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Manon Debbah\Documents\2021_REACH_RCA\3. Back_Up Manon\01 - Enquêtes JMMI\11. Septembre 2021\04 - Produits finis\"/>
    </mc:Choice>
  </mc:AlternateContent>
  <bookViews>
    <workbookView xWindow="0" yWindow="0" windowWidth="20500" windowHeight="7750" tabRatio="904"/>
  </bookViews>
  <sheets>
    <sheet name="Introduction" sheetId="1" r:id="rId1"/>
    <sheet name="Données nettoyées" sheetId="2" r:id="rId2"/>
    <sheet name="Nettoyage des données" sheetId="3" r:id="rId3"/>
    <sheet name="Suppression des données" sheetId="4" r:id="rId4"/>
    <sheet name="Cotations" sheetId="5" r:id="rId5"/>
    <sheet name="Prix Min-Max" sheetId="6" r:id="rId6"/>
    <sheet name="Prix médians" sheetId="7" r:id="rId7"/>
    <sheet name="Coût médian du PMAS" sheetId="8" r:id="rId8"/>
    <sheet name="Comparaison Août-Septembre" sheetId="9" r:id="rId9"/>
    <sheet name="Evolution catégories PMAS" sheetId="18" r:id="rId10"/>
    <sheet name="Evolution tous produits" sheetId="19" r:id="rId11"/>
    <sheet name="Indicateurs" sheetId="15" r:id="rId12"/>
    <sheet name="Retard acheminement" sheetId="11" r:id="rId13"/>
    <sheet name="Questionnaire KOBO" sheetId="16" r:id="rId14"/>
    <sheet name="Choix KOBO" sheetId="17" r:id="rId15"/>
  </sheets>
  <definedNames>
    <definedName name="_xlnm._FilterDatabase" localSheetId="7" hidden="1">'Coût médian du PMAS'!$A$7:$R$29</definedName>
    <definedName name="_xlnm._FilterDatabase" localSheetId="1" hidden="1">'Données nettoyées'!$A$2:$XEY$784</definedName>
    <definedName name="_xlnm._FilterDatabase" localSheetId="9" hidden="1">'Evolution catégories PMAS'!$A$127:$Z$159</definedName>
    <definedName name="_xlnm._FilterDatabase" localSheetId="10" hidden="1">'Evolution tous produits'!$A$380:$N$412</definedName>
    <definedName name="_xlnm._FilterDatabase" localSheetId="2" hidden="1">'Nettoyage des données'!$A$1:$H$833</definedName>
    <definedName name="_xlnm._FilterDatabase" localSheetId="13" hidden="1">'Questionnaire KOBO'!$A$1:$O$439</definedName>
    <definedName name="cout_median">'Coût médian du PMAS'!$A$7:$R$29</definedName>
  </definedNames>
  <calcPr calcId="162913"/>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S11" i="6" l="1"/>
  <c r="BT11" i="6"/>
  <c r="BS12" i="6"/>
  <c r="BT12" i="6"/>
  <c r="BS13" i="6"/>
  <c r="BT13" i="6"/>
  <c r="BS14" i="6"/>
  <c r="BT14" i="6"/>
  <c r="BS15" i="6"/>
  <c r="BT15" i="6"/>
  <c r="BS16" i="6"/>
  <c r="BT16" i="6"/>
  <c r="BU13" i="6" l="1"/>
  <c r="BU14" i="6"/>
  <c r="BU16" i="6"/>
  <c r="BU12" i="6"/>
  <c r="BU15" i="6"/>
  <c r="BU11" i="6"/>
  <c r="BT25" i="6" l="1"/>
  <c r="BT24" i="6"/>
  <c r="BT23" i="6"/>
  <c r="BT22" i="6"/>
  <c r="BT21" i="6"/>
  <c r="BT20" i="6"/>
  <c r="BT19" i="6"/>
  <c r="BT18" i="6"/>
  <c r="BT17" i="6"/>
  <c r="BT10" i="6"/>
  <c r="BT9" i="6"/>
  <c r="BT8" i="6"/>
  <c r="BT7" i="6"/>
  <c r="BT6" i="6"/>
  <c r="BT5" i="6"/>
  <c r="BS6" i="6"/>
  <c r="BS7" i="6"/>
  <c r="BS8" i="6"/>
  <c r="BS9" i="6"/>
  <c r="BU9" i="6" s="1"/>
  <c r="BS10" i="6"/>
  <c r="BS17" i="6"/>
  <c r="BS18" i="6"/>
  <c r="BS19" i="6"/>
  <c r="BS20" i="6"/>
  <c r="BS21" i="6"/>
  <c r="BS22" i="6"/>
  <c r="BS23" i="6"/>
  <c r="BU23" i="6" s="1"/>
  <c r="BS24" i="6"/>
  <c r="BS25" i="6"/>
  <c r="BS5" i="6"/>
  <c r="BU5" i="6" l="1"/>
  <c r="BU25" i="6"/>
  <c r="BU17" i="6"/>
  <c r="BU24" i="6"/>
  <c r="BU22" i="6"/>
  <c r="BU21" i="6"/>
  <c r="BU18" i="6"/>
  <c r="BU10" i="6"/>
  <c r="BU20" i="6"/>
  <c r="BU7" i="6"/>
  <c r="BU6" i="6"/>
  <c r="BU8" i="6"/>
  <c r="BU19" i="6"/>
</calcChain>
</file>

<file path=xl/sharedStrings.xml><?xml version="1.0" encoding="utf-8"?>
<sst xmlns="http://schemas.openxmlformats.org/spreadsheetml/2006/main" count="51773" uniqueCount="3836">
  <si>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</si>
  <si>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</si>
  <si>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</si>
  <si>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Période de collecte</t>
  </si>
  <si>
    <t xml:space="preserve"> </t>
  </si>
  <si>
    <t>Couverture géographique</t>
  </si>
  <si>
    <t>Nombre de marchés évalués</t>
  </si>
  <si>
    <t>Nombre de magasins visités</t>
  </si>
  <si>
    <t xml:space="preserve">Partenaires pour la collecte de données </t>
  </si>
  <si>
    <t>Contacts</t>
  </si>
  <si>
    <t>Hervé Sorrel (herve.sorrel@reach-initiative.org)
Ugo SEMAT (ugo.semat@reach-initiative.org)</t>
  </si>
  <si>
    <t>Onglets</t>
  </si>
  <si>
    <t>Description</t>
  </si>
  <si>
    <t>Données nettoyées</t>
  </si>
  <si>
    <t xml:space="preserve">Nettoyage des données </t>
  </si>
  <si>
    <t xml:space="preserve">Outil de suivi des modifications opérées sur les données brutes lors de la phase de nettoyage des données. </t>
  </si>
  <si>
    <t>Suppression des données</t>
  </si>
  <si>
    <t>Enquêtes supprimées pour des raisons de fiabilité ou parce que la méthodologie n'avait pas été appliquée.</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</si>
  <si>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</si>
  <si>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</si>
  <si>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</si>
  <si>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</si>
  <si>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</si>
  <si>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</si>
  <si>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</si>
  <si>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 pour un mois. </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</si>
  <si>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</si>
  <si>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</si>
  <si>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</si>
  <si>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</si>
  <si>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</si>
  <si>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</si>
  <si>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 xml:space="preserve">Questionnaire Kobo </t>
  </si>
  <si>
    <t xml:space="preserve">Questionnaire tel qu'il est élaboré afin d'être encodé sur l'outil KOBO. </t>
  </si>
  <si>
    <t>Choix KOBO</t>
  </si>
  <si>
    <t xml:space="preserve">Choix proposés dans l'outil KOBO pour les questions à choix multiples. </t>
  </si>
  <si>
    <t>COMPOSITION PMAS</t>
  </si>
  <si>
    <t>Moustiquaire</t>
  </si>
  <si>
    <t>Bidon</t>
  </si>
  <si>
    <t>Drap</t>
  </si>
  <si>
    <t>Pagne</t>
  </si>
  <si>
    <t>Natte</t>
  </si>
  <si>
    <t>Bâche</t>
  </si>
  <si>
    <t>Marmite</t>
  </si>
  <si>
    <t>Manioc</t>
  </si>
  <si>
    <t>Riz</t>
  </si>
  <si>
    <t>Haricot</t>
  </si>
  <si>
    <t>Arachide</t>
  </si>
  <si>
    <t>Viande</t>
  </si>
  <si>
    <t>Huile végétale</t>
  </si>
  <si>
    <t>Sucre</t>
  </si>
  <si>
    <t>Sel</t>
  </si>
  <si>
    <t>Savon</t>
  </si>
  <si>
    <t>Seau</t>
  </si>
  <si>
    <t>Bois de chauffage</t>
  </si>
  <si>
    <t>Essence</t>
  </si>
  <si>
    <t>Eau - Bidon de 20 Litres</t>
  </si>
  <si>
    <t>Commentaires</t>
  </si>
  <si>
    <t>start</t>
  </si>
  <si>
    <t>end</t>
  </si>
  <si>
    <t>today</t>
  </si>
  <si>
    <t>diviceid</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</si>
  <si>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</si>
  <si>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</si>
  <si>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</si>
  <si>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</si>
  <si>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</si>
  <si>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</si>
  <si>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</si>
  <si>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</si>
  <si>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</si>
  <si>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</si>
  <si>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</si>
  <si>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</si>
  <si>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</si>
  <si>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</si>
  <si>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</si>
  <si>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</si>
  <si>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</si>
  <si>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</si>
  <si>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</si>
  <si>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</si>
  <si>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</si>
  <si>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</si>
  <si>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</si>
  <si>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</si>
  <si>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</si>
  <si>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</si>
  <si>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</si>
  <si>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</si>
  <si>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</si>
  <si>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</si>
  <si>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</si>
  <si>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</si>
  <si>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</si>
  <si>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</si>
  <si>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</si>
  <si>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</si>
  <si>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</si>
  <si>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</si>
  <si>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</si>
  <si>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</si>
  <si>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</si>
  <si>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</si>
  <si>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</si>
  <si>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</si>
  <si>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</si>
  <si>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</si>
  <si>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</si>
  <si>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</si>
  <si>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</si>
  <si>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</si>
  <si>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</si>
  <si>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</si>
  <si>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</si>
  <si>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</si>
  <si>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</si>
  <si>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</si>
  <si>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q2_1_4_1_moustiquaire_approvisionnement_raison.autre</t>
  </si>
  <si>
    <t>q2_1_4_1_moustiquaire_approvisionnement_raison.nsp</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</si>
  <si>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</si>
  <si>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</si>
  <si>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</si>
  <si>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</si>
  <si>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</si>
  <si>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</si>
  <si>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</si>
  <si>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</si>
  <si>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</si>
  <si>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</si>
  <si>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</si>
  <si>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</si>
  <si>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</si>
  <si>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</si>
  <si>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</si>
  <si>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</si>
  <si>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</si>
  <si>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</si>
  <si>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</si>
  <si>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</si>
  <si>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</si>
  <si>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</si>
  <si>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</si>
  <si>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</si>
  <si>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</si>
  <si>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</si>
  <si>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</si>
  <si>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</si>
  <si>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q2_1_4_1_bidon_approvisionnement_raison.autre</t>
  </si>
  <si>
    <t>q2_1_4_1_bidon_approvisionnement_raison.nsp</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</si>
  <si>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</si>
  <si>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</si>
  <si>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</si>
  <si>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</si>
  <si>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</si>
  <si>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</si>
  <si>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</si>
  <si>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</si>
  <si>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</si>
  <si>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</si>
  <si>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</si>
  <si>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</si>
  <si>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</si>
  <si>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</si>
  <si>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</si>
  <si>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</si>
  <si>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</si>
  <si>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</si>
  <si>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</si>
  <si>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</si>
  <si>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</si>
  <si>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</si>
  <si>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</si>
  <si>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</si>
  <si>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</si>
  <si>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</si>
  <si>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</si>
  <si>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</si>
  <si>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q2_1_4_1_drap_approvisionnement_raison.autre</t>
  </si>
  <si>
    <t>q2_1_4_1_drap_approvisionnement_raison.nsp</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</si>
  <si>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</si>
  <si>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</si>
  <si>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</si>
  <si>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</si>
  <si>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</si>
  <si>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</si>
  <si>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</si>
  <si>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</si>
  <si>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</si>
  <si>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</si>
  <si>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</si>
  <si>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</si>
  <si>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</si>
  <si>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</si>
  <si>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</si>
  <si>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</si>
  <si>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</si>
  <si>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</si>
  <si>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</si>
  <si>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</si>
  <si>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</si>
  <si>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</si>
  <si>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</si>
  <si>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</si>
  <si>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</si>
  <si>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</si>
  <si>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</si>
  <si>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</si>
  <si>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q2_1_4_1_pagne_approvisionnement_raison.autre</t>
  </si>
  <si>
    <t>q2_1_4_1_pagne_approvisionnement_raison.nsp</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</si>
  <si>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</si>
  <si>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</si>
  <si>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</si>
  <si>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</si>
  <si>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</si>
  <si>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</si>
  <si>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</si>
  <si>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</si>
  <si>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</si>
  <si>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</si>
  <si>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</si>
  <si>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</si>
  <si>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</si>
  <si>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</si>
  <si>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</si>
  <si>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</si>
  <si>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</si>
  <si>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</si>
  <si>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</si>
  <si>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</si>
  <si>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</si>
  <si>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</si>
  <si>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</si>
  <si>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</si>
  <si>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</si>
  <si>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</si>
  <si>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</si>
  <si>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</si>
  <si>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q2_1_4_1_natte_approvisionnement_raison.autre</t>
  </si>
  <si>
    <t>q2_1_4_1_natte_approvisionnement_raison.nsp</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</si>
  <si>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</si>
  <si>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</si>
  <si>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</si>
  <si>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</si>
  <si>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</si>
  <si>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</si>
  <si>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</si>
  <si>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</si>
  <si>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</si>
  <si>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</si>
  <si>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</si>
  <si>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</si>
  <si>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</si>
  <si>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</si>
  <si>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</si>
  <si>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</si>
  <si>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</si>
  <si>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</si>
  <si>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</si>
  <si>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</si>
  <si>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</si>
  <si>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</si>
  <si>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</si>
  <si>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</si>
  <si>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</si>
  <si>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</si>
  <si>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q2_1_4_1_bache_approvisionnement_raison.autre</t>
  </si>
  <si>
    <t>q2_1_4_1_bache_approvisionnement_raison.nsp</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</si>
  <si>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</si>
  <si>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</si>
  <si>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</si>
  <si>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</si>
  <si>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</si>
  <si>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</si>
  <si>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</si>
  <si>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</si>
  <si>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</si>
  <si>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</si>
  <si>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</si>
  <si>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</si>
  <si>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</si>
  <si>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</si>
  <si>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</si>
  <si>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</si>
  <si>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</si>
  <si>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</si>
  <si>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</si>
  <si>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</si>
  <si>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</si>
  <si>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</si>
  <si>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</si>
  <si>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</si>
  <si>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</si>
  <si>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</si>
  <si>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</si>
  <si>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</si>
  <si>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q2_1_4_1_marmite_approvisionnement_raison.autre</t>
  </si>
  <si>
    <t>q2_1_4_1_marmite_approvisionnement_raison.nsp</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</si>
  <si>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</si>
  <si>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</si>
  <si>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</si>
  <si>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</si>
  <si>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</si>
  <si>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</si>
  <si>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</si>
  <si>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</si>
  <si>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</si>
  <si>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</si>
  <si>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</si>
  <si>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</si>
  <si>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</si>
  <si>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</si>
  <si>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</si>
  <si>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</si>
  <si>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</si>
  <si>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</si>
  <si>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</si>
  <si>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</si>
  <si>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</si>
  <si>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</si>
  <si>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</si>
  <si>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</si>
  <si>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</si>
  <si>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</si>
  <si>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</si>
  <si>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</si>
  <si>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q2_1_4_1_cuvette_approvisionnement_raison.autre</t>
  </si>
  <si>
    <t>q2_1_4_1_cuvette_approvisionnement_raison.nsp</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</si>
  <si>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</si>
  <si>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</si>
  <si>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</si>
  <si>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</si>
  <si>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</si>
  <si>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</si>
  <si>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</si>
  <si>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</si>
  <si>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</si>
  <si>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</si>
  <si>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</si>
  <si>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</si>
  <si>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</si>
  <si>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</si>
  <si>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</si>
  <si>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</si>
  <si>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</si>
  <si>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</si>
  <si>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</si>
  <si>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</si>
  <si>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</si>
  <si>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</si>
  <si>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</si>
  <si>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</si>
  <si>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</si>
  <si>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</si>
  <si>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</si>
  <si>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</si>
  <si>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q2_1_4_1_mais_approvisionnement_raison.autre</t>
  </si>
  <si>
    <t>q2_1_4_1_mais_approvisionnement_raison.nsp</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</si>
  <si>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</si>
  <si>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</si>
  <si>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</si>
  <si>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</si>
  <si>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</si>
  <si>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</si>
  <si>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</si>
  <si>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</si>
  <si>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</si>
  <si>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</si>
  <si>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</si>
  <si>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</si>
  <si>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</si>
  <si>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</si>
  <si>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</si>
  <si>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</si>
  <si>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</si>
  <si>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</si>
  <si>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</si>
  <si>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</si>
  <si>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</si>
  <si>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</si>
  <si>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</si>
  <si>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</si>
  <si>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</si>
  <si>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</si>
  <si>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</si>
  <si>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</si>
  <si>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q2_1_4_1_manioc_approvisionnement_raison.autre</t>
  </si>
  <si>
    <t>q2_1_4_1_manioc_approvisionnement_raison.nsp</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</si>
  <si>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</si>
  <si>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</si>
  <si>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</si>
  <si>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</si>
  <si>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</si>
  <si>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</si>
  <si>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</si>
  <si>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</si>
  <si>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</si>
  <si>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</si>
  <si>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</si>
  <si>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</si>
  <si>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</si>
  <si>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</si>
  <si>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</si>
  <si>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</si>
  <si>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</si>
  <si>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</si>
  <si>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</si>
  <si>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</si>
  <si>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</si>
  <si>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</si>
  <si>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</si>
  <si>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</si>
  <si>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</si>
  <si>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</si>
  <si>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</si>
  <si>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</si>
  <si>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q2_1_4_1_riz_approvisionnement_raison.autre</t>
  </si>
  <si>
    <t>q2_1_4_1_riz_approvisionnement_raison.nsp</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</si>
  <si>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</si>
  <si>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</si>
  <si>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</si>
  <si>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</si>
  <si>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</si>
  <si>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</si>
  <si>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</si>
  <si>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</si>
  <si>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</si>
  <si>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</si>
  <si>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</si>
  <si>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</si>
  <si>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</si>
  <si>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</si>
  <si>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</si>
  <si>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</si>
  <si>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</si>
  <si>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</si>
  <si>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</si>
  <si>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</si>
  <si>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</si>
  <si>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</si>
  <si>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</si>
  <si>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</si>
  <si>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</si>
  <si>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</si>
  <si>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</si>
  <si>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</si>
  <si>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q2_1_4_1_haricot_approvisionnement_raison.autre</t>
  </si>
  <si>
    <t>q2_1_4_1_haricot_approvisionnement_raison.nsp</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</si>
  <si>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</si>
  <si>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</si>
  <si>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</si>
  <si>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</si>
  <si>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</si>
  <si>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</si>
  <si>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</si>
  <si>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</si>
  <si>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</si>
  <si>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</si>
  <si>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</si>
  <si>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</si>
  <si>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</si>
  <si>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</si>
  <si>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</si>
  <si>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</si>
  <si>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</si>
  <si>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</si>
  <si>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</si>
  <si>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</si>
  <si>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</si>
  <si>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</si>
  <si>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</si>
  <si>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</si>
  <si>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</si>
  <si>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</si>
  <si>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</si>
  <si>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</si>
  <si>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q2_1_4_1_arachide_approvisionnement_raison.autre</t>
  </si>
  <si>
    <t>q2_1_4_1_arachide_approvisionnement_raison.nsp</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</si>
  <si>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</si>
  <si>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</si>
  <si>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</si>
  <si>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</si>
  <si>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</si>
  <si>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</si>
  <si>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</si>
  <si>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</si>
  <si>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</si>
  <si>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</si>
  <si>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</si>
  <si>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</si>
  <si>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</si>
  <si>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</si>
  <si>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</si>
  <si>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</si>
  <si>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</si>
  <si>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</si>
  <si>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</si>
  <si>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</si>
  <si>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</si>
  <si>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</si>
  <si>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</si>
  <si>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</si>
  <si>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</si>
  <si>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</si>
  <si>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</si>
  <si>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</si>
  <si>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q2_1_4_1_viande_approvisionnement_raison.autre</t>
  </si>
  <si>
    <t>q2_1_4_1_viande_approvisionnement_raison.nsp</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</si>
  <si>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</si>
  <si>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</si>
  <si>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</si>
  <si>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</si>
  <si>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</si>
  <si>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</si>
  <si>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</si>
  <si>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</si>
  <si>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</si>
  <si>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</si>
  <si>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</si>
  <si>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</si>
  <si>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</si>
  <si>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</si>
  <si>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</si>
  <si>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</si>
  <si>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</si>
  <si>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</si>
  <si>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</si>
  <si>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</si>
  <si>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</si>
  <si>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</si>
  <si>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</si>
  <si>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</si>
  <si>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</si>
  <si>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</si>
  <si>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</si>
  <si>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</si>
  <si>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q2_1_4_1_huile_vegetale_approvisionnement_raison.autre</t>
  </si>
  <si>
    <t>q2_1_4_1_huile_vegetale_approvisionnement_raison.nsp</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</si>
  <si>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</si>
  <si>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</si>
  <si>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</si>
  <si>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</si>
  <si>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</si>
  <si>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</si>
  <si>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</si>
  <si>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</si>
  <si>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</si>
  <si>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</si>
  <si>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</si>
  <si>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</si>
  <si>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</si>
  <si>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</si>
  <si>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</si>
  <si>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</si>
  <si>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</si>
  <si>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</si>
  <si>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</si>
  <si>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</si>
  <si>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</si>
  <si>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</si>
  <si>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</si>
  <si>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</si>
  <si>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</si>
  <si>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</si>
  <si>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</si>
  <si>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</si>
  <si>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q2_1_4_1_sucre_approvisionnement_raison.autre</t>
  </si>
  <si>
    <t>q2_1_4_1_sucre_approvisionnement_raison.nsp</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</si>
  <si>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</si>
  <si>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</si>
  <si>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</si>
  <si>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</si>
  <si>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</si>
  <si>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</si>
  <si>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</si>
  <si>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</si>
  <si>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</si>
  <si>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</si>
  <si>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</si>
  <si>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</si>
  <si>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</si>
  <si>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</si>
  <si>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</si>
  <si>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</si>
  <si>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</si>
  <si>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</si>
  <si>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</si>
  <si>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</si>
  <si>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</si>
  <si>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</si>
  <si>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</si>
  <si>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</si>
  <si>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</si>
  <si>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</si>
  <si>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</si>
  <si>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</si>
  <si>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q2_1_4_1_sel_approvisionnement_raison.autre</t>
  </si>
  <si>
    <t>q2_1_4_1_sel_approvisionnement_raison.nsp</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</si>
  <si>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</si>
  <si>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</si>
  <si>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</si>
  <si>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</si>
  <si>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</si>
  <si>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</si>
  <si>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</si>
  <si>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</si>
  <si>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</si>
  <si>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</si>
  <si>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</si>
  <si>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</si>
  <si>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</si>
  <si>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</si>
  <si>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</si>
  <si>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</si>
  <si>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</si>
  <si>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</si>
  <si>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</si>
  <si>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</si>
  <si>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</si>
  <si>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</si>
  <si>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</si>
  <si>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</si>
  <si>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</si>
  <si>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</si>
  <si>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</si>
  <si>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</si>
  <si>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q2_1_4_1_savon_approvisionnement_raison.autre</t>
  </si>
  <si>
    <t>q2_1_4_1_savon_approvisionnement_raison.nsp</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</si>
  <si>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</si>
  <si>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</si>
  <si>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</si>
  <si>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</si>
  <si>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</si>
  <si>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</si>
  <si>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</si>
  <si>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</si>
  <si>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</si>
  <si>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</si>
  <si>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</si>
  <si>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</si>
  <si>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</si>
  <si>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</si>
  <si>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</si>
  <si>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</si>
  <si>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</si>
  <si>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</si>
  <si>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</si>
  <si>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</si>
  <si>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</si>
  <si>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</si>
  <si>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</si>
  <si>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</si>
  <si>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</si>
  <si>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</si>
  <si>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</si>
  <si>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</si>
  <si>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q2_1_4_1_theiere_approvisionnement_raison.autre</t>
  </si>
  <si>
    <t>q2_1_4_1_theiere_approvisionnement_raison.nsp</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</si>
  <si>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</si>
  <si>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</si>
  <si>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</si>
  <si>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</si>
  <si>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</si>
  <si>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</si>
  <si>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</si>
  <si>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</si>
  <si>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</si>
  <si>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</si>
  <si>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</si>
  <si>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</si>
  <si>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</si>
  <si>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</si>
  <si>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</si>
  <si>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</si>
  <si>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</si>
  <si>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</si>
  <si>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</si>
  <si>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</si>
  <si>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</si>
  <si>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</si>
  <si>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</si>
  <si>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</si>
  <si>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</si>
  <si>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</si>
  <si>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</si>
  <si>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</si>
  <si>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q2_1_4_1_seau_approvisionnement_raison.autre</t>
  </si>
  <si>
    <t>q2_1_4_1_seau_approvisionnement_raison.nsp</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</si>
  <si>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</si>
  <si>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</si>
  <si>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</si>
  <si>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</si>
  <si>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</si>
  <si>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</si>
  <si>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</si>
  <si>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</si>
  <si>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</si>
  <si>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</si>
  <si>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</si>
  <si>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</si>
  <si>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</si>
  <si>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</si>
  <si>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</si>
  <si>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</si>
  <si>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</si>
  <si>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</si>
  <si>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</si>
  <si>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</si>
  <si>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</si>
  <si>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</si>
  <si>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</si>
  <si>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</si>
  <si>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</si>
  <si>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</si>
  <si>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q2_1_4_1_bois_chauffage_approvisionnement_raison.autre</t>
  </si>
  <si>
    <t>q2_1_4_1_bois_chauffage_approvisionnement_raison.nsp</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</si>
  <si>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</si>
  <si>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</si>
  <si>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</si>
  <si>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</si>
  <si>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</si>
  <si>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</si>
  <si>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</si>
  <si>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</si>
  <si>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</si>
  <si>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</si>
  <si>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</si>
  <si>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</si>
  <si>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</si>
  <si>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</si>
  <si>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</si>
  <si>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</si>
  <si>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</si>
  <si>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</si>
  <si>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</si>
  <si>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</si>
  <si>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</si>
  <si>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</si>
  <si>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</si>
  <si>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</si>
  <si>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</si>
  <si>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</si>
  <si>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</si>
  <si>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</si>
  <si>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q2_1_4_1_essence_approvisionnement_raison.autre</t>
  </si>
  <si>
    <t>q2_1_4_1_essence_approvisionnement_raison.nsp</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</si>
  <si>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</si>
  <si>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</si>
  <si>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</si>
  <si>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</si>
  <si>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</si>
  <si>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</si>
  <si>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</si>
  <si>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</si>
  <si>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</si>
  <si>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</si>
  <si>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</si>
  <si>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</si>
  <si>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commentaire</t>
  </si>
  <si>
    <t>id</t>
  </si>
  <si>
    <t>submission_time</t>
  </si>
  <si>
    <t>validation_status</t>
  </si>
  <si>
    <t>notes</t>
  </si>
  <si>
    <t>status</t>
  </si>
  <si>
    <t>submitted_by</t>
  </si>
  <si>
    <t>tags</t>
  </si>
  <si>
    <t>index</t>
  </si>
  <si>
    <t>bangui</t>
  </si>
  <si>
    <t>bangui_8</t>
  </si>
  <si>
    <t>marche_central</t>
  </si>
  <si>
    <t>bouteille</t>
  </si>
  <si>
    <t>local</t>
  </si>
  <si>
    <t>oui</t>
  </si>
  <si>
    <t>stockage</t>
  </si>
  <si>
    <t>international</t>
  </si>
  <si>
    <t>tchad</t>
  </si>
  <si>
    <t>etat_route</t>
  </si>
  <si>
    <t>nana_mambere</t>
  </si>
  <si>
    <t>bouar</t>
  </si>
  <si>
    <t>prefecture</t>
  </si>
  <si>
    <t>non</t>
  </si>
  <si>
    <t>nana_gribizi</t>
  </si>
  <si>
    <t>kagabandoro</t>
  </si>
  <si>
    <t>marche_secondaire</t>
  </si>
  <si>
    <t>wash_eau</t>
  </si>
  <si>
    <t>combustible_bois_chauffage</t>
  </si>
  <si>
    <t>national</t>
  </si>
  <si>
    <t>CF42</t>
  </si>
  <si>
    <t>CF71</t>
  </si>
  <si>
    <t>grammes</t>
  </si>
  <si>
    <t>combustible_essence</t>
  </si>
  <si>
    <t>wash_theiere</t>
  </si>
  <si>
    <t>cameroun</t>
  </si>
  <si>
    <t>alim_haricot</t>
  </si>
  <si>
    <t>alim_viande</t>
  </si>
  <si>
    <t>alim_manioc</t>
  </si>
  <si>
    <t>CF41</t>
  </si>
  <si>
    <t>alim_mais</t>
  </si>
  <si>
    <t>vakaga</t>
  </si>
  <si>
    <t>birao</t>
  </si>
  <si>
    <t>soudan</t>
  </si>
  <si>
    <t>autre</t>
  </si>
  <si>
    <t>ouham_pende</t>
  </si>
  <si>
    <t>paoua</t>
  </si>
  <si>
    <t>bangui_6</t>
  </si>
  <si>
    <t>alim_sel</t>
  </si>
  <si>
    <t>alim_huile_vegetale</t>
  </si>
  <si>
    <t>pas_saison</t>
  </si>
  <si>
    <t>bocaranga</t>
  </si>
  <si>
    <t>insecurite_routes_arche</t>
  </si>
  <si>
    <t>Cameroun</t>
  </si>
  <si>
    <t>Tchad</t>
  </si>
  <si>
    <t>haut_mbomou</t>
  </si>
  <si>
    <t>obo</t>
  </si>
  <si>
    <t>rdc</t>
  </si>
  <si>
    <t>CF63</t>
  </si>
  <si>
    <t>sud_soudan</t>
  </si>
  <si>
    <t>absence_transport</t>
  </si>
  <si>
    <t>nsp</t>
  </si>
  <si>
    <t>paiement</t>
  </si>
  <si>
    <t>intemperies</t>
  </si>
  <si>
    <t>congo</t>
  </si>
  <si>
    <t>nfi_natte</t>
  </si>
  <si>
    <t>relation_fournisseurs</t>
  </si>
  <si>
    <t>nfi_pagne</t>
  </si>
  <si>
    <t>nfi_drap</t>
  </si>
  <si>
    <t>trop_cher</t>
  </si>
  <si>
    <t>wash_savon</t>
  </si>
  <si>
    <t>alim_arachide</t>
  </si>
  <si>
    <t>CF32</t>
  </si>
  <si>
    <t>alim_riz</t>
  </si>
  <si>
    <t>ombella_mpoko</t>
  </si>
  <si>
    <t>bossembele</t>
  </si>
  <si>
    <t>CF11</t>
  </si>
  <si>
    <t>nfi_marmite</t>
  </si>
  <si>
    <t>basse_kotto</t>
  </si>
  <si>
    <t>alindao</t>
  </si>
  <si>
    <t>kemo</t>
  </si>
  <si>
    <t>dekoa</t>
  </si>
  <si>
    <t>CF43</t>
  </si>
  <si>
    <t>CF22</t>
  </si>
  <si>
    <t>fermeture_frontiere</t>
  </si>
  <si>
    <t>nfi_bache</t>
  </si>
  <si>
    <t>nfi_bidon</t>
  </si>
  <si>
    <t>wash_seau</t>
  </si>
  <si>
    <t>nfi_moustiquaire</t>
  </si>
  <si>
    <t>mambere_kadei</t>
  </si>
  <si>
    <t>berberati</t>
  </si>
  <si>
    <t>CF31</t>
  </si>
  <si>
    <t>indisponible</t>
  </si>
  <si>
    <t>Oui</t>
  </si>
  <si>
    <t>zemio</t>
  </si>
  <si>
    <t>ouaka</t>
  </si>
  <si>
    <t>bambari</t>
  </si>
  <si>
    <t>haute_kotto</t>
  </si>
  <si>
    <t>bria</t>
  </si>
  <si>
    <t>CF51</t>
  </si>
  <si>
    <t>CF53</t>
  </si>
  <si>
    <t>CF61</t>
  </si>
  <si>
    <t>kembe</t>
  </si>
  <si>
    <t>dimbi</t>
  </si>
  <si>
    <t>bimbo</t>
  </si>
  <si>
    <t>CF12</t>
  </si>
  <si>
    <t>kouango</t>
  </si>
  <si>
    <t>ARS</t>
  </si>
  <si>
    <t>bamingui_bangoran</t>
  </si>
  <si>
    <t>ndele</t>
  </si>
  <si>
    <t>National : provient d'une autre préfecture en Centrafrique</t>
  </si>
  <si>
    <t>Bamingui-Bangoran</t>
  </si>
  <si>
    <t>Bangui</t>
  </si>
  <si>
    <t>International : provient de l'étranger</t>
  </si>
  <si>
    <t>Préfecture : provient de la même sous-prefécture</t>
  </si>
  <si>
    <t>Local : provient du marché ou d'une localité voisine, à distance de marche</t>
  </si>
  <si>
    <t>Mbomou</t>
  </si>
  <si>
    <t>uuidor id unique</t>
  </si>
  <si>
    <t>nom de la question</t>
  </si>
  <si>
    <t>Raison (ex: erreur de saisie, pas de correction nécessaire etc.)</t>
  </si>
  <si>
    <t>Comment la nouvelle valeur à été estimé / commentaires</t>
  </si>
  <si>
    <t>Modifiée dans la base de données nettoyée?</t>
  </si>
  <si>
    <t>Valeur ancienne</t>
  </si>
  <si>
    <t>Nouvelle valeur (si existante)</t>
  </si>
  <si>
    <t>Localité</t>
  </si>
  <si>
    <t>q0_2_organisation</t>
  </si>
  <si>
    <t>oxfam</t>
  </si>
  <si>
    <t>Paoua</t>
  </si>
  <si>
    <t>Alindao</t>
  </si>
  <si>
    <t>Berbérati</t>
  </si>
  <si>
    <t>Dékoa</t>
  </si>
  <si>
    <t>Kaga-Bandoro</t>
  </si>
  <si>
    <t>begoua</t>
  </si>
  <si>
    <t>Bimbo</t>
  </si>
  <si>
    <t>Bossembélé</t>
  </si>
  <si>
    <t>Ndélé</t>
  </si>
  <si>
    <t>Bouar</t>
  </si>
  <si>
    <t>Obo</t>
  </si>
  <si>
    <t>Kouango</t>
  </si>
  <si>
    <t>ars</t>
  </si>
  <si>
    <t>concern</t>
  </si>
  <si>
    <t>crs</t>
  </si>
  <si>
    <t>mercy corps</t>
  </si>
  <si>
    <t xml:space="preserve">Commentaire </t>
  </si>
  <si>
    <t>Bossangoa</t>
  </si>
  <si>
    <t>Marchés</t>
  </si>
  <si>
    <t xml:space="preserve">Bidon </t>
  </si>
  <si>
    <t xml:space="preserve">Drap </t>
  </si>
  <si>
    <t xml:space="preserve">Pagne </t>
  </si>
  <si>
    <t xml:space="preserve">Bâche </t>
  </si>
  <si>
    <t>Cuvette metalique</t>
  </si>
  <si>
    <t>Maïs en grains</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</si>
  <si>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</si>
  <si>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</si>
  <si>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</si>
  <si>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</si>
  <si>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</si>
  <si>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</si>
  <si>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</si>
  <si>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</si>
  <si>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</si>
  <si>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</si>
  <si>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Eeau Bidon 20L</t>
  </si>
  <si>
    <t>Bambari</t>
  </si>
  <si>
    <t>Birao</t>
  </si>
  <si>
    <t>Bocaranga</t>
  </si>
  <si>
    <t>Bria</t>
  </si>
  <si>
    <t>Dimbi</t>
  </si>
  <si>
    <t>Zémio</t>
  </si>
  <si>
    <t>Manioc cossette</t>
  </si>
  <si>
    <t>Eau</t>
  </si>
  <si>
    <t xml:space="preserve">TOTAL </t>
  </si>
  <si>
    <t>Min</t>
  </si>
  <si>
    <t>Max</t>
  </si>
  <si>
    <t>Diff</t>
  </si>
  <si>
    <t>N/A</t>
  </si>
  <si>
    <t>Prix médian par article / marché</t>
  </si>
  <si>
    <t xml:space="preserve">Moustiquaire </t>
  </si>
  <si>
    <t>Huile Végétale</t>
  </si>
  <si>
    <t>Théière / bouta</t>
  </si>
  <si>
    <t>Eau Bidon 20L</t>
  </si>
  <si>
    <t>TOTAL pour toutes les localités (médiane nationale)</t>
  </si>
  <si>
    <t>Légende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</si>
  <si>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</si>
  <si>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</si>
  <si>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</si>
  <si>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</si>
  <si>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N/A : non-applicable car le bidon rempli de 20 litres d'eau est gratuit dans certaines localités</t>
  </si>
  <si>
    <t>Méthodo</t>
  </si>
  <si>
    <t>Sur la base des nouvelles unités du MEB validées en mars 2020.</t>
  </si>
  <si>
    <t>PMAS Mensuel</t>
  </si>
  <si>
    <t>Moustiquaires
(2 par an)</t>
  </si>
  <si>
    <t>Bidon
(1 tous les six mois)</t>
  </si>
  <si>
    <t>Drap
(2 par an)</t>
  </si>
  <si>
    <t>Natte 
(2 par an)</t>
  </si>
  <si>
    <t>Bâche 
(2 par an)</t>
  </si>
  <si>
    <t>Marmite
(2 par an)</t>
  </si>
  <si>
    <t>Maïs en grains
(12 kg par mois)</t>
  </si>
  <si>
    <t>Manioc cossette
(30 kg par mois)</t>
  </si>
  <si>
    <t>Riz
(15 kg par mois)</t>
  </si>
  <si>
    <t>Haricot 
(18 kg par mois)</t>
  </si>
  <si>
    <t>Arachide 
(6 kg par mois)</t>
  </si>
  <si>
    <t>Viande 
(2 kg par mois)</t>
  </si>
  <si>
    <t>Huile Végétale 
(5L par mois)</t>
  </si>
  <si>
    <t>Sucre 
(5 kg par mois)</t>
  </si>
  <si>
    <t>Sel 
(1 kg par mois)</t>
  </si>
  <si>
    <t>Savon 
(10 par mois)</t>
  </si>
  <si>
    <t>Seau plastique
(15L - 1 tous les six mois)</t>
  </si>
  <si>
    <t xml:space="preserve">Produits non alimentaires </t>
  </si>
  <si>
    <t xml:space="preserve">Produits d'hygiène </t>
  </si>
  <si>
    <t>Prix médian national</t>
  </si>
  <si>
    <t>Produits</t>
  </si>
  <si>
    <t>Unité utilisée pour l'enquête</t>
  </si>
  <si>
    <t>Evolution avril-mai</t>
  </si>
  <si>
    <t>1
(pc carrée)</t>
  </si>
  <si>
    <t>1
(20 L)</t>
  </si>
  <si>
    <t>1
(2 places)</t>
  </si>
  <si>
    <t>1
(6 yards)</t>
  </si>
  <si>
    <t>4x5m</t>
  </si>
  <si>
    <t>1 (5L)</t>
  </si>
  <si>
    <t>1(30L)</t>
  </si>
  <si>
    <t>350g</t>
  </si>
  <si>
    <t>500g</t>
  </si>
  <si>
    <t>1kg</t>
  </si>
  <si>
    <t>150g</t>
  </si>
  <si>
    <t>1L</t>
  </si>
  <si>
    <t>200g</t>
  </si>
  <si>
    <t>1(20L)</t>
  </si>
  <si>
    <t>taille moyenne</t>
  </si>
  <si>
    <t xml:space="preserve">Eau - Bidon </t>
  </si>
  <si>
    <t>20L</t>
  </si>
  <si>
    <t>produits couverts sur la totalité des marchés communs</t>
  </si>
  <si>
    <t>Non pris en compte dans l'analyse car données manquantes</t>
  </si>
  <si>
    <r>
      <rPr>
        <b/>
        <u/>
        <sz val="11"/>
        <rFont val="Arial Narrow"/>
        <family val="2"/>
      </rPr>
      <t xml:space="preserve">Note pour le lecteur </t>
    </r>
    <r>
      <rPr>
        <sz val="11"/>
        <rFont val="Arial Narrow"/>
        <family val="2"/>
      </rPr>
      <t>: les prix affichés pour les mois de MAI 2019, à JANVIER 2020 inclus, correspondent aux unités du MEB validées en 2019. Les prix affichés à partir de FEVRIER 2020 sont calculés selon les nouvelles unités du MEB, validées en mars 2020</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</si>
  <si>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</si>
  <si>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</si>
  <si>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</si>
  <si>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</si>
  <si>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</si>
  <si>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</si>
  <si>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</si>
  <si>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</si>
  <si>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</si>
  <si>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</si>
  <si>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</si>
  <si>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</si>
  <si>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 xml:space="preserve">Médianes sur 6 mois </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</si>
  <si>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</si>
  <si>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</si>
  <si>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</si>
  <si>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</si>
  <si>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</si>
  <si>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</si>
  <si>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</si>
  <si>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</si>
  <si>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</si>
  <si>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</si>
  <si>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</si>
  <si>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</si>
  <si>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</si>
  <si>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</si>
  <si>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</si>
  <si>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</si>
  <si>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</si>
  <si>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 xml:space="preserve">Evolution juin-juillet </t>
  </si>
  <si>
    <t>Evolution juillet-août</t>
  </si>
  <si>
    <t>Evolution août-sept</t>
  </si>
  <si>
    <t>Evolution sept-oct</t>
  </si>
  <si>
    <t>Evolution oct-noc</t>
  </si>
  <si>
    <t>Evolution nov-janv</t>
  </si>
  <si>
    <t>Evolution janv-fév (1)</t>
  </si>
  <si>
    <t>Evolution fév-mars (2)</t>
  </si>
  <si>
    <t>Evolution mars-avril</t>
  </si>
  <si>
    <t>Evolution mai-juin</t>
  </si>
  <si>
    <t>Evolution juin-juillet</t>
  </si>
  <si>
    <t>Evolution Août-Septembre</t>
  </si>
  <si>
    <t>Evolution Septembre-Octobre</t>
  </si>
  <si>
    <t>Evolution Octobre-Novembre</t>
  </si>
  <si>
    <t>Evolution novembre-janvier</t>
  </si>
  <si>
    <t>Evolution janvier-février</t>
  </si>
  <si>
    <t>Evolution février-mars</t>
  </si>
  <si>
    <t>Non évalué</t>
  </si>
  <si>
    <t>Aucune enquête réalisée sur ce mois - Réalisation du rapport des 6 mois</t>
  </si>
  <si>
    <t/>
  </si>
  <si>
    <t>Bangassou</t>
  </si>
  <si>
    <t xml:space="preserve">1er tour </t>
  </si>
  <si>
    <t>Bégoua</t>
  </si>
  <si>
    <t>Bozoum</t>
  </si>
  <si>
    <t xml:space="preserve">Bria </t>
  </si>
  <si>
    <t>Ippy</t>
  </si>
  <si>
    <t>Markounda</t>
  </si>
  <si>
    <t>Mbaïki</t>
  </si>
  <si>
    <t>Mbrès</t>
  </si>
  <si>
    <t>Ngakobo</t>
  </si>
  <si>
    <t xml:space="preserve">Obo </t>
  </si>
  <si>
    <t>Pissa</t>
  </si>
  <si>
    <t xml:space="preserve">Sibut </t>
  </si>
  <si>
    <t xml:space="preserve">Zémio </t>
  </si>
  <si>
    <t xml:space="preserve">National </t>
  </si>
  <si>
    <t>Produits alimentaires du PMAS</t>
  </si>
  <si>
    <t>Evolution</t>
  </si>
  <si>
    <t>Mai 2019 (sans farine maïs et manioc)</t>
  </si>
  <si>
    <t>Evolution Aout-Septembre</t>
  </si>
  <si>
    <t>Evolution Novembre-Janvier</t>
  </si>
  <si>
    <t>Produits non-alimentaires du PMAS</t>
  </si>
  <si>
    <t>Produits d'hygiène du PMAS</t>
  </si>
  <si>
    <t>Aout 2020</t>
  </si>
  <si>
    <t xml:space="preserve">Bangui </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</si>
  <si>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</si>
  <si>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</si>
  <si>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</si>
  <si>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</si>
  <si>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</si>
  <si>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</si>
  <si>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</si>
  <si>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</si>
  <si>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</si>
  <si>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</si>
  <si>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</si>
  <si>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</si>
  <si>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Problème de stockage</t>
  </si>
  <si>
    <t>Article indisponible chez les fournisseurs</t>
  </si>
  <si>
    <t>Mauvaise relation avec les fournisseurs</t>
  </si>
  <si>
    <t>Autre</t>
  </si>
  <si>
    <t>Je ne sais pas, je ne souhaite pas répondre</t>
  </si>
  <si>
    <t>PMAS</t>
  </si>
  <si>
    <t>Produits supplémentaires</t>
  </si>
  <si>
    <t xml:space="preserve">Cuvette métallique </t>
  </si>
  <si>
    <t>Théière/bouta</t>
  </si>
  <si>
    <t>N.B.: il était possible de fournir plusieurs réponses à cette question</t>
  </si>
  <si>
    <r>
      <t>Légende</t>
    </r>
    <r>
      <rPr>
        <b/>
        <sz val="10"/>
        <color theme="1"/>
        <rFont val="Arial Narrow"/>
        <family val="2"/>
      </rPr>
      <t xml:space="preserve"> :</t>
    </r>
  </si>
  <si>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</si>
  <si>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</si>
  <si>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</si>
  <si>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</si>
  <si>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</si>
  <si>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</si>
  <si>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</si>
  <si>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</si>
  <si>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</si>
  <si>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</si>
  <si>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</si>
  <si>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</si>
  <si>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</si>
  <si>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</si>
  <si>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</si>
  <si>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</si>
  <si>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</si>
  <si>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</si>
  <si>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</si>
  <si>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</si>
  <si>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</si>
  <si>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</si>
  <si>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</si>
  <si>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</si>
  <si>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</si>
  <si>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</si>
  <si>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</si>
  <si>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</si>
  <si>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</si>
  <si>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</si>
  <si>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</si>
  <si>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</si>
  <si>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</si>
  <si>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</si>
  <si>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</si>
  <si>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</si>
  <si>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</si>
  <si>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</si>
  <si>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</si>
  <si>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</si>
  <si>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</si>
  <si>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select_one market_size</t>
  </si>
  <si>
    <t>Type de marché</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</si>
  <si>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</si>
  <si>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</si>
  <si>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</si>
  <si>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</si>
  <si>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</si>
  <si>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</si>
  <si>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q0_9_magasin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</si>
  <si>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</si>
  <si>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</si>
  <si>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</si>
  <si>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</si>
  <si>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</si>
  <si>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</si>
  <si>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</si>
  <si>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</si>
  <si>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</si>
  <si>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</si>
  <si>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</si>
  <si>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</si>
  <si>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</si>
  <si>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</si>
  <si>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</si>
  <si>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</si>
  <si>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</si>
  <si>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</si>
  <si>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</si>
  <si>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</si>
  <si>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</si>
  <si>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</si>
  <si>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</si>
  <si>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</si>
  <si>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</si>
  <si>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</si>
  <si>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</si>
  <si>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</si>
  <si>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</si>
  <si>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</si>
  <si>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</si>
  <si>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</si>
  <si>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</si>
  <si>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</si>
  <si>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</si>
  <si>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</si>
  <si>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</si>
  <si>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</si>
  <si>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</si>
  <si>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</si>
  <si>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</si>
  <si>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</si>
  <si>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</si>
  <si>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</si>
  <si>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</si>
  <si>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</si>
  <si>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</si>
  <si>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</si>
  <si>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</si>
  <si>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</si>
  <si>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</si>
  <si>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</si>
  <si>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</si>
  <si>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</si>
  <si>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</si>
  <si>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</si>
  <si>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</si>
  <si>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</si>
  <si>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</si>
  <si>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</si>
  <si>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</si>
  <si>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</si>
  <si>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</si>
  <si>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</si>
  <si>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</si>
  <si>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</si>
  <si>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</si>
  <si>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</si>
  <si>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</si>
  <si>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</si>
  <si>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</si>
  <si>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</si>
  <si>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</si>
  <si>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</si>
  <si>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</si>
  <si>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</si>
  <si>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</si>
  <si>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</si>
  <si>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</si>
  <si>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</si>
  <si>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</si>
  <si>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</si>
  <si>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</si>
  <si>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</si>
  <si>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</si>
  <si>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</si>
  <si>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</si>
  <si>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</si>
  <si>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</si>
  <si>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</si>
  <si>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</si>
  <si>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</si>
  <si>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</si>
  <si>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</si>
  <si>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</si>
  <si>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</si>
  <si>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</si>
  <si>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</si>
  <si>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</si>
  <si>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</si>
  <si>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</si>
  <si>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</si>
  <si>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</si>
  <si>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</si>
  <si>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</si>
  <si>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</si>
  <si>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</si>
  <si>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</si>
  <si>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</si>
  <si>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</si>
  <si>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</si>
  <si>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</si>
  <si>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</si>
  <si>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</si>
  <si>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</si>
  <si>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</si>
  <si>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</si>
  <si>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</si>
  <si>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</si>
  <si>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</si>
  <si>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</si>
  <si>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</si>
  <si>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</si>
  <si>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</si>
  <si>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</si>
  <si>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</si>
  <si>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</si>
  <si>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</si>
  <si>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</si>
  <si>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</si>
  <si>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</si>
  <si>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</si>
  <si>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</si>
  <si>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</si>
  <si>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</si>
  <si>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</si>
  <si>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</si>
  <si>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</si>
  <si>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</si>
  <si>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</si>
  <si>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</si>
  <si>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</si>
  <si>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</si>
  <si>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</si>
  <si>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</si>
  <si>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</si>
  <si>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</si>
  <si>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</si>
  <si>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</si>
  <si>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</si>
  <si>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</si>
  <si>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</si>
  <si>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</si>
  <si>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</si>
  <si>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</si>
  <si>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nfi_cuvette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</si>
  <si>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</si>
  <si>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</si>
  <si>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</si>
  <si>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</si>
  <si>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</si>
  <si>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</si>
  <si>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</si>
  <si>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</si>
  <si>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</si>
  <si>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</si>
  <si>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</si>
  <si>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</si>
  <si>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</si>
  <si>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</si>
  <si>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</si>
  <si>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</si>
  <si>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</si>
  <si>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</si>
  <si>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</si>
  <si>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</si>
  <si>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</si>
  <si>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</si>
  <si>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</si>
  <si>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</si>
  <si>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</si>
  <si>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</si>
  <si>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</si>
  <si>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</si>
  <si>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</si>
  <si>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</si>
  <si>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</si>
  <si>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</si>
  <si>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</si>
  <si>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</si>
  <si>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</si>
  <si>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</si>
  <si>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</si>
  <si>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</si>
  <si>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</si>
  <si>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</si>
  <si>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</si>
  <si>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</si>
  <si>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</si>
  <si>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</si>
  <si>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</si>
  <si>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</si>
  <si>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</si>
  <si>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</si>
  <si>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</si>
  <si>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</si>
  <si>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</si>
  <si>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</si>
  <si>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</si>
  <si>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</si>
  <si>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</si>
  <si>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</si>
  <si>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</si>
  <si>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</si>
  <si>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</si>
  <si>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</si>
  <si>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</si>
  <si>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</si>
  <si>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</si>
  <si>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</si>
  <si>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</si>
  <si>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</si>
  <si>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</si>
  <si>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</si>
  <si>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</si>
  <si>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</si>
  <si>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</si>
  <si>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</si>
  <si>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</si>
  <si>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</si>
  <si>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</si>
  <si>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</si>
  <si>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</si>
  <si>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</si>
  <si>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</si>
  <si>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</si>
  <si>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</si>
  <si>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</si>
  <si>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</si>
  <si>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</si>
  <si>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</si>
  <si>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</si>
  <si>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</si>
  <si>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</si>
  <si>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</si>
  <si>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</si>
  <si>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</si>
  <si>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</si>
  <si>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</si>
  <si>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</si>
  <si>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</si>
  <si>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</si>
  <si>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</si>
  <si>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</si>
  <si>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</si>
  <si>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</si>
  <si>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</si>
  <si>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</si>
  <si>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</si>
  <si>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</si>
  <si>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</si>
  <si>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</si>
  <si>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</si>
  <si>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</si>
  <si>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</si>
  <si>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</si>
  <si>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</si>
  <si>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</si>
  <si>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</si>
  <si>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</si>
  <si>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</si>
  <si>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</si>
  <si>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</si>
  <si>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</si>
  <si>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</si>
  <si>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</si>
  <si>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</si>
  <si>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</si>
  <si>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</si>
  <si>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</si>
  <si>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</si>
  <si>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</si>
  <si>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</si>
  <si>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</si>
  <si>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</si>
  <si>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</si>
  <si>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</si>
  <si>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</si>
  <si>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</si>
  <si>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</si>
  <si>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</si>
  <si>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</si>
  <si>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</si>
  <si>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</si>
  <si>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</si>
  <si>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</si>
  <si>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</si>
  <si>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</si>
  <si>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</si>
  <si>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</si>
  <si>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</si>
  <si>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</si>
  <si>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</si>
  <si>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</si>
  <si>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</si>
  <si>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</si>
  <si>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</si>
  <si>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</si>
  <si>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alim_sucre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</si>
  <si>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</si>
  <si>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</si>
  <si>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</si>
  <si>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</si>
  <si>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</si>
  <si>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</si>
  <si>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</si>
  <si>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</si>
  <si>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</si>
  <si>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</si>
  <si>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</si>
  <si>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</si>
  <si>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</si>
  <si>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</si>
  <si>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</si>
  <si>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</si>
  <si>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</si>
  <si>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</si>
  <si>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</si>
  <si>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</si>
  <si>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</si>
  <si>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</si>
  <si>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</si>
  <si>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</si>
  <si>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</si>
  <si>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</si>
  <si>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</si>
  <si>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</si>
  <si>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</si>
  <si>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</si>
  <si>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</si>
  <si>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</si>
  <si>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</si>
  <si>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</si>
  <si>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</si>
  <si>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</si>
  <si>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</si>
  <si>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</si>
  <si>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</si>
  <si>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</si>
  <si>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</si>
  <si>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</si>
  <si>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</si>
  <si>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</si>
  <si>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</si>
  <si>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</si>
  <si>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</si>
  <si>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</si>
  <si>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</si>
  <si>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</si>
  <si>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</si>
  <si>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</si>
  <si>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</si>
  <si>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</si>
  <si>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</si>
  <si>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</si>
  <si>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</si>
  <si>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</si>
  <si>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</si>
  <si>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</si>
  <si>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</si>
  <si>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</si>
  <si>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</si>
  <si>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</si>
  <si>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</si>
  <si>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</si>
  <si>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</si>
  <si>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</si>
  <si>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</si>
  <si>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</si>
  <si>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</si>
  <si>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</si>
  <si>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</si>
  <si>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</si>
  <si>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</si>
  <si>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</si>
  <si>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</si>
  <si>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</si>
  <si>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</si>
  <si>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</si>
  <si>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</si>
  <si>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</si>
  <si>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</si>
  <si>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</si>
  <si>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</si>
  <si>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</si>
  <si>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</si>
  <si>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</si>
  <si>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</si>
  <si>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</si>
  <si>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</si>
  <si>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</si>
  <si>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</si>
  <si>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</si>
  <si>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</si>
  <si>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</si>
  <si>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</si>
  <si>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</si>
  <si>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</si>
  <si>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</si>
  <si>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</si>
  <si>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</si>
  <si>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</si>
  <si>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</si>
  <si>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</si>
  <si>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</si>
  <si>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</si>
  <si>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</si>
  <si>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</si>
  <si>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</si>
  <si>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</si>
  <si>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</si>
  <si>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</si>
  <si>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</si>
  <si>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</si>
  <si>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</si>
  <si>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</si>
  <si>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</si>
  <si>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</si>
  <si>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</si>
  <si>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</si>
  <si>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</si>
  <si>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</si>
  <si>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</si>
  <si>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</si>
  <si>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</si>
  <si>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</si>
  <si>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</si>
  <si>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</si>
  <si>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</si>
  <si>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</si>
  <si>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</si>
  <si>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</si>
  <si>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</si>
  <si>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</si>
  <si>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</si>
  <si>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</si>
  <si>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</si>
  <si>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</si>
  <si>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</si>
  <si>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</si>
  <si>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</si>
  <si>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</si>
  <si>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</si>
  <si>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Entretien avec le commerçant</t>
  </si>
  <si>
    <t>Commentaires?</t>
  </si>
  <si>
    <t>list_name</t>
  </si>
  <si>
    <t>admin1</t>
  </si>
  <si>
    <t>admin2</t>
  </si>
  <si>
    <t>admin3</t>
  </si>
  <si>
    <t>eqr</t>
  </si>
  <si>
    <t>e3</t>
  </si>
  <si>
    <t>E3</t>
  </si>
  <si>
    <t>org</t>
  </si>
  <si>
    <t>acf</t>
  </si>
  <si>
    <t>ACF</t>
  </si>
  <si>
    <t>acted</t>
  </si>
  <si>
    <t>ACTED</t>
  </si>
  <si>
    <t>Concern Worldwide</t>
  </si>
  <si>
    <t>coopi</t>
  </si>
  <si>
    <t>COOPI</t>
  </si>
  <si>
    <t>CRS</t>
  </si>
  <si>
    <t>dca</t>
  </si>
  <si>
    <t>DCA</t>
  </si>
  <si>
    <t>fca</t>
  </si>
  <si>
    <t>FCA</t>
  </si>
  <si>
    <t>irc</t>
  </si>
  <si>
    <t>IRC</t>
  </si>
  <si>
    <t>Mercy Corps</t>
  </si>
  <si>
    <t>nrc</t>
  </si>
  <si>
    <t>NRC</t>
  </si>
  <si>
    <t>oim rca</t>
  </si>
  <si>
    <t>OIM Centrafrique</t>
  </si>
  <si>
    <t>oped</t>
  </si>
  <si>
    <t>OPED</t>
  </si>
  <si>
    <t>OXFAM</t>
  </si>
  <si>
    <t>plan</t>
  </si>
  <si>
    <t>Plan International</t>
  </si>
  <si>
    <t>pui</t>
  </si>
  <si>
    <t>Première Urgence Internationale</t>
  </si>
  <si>
    <t>solidarite</t>
  </si>
  <si>
    <t>Solidarités International</t>
  </si>
  <si>
    <t>tearfund</t>
  </si>
  <si>
    <t>TEARFUND</t>
  </si>
  <si>
    <t>world vision</t>
  </si>
  <si>
    <t>World Vision</t>
  </si>
  <si>
    <t xml:space="preserve">bangui </t>
  </si>
  <si>
    <t>Basse-Kotto</t>
  </si>
  <si>
    <t>Haut-Mbomou</t>
  </si>
  <si>
    <t>Haute-Kotto</t>
  </si>
  <si>
    <t>Kémo</t>
  </si>
  <si>
    <t>lobaye</t>
  </si>
  <si>
    <t>Lobaye</t>
  </si>
  <si>
    <t>Mambéré-Kadéï</t>
  </si>
  <si>
    <t>mbomou</t>
  </si>
  <si>
    <t xml:space="preserve">nana_gribizi </t>
  </si>
  <si>
    <t>Nana-Gribizi</t>
  </si>
  <si>
    <t>Nana-Mambéré</t>
  </si>
  <si>
    <t>Ombella M'Poko</t>
  </si>
  <si>
    <t>Ouaka</t>
  </si>
  <si>
    <t>ouham</t>
  </si>
  <si>
    <t>Ouham</t>
  </si>
  <si>
    <t>Ouham Pendé</t>
  </si>
  <si>
    <t>sangha_mbaere</t>
  </si>
  <si>
    <t>Sangha-Mbaéré</t>
  </si>
  <si>
    <t>Vakaga</t>
  </si>
  <si>
    <t>bamingui</t>
  </si>
  <si>
    <t>Bamingui</t>
  </si>
  <si>
    <t>Kembé</t>
  </si>
  <si>
    <t>mingala</t>
  </si>
  <si>
    <t>Mingala</t>
  </si>
  <si>
    <t>mobaye</t>
  </si>
  <si>
    <t>Mobaye</t>
  </si>
  <si>
    <t>ouadda</t>
  </si>
  <si>
    <t>Ouadda</t>
  </si>
  <si>
    <t>yalinga</t>
  </si>
  <si>
    <t>Yalinga</t>
  </si>
  <si>
    <t>sibut</t>
  </si>
  <si>
    <t>Sibut</t>
  </si>
  <si>
    <t>boda</t>
  </si>
  <si>
    <t>Boda</t>
  </si>
  <si>
    <t>mbaiki</t>
  </si>
  <si>
    <t>carnot</t>
  </si>
  <si>
    <t>Carnot</t>
  </si>
  <si>
    <t>bangassou</t>
  </si>
  <si>
    <t>mbres</t>
  </si>
  <si>
    <t>boali</t>
  </si>
  <si>
    <t>Boali</t>
  </si>
  <si>
    <t>damara</t>
  </si>
  <si>
    <t>Damara</t>
  </si>
  <si>
    <t>yaloke</t>
  </si>
  <si>
    <t>Yaloké</t>
  </si>
  <si>
    <t>Grimari</t>
  </si>
  <si>
    <t>ippy</t>
  </si>
  <si>
    <t>Batangafo</t>
  </si>
  <si>
    <t>bossangoa</t>
  </si>
  <si>
    <t>bouca</t>
  </si>
  <si>
    <t>Bouca</t>
  </si>
  <si>
    <t>Kabo</t>
  </si>
  <si>
    <t>markounda</t>
  </si>
  <si>
    <t>bossemtele</t>
  </si>
  <si>
    <t>Bossemtélé</t>
  </si>
  <si>
    <t>bozoum</t>
  </si>
  <si>
    <t>nola</t>
  </si>
  <si>
    <t>Nola</t>
  </si>
  <si>
    <t>ouanda_djalle</t>
  </si>
  <si>
    <t>Ouanda-Djallé</t>
  </si>
  <si>
    <t>bangui_1</t>
  </si>
  <si>
    <t>bangui_2</t>
  </si>
  <si>
    <t>Bangui - Arrondissement 2</t>
  </si>
  <si>
    <t>bangui_3</t>
  </si>
  <si>
    <t>Bangui - Arrondissement 3</t>
  </si>
  <si>
    <t>bangui_4</t>
  </si>
  <si>
    <t>Bangui - Arrondissement 4</t>
  </si>
  <si>
    <t>bangui_5</t>
  </si>
  <si>
    <t>Bangui - Arrondissement 5</t>
  </si>
  <si>
    <t>Bangui - Arrondissement 6</t>
  </si>
  <si>
    <t>bangui_7</t>
  </si>
  <si>
    <t>Bangui - Arrondissement 7</t>
  </si>
  <si>
    <t>Bangui - Arrondissement 8</t>
  </si>
  <si>
    <t>Dekoa</t>
  </si>
  <si>
    <t>Mbaiki</t>
  </si>
  <si>
    <t>pissa</t>
  </si>
  <si>
    <t>kabo</t>
  </si>
  <si>
    <t>grimari</t>
  </si>
  <si>
    <t>ngakobo</t>
  </si>
  <si>
    <t>batangafo</t>
  </si>
  <si>
    <t>ville</t>
  </si>
  <si>
    <t>market_size</t>
  </si>
  <si>
    <t>Marché Central</t>
  </si>
  <si>
    <t>Marché secondaire</t>
  </si>
  <si>
    <t>meb</t>
  </si>
  <si>
    <t>Moustiquaire (pièce carré)</t>
  </si>
  <si>
    <t>Bidon (20 litres)</t>
  </si>
  <si>
    <t>Drap (2 places)</t>
  </si>
  <si>
    <t>Natte (1place)</t>
  </si>
  <si>
    <t>Cuvette métallique</t>
  </si>
  <si>
    <t>Eau - Bidon de 20 litres</t>
  </si>
  <si>
    <t>oui_non</t>
  </si>
  <si>
    <t>Non</t>
  </si>
  <si>
    <t>oui_non_pas_de_fournisseur</t>
  </si>
  <si>
    <t>je_n_ai_pas_de_fournisseur</t>
  </si>
  <si>
    <t>Je n'ai pas de fournisseur</t>
  </si>
  <si>
    <t>origin</t>
  </si>
  <si>
    <t xml:space="preserve"> origin1</t>
  </si>
  <si>
    <t>CF21</t>
  </si>
  <si>
    <t>CF23</t>
  </si>
  <si>
    <t>CF52</t>
  </si>
  <si>
    <t>CF62</t>
  </si>
  <si>
    <t>origin2</t>
  </si>
  <si>
    <t xml:space="preserve">Soudan </t>
  </si>
  <si>
    <t xml:space="preserve">Sud-Soudan </t>
  </si>
  <si>
    <t>République Démocratique du Congo (RDC)</t>
  </si>
  <si>
    <t xml:space="preserve">Congo </t>
  </si>
  <si>
    <t>unite</t>
  </si>
  <si>
    <t>Avec la bouteille</t>
  </si>
  <si>
    <t>En grammes</t>
  </si>
  <si>
    <t>approvisionnement</t>
  </si>
  <si>
    <t>Fermeture d'une frontière (précisez)</t>
  </si>
  <si>
    <t>Absence de moyen de transport (pas lié à la fermeture d'une frontière)</t>
  </si>
  <si>
    <t xml:space="preserve">Ce n'est pas la saison pour cet article </t>
  </si>
  <si>
    <t xml:space="preserve">Intempéries et saison des pluies </t>
  </si>
  <si>
    <t>pas_souhaite</t>
  </si>
  <si>
    <t xml:space="preserve">Je n'ai pas souhaité faire un ré-approvisionnement </t>
  </si>
  <si>
    <t xml:space="preserve">Article trop cher </t>
  </si>
  <si>
    <t>Je n'avais pas d'argent pour me réapprovisionner</t>
  </si>
  <si>
    <t xml:space="preserve">Problème de stockage </t>
  </si>
  <si>
    <t xml:space="preserve">Article indisponible chez les fournisseurs </t>
  </si>
  <si>
    <t xml:space="preserve">Mauvaise relation avec les fournisseurs </t>
  </si>
  <si>
    <t xml:space="preserve">Autre (précisez) </t>
  </si>
  <si>
    <t xml:space="preserve">Légende : </t>
  </si>
  <si>
    <t>Médiane nationale</t>
  </si>
  <si>
    <r>
      <rPr>
        <b/>
        <u/>
        <sz val="11"/>
        <rFont val="Arial Narrow"/>
        <family val="2"/>
      </rPr>
      <t xml:space="preserve">Note pour le lecteur </t>
    </r>
    <r>
      <rPr>
        <sz val="11"/>
        <rFont val="Arial Narrow"/>
        <family val="2"/>
      </rPr>
      <t>: les prix affichés pour les mois de JUIN 2019, à JANVIER 2020 inclus, correspondent aux unités du MEB validées en 2019. Les prix affichés à partir de FEVRIER 2020 sont calculés selon les nouvelles unités du MEB, validées en mars 2020</t>
    </r>
  </si>
  <si>
    <t>Evolution produits alimentaires</t>
  </si>
  <si>
    <t xml:space="preserve">Maïs </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</si>
  <si>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</si>
  <si>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</si>
  <si>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</si>
  <si>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</si>
  <si>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</si>
  <si>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</si>
  <si>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</si>
  <si>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</si>
  <si>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</si>
  <si>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</si>
  <si>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</si>
  <si>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</si>
  <si>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</si>
  <si>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</si>
  <si>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</si>
  <si>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</si>
  <si>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</si>
  <si>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</si>
  <si>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</si>
  <si>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</si>
  <si>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</si>
  <si>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</si>
  <si>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 xml:space="preserve">Mi-janvier 2021 </t>
  </si>
  <si>
    <t>non-renseigné</t>
  </si>
  <si>
    <t>National</t>
  </si>
  <si>
    <t xml:space="preserve">Evolution sept-oct </t>
  </si>
  <si>
    <t xml:space="preserve">Evolution oct-nov </t>
  </si>
  <si>
    <t xml:space="preserve">Evolution nov-janv </t>
  </si>
  <si>
    <t>Evolution janv-février (1)</t>
  </si>
  <si>
    <t>Evolution février-mars (2)</t>
  </si>
  <si>
    <t>Evolution mars / mi-avril</t>
  </si>
  <si>
    <t>Evolution mi-avril / fin-avril</t>
  </si>
  <si>
    <t>Evolution fin avril / mi-mai</t>
  </si>
  <si>
    <t>Evolution mi-mai / fin mai</t>
  </si>
  <si>
    <t>Evolution fin mai/ mi-juin</t>
  </si>
  <si>
    <t>Evolution mi-juin / fin juin</t>
  </si>
  <si>
    <t>Evolution fin juin / fin juillet</t>
  </si>
  <si>
    <t>Evolution fin juillet / fin août</t>
  </si>
  <si>
    <t>Evolution fin août / fin septembre</t>
  </si>
  <si>
    <t>Evolution fin septembre / fin octobre</t>
  </si>
  <si>
    <t>Evolution fin octobre / fin novembre</t>
  </si>
  <si>
    <t>Evolution fin novembre / Mi-Janvier</t>
  </si>
  <si>
    <t>Evolutionfin novembre / fin janvier</t>
  </si>
  <si>
    <t>Evolution fin janvier / fin février</t>
  </si>
  <si>
    <t>Evolution fin février / fin mars</t>
  </si>
  <si>
    <t>Evolution fin mars / fin avril</t>
  </si>
  <si>
    <t>Evolution fin avril / fin mai</t>
  </si>
  <si>
    <t>Evolution fin mai/ fin-juin</t>
  </si>
  <si>
    <t xml:space="preserve">Evolution fin novenbre / mi-janvier </t>
  </si>
  <si>
    <t>Evolution fin février /  fin mars</t>
  </si>
  <si>
    <t>Evolution fin mars /fin avril</t>
  </si>
  <si>
    <t>non-enquêté</t>
  </si>
  <si>
    <t>Evolution fin Avril / fin Mai</t>
  </si>
  <si>
    <t>Evolution fin Avril /fin Mai</t>
  </si>
  <si>
    <t>Evolution mars/ fin-avril</t>
  </si>
  <si>
    <t>Evolution fin mai / mi-juin</t>
  </si>
  <si>
    <t>Evolution fin-juin / fin juillet</t>
  </si>
  <si>
    <t>Evolution produits non alimentaires</t>
  </si>
  <si>
    <t>non évalué</t>
  </si>
  <si>
    <t>Evolution  fin avril / fin mai</t>
  </si>
  <si>
    <t>Evolution produits hygiène</t>
  </si>
  <si>
    <t>Evolution mi-juin / fin-juin</t>
  </si>
  <si>
    <t>Evolution produits supplémentaires</t>
  </si>
  <si>
    <t>Théière / Bouta</t>
  </si>
  <si>
    <t>(produit nouvellement inclus, à partir des enquêtes de la mi-avril, dans le contexte du Covid-19)</t>
  </si>
  <si>
    <t>Evolution mi-avril / mi-mai</t>
  </si>
  <si>
    <t>(1) : évolution calculée selon les unités du MEB de 2019. S'applique aux mois précédents</t>
  </si>
  <si>
    <t>(2) : évolution calculée selon les unités du MEB de 2020. S'appliquera ensuite aux mois suivants</t>
  </si>
  <si>
    <t>Mi-Juin 2021</t>
  </si>
  <si>
    <t>Fin Juin 2021</t>
  </si>
  <si>
    <t>Juin 2021</t>
  </si>
  <si>
    <t>Evolution fin mai / fin juin</t>
  </si>
  <si>
    <t xml:space="preserve">Evolution fin mai / mi-juin </t>
  </si>
  <si>
    <t>INDICATEURS - EVOLUTION DU NOMBRE DE CLIENTS, DE MARCHANDS ET DU PRIX DES TRANPORTS</t>
  </si>
  <si>
    <t>Evolution du nombre de clients - Par ville, en %</t>
  </si>
  <si>
    <t>Nombre de commerçants rapportant une augmentation du prix du transport des marchandises… - Par ville, en %</t>
  </si>
  <si>
    <t>Nb total de commerçants interrogés</t>
  </si>
  <si>
    <t>Nb de commerçants rapportant une réduction du nombre de leurs clients au cours des 2 dernières semaines</t>
  </si>
  <si>
    <t>En %</t>
  </si>
  <si>
    <t>Principales raisons évoquées - en % de ceux ayant répondu positivement</t>
  </si>
  <si>
    <t>Entre l'entrepôt et le marché</t>
  </si>
  <si>
    <t>Restriction de mouvements liée au Coronavirus</t>
  </si>
  <si>
    <t>Peur et incertitude liées au Coronavirus</t>
  </si>
  <si>
    <t>Les clients sont partis travailler au champ (saisonnalité)</t>
  </si>
  <si>
    <t>Les clients manquent de moyens financiers pour acheter des produits</t>
  </si>
  <si>
    <t>Les clients manquent de moyens financiers pour le transport jusqu'au marché</t>
  </si>
  <si>
    <t>Rareté et augmentation des prix de certains produits</t>
  </si>
  <si>
    <t>Insécurité</t>
  </si>
  <si>
    <t>Le prix du carburant a augmenté</t>
  </si>
  <si>
    <t>Difficulté de trouver des travailleurs journaliers pour le transport (peur de la propagation du Coronavirus)</t>
  </si>
  <si>
    <t>Difficulté de trouver des travailleurs journaliers (veulent être payés plus à cause du contexte)</t>
  </si>
  <si>
    <t>Limitation mouvements sur les axes de transports et aux frontières</t>
  </si>
  <si>
    <t>Les routes sont impraticables (mauvais état)</t>
  </si>
  <si>
    <t>Prix augmente à cause de taxe services sanitaires</t>
  </si>
  <si>
    <t>J'ai des problèmes logistiques / mécaniques avec mon véhicule</t>
  </si>
  <si>
    <t>N.B.: il était possible de fournir plusieurs réponses à une même question.</t>
  </si>
  <si>
    <t>Evolution du nombre de commerçants - Par ville, en %</t>
  </si>
  <si>
    <t>Nb de commerçants rapportant la fermeture de commerces de leurs collègues dans la localité au cours des 2 dernières semaines</t>
  </si>
  <si>
    <t>Pour le transport allant du fournisseur, à l'entrepôt</t>
  </si>
  <si>
    <t>Ils n'ont pas pu s'approvisionner à cause du contexte du Coronavirus</t>
  </si>
  <si>
    <t>Ils vendent leurs produits à domicile à cause du contexte du Coronavirus</t>
  </si>
  <si>
    <t>Ils sont partis travailler au champ</t>
  </si>
  <si>
    <t>Les causes de la réduction du nombre de vos clients</t>
  </si>
  <si>
    <t>Les causes de la fermeture de leur commerce</t>
  </si>
  <si>
    <t>Augmentation du prix pour transporter vos marchandises de votre entrepôt au marché</t>
  </si>
  <si>
    <t>Augmentation du prix pour transporter vos marchandises de chez le fournisseur, jusqu'à votre entrepôt</t>
  </si>
  <si>
    <t>q3_1_1_evolution_nombre_clients</t>
  </si>
  <si>
    <t>q3_1_2_evolution_nombre_clients_raisons</t>
  </si>
  <si>
    <t>q3_1_2_evolution_nombre_clients_raisons.restriction_mouvements_covid</t>
  </si>
  <si>
    <t>q3_1_2_evolution_nombre_clients_raisons.peur_incertitude_covid</t>
  </si>
  <si>
    <t>q3_1_2_evolution_nombre_clients_raisons.travail_champ</t>
  </si>
  <si>
    <t>q3_1_2_evolution_nombre_clients_raisons.moyens_financiers</t>
  </si>
  <si>
    <t>q3_1_2_evolution_nombre_clients_raisons.moyens_financiers_transport</t>
  </si>
  <si>
    <t>q3_1_2_evolution_nombre_clients_raisons.augmentation_prix_et_rarete</t>
  </si>
  <si>
    <t>q3_1_2_evolution_nombre_clients_raisons.insecurite</t>
  </si>
  <si>
    <t>q3_1_2_evolution_nombre_clients_raisons.autre</t>
  </si>
  <si>
    <t>q3_1_2_evolution_nombre_clients_raisons.nsp</t>
  </si>
  <si>
    <t>q3_1_2_evolution_nombre_clients_raisons_autre</t>
  </si>
  <si>
    <t>q4_1_1_evolution_nombre_commercants</t>
  </si>
  <si>
    <t>q4_1_2_evolution_nombre_commercants_raisons</t>
  </si>
  <si>
    <t>q4_1_2_evolution_nombre_commercants_raisons.approvisionnement_coronavirus</t>
  </si>
  <si>
    <t>q4_1_2_evolution_nombre_commercants_raisons.vente_domicile_coronavirus</t>
  </si>
  <si>
    <t>q4_1_2_evolution_nombre_commercants_raisons.travail_champs</t>
  </si>
  <si>
    <t>q4_1_2_evolution_nombre_commercants_raisons.insecurite</t>
  </si>
  <si>
    <t>q4_1_2_evolution_nombre_commercants_raisons.autre</t>
  </si>
  <si>
    <t>q4_1_2_evolution_nombre_commercants_raisons.nsp</t>
  </si>
  <si>
    <t>q4_1_2_evolution_nombre_commercants_raisons_autre</t>
  </si>
  <si>
    <t>q5_1_1_evolution_prix_transports_entrepot_marche</t>
  </si>
  <si>
    <t>q5_1_2_evolution_prix_transports_raisons_1</t>
  </si>
  <si>
    <t>q5_1_2_evolution_prix_transports_raisons_1.augmentation_prix_carburant</t>
  </si>
  <si>
    <t>q5_1_2_evolution_prix_transports_raisons_1.jtt_peur</t>
  </si>
  <si>
    <t>q5_1_2_evolution_prix_transports_raisons_1.jtt_augmentation</t>
  </si>
  <si>
    <t>q5_1_2_evolution_prix_transports_raisons_1.limitation_mouvements</t>
  </si>
  <si>
    <t>q5_1_2_evolution_prix_transports_raisons_1.routes_impraticables</t>
  </si>
  <si>
    <t>q5_1_2_evolution_prix_transports_raisons_1.taxes_services_sanitaires</t>
  </si>
  <si>
    <t>q5_1_2_evolution_prix_transports_raisons_1.problemes_logistiques</t>
  </si>
  <si>
    <t>q5_1_2_evolution_prix_transports_raisons_1.insecurite</t>
  </si>
  <si>
    <t>q5_1_2_evolution_prix_transports_raisons_1.autre</t>
  </si>
  <si>
    <t>q5_1_2_evolution_prix_transports_raisons_1.nsp</t>
  </si>
  <si>
    <t>q5_1_2_evolution_prix_transports_raisons_1_autre</t>
  </si>
  <si>
    <t>q6_1_1_evolution_prix_transports_fournisseur_entrepot</t>
  </si>
  <si>
    <t>q6_1_2_evolution_prix_transports_raisons_2</t>
  </si>
  <si>
    <t>q6_1_2_evolution_prix_transports_raisons_2.augmentation_prix_carburant</t>
  </si>
  <si>
    <t>q6_1_2_evolution_prix_transports_raisons_2.jtt_peur</t>
  </si>
  <si>
    <t>q6_1_2_evolution_prix_transports_raisons_2.jtt_augmentation</t>
  </si>
  <si>
    <t>q6_1_2_evolution_prix_transports_raisons_2.limitation_mouvements</t>
  </si>
  <si>
    <t>q6_1_2_evolution_prix_transports_raisons_2.routes_impraticables</t>
  </si>
  <si>
    <t>q6_1_2_evolution_prix_transports_raisons_2.taxes_services_sanitaires</t>
  </si>
  <si>
    <t>q6_1_2_evolution_prix_transports_raisons_2.problemes_logistiques</t>
  </si>
  <si>
    <t>q6_1_2_evolution_prix_transports_raisons_2.insecurite</t>
  </si>
  <si>
    <t>q6_1_2_evolution_prix_transports_raisons_2.autre</t>
  </si>
  <si>
    <t>q6_1_2_evolution_prix_transports_raisons_2.nsp</t>
  </si>
  <si>
    <t>q6_1_2_evolution_prix_transports_raisons_2_autre</t>
  </si>
  <si>
    <t>Indicateurs</t>
  </si>
  <si>
    <t>Présentation des réponses des commerçants, par localité, concernant l'èvolution du nombre de clients, de commerçants dans leur localité, et du prix de transport des marchandises.</t>
  </si>
  <si>
    <t>Avez-vous remarqué une réduction du nombre de vos clients au cours des 2 dernières semaines ?</t>
  </si>
  <si>
    <t>select_multiple clients</t>
  </si>
  <si>
    <t>Quelles sont les causes de la réduction du nombre de vos clients ?</t>
  </si>
  <si>
    <t>${q3_1_1_evolution_nombre_clients} ='oui'</t>
  </si>
  <si>
    <t>selected(${q3_1_2_evolution_nombre_clients_raisons}, 'autre')</t>
  </si>
  <si>
    <t>Savez-vous s'il y a des commerçants qui ont fermé leur commerce au cours des 2 dernières semaines dans cette localité?</t>
  </si>
  <si>
    <t>select_multiple commercants</t>
  </si>
  <si>
    <t>Quelles sont les causes de la fermeture de leur commerce ?</t>
  </si>
  <si>
    <t>${q4_1_1_evolution_nombre_commercants} ='oui'</t>
  </si>
  <si>
    <t>selected(${q4_1_2_evolution_nombre_commercants_raisons}, 'autre')</t>
  </si>
  <si>
    <t>Avez-vous remarqué une augmentation du prix pour transporter vos marchandises de votre entrepôt au marché ?</t>
  </si>
  <si>
    <t>select_multiple transports</t>
  </si>
  <si>
    <t>A quoi est due cette augmentation ?</t>
  </si>
  <si>
    <t>${q5_1_1_evolution_prix_transports_entrepot_marche} ='oui'</t>
  </si>
  <si>
    <t>selected(${q5_1_2_evolution_prix_transports_raisons_1}, 'autre')</t>
  </si>
  <si>
    <t>select_one oui_non_pas_de_fournisseur</t>
  </si>
  <si>
    <t>Avez-vous remarqué une augmentation du prix pour transporter vos marchandises de chez le fournisseur, jusqu'à votre entrepôt ?</t>
  </si>
  <si>
    <t>${q6_1_1_evolution_prix_transports_fournisseur_entrepot} ='oui'</t>
  </si>
  <si>
    <t>selected(${q6_1_2_evolution_prix_transports_raisons_2}, 'autre')</t>
  </si>
  <si>
    <t xml:space="preserve">clients </t>
  </si>
  <si>
    <t>restriction_mouvements_covid</t>
  </si>
  <si>
    <t>peur_incertitude_covid</t>
  </si>
  <si>
    <t>travail_champ</t>
  </si>
  <si>
    <t>moyens_financiers</t>
  </si>
  <si>
    <t>moyens_financiers_transport</t>
  </si>
  <si>
    <t>augmentation_prix_et_rarete</t>
  </si>
  <si>
    <t>insecurite</t>
  </si>
  <si>
    <t>commercants</t>
  </si>
  <si>
    <t>approvisionnement_coronavirus</t>
  </si>
  <si>
    <t>vente_domicile_coronavirus</t>
  </si>
  <si>
    <t>travail_champs</t>
  </si>
  <si>
    <t>transports</t>
  </si>
  <si>
    <t>augmentation_prix_carburant</t>
  </si>
  <si>
    <t>jtt_peur</t>
  </si>
  <si>
    <t>Il est difficile de trouver des travailleurs journaliers pour le transport car ils ont peur de la propagation du Coronavirus</t>
  </si>
  <si>
    <t>jtt_augmentation</t>
  </si>
  <si>
    <t>Il est difficile de trouver des travailleurs journaliers pour le transport car ils veulent être payés plus à cause du contexte</t>
  </si>
  <si>
    <t>limitation_mouvements</t>
  </si>
  <si>
    <t>Les mouvements sont limités sur les axes de transports et aux frontières</t>
  </si>
  <si>
    <t>routes_impraticables</t>
  </si>
  <si>
    <t>taxes_services_sanitaires</t>
  </si>
  <si>
    <t>Le prix augmente à cause de la taxe des services sanitaires</t>
  </si>
  <si>
    <t>problemes_logistiques</t>
  </si>
  <si>
    <t>J'ai des problèmes logistiques/mécaniques avec mon véhicule</t>
  </si>
  <si>
    <t>Données brutes nettoyées, incluant les localités conservées pour l'analyse de juin. Les unités d'origine ont été conservées, mais les prix affichés ont été convertis selon les unités de référence pour les enquêtes.</t>
  </si>
  <si>
    <t>uuid</t>
  </si>
  <si>
    <t>Cuvette</t>
  </si>
  <si>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de septembre 2021,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</si>
  <si>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Comparaisons Août - Septembre</t>
  </si>
  <si>
    <t>Evolution août-septembre</t>
  </si>
  <si>
    <t>Juillet 2021</t>
  </si>
  <si>
    <t>Août 2021</t>
  </si>
  <si>
    <t>Septembre 2021</t>
  </si>
  <si>
    <t>Fin Juillet 2021</t>
  </si>
  <si>
    <t>Fin Août 2021</t>
  </si>
  <si>
    <t>Evolution fin juillet / fin aout</t>
  </si>
  <si>
    <t>Fin Aout 2021</t>
  </si>
  <si>
    <t>Fin Septembre 2021</t>
  </si>
  <si>
    <t>Evolution fin aout / fin septembre</t>
  </si>
  <si>
    <t>admin3 =${q0_6_admin3}</t>
  </si>
  <si>
    <t>drc</t>
  </si>
  <si>
    <t>DRC</t>
  </si>
  <si>
    <t>Mambéré-Kadéi</t>
  </si>
  <si>
    <t>Ouham-Pendé</t>
  </si>
  <si>
    <t>Bangui - Arrondissement 1</t>
  </si>
  <si>
    <t>Begoua</t>
  </si>
  <si>
    <r>
      <rPr>
        <b/>
        <sz val="14"/>
        <color theme="1"/>
        <rFont val="Arial Narrow"/>
        <family val="2"/>
      </rPr>
      <t xml:space="preserve">REACH République Centrafricaine  |  </t>
    </r>
    <r>
      <rPr>
        <b/>
        <sz val="12"/>
        <color theme="1"/>
        <rFont val="Arial Narrow"/>
        <family val="2"/>
      </rPr>
      <t xml:space="preserve">
</t>
    </r>
    <r>
      <rPr>
        <b/>
        <sz val="18"/>
        <color theme="1"/>
        <rFont val="Arial Narrow"/>
        <family val="2"/>
      </rPr>
      <t xml:space="preserve">Initiative Conjointe de Suivi des Marchés 
</t>
    </r>
    <r>
      <rPr>
        <b/>
        <sz val="12"/>
        <color theme="1"/>
        <rFont val="Arial Narrow"/>
        <family val="2"/>
      </rPr>
      <t>Septembre 2021</t>
    </r>
    <r>
      <rPr>
        <b/>
        <sz val="11"/>
        <color theme="1"/>
        <rFont val="Arial Narrow"/>
        <family val="2"/>
      </rPr>
      <t xml:space="preserve">
</t>
    </r>
  </si>
  <si>
    <t>Action Contre la Faim (ACF), ACTED, Concern Worldwide, COOPI, Dan Church Aid (DCA), Danish Refugee Council (DRC), International Rescue Committee (IRC), Norwegian Refugee Council (NRC), OXFAM, Première Urgence Internationale (PUI), Solidarités Internationale (SI).</t>
  </si>
  <si>
    <t>Comparaison Août - Septembre</t>
  </si>
  <si>
    <t xml:space="preserve">Comparaison faite entre août et septembre 2021. Etude des marchés pour lesquels nous avons des données pour les deux mois étudiés. </t>
  </si>
  <si>
    <t>Les collectes de données pour le mois de septembre 2021 ont eu lieu entre le 20 septembre 2021 et le 05 octobre 2021.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</si>
  <si>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Les activités de suivi des marchés ont couvert les localités de Alindao, Bambari, Bangassou, Bangui, Batangafo, Berbérati, Birao, Bocaranga, Bossangoa, Bossembélé, Bouar, Bria, Dékoa, Ippy, Kaga-Bandoro, Kouango, Ndélé, Obo, Paoua, Sibut, Zémio.</t>
  </si>
  <si>
    <t>465fd0194e1f4ad2b30332e3da5b1397</t>
  </si>
  <si>
    <t>40:D3:AE:BD:3E:9C</t>
  </si>
  <si>
    <t>Ras</t>
  </si>
  <si>
    <t>submitted_via_web</t>
  </si>
  <si>
    <t>9f2b2956-afab-4242-bb98-700bcd398ee4</t>
  </si>
  <si>
    <t>collect:2VQR2gihYiNitPy8</t>
  </si>
  <si>
    <t>intemperies insecurite_routes_arche</t>
  </si>
  <si>
    <t>93d613e5-374e-4d83-b08b-ed5f7639ae08</t>
  </si>
  <si>
    <t>358817072845378</t>
  </si>
  <si>
    <t>rien</t>
  </si>
  <si>
    <t>f4ce2dc8b14d48cc94d284dde960d5d9</t>
  </si>
  <si>
    <t>013c618c714047aaa19d3bfb4eb80a07</t>
  </si>
  <si>
    <t>Probleme de transport</t>
  </si>
  <si>
    <t>e82a0d00a7e342258d3ed2551a012607</t>
  </si>
  <si>
    <t>La saison seche trops des crise</t>
  </si>
  <si>
    <t>61e8861a-633e-4fa3-8724-29781802d0c7</t>
  </si>
  <si>
    <t>352232119633710</t>
  </si>
  <si>
    <t>alim_mais alim_manioc alim_arachide</t>
  </si>
  <si>
    <t>Le prix a baissé</t>
  </si>
  <si>
    <t>Cet article est plein sur le marché</t>
  </si>
  <si>
    <t>C'est la saison pour cet article</t>
  </si>
  <si>
    <t>0e513796-602f-4340-8dba-5e70f12415b9</t>
  </si>
  <si>
    <t>nfi_pagne nfi_natte nfi_drap</t>
  </si>
  <si>
    <t>insécurité et dégradation routière</t>
  </si>
  <si>
    <t>même raison</t>
  </si>
  <si>
    <t>pas de commentaire</t>
  </si>
  <si>
    <t>7a94e33c-0f08-4af5-8151-f6d267651c21</t>
  </si>
  <si>
    <t>RAS</t>
  </si>
  <si>
    <t>93e5a2a6-a4ad-4c90-a32c-b9f1609ae7c2</t>
  </si>
  <si>
    <t>dégradation routière</t>
  </si>
  <si>
    <t>5b97a512-7d4f-4225-bd96-0ad6b9fdfcb0</t>
  </si>
  <si>
    <t>nfi_bidon nfi_pagne nfi_drap nfi_bache alim_sucre wash_savon wash_theiere</t>
  </si>
  <si>
    <t>crise</t>
  </si>
  <si>
    <t>insécurité</t>
  </si>
  <si>
    <t>37742627-b149-44ca-abef-7289380d0c41</t>
  </si>
  <si>
    <t>alim_manioc alim_arachide</t>
  </si>
  <si>
    <t>entrain de récolter</t>
  </si>
  <si>
    <t>4d19a7a2-9c72-4ce3-960d-74eafaffa275</t>
  </si>
  <si>
    <t>peux de quantité</t>
  </si>
  <si>
    <t>c57351d3-fc4d-41ed-8804-1dbaa51ef73e</t>
  </si>
  <si>
    <t>aucun</t>
  </si>
  <si>
    <t>ccf415ef-f0bd-4bb4-abbf-5b4a7d78f37b</t>
  </si>
  <si>
    <t>358817072844363</t>
  </si>
  <si>
    <t>problème de route</t>
  </si>
  <si>
    <t>insecurite_routes_arche etat_route</t>
  </si>
  <si>
    <t>travail_champ moyens_financiers</t>
  </si>
  <si>
    <t>ras</t>
  </si>
  <si>
    <t>1c69ebce-c0ca-4fe9-989e-a1ba9d8ad764</t>
  </si>
  <si>
    <t>limitation_mouvements augmentation_prix_carburant</t>
  </si>
  <si>
    <t>d197de94-7b18-4b8a-b771-e50917992694</t>
  </si>
  <si>
    <t>problème de saison</t>
  </si>
  <si>
    <t>insecurite_routes_arche pas_saison</t>
  </si>
  <si>
    <t>ffcc0e8c-451e-416b-9b9b-0f7a880a6464</t>
  </si>
  <si>
    <t>91ce3fc9-33ea-4718-bf97-e0ae993401e3</t>
  </si>
  <si>
    <t>augmentation_prix_carburant jtt_augmentation</t>
  </si>
  <si>
    <t>83b46f80-a70b-410c-af5f-8e6284026353</t>
  </si>
  <si>
    <t>travail_champ augmentation_prix_et_rarete</t>
  </si>
  <si>
    <t>86bab69a-7dd2-4749-8748-efe30a95bc9d</t>
  </si>
  <si>
    <t>4aa96580-3bbc-419f-9537-347cbcaa0bdb</t>
  </si>
  <si>
    <t>353788af-e43c-4351-b7b1-761f1c4850ba</t>
  </si>
  <si>
    <t>alim_haricot alim_arachide</t>
  </si>
  <si>
    <t>saison  de récolter</t>
  </si>
  <si>
    <t>fe7aadc2-bbd3-47ef-9407-e8a5eeb2e37e</t>
  </si>
  <si>
    <t>5dfa912a-ddfc-4c52-8e08-f07745a19574</t>
  </si>
  <si>
    <t>wash_seau wash_savon alim_sucre</t>
  </si>
  <si>
    <t>les route sont mauvaise</t>
  </si>
  <si>
    <t>problème  de route</t>
  </si>
  <si>
    <t>29cd17d1-5e7a-4a29-b66d-ec226e0ed5b2</t>
  </si>
  <si>
    <t>58060458-9f2e-4808-83ff-51210cd08e0c</t>
  </si>
  <si>
    <t>saison</t>
  </si>
  <si>
    <t>moment de récolter</t>
  </si>
  <si>
    <t>10044c40-e3ae-4c83-8b80-603967711a4e</t>
  </si>
  <si>
    <t>c513d44f-2e18-4311-9112-909c98157e94</t>
  </si>
  <si>
    <t>insécurité sur les axes</t>
  </si>
  <si>
    <t>48851fd6-4a87-40f1-bd63-d89461d2440f</t>
  </si>
  <si>
    <t>nfi_moustiquaire nfi_pagne</t>
  </si>
  <si>
    <t>intemperies trop_cher</t>
  </si>
  <si>
    <t>1ff14283-2bd6-4337-b363-d93949720bc2</t>
  </si>
  <si>
    <t>nfi_natte nfi_cuvette</t>
  </si>
  <si>
    <t>trop_cher stockage</t>
  </si>
  <si>
    <t>moyens_financiers insecurite</t>
  </si>
  <si>
    <t>6af1bc9f-d77f-4f68-ad0c-f29a4fe629d2</t>
  </si>
  <si>
    <t>nfi_marmite nfi_bidon</t>
  </si>
  <si>
    <t>etat_route insecurite_routes_arche</t>
  </si>
  <si>
    <t>pas_saison stockage</t>
  </si>
  <si>
    <t>7f5ffc44-3a4e-43f5-a333-95f144ce9ca8</t>
  </si>
  <si>
    <t>la route ne pas sécuriser</t>
  </si>
  <si>
    <t>moyens_financiers_transport insecurite</t>
  </si>
  <si>
    <t>augmentation_prix_carburant problemes_logistiques</t>
  </si>
  <si>
    <t>5b527c85-95d8-451b-8d96-65be705083e0</t>
  </si>
  <si>
    <t>limitation_mouvements routes_impraticables</t>
  </si>
  <si>
    <t>d294efc3-6bce-4172-acfb-2e3abc915905</t>
  </si>
  <si>
    <t>nfi_drap nfi_pagne nfi_natte</t>
  </si>
  <si>
    <t>l'insécurité</t>
  </si>
  <si>
    <t>ad6194b7-3987-453c-9e3e-e028c6b528e2</t>
  </si>
  <si>
    <t>nfi_bidon nfi_drap nfi_pagne nfi_natte nfi_bache alim_sucre wash_savon wash_theiere</t>
  </si>
  <si>
    <t>problème de transport</t>
  </si>
  <si>
    <t>la route es mauvais</t>
  </si>
  <si>
    <t>toujours transport</t>
  </si>
  <si>
    <t>e69f1dd1-0729-453a-847e-46e97f4233b7</t>
  </si>
  <si>
    <t>decafa2e-ca24-4eb4-944d-6dc91ca40867</t>
  </si>
  <si>
    <t>da25a6ba-637f-491d-9716-239f385fbf24</t>
  </si>
  <si>
    <t>alim_haricot alim_manioc</t>
  </si>
  <si>
    <t>temps anormal</t>
  </si>
  <si>
    <t>intemperies stockage</t>
  </si>
  <si>
    <t>9224b3b8-fc1e-4e7f-90a2-d48fd5b88111</t>
  </si>
  <si>
    <t>etat_route stockage</t>
  </si>
  <si>
    <t>50dddb3e-2661-45b2-86f9-bebd86352d25</t>
  </si>
  <si>
    <t>nfi_pagne nfi_drap</t>
  </si>
  <si>
    <t>rare</t>
  </si>
  <si>
    <t>064164ea-4fc2-4dfe-82ad-4272351c6657</t>
  </si>
  <si>
    <t>alim_arachide alim_mais</t>
  </si>
  <si>
    <t>moins des producteurs</t>
  </si>
  <si>
    <t>intemperies paiement</t>
  </si>
  <si>
    <t>peux de quantités</t>
  </si>
  <si>
    <t>aeeb1197-e22b-4dd3-b56b-638982efdc96</t>
  </si>
  <si>
    <t>5236d46c-a704-438f-bcd3-739cbc87da73</t>
  </si>
  <si>
    <t>45de1ea3-056e-49b8-ab10-953641d8f955</t>
  </si>
  <si>
    <t>augmentation_prix_carburant routes_impraticables</t>
  </si>
  <si>
    <t>augmentation_prix_carburant taxes_services_sanitaires</t>
  </si>
  <si>
    <t>4597e667-95fb-4a4a-8ba1-e533ed03ade2</t>
  </si>
  <si>
    <t>9fde5137-5de6-4f0b-90d3-658cd9bab943</t>
  </si>
  <si>
    <t>problème de transports</t>
  </si>
  <si>
    <t>insecurite_routes_arche absence_transport</t>
  </si>
  <si>
    <t>augmentation_prix_carburant limitation_mouvements</t>
  </si>
  <si>
    <t>d9c6210d-141d-49c9-b56a-5a1e596916cd</t>
  </si>
  <si>
    <t>c6bac66f-851d-40a0-ad64-0ffbec685761</t>
  </si>
  <si>
    <t>3e3f85e9-b403-420b-9ac2-219bea191061</t>
  </si>
  <si>
    <t>alim_huile_vegetale alim_arachide</t>
  </si>
  <si>
    <t>438ffa0e-1200-47cf-94a8-97f648a7b51c</t>
  </si>
  <si>
    <t>7644fe1e-06c8-4b1b-90dd-188ef04a0094</t>
  </si>
  <si>
    <t>menque de transport</t>
  </si>
  <si>
    <t>56f6d9dd-500d-45fa-9d8a-53f8684970c4</t>
  </si>
  <si>
    <t>b36d7e19-5602-41c0-bed8-5c8550cf9e23</t>
  </si>
  <si>
    <t>50609a49-65c5-4609-ad6e-cc0e07854fff</t>
  </si>
  <si>
    <t>wash_theiere wash_savon</t>
  </si>
  <si>
    <t>prix normal</t>
  </si>
  <si>
    <t>travail_champ moyens_financiers_transport</t>
  </si>
  <si>
    <t>5be3b1aa-058c-401c-b59d-10baa69d3ad0</t>
  </si>
  <si>
    <t>nfi_bidon nfi_natte</t>
  </si>
  <si>
    <t>la est mauvaise</t>
  </si>
  <si>
    <t>1c3890be-55e7-458d-8dbe-c96bc3921261</t>
  </si>
  <si>
    <t>24e08337-971b-434b-b04e-f37fb91d4a2e</t>
  </si>
  <si>
    <t>ff577a38-b208-4724-891a-343c2fefbb46</t>
  </si>
  <si>
    <t>nfi_drap nfi_pagne nfi_bidon</t>
  </si>
  <si>
    <t>9b73313a-3a74-4e0d-8b38-7cee7bd58b30</t>
  </si>
  <si>
    <t>f3a60759-e915-4150-8295-0754ea7d3d8e</t>
  </si>
  <si>
    <t>c0b3d10c-9a88-4dd1-8e0f-f84ab77887df</t>
  </si>
  <si>
    <t>8292b933-ed00-4625-b99d-1c9fb524c008</t>
  </si>
  <si>
    <t>nfi_moustiquaire nfi_drap nfi_natte nfi_cuvette wash_savon</t>
  </si>
  <si>
    <t>toujours transporté</t>
  </si>
  <si>
    <t>etat_route intemperies</t>
  </si>
  <si>
    <t>moyens_financiers_transport travail_champ</t>
  </si>
  <si>
    <t>cc6dfe39-ed88-473b-ae10-b32e8f415a66</t>
  </si>
  <si>
    <t>ec67e28c-122b-41fb-ad95-bdf2cd748ee4</t>
  </si>
  <si>
    <t>wash_seau wash_savon nfi_pagne</t>
  </si>
  <si>
    <t>c2b12eaa-aa23-4ae2-8f78-3cce60e4c7a1</t>
  </si>
  <si>
    <t>d1fe3051-5a99-4ceb-bd23-ac0332c44797</t>
  </si>
  <si>
    <t>c,est sa période</t>
  </si>
  <si>
    <t>e0523df4-5371-4965-9e17-47807ab085ea</t>
  </si>
  <si>
    <t>352232115838933</t>
  </si>
  <si>
    <t>wash_theiere wash_seau</t>
  </si>
  <si>
    <t>Ces articles sont sur le marché</t>
  </si>
  <si>
    <t>f58bad28-34e9-4fc6-a009-5c9705ad80e2</t>
  </si>
  <si>
    <t>nfi_bache nfi_natte</t>
  </si>
  <si>
    <t>Les bâches sont disponibles sur le marché.</t>
  </si>
  <si>
    <t>c15433ee-517a-4411-9f11-324075323f83</t>
  </si>
  <si>
    <t>alim_mais alim_manioc alim_riz alim_haricot alim_arachide</t>
  </si>
  <si>
    <t>Ces articles sont disponibles sur le marché centre à ce moment</t>
  </si>
  <si>
    <t>f52fd93f-adb0-4330-be2d-0c2dcb763f39</t>
  </si>
  <si>
    <t>alim_sucre alim_sel alim_huile_vegetale wash_savon</t>
  </si>
  <si>
    <t>L'huile est rare sur le marché,cela fait que le prix est toujours en hausse.</t>
  </si>
  <si>
    <t>7dc73232-a77d-4b17-a88d-54f472a9a532</t>
  </si>
  <si>
    <t>nfi_bidon combustible_essence</t>
  </si>
  <si>
    <t>Ces articles sont disponibles sur le marché.</t>
  </si>
  <si>
    <t>210984c8-f73c-4df3-b36d-f570e717128f</t>
  </si>
  <si>
    <t>nfi_drap nfi_pagne</t>
  </si>
  <si>
    <t>Ces articles sont disponibles sur le marché</t>
  </si>
  <si>
    <t>2a7517ef-247f-41db-a628-c26c6768cfea</t>
  </si>
  <si>
    <t>alim_mais alim_manioc</t>
  </si>
  <si>
    <t>Cet article est disponible sur le marché.</t>
  </si>
  <si>
    <t>Les maïs sont rares sur le marché ,cela fait que le prix ne cesse d'augmenter.</t>
  </si>
  <si>
    <t>5c179b8c-1937-46b0-bafc-d6050ae8e7e8</t>
  </si>
  <si>
    <t>82ba4f0c-f373-4453-a97a-07caf472f5dc</t>
  </si>
  <si>
    <t>a8f93b03-f3ee-4757-9420-561f9c6ed142</t>
  </si>
  <si>
    <t>b4a7203b16b48a73</t>
  </si>
  <si>
    <t>Plusieurs vendeurs  d’essence sur le marché</t>
  </si>
  <si>
    <t>ec77ef01-1fcb-4c17-ad05-ad1640e52d1e</t>
  </si>
  <si>
    <t>Rien</t>
  </si>
  <si>
    <t>49f0a171-c9d3-4480-b644-1000d8ae0a6e</t>
  </si>
  <si>
    <t>2cb6333d-b25c-44e4-a150-727afc08441b</t>
  </si>
  <si>
    <t>alim_riz alim_arachide alim_mais</t>
  </si>
  <si>
    <t>Les arachides sont disponibles sur le marché.</t>
  </si>
  <si>
    <t>ee0fa13f-de17-4904-ae56-f01588d68861</t>
  </si>
  <si>
    <t>alim_huile_vegetale alim_sucre alim_sel wash_savon</t>
  </si>
  <si>
    <t>L'huile est un peu rare sur le marché,cela fait que le prix ne cesse d'augmenter.</t>
  </si>
  <si>
    <t>cf8b3b8b-dff6-465f-9e66-5b816a8ae5a3</t>
  </si>
  <si>
    <t>Le fagot est disponible  sur le marché</t>
  </si>
  <si>
    <t>d7bf6e87-b50f-4ad3-8566-247185206579</t>
  </si>
  <si>
    <t>alim_huile_vegetale alim_sel</t>
  </si>
  <si>
    <t>Le sel est disponible sur le marché.</t>
  </si>
  <si>
    <t>df848537-51fd-42a7-b95e-1eedb80e196a</t>
  </si>
  <si>
    <t>c60cef03-87c7-4444-8623-374342d1a198</t>
  </si>
  <si>
    <t>alim_sel alim_huile_vegetale</t>
  </si>
  <si>
    <t>52bf7206-7c48-4f28-b747-55f814783948</t>
  </si>
  <si>
    <t>alim_riz alim_manioc</t>
  </si>
  <si>
    <t>Le manioc est disponible chez les vendeuses</t>
  </si>
  <si>
    <t>48af70a2-d11e-4fa6-80f2-82753becae42</t>
  </si>
  <si>
    <t>wash_savon alim_sucre alim_sel</t>
  </si>
  <si>
    <t>Le prix du sel ne varie pas car cet article est disponible</t>
  </si>
  <si>
    <t>096a5186-bfed-4207-ab65-8147708e12ad</t>
  </si>
  <si>
    <t>292ab157-33b6-4ed2-aac2-9089562f128a</t>
  </si>
  <si>
    <t>La viande de boeufs est disponible chez les vendeurs</t>
  </si>
  <si>
    <t>f0c2763e-03c3-4f37-b92f-6ec66579d9e1</t>
  </si>
  <si>
    <t>alim_sucre alim_huile_vegetale wash_savon</t>
  </si>
  <si>
    <t>L’huile est disponible sur le marché</t>
  </si>
  <si>
    <t>94c6076d-0303-48b4-bbf0-336a8116b2ea</t>
  </si>
  <si>
    <t>alim_sucre wash_savon combustible_essence</t>
  </si>
  <si>
    <t>Essence, savon, sucre sont disponible sur le marché</t>
  </si>
  <si>
    <t>b1cbc65d-d83f-4b34-b56c-f1d8a3ea29cc</t>
  </si>
  <si>
    <t>alim_haricot alim_riz alim_arachide</t>
  </si>
  <si>
    <t>C’est la période de semences de haricot</t>
  </si>
  <si>
    <t>0786cc95-c8a3-491b-bf5f-362a18f49941</t>
  </si>
  <si>
    <t>wash_theiere wash_seau nfi_bache nfi_natte</t>
  </si>
  <si>
    <t>Bouta,seau plastique,natte sont disponibles sur le marché et les bâches sont disponibles sur le marché.</t>
  </si>
  <si>
    <t>71745f8e-2c01-4048-8cbb-5f1235813ff6</t>
  </si>
  <si>
    <t>alim_manioc alim_haricot alim_arachide</t>
  </si>
  <si>
    <t>Cet article est disponible sur le marché</t>
  </si>
  <si>
    <t>Cet article est  rare sur le marché</t>
  </si>
  <si>
    <t>L’arachide est disponible sur le marché  mais le haricot  qui est rare</t>
  </si>
  <si>
    <t>9b478568-0ab7-4ee1-b3a5-bdc065c5d151</t>
  </si>
  <si>
    <t>alim_manioc alim_haricot alim_sucre</t>
  </si>
  <si>
    <t>Ce produit est disponible chez les marchandes</t>
  </si>
  <si>
    <t>Cet article est rare sur le marché</t>
  </si>
  <si>
    <t>Le manioc, le sucre sont disponibles sur le marché mais le haricot est rare</t>
  </si>
  <si>
    <t>50952830-50f3-4429-8dd5-8b90f8159b1d</t>
  </si>
  <si>
    <t>nfi_moustiquaire nfi_natte nfi_bache</t>
  </si>
  <si>
    <t>c440d36d-83fd-42de-9566-d1c7a6ecda2a</t>
  </si>
  <si>
    <t>f98fa9bd-97e7-4b20-b169-257790d8b79f</t>
  </si>
  <si>
    <t>1811ebf9-8ea7-4bd3-a053-ec92cd53c0d9</t>
  </si>
  <si>
    <t>nfi_moustiquaire nfi_natte nfi_bache nfi_cuvette wash_seau</t>
  </si>
  <si>
    <t>La natte, la moustiquaire sont disponibles sur le marché</t>
  </si>
  <si>
    <t>534dccbf-a186-4dad-9792-a6379740de0d</t>
  </si>
  <si>
    <t>nfi_moustiquaire nfi_natte</t>
  </si>
  <si>
    <t>La natte est disponible sur le marché.</t>
  </si>
  <si>
    <t>1458372c-9c38-4947-b3c8-b5a65aad01f9</t>
  </si>
  <si>
    <t>La viande est disponible sur le marché</t>
  </si>
  <si>
    <t>c0ad275a-1d13-4b5c-afaf-49e8cd40e14d</t>
  </si>
  <si>
    <t>La viande est disponible sur le marché.</t>
  </si>
  <si>
    <t>78f66903-c751-49bf-9678-308aaaf1d81e</t>
  </si>
  <si>
    <t>0025c9f7-bc21-4328-b37b-476c3e92d657</t>
  </si>
  <si>
    <t>nfi_cuvette nfi_marmite</t>
  </si>
  <si>
    <t>Cet article est rare</t>
  </si>
  <si>
    <t>0f3d7430-160e-4381-8af0-701b3ead65ce</t>
  </si>
  <si>
    <t>nfi_pagne nfi_drap nfi_bache wash_seau wash_theiere</t>
  </si>
  <si>
    <t>Le pagne, la bâche sont disponibles sur le marché</t>
  </si>
  <si>
    <t>981afb4e-3026-4f34-bd02-8dfeeed1fc27</t>
  </si>
  <si>
    <t>nfi_drap wash_theiere nfi_marmite</t>
  </si>
  <si>
    <t>Le drap est disponible sur le marché</t>
  </si>
  <si>
    <t>4b1347b5-98a9-4467-8cc7-ee1b0fd5bc20</t>
  </si>
  <si>
    <t>wash_theiere nfi_marmite</t>
  </si>
  <si>
    <t>Le Théière est disponible chez les  commerçants</t>
  </si>
  <si>
    <t>e82327de-bea2-4cfb-8b2d-ed9eadb3eecd</t>
  </si>
  <si>
    <t>4fa4e31a-dbf7-4701-89f3-2e762e7c529c</t>
  </si>
  <si>
    <t>nfi_bidon wash_eau</t>
  </si>
  <si>
    <t>39d814fd-9882-44f1-bf5c-5a4bcfa08205</t>
  </si>
  <si>
    <t>On est dans la saison pluvieuse, l’eau est disponible</t>
  </si>
  <si>
    <t>a2cc885d-cfbc-4886-8dae-1f4059c7d2db</t>
  </si>
  <si>
    <t>Il y a la disponibilité de cet article sur le marché</t>
  </si>
  <si>
    <t>fcc8e978-3f42-4e8a-a71f-f300e88c55f4</t>
  </si>
  <si>
    <t>L'essence est disponible sur le marché.</t>
  </si>
  <si>
    <t>3f41c5cf-d1c4-4b4b-95fa-ab3c583699c0</t>
  </si>
  <si>
    <t>4fe633b5-3668-42ff-8bf2-6bd4b4435da8</t>
  </si>
  <si>
    <t>50710dd4-6efe-4488-90d6-ba783fcdd4d3</t>
  </si>
  <si>
    <t>L'eau est disponible sur le marché</t>
  </si>
  <si>
    <t>b6a1235b-f96c-49fb-9c81-ec1acf0771eb</t>
  </si>
  <si>
    <t>Le fagot de bois est disponible sur le marché</t>
  </si>
  <si>
    <t>d7be9f48-e4f3-45f0-b40c-f47be5d75d49</t>
  </si>
  <si>
    <t>a8470720-887e-4704-9190-68f98353887b</t>
  </si>
  <si>
    <t>Le moustiquaire est disponible sur le marché.</t>
  </si>
  <si>
    <t>6290cb5c-2c82-43e5-bf9b-597826b0f20e</t>
  </si>
  <si>
    <t>92fd40da-7749-42ef-82dc-5a10e4b0b14b</t>
  </si>
  <si>
    <t>Ils restent leurs maisons,car au courant de ce mois les clients ne viennent pas acheter leurs marchandises.</t>
  </si>
  <si>
    <t>04682dc8-16bb-41ef-b469-203f579b4891</t>
  </si>
  <si>
    <t>La marmite est disponible sur le marché.</t>
  </si>
  <si>
    <t>c34cd393-4ce6-469e-aa59-7925a6f14a2d</t>
  </si>
  <si>
    <t>La cuvette est disponible sur le marché</t>
  </si>
  <si>
    <t>e6347bcb-a824-4134-a7ec-e20bb5715f1a</t>
  </si>
  <si>
    <t>alim_riz alim_haricot alim_arachide</t>
  </si>
  <si>
    <t>Les riz et les haricots sont rares sur le marché,cela fait que le prix ne cesse d'augmenter,car ce n'est pas la saison de ces articles.</t>
  </si>
  <si>
    <t>4e002bce-2840-4949-bf1a-8478058db7a7</t>
  </si>
  <si>
    <t>30ecb525-6c69-4615-a045-603a5e23c5db</t>
  </si>
  <si>
    <t>864312033592720</t>
  </si>
  <si>
    <t>alim_riz nfi_natte nfi_pagne alim_sucre wash_savon</t>
  </si>
  <si>
    <t>insecurite_routes_arche etat_route intemperies</t>
  </si>
  <si>
    <t>intemperies insecurite_routes_arche etat_route</t>
  </si>
  <si>
    <t>intemperies pas_saison etat_route insecurite_routes_arche</t>
  </si>
  <si>
    <t>Nous. Demandons une aide de la par de DCA</t>
  </si>
  <si>
    <t>0b855996-71be-4f6f-935a-0b377b633dfa</t>
  </si>
  <si>
    <t>nfi_pagne nfi_drap alim_riz alim_huile_vegetale wash_seau</t>
  </si>
  <si>
    <t>pas_saison insecurite_routes_arche</t>
  </si>
  <si>
    <t>augmentation_prix_et_rarete travail_champ</t>
  </si>
  <si>
    <t>D'autres  fait commerce  ambulant</t>
  </si>
  <si>
    <t>0a192e22-31f1-4e2f-85d6-5e7626b6401f</t>
  </si>
  <si>
    <t>moyens_financiers travail_champ</t>
  </si>
  <si>
    <t>1240f9a0-aa38-4363-9580-5daef3535736</t>
  </si>
  <si>
    <t>69c5be67-b18d-4721-9b35-99d5e7d610c8</t>
  </si>
  <si>
    <t>alim_huile_vegetale alim_arachide alim_haricot alim_manioc</t>
  </si>
  <si>
    <t>5c6815c0-531b-46fd-ac10-42c94a14bc08</t>
  </si>
  <si>
    <t>alim_sucre alim_haricot alim_arachide alim_mais alim_manioc</t>
  </si>
  <si>
    <t>pas_saison intemperies</t>
  </si>
  <si>
    <t>moyens_financiers augmentation_prix_et_rarete</t>
  </si>
  <si>
    <t>808fd775-c8c3-4960-83f9-3c776e31980c</t>
  </si>
  <si>
    <t>etat_route insecurite_routes_arche intemperies</t>
  </si>
  <si>
    <t>Nous voulons une aide de la par de DCA</t>
  </si>
  <si>
    <t>480e6f69-ddb2-41b1-88b3-e7b146301c70</t>
  </si>
  <si>
    <t>nfi_pagne nfi_natte nfi_drap alim_sel wash_theiere</t>
  </si>
  <si>
    <t>insecurite_routes_arche intemperies</t>
  </si>
  <si>
    <t>edb8d15f-5cef-4ce5-ac1a-2d7fc5f23a4a</t>
  </si>
  <si>
    <t>nfi_marmite nfi_cuvette</t>
  </si>
  <si>
    <t>68688766-76d0-4606-a776-635517491d3a</t>
  </si>
  <si>
    <t>Aide financière au près de DCA</t>
  </si>
  <si>
    <t>dc7240b7-3e86-4441-a75d-f50fc97a54c8</t>
  </si>
  <si>
    <t>nfi_bache nfi_moustiquaire</t>
  </si>
  <si>
    <t>4261fc78-3c9a-4771-b87b-7243a11979ed</t>
  </si>
  <si>
    <t>7b201f47-dd8f-46db-8139-0028e9957761</t>
  </si>
  <si>
    <t>97a203ec-b35c-456d-b807-732c9805e209</t>
  </si>
  <si>
    <t>2e258586-c118-4c5e-9185-3347a5d26b2b</t>
  </si>
  <si>
    <t>combustible_essence nfi_bidon</t>
  </si>
  <si>
    <t>7c8f8bff-762d-48a7-b4ea-0f924c6b732f</t>
  </si>
  <si>
    <t>nfi_marmite wash_seau wash_theiere</t>
  </si>
  <si>
    <t>insecurite_routes_arche intemperies etat_route</t>
  </si>
  <si>
    <t>bd769897-b4db-4bad-8a22-a8d99db2d75c</t>
  </si>
  <si>
    <t>intemperies etat_route</t>
  </si>
  <si>
    <t>112a6ad3-ac8e-4f3b-9c5e-2e5ef437d823</t>
  </si>
  <si>
    <t>e0b62aff-89e7-491f-a3b3-ce208f5cefa8</t>
  </si>
  <si>
    <t>nfi_natte nfi_drap nfi_moustiquaire alim_sel wash_theiere</t>
  </si>
  <si>
    <t>etat_route intemperies pas_souhaite</t>
  </si>
  <si>
    <t>04e457c9-3657-47b9-85ce-02976ca13805</t>
  </si>
  <si>
    <t>nfi_pagne alim_riz alim_sucre alim_huile_vegetale</t>
  </si>
  <si>
    <t>etat_route intemperies trop_cher</t>
  </si>
  <si>
    <t>pas_saison trop_cher</t>
  </si>
  <si>
    <t>851bdbd6-43af-4edd-9b36-ec31071953c8</t>
  </si>
  <si>
    <t>1b345eee-e0bf-44fa-a20e-0c12e26a4299</t>
  </si>
  <si>
    <t>nfi_bache nfi_cuvette nfi_moustiquaire</t>
  </si>
  <si>
    <t>Certaines part au chantier</t>
  </si>
  <si>
    <t>62181c66-38fd-4c43-ab64-a6a70844cdbe</t>
  </si>
  <si>
    <t>alim_arachide alim_haricot alim_mais</t>
  </si>
  <si>
    <t>b62aba58-7485-43ab-98d4-4bf4c3e483f3</t>
  </si>
  <si>
    <t>63fd9ade-f050-4c51-a9c7-25bd0459ded8</t>
  </si>
  <si>
    <t>alim_sel alim_arachide alim_haricot alim_manioc nfi_marmite alim_mais</t>
  </si>
  <si>
    <t>pas_saison intemperies trop_cher</t>
  </si>
  <si>
    <t>etat_route intemperies paiement</t>
  </si>
  <si>
    <t>c7f95b51-41f9-4920-b186-bd7539666dd9</t>
  </si>
  <si>
    <t>nfi_bache nfi_cuvette nfi_marmite nfi_moustiquaire</t>
  </si>
  <si>
    <t>efe045bf-32bb-42b9-bbaa-6fb0cea3197c</t>
  </si>
  <si>
    <t>8f71d889-9e4c-43a2-b6f5-f6879cf3b7e2</t>
  </si>
  <si>
    <t>557d6a87-3b2f-4a79-b3b1-c4ea2576276b</t>
  </si>
  <si>
    <t>alim_huile_vegetale alim_riz alim_mais</t>
  </si>
  <si>
    <t>34bafa50-e9e1-4c9d-a703-3ffeeb9034d4</t>
  </si>
  <si>
    <t>bc7e5dcd-6725-40f8-af68-f209667f632d</t>
  </si>
  <si>
    <t>alim_huile_vegetale nfi_drap nfi_natte wash_savon</t>
  </si>
  <si>
    <t>af85fb42-148c-4bbd-a62d-1bae196d09cb</t>
  </si>
  <si>
    <t>f2b00879-6894-4303-bc0c-b9b37aa6596d</t>
  </si>
  <si>
    <t>wash_seau wash_savon nfi_natte nfi_bidon</t>
  </si>
  <si>
    <t>9ab370c8-9ed7-43bf-aeb4-f36f88646522</t>
  </si>
  <si>
    <t>insecurite_routes_arche etat_route intemperies trop_cher</t>
  </si>
  <si>
    <t>ce037e0f-37d6-4813-a245-2c56037b204e</t>
  </si>
  <si>
    <t>travail_champ insecurite</t>
  </si>
  <si>
    <t>e06beee9-cc49-49f9-b293-2a373f60d6e7</t>
  </si>
  <si>
    <t>wash_theiere alim_sel wash_seau</t>
  </si>
  <si>
    <t>absence_transport intemperies etat_route</t>
  </si>
  <si>
    <t>87eab089-5498-4812-850f-d2013bdf978b</t>
  </si>
  <si>
    <t>d42b67d7-1829-44df-80cc-10935a1bfdf1</t>
  </si>
  <si>
    <t>1874d083-1958-45dd-9a7f-696ceb5f0b91</t>
  </si>
  <si>
    <t>nfi_bidon nfi_drap nfi_pagne alim_sel</t>
  </si>
  <si>
    <t>3eb829c6-fd43-4e3f-8233-11eb60e1a156</t>
  </si>
  <si>
    <t>alim_manioc alim_mais alim_riz alim_arachide</t>
  </si>
  <si>
    <t>travail_champ moyens_financiers insecurite</t>
  </si>
  <si>
    <t>bcc86a86-cb38-457e-a37e-07ac56f86dc0</t>
  </si>
  <si>
    <t>00bbe8c3-bb63-4c46-9ed2-783828478367</t>
  </si>
  <si>
    <t>ae1e24cd-df9b-4fb3-ab04-dcd88d97cc5a</t>
  </si>
  <si>
    <t>e71476db-0881-41d9-a1d0-c723c1720af9</t>
  </si>
  <si>
    <t>665b44cb-87ce-4ff1-9b5f-5b34bee55b6a</t>
  </si>
  <si>
    <t>ee.humanitarianresponse.info:cQgBakjRO2mg6Hlf</t>
  </si>
  <si>
    <t>nfi_moustiquaire nfi_bidon nfi_pagne nfi_natte nfi_bache alim_manioc alim_riz alim_haricot alim_sucre alim_sel wash_savon wash_theiere combustible_essence</t>
  </si>
  <si>
    <t>Produit rare sur marché</t>
  </si>
  <si>
    <t>Produit sur commande</t>
  </si>
  <si>
    <t>etat_route intemperies autre</t>
  </si>
  <si>
    <t>Longue distance</t>
  </si>
  <si>
    <t>Produit disponible sur marché</t>
  </si>
  <si>
    <t>Produit en stock suffisant</t>
  </si>
  <si>
    <t>Je remercie les ONG ne cesse de venir vers moi de savoir comment mes activités fonctionnent</t>
  </si>
  <si>
    <t>408d6540-5d9f-45a9-ae05-393c6c56e1ac</t>
  </si>
  <si>
    <t>nfi_bidon nfi_drap nfi_pagne nfi_natte alim_riz alim_haricot alim_arachide alim_sucre alim_sel alim_huile_vegetale wash_savon wash_seau combustible_essence</t>
  </si>
  <si>
    <t>Produit indisponible sur le marché</t>
  </si>
  <si>
    <t>produit rare sur marché</t>
  </si>
  <si>
    <t>R A S</t>
  </si>
  <si>
    <t>c9af99e1-4777-46b6-b4dc-48941c727b07</t>
  </si>
  <si>
    <t>nfi_moustiquaire nfi_bidon nfi_natte nfi_marmite nfi_cuvette alim_riz alim_haricot alim_arachide alim_sucre alim_sel alim_huile_vegetale wash_savon wash_theiere combustible_bois_chauffage</t>
  </si>
  <si>
    <t>Quantité disponible en stock</t>
  </si>
  <si>
    <t>Produit disponible</t>
  </si>
  <si>
    <t>Le prix varie selon la qualité du produit</t>
  </si>
  <si>
    <t>Prix unique pour ce produit</t>
  </si>
  <si>
    <t>Notre soucis est beaucoup plus basé sur l'infrastructure routière</t>
  </si>
  <si>
    <t>fae5ab04-f69f-44c1-8d58-df41dba7306f</t>
  </si>
  <si>
    <t>nfi_moustiquaire nfi_drap nfi_bache alim_manioc alim_riz alim_huile_vegetale</t>
  </si>
  <si>
    <t>Augmentation de prix, liée à l'intempérie et mauvais État de route</t>
  </si>
  <si>
    <t>Nous souhaitons la création d'un emplois AGR pour la population de Birao afin de faire circuler l'argent pour que nos affaires marchent</t>
  </si>
  <si>
    <t>aaa4359f-f139-4226-9ecb-aae6538b9271</t>
  </si>
  <si>
    <t>nfi_pagne nfi_marmite nfi_cuvette alim_manioc alim_riz alim_sucre alim_sel alim_huile_vegetale wash_seau</t>
  </si>
  <si>
    <t>Produit indisponible dans le stock</t>
  </si>
  <si>
    <t>76364d84-4373-4d0a-af1b-bd4b2f87ebbf</t>
  </si>
  <si>
    <t>nfi_moustiquaire nfi_bidon nfi_pagne nfi_natte nfi_bache alim_manioc alim_riz alim_haricot wash_savon wash_seau combustible_essence</t>
  </si>
  <si>
    <t>Augmentation de prix liée à l'inondation des route</t>
  </si>
  <si>
    <t>b90a43c0-ffac-4890-91df-89d044ef9e73</t>
  </si>
  <si>
    <t>nfi_moustiquaire nfi_bidon nfi_pagne nfi_natte alim_manioc alim_riz alim_haricot wash_seau</t>
  </si>
  <si>
    <t>Le prix varie selon la qualité des produits</t>
  </si>
  <si>
    <t>Produit de saison</t>
  </si>
  <si>
    <t>moyens_financiers moyens_financiers_transport</t>
  </si>
  <si>
    <t>87aac372-91bc-42e5-be12-10e8d88291ee</t>
  </si>
  <si>
    <t>nfi_marmite nfi_cuvette alim_haricot combustible_essence</t>
  </si>
  <si>
    <t>L'intempérie et mauvais état de route qui nous empêchent de ravitailler nos marchandises</t>
  </si>
  <si>
    <t>7c21f6eb-6953-42a8-9336-e4ebf536d5db</t>
  </si>
  <si>
    <t>nfi_bache nfi_marmite nfi_cuvette alim_sucre alim_sel wash_savon wash_theiere wash_seau</t>
  </si>
  <si>
    <t>Produit rare et sur commande</t>
  </si>
  <si>
    <t>Produit rare à cause de l'intempérie et mauvais état de route</t>
  </si>
  <si>
    <t>vente_domicile_coronavirus travail_champs</t>
  </si>
  <si>
    <t>9d7371f3-9331-4eb2-a393-ee81d4dd8ec3</t>
  </si>
  <si>
    <t>nfi_drap nfi_marmite nfi_cuvette alim_haricot wash_theiere</t>
  </si>
  <si>
    <t>R A s</t>
  </si>
  <si>
    <t>89f0cc2f-dd19-4f8c-ad43-f60ffc3e2c4c</t>
  </si>
  <si>
    <t>nfi_drap nfi_bache alim_arachide alim_viande alim_huile_vegetale wash_theiere combustible_essence</t>
  </si>
  <si>
    <t>Je remercie l'équipe qui est venue m'enquêter</t>
  </si>
  <si>
    <t>64ef820e-7d52-4891-be4f-18ce5c27d425</t>
  </si>
  <si>
    <t>nfi_drap alim_arachide alim_viande</t>
  </si>
  <si>
    <t>f9e65deb-57a6-4a67-b626-291750184fb0</t>
  </si>
  <si>
    <t>travail_champs autre</t>
  </si>
  <si>
    <t>Manque de moyen financier</t>
  </si>
  <si>
    <t>La viande est devenue rare car tous les bœufs sont en mouvement vers Soudan</t>
  </si>
  <si>
    <t>fcd27d38-5cc5-4a80-91ae-f72cff9cf49d</t>
  </si>
  <si>
    <t>1d101c54-ea19-4eb4-987c-e6fd7b6d5181</t>
  </si>
  <si>
    <t>4b0023a2-f78b-40f7-bcb9-be8835d99ac0</t>
  </si>
  <si>
    <t>Il ya eu baisse chez les fournisseurs</t>
  </si>
  <si>
    <t>Les fournisseurs ont baissé le prix des cuvettes</t>
  </si>
  <si>
    <t>dbe799e0-5385-4659-91c0-7cf10a6a5c2e</t>
  </si>
  <si>
    <t>collect:nbALA9l7KoW3E5BY</t>
  </si>
  <si>
    <t>Rareté  de d'enre</t>
  </si>
  <si>
    <t>C'est la saison pluvieux  le d'enrée très cher</t>
  </si>
  <si>
    <t>b778e9f7-f0ce-469d-8299-f5aad9e5e971</t>
  </si>
  <si>
    <t>insecurite jtt_peur</t>
  </si>
  <si>
    <t>Problème d'axe</t>
  </si>
  <si>
    <t>12bf15fc-30d9-494b-a4ff-d16fd84c12bd</t>
  </si>
  <si>
    <t>intemperies etat_route insecurite_routes_arche</t>
  </si>
  <si>
    <t>travail_champs insecurite</t>
  </si>
  <si>
    <t>augmentation_prix_carburant routes_impraticables taxes_services_sanitaires insecurite</t>
  </si>
  <si>
    <t>Menence dans la brousse par les exe</t>
  </si>
  <si>
    <t>84f2ba2e-4596-4509-bc35-fdcb1eaf1e3e</t>
  </si>
  <si>
    <t>Par apport à l,approvisionnement</t>
  </si>
  <si>
    <t>pas_souhaite etat_route</t>
  </si>
  <si>
    <t>La quantité insuffisance</t>
  </si>
  <si>
    <t>3c98510d-cb49-4b2f-8021-49680f3cad10</t>
  </si>
  <si>
    <t>Pas moyen d'approvisionné en grande quantité</t>
  </si>
  <si>
    <t>Problème de moyens</t>
  </si>
  <si>
    <t>Période champêtre</t>
  </si>
  <si>
    <t>54d67bc8-cb0a-470c-a79b-961024ab5d03</t>
  </si>
  <si>
    <t>Problème de soleil  pour secher l'arachide</t>
  </si>
  <si>
    <t>Manque de moyens</t>
  </si>
  <si>
    <t>4d143d55-0451-4fb4-b9b1-c179a9bab80c</t>
  </si>
  <si>
    <t>collect:OIXcHFBE4ZnAwKhI</t>
  </si>
  <si>
    <t>indisponible autre</t>
  </si>
  <si>
    <t>Insécurité  d'aller dans la brousse</t>
  </si>
  <si>
    <t>Huile trouvables seulement en saison des pluies</t>
  </si>
  <si>
    <t>169f0127-9818-4362-a64c-01cec0a88f41</t>
  </si>
  <si>
    <t>Rareté de carité</t>
  </si>
  <si>
    <t>L'huile végétale est temporaire</t>
  </si>
  <si>
    <t>0463d4f3-e54a-4e54-869e-249c1364d6b4</t>
  </si>
  <si>
    <t>Réduction  de production</t>
  </si>
  <si>
    <t>Article disponible sur le marché</t>
  </si>
  <si>
    <t>397c06a1-14ea-43e0-9c78-75030b809dae</t>
  </si>
  <si>
    <t>Stock vide</t>
  </si>
  <si>
    <t>insecurite_routes_arche etat_route fermeture_frontiere intemperies</t>
  </si>
  <si>
    <t>augmentation_prix_carburant limitation_mouvements routes_impraticables</t>
  </si>
  <si>
    <t>Article en abodance</t>
  </si>
  <si>
    <t>52d2ac1d-ee46-4509-a77b-30e538b47021</t>
  </si>
  <si>
    <t>Consommation rapide</t>
  </si>
  <si>
    <t>insecurite_routes_arche etat_route fermeture_frontiere</t>
  </si>
  <si>
    <t>Tchad RCA</t>
  </si>
  <si>
    <t>augmentation_prix_et_rarete insecurite</t>
  </si>
  <si>
    <t>routes_impraticables insecurite</t>
  </si>
  <si>
    <t>Les véhicules ne pratiquent pas  beaucoup  l'axe</t>
  </si>
  <si>
    <t>beb122d0-4c56-4140-bb4c-de8efd089163</t>
  </si>
  <si>
    <t>Coût transports</t>
  </si>
  <si>
    <t>insecurite_routes_arche trop_cher relation_fournisseurs</t>
  </si>
  <si>
    <t>Article cher sur le marche</t>
  </si>
  <si>
    <t>a133ea1e-ddd3-4378-a3d2-1099abdc1370</t>
  </si>
  <si>
    <t>Difficulté</t>
  </si>
  <si>
    <t>29e6571b-cded-4f4b-b56b-f910256a18a3</t>
  </si>
  <si>
    <t>Article trop consommé</t>
  </si>
  <si>
    <t>jtt_peur routes_impraticables</t>
  </si>
  <si>
    <t>Article en abondance</t>
  </si>
  <si>
    <t>13f5967a-bdba-47ea-9174-a64e87f83de9</t>
  </si>
  <si>
    <t>Rareté</t>
  </si>
  <si>
    <t>insecurite_routes_arche trop_cher</t>
  </si>
  <si>
    <t>Pas de bénéfice sur cet article</t>
  </si>
  <si>
    <t>4b9cbfa2-01f4-4dfb-b05f-7c860bc45b6d</t>
  </si>
  <si>
    <t>Article cher</t>
  </si>
  <si>
    <t>problemes_logistiques insecurite</t>
  </si>
  <si>
    <t>Taxe douane</t>
  </si>
  <si>
    <t>50f42796-de16-4b9a-ab88-1c0b684721ae</t>
  </si>
  <si>
    <t>Taxe</t>
  </si>
  <si>
    <t>stockage etat_route</t>
  </si>
  <si>
    <t>c9100889-c85c-462a-8abe-69059aba68d3</t>
  </si>
  <si>
    <t>Transports</t>
  </si>
  <si>
    <t>Taxe douane eleve</t>
  </si>
  <si>
    <t>02a48444-c52e-4a00-b9bc-da2da06ec6d9</t>
  </si>
  <si>
    <t>Consommation</t>
  </si>
  <si>
    <t>Article beaucoup constaté</t>
  </si>
  <si>
    <t>58c39159-5cfd-41db-a23e-0000d8bddcbd</t>
  </si>
  <si>
    <t>Rare sur le marché</t>
  </si>
  <si>
    <t>insecurite_routes_arche stockage trop_cher</t>
  </si>
  <si>
    <t>Article peu sur le marche</t>
  </si>
  <si>
    <t>ff19b9db-dfb9-4e20-951a-3f36ef3f1483</t>
  </si>
  <si>
    <t>Pas assez de fournisseur</t>
  </si>
  <si>
    <t>insecurite_routes_arche fermeture_frontiere</t>
  </si>
  <si>
    <t>dc578584-f21f-4031-81da-ceecaca0f105</t>
  </si>
  <si>
    <t>Tchad  RCA</t>
  </si>
  <si>
    <t>jtt_augmentation routes_impraticables</t>
  </si>
  <si>
    <t>Article</t>
  </si>
  <si>
    <t>4ea3a33d-175d-4e27-afcb-e11de90f4528</t>
  </si>
  <si>
    <t>Article provenant de Soudan</t>
  </si>
  <si>
    <t>6a4a60aa-53d6-4398-9b7b-88dd4a3f892f</t>
  </si>
  <si>
    <t>fermeture_frontiere intemperies stockage</t>
  </si>
  <si>
    <t>Soudan RCA</t>
  </si>
  <si>
    <t>Article cher et provient de  l'étranger</t>
  </si>
  <si>
    <t>fa9e1b31-2323-40e6-862d-0176c90e1c14</t>
  </si>
  <si>
    <t>Trop de paille</t>
  </si>
  <si>
    <t>Trop de risque des serpents</t>
  </si>
  <si>
    <t>03fc5519-3d42-4150-a6d5-3eb091c87e85</t>
  </si>
  <si>
    <t>Les éleveurs menacent</t>
  </si>
  <si>
    <t>2cac6d62-f4d0-4e2d-952d-76c2e6eef982</t>
  </si>
  <si>
    <t>Très difficile la brousse</t>
  </si>
  <si>
    <t>ea5bc353-7092-46c9-ab1b-9a353244ad2f</t>
  </si>
  <si>
    <t>Article souvent rare</t>
  </si>
  <si>
    <t>de0ece87-4838-47a3-aad3-c97ba59369b8</t>
  </si>
  <si>
    <t>Difficultés  de transport</t>
  </si>
  <si>
    <t>ed024543-7abf-4b57-b0bb-006bb8f3c585</t>
  </si>
  <si>
    <t>absence_transport intemperies</t>
  </si>
  <si>
    <t>Pas de bonne relation</t>
  </si>
  <si>
    <t>4a8527b2-4027-4ac8-8b5c-ce8652d87d84</t>
  </si>
  <si>
    <t>Difficultés avoir de l'eau</t>
  </si>
  <si>
    <t>a6d72f85-a435-42d0-9100-6f0619d881af</t>
  </si>
  <si>
    <t>Manque d'eau de puit</t>
  </si>
  <si>
    <t>b52f9ab6-361b-4465-84d5-0855f351a012</t>
  </si>
  <si>
    <t>Pas assez de forage</t>
  </si>
  <si>
    <t>611628f8-0177-4a19-b09e-047a2a4806a1</t>
  </si>
  <si>
    <t>etat_route fermeture_frontiere</t>
  </si>
  <si>
    <t>Trop de risque  pour traverser</t>
  </si>
  <si>
    <t>32f33c73-6440-40e0-a8d6-998e23718ce8</t>
  </si>
  <si>
    <t>insecurite travail_champs</t>
  </si>
  <si>
    <t>Article permanant mais trop consommé</t>
  </si>
  <si>
    <t>04ff2a28-869b-44c7-8d30-32813ae39b69</t>
  </si>
  <si>
    <t>etat_route relation_fournisseurs</t>
  </si>
  <si>
    <t>Pas de preneur</t>
  </si>
  <si>
    <t>4354c9f3722f4c1d9ecedbe594a3d849</t>
  </si>
  <si>
    <t>352948094588468</t>
  </si>
  <si>
    <t>La qualité et la rareté sur le marché</t>
  </si>
  <si>
    <t>Les champs  de l'arachide est moyen cultivé  par apport aux empêchement des éleveurs.</t>
  </si>
  <si>
    <t>98dea567bc43401c8af05ac92db751dc</t>
  </si>
  <si>
    <t>Selon les grammes et le rareté</t>
  </si>
  <si>
    <t>intemperies indisponible</t>
  </si>
  <si>
    <t>Le riz provient de Bangui  et trop de tracasseries</t>
  </si>
  <si>
    <t>9b061b74e1e54fc1b1312f47d5fe4a8f</t>
  </si>
  <si>
    <t>Il y avait le rupture  sur le marché</t>
  </si>
  <si>
    <t>routes_impraticables autre</t>
  </si>
  <si>
    <t>La quantité d'approvisionnement  insuffisan</t>
  </si>
  <si>
    <t>Insuffisante  de denrée chez les fournisseurs.</t>
  </si>
  <si>
    <t>66e01e5f5dd44ef09beb999b2a77babb</t>
  </si>
  <si>
    <t>Absence sur le marché</t>
  </si>
  <si>
    <t>etat_route trop_cher</t>
  </si>
  <si>
    <t>Insuffisance  au marché</t>
  </si>
  <si>
    <t>8f2949748ec24b7e9afbce7ad6245d2a</t>
  </si>
  <si>
    <t>Rupture  sur le marché</t>
  </si>
  <si>
    <t>Insuffisance de la, approvisionnement</t>
  </si>
  <si>
    <t>ccbeaad3709a4a0797dd6871fdeefe6f</t>
  </si>
  <si>
    <t>taxes_services_sanitaires insecurite</t>
  </si>
  <si>
    <t>Les peuls ne sont pas prêt de la ville</t>
  </si>
  <si>
    <t>fc5a2f1805be49b8a611e741d50183b0</t>
  </si>
  <si>
    <t>Insuffisance sur le marché</t>
  </si>
  <si>
    <t>Selon le prix de transport qui nous fait défaut.</t>
  </si>
  <si>
    <t>26a2577621d445479105915c969dc85d</t>
  </si>
  <si>
    <t>Le par cours des peuls dans la brousse est trop risquant.</t>
  </si>
  <si>
    <t>c1309fae4d98419cbf8b22e69df149ad</t>
  </si>
  <si>
    <t>limitation_mouvements insecurite</t>
  </si>
  <si>
    <t>Les bouefs  sont un peu loin de la ville</t>
  </si>
  <si>
    <t>fec4fffe-b7d8-45e2-a839-86a001dddd39</t>
  </si>
  <si>
    <t>collect:CNdQEkoWA8UuHZAS</t>
  </si>
  <si>
    <t>nfi_moustiquaire nfi_bidon nfi_drap nfi_pagne nfi_natte nfi_bache nfi_marmite nfi_cuvette</t>
  </si>
  <si>
    <t>Pas assez de  moustiquaire sur le marché  présentement.</t>
  </si>
  <si>
    <t>intemperies trop_cher absence_transport fermeture_frontiere stockage etat_route</t>
  </si>
  <si>
    <t>Tel que le tchad</t>
  </si>
  <si>
    <t>etat_route insecurite_routes_arche absence_transport intemperies stockage paiement indisponible</t>
  </si>
  <si>
    <t>Disponible au marché par tout dans le magasin.</t>
  </si>
  <si>
    <t>Disponible sur le marché.</t>
  </si>
  <si>
    <t>Pas de natte sur le marché  présentement.</t>
  </si>
  <si>
    <t>etat_route absence_transport intemperies trop_cher stockage paiement</t>
  </si>
  <si>
    <t>Disponible sur le marché central</t>
  </si>
  <si>
    <t>disponibilités  sur le marché  central</t>
  </si>
  <si>
    <t>peur_incertitude_covid travail_champ moyens_financiers moyens_financiers_transport augmentation_prix_et_rarete insecurite</t>
  </si>
  <si>
    <t>augmentation_prix_carburant limitation_mouvements routes_impraticables taxes_services_sanitaires problemes_logistiques insecurite</t>
  </si>
  <si>
    <t>augmentation_prix_carburant jtt_peur limitation_mouvements routes_impraticables problemes_logistiques insecurite</t>
  </si>
  <si>
    <t>Les commerçant se plaint par rapport au saison pluvieuse et l'insécurité  sur l'axe</t>
  </si>
  <si>
    <t>c9b0e099-1fa1-47d7-888e-dc00aa1e8355</t>
  </si>
  <si>
    <t>nfi_moustiquaire nfi_bidon nfi_drap nfi_pagne nfi_natte nfi_marmite nfi_cuvette nfi_bache</t>
  </si>
  <si>
    <t>Disponible sur le marché central de KAGA</t>
  </si>
  <si>
    <t>Pas de disponibilités sur le marché central de KAGA BANDORO</t>
  </si>
  <si>
    <t>etat_route intemperies absence_transport stockage indisponible</t>
  </si>
  <si>
    <t>etat_route absence_transport fermeture_frontiere intemperies trop_cher stockage indisponible</t>
  </si>
  <si>
    <t>Prenons l'exemple du tchad et le Corona</t>
  </si>
  <si>
    <t>Disponibles sur le marché central de KAGA BANDORO</t>
  </si>
  <si>
    <t>Par ce que y a pas  assez sur le marché central  mais moyennement</t>
  </si>
  <si>
    <t>etat_route stockage absence_transport intemperies indisponible</t>
  </si>
  <si>
    <t>augmentation_prix_carburant limitation_mouvements routes_impraticables insecurite</t>
  </si>
  <si>
    <t>Les commerçant se  plaint beaucoup surtout carburant pour les routes qui ne sont pas assez à prendre.</t>
  </si>
  <si>
    <t>b04e1425-424c-4066-a839-21c2f81bf463</t>
  </si>
  <si>
    <t>Par rapport au saison pluvieuse et aussi  la disponibilité  sur le marché</t>
  </si>
  <si>
    <t>Disponibilités sur le marché central et  les prix des produits est disponible pour le moment   _x000D__x000D_
Mais moyennement par manque de stockage</t>
  </si>
  <si>
    <t>intemperies etat_route stockage indisponible</t>
  </si>
  <si>
    <t>Disponible sur le marché central  y a trop  de  stockage</t>
  </si>
  <si>
    <t>Toujours des disponibilités sur le marché central  de KAGA BANDORO.</t>
  </si>
  <si>
    <t>Le prix normal sur les produits disponible sur le marché central mais le problème de stockage</t>
  </si>
  <si>
    <t>etat_route absence_transport intemperies stockage trop_cher</t>
  </si>
  <si>
    <t>Disponibles sur le marché actuels à KAGA BANDORO</t>
  </si>
  <si>
    <t>Par ce que  le prix est stable sur le marché central de KAGA BANDORO</t>
  </si>
  <si>
    <t>etat_route absence_transport intemperies trop_cher stockage</t>
  </si>
  <si>
    <t>peur_incertitude_covid travail_champ moyens_financiers augmentation_prix_et_rarete insecurite</t>
  </si>
  <si>
    <t>augmentation_prix_carburant jtt_augmentation limitation_mouvements routes_impraticables taxes_services_sanitaires problemes_logistiques insecurite</t>
  </si>
  <si>
    <t>augmentation_prix_carburant jtt_augmentation limitation_mouvements taxes_services_sanitaires</t>
  </si>
  <si>
    <t>Les commerçant se plaint de leur expérience et de leur capacité  de la saison de pluie et surtout carburant pour les transports des article</t>
  </si>
  <si>
    <t>f305cc10-7b1f-4fe4-a907-175aa5b998cd</t>
  </si>
  <si>
    <t>Disponibilités sur le marché central de KAGA BANDORO</t>
  </si>
  <si>
    <t>augmentation_prix_carburant limitation_mouvements insecurite</t>
  </si>
  <si>
    <t>Les denrées alimentaires sont disponibles sur le marché central de KAGA BANDORO</t>
  </si>
  <si>
    <t>95a2ebf4-78ad-4557-8a9c-9c6ff4832883</t>
  </si>
  <si>
    <t>Par ce que  ce le moment de récolte des maïs  abondance de récolte</t>
  </si>
  <si>
    <t>augmentation_prix_carburant routes_impraticables limitation_mouvements insecurite</t>
  </si>
  <si>
    <t>Toutes  les commerçant sont disponibles au marché  pas de rupture de manioc au marché</t>
  </si>
  <si>
    <t>558f78fd-4593-438d-98fd-9a174d1c5664</t>
  </si>
  <si>
    <t>La saison abondance de récolte est disponible sur le marché central</t>
  </si>
  <si>
    <t>Disponibilités des produits de qualité pour le consommateur _x000D__x000D_
Est localement sur le marché central de KAGA BANDORO</t>
  </si>
  <si>
    <t>augmentation_prix_carburant insecurite limitation_mouvements</t>
  </si>
  <si>
    <t>Les denrées est disponible sur le marché central</t>
  </si>
  <si>
    <t>0713e5e1-f2f7-4b63-b286-8cfad4fd54e2</t>
  </si>
  <si>
    <t>Disponible sur le marché central de KAGA BANDORO pas de rupture sur le marché.</t>
  </si>
  <si>
    <t>Parce que Le drap est disponibles sur le marché  mais moyennement et pas rupture sur le marché</t>
  </si>
  <si>
    <t>etat_route intemperies absence_transport stockage</t>
  </si>
  <si>
    <t>Parce que le prix normal sur le marché est disponible en bon fonctionnement de la saison abondance</t>
  </si>
  <si>
    <t>Parce que le prix est stable sur le marché  et disponibles en tout temps sur le marché</t>
  </si>
  <si>
    <t>etat_route absence_transport intemperies stockage</t>
  </si>
  <si>
    <t>etat_route absence_transport intemperies</t>
  </si>
  <si>
    <t>Le marché fonctionne bien avec les produits de base et tout est disponibilité sur le marché</t>
  </si>
  <si>
    <t>etat_route fermeture_frontiere intemperies stockage</t>
  </si>
  <si>
    <t>Le tchad, Soudan le frontière est ferme</t>
  </si>
  <si>
    <t>Tout le prix est stable sur le marché secondaire présentement</t>
  </si>
  <si>
    <t>augmentation_prix_carburant jtt_augmentation limitation_mouvements routes_impraticables taxes_services_sanitaires insecurite problemes_logistiques</t>
  </si>
  <si>
    <t>Le marché secondaire est accessible et les produits sont disponibles sur le marché</t>
  </si>
  <si>
    <t>cc937434-a236-498e-9247-54431dc3af87</t>
  </si>
  <si>
    <t>Le prix est stable sur le marché secondaire et le marché fonctionne très bien</t>
  </si>
  <si>
    <t>etat_route intemperies absence_transport</t>
  </si>
  <si>
    <t>Le prix est stable sur le marché de la marché secondaire</t>
  </si>
  <si>
    <t>Tout est disponible sur le marché secondaire aérodromes</t>
  </si>
  <si>
    <t>C'est beaucoup sur le marché secondaire aérodromes de KAGA BANDORO</t>
  </si>
  <si>
    <t>intemperies absence_transport fermeture_frontiere etat_route</t>
  </si>
  <si>
    <t>Le frontière ferme c'est le tchad, Soudan</t>
  </si>
  <si>
    <t>Le prix est stable sur tout le marché de KAGA BANDORO et tout est disponibles sur le marché</t>
  </si>
  <si>
    <t>augmentation_prix_carburant routes_impraticables taxes_services_sanitaires insecurite limitation_mouvements</t>
  </si>
  <si>
    <t>Le marché de KAGA BANDORO est disponible pour le prix normal sur le marché  et pas de rupture apparemment</t>
  </si>
  <si>
    <t>a6454a29-3ed1-44e1-a4ca-f6b3f64f0e16</t>
  </si>
  <si>
    <t>Ce le moment abondance de récolte de maïs donc tout le prix diminue</t>
  </si>
  <si>
    <t>Le prix n'est pas encore augmente parce que c'est le moment de récolte tout est disponible sur le marché</t>
  </si>
  <si>
    <t>augmentation_prix_carburant limitation_mouvements insecurite routes_impraticables taxes_services_sanitaires</t>
  </si>
  <si>
    <t>augmentation_prix_carburant limitation_mouvements taxes_services_sanitaires routes_impraticables insecurite</t>
  </si>
  <si>
    <t>Les commerçant se plaint de leur part et le marché pour les produits de nécessité  le prix  est stable sur le marché pour le moment</t>
  </si>
  <si>
    <t>e822bac8-206d-478e-9d12-a16a45e07fba</t>
  </si>
  <si>
    <t>La quantité de maïs est disponible sur le marché secondaire aérodromes de la consommation pour les communautés de KAGA BANDORO</t>
  </si>
  <si>
    <t>Le manioc est disponible sur le marché secondaire de KAGA BANDORO</t>
  </si>
  <si>
    <t>Le moment de récolte donc c'est beaucoup sur le marché secondaire présentement</t>
  </si>
  <si>
    <t>84555253-9b28-442f-ad83-bbc65f277a29</t>
  </si>
  <si>
    <t>nfi_moustiquaire nfi_bidon nfi_drap nfi_pagne nfi_natte</t>
  </si>
  <si>
    <t>Beaucoup sur le marché secondaire présentement</t>
  </si>
  <si>
    <t>Il y a toujours la disponibilité sur le marché secondaire</t>
  </si>
  <si>
    <t>Disponible sur le marché secondaire</t>
  </si>
  <si>
    <t>Disponible sur le marché secondaire présentement et le marché secondaire fonctionne bien présentement</t>
  </si>
  <si>
    <t>Disponible sur le marché secondaire par rapport aux prix normal sur le marché secondaire</t>
  </si>
  <si>
    <t>etat_route absence_transport intemperies trop_cher paiement relation_fournisseurs</t>
  </si>
  <si>
    <t>augmentation_prix_carburant taxes_services_sanitaires problemes_logistiques</t>
  </si>
  <si>
    <t>augmentation_prix_carburant limitation_mouvements problemes_logistiques</t>
  </si>
  <si>
    <t>A moment le marché secondaire fonctionne sans problème et pas d'incidence</t>
  </si>
  <si>
    <t>f099f8aa-697f-4b3a-9c79-034bc46fb845</t>
  </si>
  <si>
    <t>Le est stable sur le marché et aussi le moment abondance de récolte</t>
  </si>
  <si>
    <t>Le prix normal est disponible sur le marché secondaire présentement</t>
  </si>
  <si>
    <t>eba40968-af8c-4e68-a4df-0d831fcf488a</t>
  </si>
  <si>
    <t>352232115837620</t>
  </si>
  <si>
    <t>nfi_pagne alim_sucre alim_sel alim_huile_vegetale wash_savon combustible_essence wash_eau alim_riz alim_haricot alim_arachide nfi_drap</t>
  </si>
  <si>
    <t>Selon, le commerçant l'eau est vendu payé par mois. Et non par usage</t>
  </si>
  <si>
    <t>83bd4b64-17b1-4727-a0b0-0303d4fe260c</t>
  </si>
  <si>
    <t>alim_mais alim_manioc alim_riz alim_haricot alim_arachide alim_sucre alim_sel wash_savon alim_huile_vegetale</t>
  </si>
  <si>
    <t>insecurite autre</t>
  </si>
  <si>
    <t>Car les groupes armés ont pu piller et détruites tout leurs magasins</t>
  </si>
  <si>
    <t>augmentation_prix_carburant routes_impraticables insecurite</t>
  </si>
  <si>
    <t>6713397a-7263-4c72-b3fa-b9c049f65aa8</t>
  </si>
  <si>
    <t>nfi_drap nfi_pagne alim_mais alim_manioc alim_riz alim_haricot alim_arachide alim_sucre alim_sel alim_huile_vegetale wash_savon combustible_essence</t>
  </si>
  <si>
    <t>45cef527-ac7e-4a7a-85b8-5b300f6b0762</t>
  </si>
  <si>
    <t>nfi_pagne nfi_drap alim_mais alim_manioc alim_riz alim_haricot alim_arachide alim_sucre alim_sel alim_huile_vegetale wash_savon wash_eau</t>
  </si>
  <si>
    <t>Leurs boutiques était pillées et détruites lors du conflit des groupes armés dans la ville</t>
  </si>
  <si>
    <t>6ab24838-75ef-43a0-bae6-6e50b05c9c02</t>
  </si>
  <si>
    <t>22e6626b-266e-49f0-921f-d23e8a7429c5</t>
  </si>
  <si>
    <t>Selon la comité de gestion de point d'eau, le 250 et lar mois par chaque ménage utilisateur du forage et non par usage</t>
  </si>
  <si>
    <t>5496c14e-a7e2-4a60-87ad-aa7c378e5dc0</t>
  </si>
  <si>
    <t>Selon les comités du gestion de point d'eau, le 250 et par mois par chaque ménage utilisateur du point d'eau et non par usage</t>
  </si>
  <si>
    <t>8c395204-ef4f-4ce3-9757-9ea11f499bf9</t>
  </si>
  <si>
    <t>3a4f57d8-048d-4b45-9724-f85c242eeff6</t>
  </si>
  <si>
    <t>b9fd4ce3-bf44-405f-9376-24b488c1ee6c</t>
  </si>
  <si>
    <t>nfi_pagne nfi_bache</t>
  </si>
  <si>
    <t>insecurite moyens_financiers_transport</t>
  </si>
  <si>
    <t>78f6a551-cacd-455e-b6b9-d44c9dc81801</t>
  </si>
  <si>
    <t>ecd19fd4-af1b-46a3-bb22-7d54e52598c8</t>
  </si>
  <si>
    <t>alim_riz wash_theiere</t>
  </si>
  <si>
    <t>244cfa15-099a-44ae-8ea1-5b72f9135ece</t>
  </si>
  <si>
    <t>16515fb0-a16c-4bf8-8635-1bd68f66b10a</t>
  </si>
  <si>
    <t>alim_riz alim_sel</t>
  </si>
  <si>
    <t>la route est impraticable</t>
  </si>
  <si>
    <t>insecurite augmentation_prix_et_rarete</t>
  </si>
  <si>
    <t>1258a954-3ce1-4244-b4e5-21ff3372dee2</t>
  </si>
  <si>
    <t>5bd6d1f5-4473-4a27-ad93-211277a8f1e3</t>
  </si>
  <si>
    <t>wash_seau wash_savon nfi_drap</t>
  </si>
  <si>
    <t>fc5e1010-b43f-4a88-9e6f-1209587942b2</t>
  </si>
  <si>
    <t>alim_arachide alim_manioc</t>
  </si>
  <si>
    <t>la rosettes</t>
  </si>
  <si>
    <t>c'est raisonnable temps normal</t>
  </si>
  <si>
    <t>18913959-b365-416f-a7fb-9641ba36ff45</t>
  </si>
  <si>
    <t>231a83e3-c1aa-4e71-b70e-785e89ac1f4d</t>
  </si>
  <si>
    <t>nfi_moustiquaire nfi_bidon nfi_bache nfi_cuvette alim_sucre wash_savon wash_seau</t>
  </si>
  <si>
    <t>route sont mauvaise</t>
  </si>
  <si>
    <t>ETA de route</t>
  </si>
  <si>
    <t>eta de route</t>
  </si>
  <si>
    <t>202857bb-3f63-44e3-a9d6-f8b7f8db5914</t>
  </si>
  <si>
    <t>4424b8bd-370d-4a4e-bf2c-8e6509201b4b</t>
  </si>
  <si>
    <t>c,est sa saison</t>
  </si>
  <si>
    <t>stockage pas_saison</t>
  </si>
  <si>
    <t>e21d93ba-f99d-4d47-b118-219096991836</t>
  </si>
  <si>
    <t>c302b8a5-1246-4273-8e75-85e2dab10d87</t>
  </si>
  <si>
    <t>2f66dafe-028f-45a7-b92a-5ced054c6e11</t>
  </si>
  <si>
    <t>413daff5-2399-460f-9f7d-b9d940274795</t>
  </si>
  <si>
    <t>f8e30bc2-953f-4dd8-a848-7295f97a84d6</t>
  </si>
  <si>
    <t>22f7bd8a-de55-459e-bfd5-0af4db9cf26f</t>
  </si>
  <si>
    <t>01dcd4e3-0407-44e6-8c34-1b94a9d7e860</t>
  </si>
  <si>
    <t>Il ya l'abondance de cet article parceque c'est sa saison</t>
  </si>
  <si>
    <t>eba0aae2-b784-4ef0-bc6e-f50a55963f15</t>
  </si>
  <si>
    <t>wash_seau wash_theiere</t>
  </si>
  <si>
    <t>La qualité de seau 20l se differt</t>
  </si>
  <si>
    <t>ed6d00d3-a5d4-4152-bdf4-b0c6eb167ea6</t>
  </si>
  <si>
    <t>Cet année la récolte de cet article a des difficultés ce qui a fait que le prix a augmenté</t>
  </si>
  <si>
    <t>La récolte du maïs a eu certain difficultés</t>
  </si>
  <si>
    <t>72a8231d-aa1b-4797-985a-b2a19a61ee24</t>
  </si>
  <si>
    <t>04f6948f-b42d-4ca7-ba60-af1fb3ecb459</t>
  </si>
  <si>
    <t>Ce produit est rare</t>
  </si>
  <si>
    <t>ec101d7b-5907-42a3-87b6-61c86e7a8e7f</t>
  </si>
  <si>
    <t>Le prix a baissé chez le fournisseur</t>
  </si>
  <si>
    <t>Il ya abondance de cet article ce mois</t>
  </si>
  <si>
    <t>c1f79bf2-d29b-4332-b689-1bac62a3a251</t>
  </si>
  <si>
    <t>La douane</t>
  </si>
  <si>
    <t>ec7595bc-1a8f-4b8a-a0b8-1953d36f7318</t>
  </si>
  <si>
    <t>Il ya eu rarete de cet article ce mois</t>
  </si>
  <si>
    <t>2c0c001e-f8d3-4f47-a65a-93e9a3797fd4</t>
  </si>
  <si>
    <t>Cet article est chere</t>
  </si>
  <si>
    <t>9e9da204-4b9c-4a55-9d41-907b091a005c</t>
  </si>
  <si>
    <t>9ec91f0f-f1ce-4231-835d-6174d798a9ef</t>
  </si>
  <si>
    <t>nfi_pagne wash_seau wash_theiere</t>
  </si>
  <si>
    <t>Il ya eu abondance</t>
  </si>
  <si>
    <t>Les pagne sont en abondance sur le marché</t>
  </si>
  <si>
    <t>81391872-5fcf-4e72-b82f-9187ac35e2ba</t>
  </si>
  <si>
    <t>nfi_bidon nfi_pagne nfi_natte wash_seau</t>
  </si>
  <si>
    <t>ce1257ad-2b9f-477c-825d-f0c9ae9eecbf</t>
  </si>
  <si>
    <t>cb9ebdcc-d0bb-4f68-b733-3a413a7e774e</t>
  </si>
  <si>
    <t>alim_riz alim_sucre alim_sel wash_savon</t>
  </si>
  <si>
    <t>e20ad7a7-7572-47df-bc48-af2d6b957fde</t>
  </si>
  <si>
    <t>alim_riz alim_sucre alim_sel alim_huile_vegetale wash_savon</t>
  </si>
  <si>
    <t>dd060fba-f00d-40f8-9bb9-052f20ec8617</t>
  </si>
  <si>
    <t>Problèmes d'argent pour acheter les article</t>
  </si>
  <si>
    <t>b260702d-48a1-4b90-b4b9-e2d2db9bd4a9</t>
  </si>
  <si>
    <t>nfi_natte wash_theiere</t>
  </si>
  <si>
    <t>75fdeb80-b997-4415-9b76-d59654108cd2</t>
  </si>
  <si>
    <t>9645bc2b-6f30-4b95-ad17-16084ae0fe01</t>
  </si>
  <si>
    <t>alim_riz alim_haricot alim_huile_vegetale</t>
  </si>
  <si>
    <t>462a61b2-dc81-446e-b175-e2365072ee2a</t>
  </si>
  <si>
    <t>alim_manioc alim_haricot</t>
  </si>
  <si>
    <t>C'est la saison de cet article</t>
  </si>
  <si>
    <t>Le manioc est en abondance sur le marché voilà pourquoi il ya eu baisse</t>
  </si>
  <si>
    <t>a8500b87-15fc-403d-b7a4-396c34d6b5df</t>
  </si>
  <si>
    <t>Le prix a baissé  chez les fournisseurs</t>
  </si>
  <si>
    <t>Les prix ont baissé par rapport au fournisseur</t>
  </si>
  <si>
    <t>44525625-db45-4440-8305-ab4cb6e681d1</t>
  </si>
  <si>
    <t>Il n'y a plus la crise</t>
  </si>
  <si>
    <t>La crise est fini donc les clients préfère la grande station</t>
  </si>
  <si>
    <t>Il ya eu changement sur le prix</t>
  </si>
  <si>
    <t>67642219-ae18-497a-abd0-8d99047bd1c9</t>
  </si>
  <si>
    <t>badeb160-932d-4ff0-8eae-873e41cb6c1a</t>
  </si>
  <si>
    <t>nfi_drap nfi_moustiquaire</t>
  </si>
  <si>
    <t>La moustiquaire est rare</t>
  </si>
  <si>
    <t>a591b6f5-aae7-48cf-9331-f5d6b5a5c2e7</t>
  </si>
  <si>
    <t>6×5m</t>
  </si>
  <si>
    <t>La qualité est différente</t>
  </si>
  <si>
    <t>Le bâche de 4×5m sont rare</t>
  </si>
  <si>
    <t>124d566f-96e5-4aaf-88d1-c7ac82a841ab</t>
  </si>
  <si>
    <t>Le bidon de 20l sont  rare</t>
  </si>
  <si>
    <t>11b5dc72-22dc-46ea-b9fd-a846a85b21b3</t>
  </si>
  <si>
    <t>3b50e006-9c5e-44fb-a1f2-13a81d25df60</t>
  </si>
  <si>
    <t>alim_riz alim_sucre alim_sel wash_savon alim_huile_vegetale alim_arachide</t>
  </si>
  <si>
    <t>ba1745a8-83a0-4391-be4b-ff2179d4ac99</t>
  </si>
  <si>
    <t>Par rapport au prix de l'article</t>
  </si>
  <si>
    <t>Par rapport à l'augmentation des prix</t>
  </si>
  <si>
    <t>840de88a-f10d-41f3-9dd3-fc9e16b9b83c</t>
  </si>
  <si>
    <t>C'est article est cher</t>
  </si>
  <si>
    <t>da562898-c7ae-49a8-a8b8-509233752332</t>
  </si>
  <si>
    <t>6c83fa3a-580c-4b56-ba2c-7bf54e675c52</t>
  </si>
  <si>
    <t>a083f114-ac66-4853-a85a-df8dc5d924a7</t>
  </si>
  <si>
    <t>alim_riz alim_haricot alim_arachide alim_sucre alim_huile_vegetale wash_savon</t>
  </si>
  <si>
    <t>C'est le solde pour libérer le dépôts de peur que l'article soit endomage</t>
  </si>
  <si>
    <t>C'est la baisse des prix</t>
  </si>
  <si>
    <t>Les prix on baisse vu par rapport au solde pour libérer le depots</t>
  </si>
  <si>
    <t>262e36c7-4db8-4692-a2f9-836714eb547f</t>
  </si>
  <si>
    <t>Cette article est plein sur le marche</t>
  </si>
  <si>
    <t>L'article est plein sur le marche</t>
  </si>
  <si>
    <t>3334dd54-a746-4be8-b2ab-bd2c58319eab</t>
  </si>
  <si>
    <t>alim_riz alim_haricot alim_arachide alim_sel alim_manioc</t>
  </si>
  <si>
    <t>Cet article est plein sur le marche</t>
  </si>
  <si>
    <t>ed7e46f9-afac-4a97-8eb0-64b9a6359288</t>
  </si>
  <si>
    <t>2de181cb-af18-4ef5-ba74-d50c5d188c2e</t>
  </si>
  <si>
    <t>nfi_natte nfi_drap nfi_moustiquaire</t>
  </si>
  <si>
    <t>ef7b79f2-aa50-4d89-b14b-22fab080cf72</t>
  </si>
  <si>
    <t>Il abondance de cet article sur le marche</t>
  </si>
  <si>
    <t>6c291711-ad0e-4ec8-bdb6-40262615fa2f</t>
  </si>
  <si>
    <t>61983e22-553c-4a80-9a09-44e96958d204</t>
  </si>
  <si>
    <t>alim_huile_vegetale wash_savon alim_sucre</t>
  </si>
  <si>
    <t>0c46487e-de8d-4a7d-84fb-02e8811adf8c</t>
  </si>
  <si>
    <t>alim_riz alim_arachide alim_haricot</t>
  </si>
  <si>
    <t>C'est  la saison pour cet article</t>
  </si>
  <si>
    <t>a73ff834-a2bc-489e-9811-3ddb209f02b9</t>
  </si>
  <si>
    <t>a012c4e3-ab79-49e8-8c26-57ebd7404bc2</t>
  </si>
  <si>
    <t>f89fe5fd-8249-4c3b-9262-4c4799344d80</t>
  </si>
  <si>
    <t>6f1f9bbb-a2b1-4ce7-bd57-62866a148fd0</t>
  </si>
  <si>
    <t>nfi_bidon alim_riz alim_haricot alim_arachide alim_sucre alim_sel alim_huile_vegetale wash_savon</t>
  </si>
  <si>
    <t>Le bidon de 20 litre est différent que celui de 25litre</t>
  </si>
  <si>
    <t>Le savon ne fait pas 200g</t>
  </si>
  <si>
    <t>a7591ac7-4513-471a-99d1-52d1fd5bf4af</t>
  </si>
  <si>
    <t>nfi_pagne nfi_natte wash_theiere</t>
  </si>
  <si>
    <t>aeffdbfe-bec5-4a68-82e2-f3f154aa37ca</t>
  </si>
  <si>
    <t>C'est un article rare</t>
  </si>
  <si>
    <t>La moustiquaire est très rare</t>
  </si>
  <si>
    <t>35dc1eb4-5bc3-4230-8f4e-dd303dbb1051</t>
  </si>
  <si>
    <t>alim_sel alim_huile_vegetale wash_seau wash_theiere</t>
  </si>
  <si>
    <t>49d308a4-92a9-4db8-8c1d-cd1b3e74d9c4</t>
  </si>
  <si>
    <t>nfi_bidon alim_riz alim_mais alim_sel</t>
  </si>
  <si>
    <t>La qualité ne sont pas les mêmes</t>
  </si>
  <si>
    <t>Le bidon est de 25 litres</t>
  </si>
  <si>
    <t>e48a050a-aafd-4515-b8a9-22a678a7db57</t>
  </si>
  <si>
    <t>nfi_drap nfi_pagne nfi_natte wash_seau</t>
  </si>
  <si>
    <t>afa80e0c-a78f-44d8-b84f-e8ad40c49c7e</t>
  </si>
  <si>
    <t>b3f0098e-56ca-4650-9f49-ce089178edd9</t>
  </si>
  <si>
    <t>8f935acb-ca83-414f-a976-850ddb46b504</t>
  </si>
  <si>
    <t>Me _x000D__x000D_
_x000D__x000D_
_x000D__x000D_
Le prix a baissé chez le fournisseur</t>
  </si>
  <si>
    <t>c5371a58-f211-484f-800e-3e1438c8d52b</t>
  </si>
  <si>
    <t>C'est le prix en gros</t>
  </si>
  <si>
    <t>etat_route autre</t>
  </si>
  <si>
    <t>Problèmes de douanes</t>
  </si>
  <si>
    <t>61637161-6ec2-4dac-85a7-d8a386d72726</t>
  </si>
  <si>
    <t>nfi_natte wash_seau</t>
  </si>
  <si>
    <t>698288c2-2801-4021-a450-b51551b12b66</t>
  </si>
  <si>
    <t>Le a baissé chez le fournisseur</t>
  </si>
  <si>
    <t>192c16ee-d980-4b05-937c-e3c6bc43b796</t>
  </si>
  <si>
    <t>Le prix de l'essence a diminué</t>
  </si>
  <si>
    <t>La crise est fini les clients préfère la grande station</t>
  </si>
  <si>
    <t>da19b94f-3744-4917-8c18-73166e1d6bcd</t>
  </si>
  <si>
    <t>Il préfère la grande station</t>
  </si>
  <si>
    <t>2dfa2a0d-40aa-4c1f-9ffe-9640bdec9f44</t>
  </si>
  <si>
    <t>Il ya baisse de prix</t>
  </si>
  <si>
    <t>b5d4fd7f-a972-42b0-823c-5a0a0cf94e52</t>
  </si>
  <si>
    <t>a7804c32-a064-4a5c-83bd-a4ea0c0cadb8</t>
  </si>
  <si>
    <t>collect:kuLu89rnD0GvAF1Z</t>
  </si>
  <si>
    <t>Augmentation DU PRIX DE DOUANE</t>
  </si>
  <si>
    <t>491c2c0e-07fb-4367-9d31-a229e690804d</t>
  </si>
  <si>
    <t>524208f5-c64b-4e98-bff8-73014eb1af13</t>
  </si>
  <si>
    <t>pas_saison etat_route</t>
  </si>
  <si>
    <t>Le moment de la  pluie</t>
  </si>
  <si>
    <t>f1eace51-e471-4646-9e31-d46f4ce2214a</t>
  </si>
  <si>
    <t>Le prix  à  augmenter</t>
  </si>
  <si>
    <t>Augmentation du  prix</t>
  </si>
  <si>
    <t>ad841214-f775-47cd-831b-bf84d79f670c</t>
  </si>
  <si>
    <t>Augmentation du prix de  transport</t>
  </si>
  <si>
    <t>b2bc0d4b-1861-4b82-bada-ae1e0f288d7f</t>
  </si>
  <si>
    <t>15eca824-4d9b-4291-be89-67d802e3531e</t>
  </si>
  <si>
    <t>8bf7c903-c923-441b-a065-864efc608247</t>
  </si>
  <si>
    <t>Augmentation du prix</t>
  </si>
  <si>
    <t>bd3b8a0e-2e74-413b-abe1-9b32ff3d6d35</t>
  </si>
  <si>
    <t>Le transport  A AUGMENTER</t>
  </si>
  <si>
    <t>34f2d972-4de0-4d37-90c2-dee1d0bd08fb</t>
  </si>
  <si>
    <t>Problème de Douane</t>
  </si>
  <si>
    <t>141edd29-15e7-4f3e-8eb7-2b7f648063c2</t>
  </si>
  <si>
    <t>Problème  d’insécurité</t>
  </si>
  <si>
    <t>3ddaa37e-fd46-4057-907c-3f5549ff9637</t>
  </si>
  <si>
    <t>86d6cbf1-01f4-4388-af84-ca1ce07d52ae</t>
  </si>
  <si>
    <t>011bfa7c-813f-423e-9ec1-594d7e7ac389</t>
  </si>
  <si>
    <t>La qualité est  différente</t>
  </si>
  <si>
    <t>Douane</t>
  </si>
  <si>
    <t>Il ya différence des prix</t>
  </si>
  <si>
    <t>fb8d3348-d966-47ed-afd3-2f49eb2ff6f4</t>
  </si>
  <si>
    <t>L’augmentation de stock</t>
  </si>
  <si>
    <t>0826f319-9194-4f90-98ee-047a63c64cb1</t>
  </si>
  <si>
    <t>253ec2ab-9c4a-40f4-b05c-4e181e714611</t>
  </si>
  <si>
    <t>a035aea9-f1e6-411d-9fdb-51b06e3bd199</t>
  </si>
  <si>
    <t>Augmentation du prix de  Douane</t>
  </si>
  <si>
    <t>Augmentation du prix de Douane</t>
  </si>
  <si>
    <t>b7f8fb91-0fde-4dbd-ab08-ef20a4ff2761</t>
  </si>
  <si>
    <t>bf2f2cb1-7bda-449d-b164-eecad8b19ea7</t>
  </si>
  <si>
    <t>48e002a6-a1bd-45c4-af3f-8316f8947937</t>
  </si>
  <si>
    <t>7d9545e8-29ea-48dc-a931-f756be69c2df</t>
  </si>
  <si>
    <t>Par  rapport aux  Douanes</t>
  </si>
  <si>
    <t>ade7d75c-7ab4-4dea-a640-b853935296d1</t>
  </si>
  <si>
    <t>b5e3ae4f-f026-44c3-af18-48c2f004063d</t>
  </si>
  <si>
    <t>7bec0fb7-2ea9-4ad4-af1f-541341133eae</t>
  </si>
  <si>
    <t>74ec32f6-af95-46cd-b17c-39262ee63d12</t>
  </si>
  <si>
    <t>L’augmentation du prix</t>
  </si>
  <si>
    <t>1bd3eb85-7516-465b-abab-b5fcbb5a243c</t>
  </si>
  <si>
    <t>9ef375f5-453c-4aac-bc9a-c66fdfb28215</t>
  </si>
  <si>
    <t>df417ba2-6828-4b55-8407-2a27912454e4</t>
  </si>
  <si>
    <t>Le prix  à  diminuer</t>
  </si>
  <si>
    <t>19026942-9190-4427-ab20-1c7b1d904b03</t>
  </si>
  <si>
    <t>Baisse de prix</t>
  </si>
  <si>
    <t>Il a eu une baisse de prix</t>
  </si>
  <si>
    <t>a61cb811-4d79-4c8f-8c37-14aba1e8c9ea</t>
  </si>
  <si>
    <t>alim_sucre alim_sel alim_haricot alim_huile_vegetale</t>
  </si>
  <si>
    <t>67eec800-5434-45e6-a277-d6461752c205</t>
  </si>
  <si>
    <t>alim_haricot alim_mais alim_sucre alim_huile_vegetale</t>
  </si>
  <si>
    <t>cce3c958-97a5-4b2d-b9a5-87a67aaaad35</t>
  </si>
  <si>
    <t>alim_sucre alim_haricot</t>
  </si>
  <si>
    <t>d4e2edc2-debc-4295-81ad-1eb4770521e0</t>
  </si>
  <si>
    <t>C'est  n’est pas  la saison</t>
  </si>
  <si>
    <t>77e75d05-237a-49d9-8e72-73263d088677</t>
  </si>
  <si>
    <t>La pluie</t>
  </si>
  <si>
    <t>856d70f3-1161-477b-952b-6955827a5bd5</t>
  </si>
  <si>
    <t>Les qualités  sont  différentes</t>
  </si>
  <si>
    <t>Les  bidons de 20littres sont rares seulement 25littres</t>
  </si>
  <si>
    <t>3ab9929e-924a-41db-8b3f-86c2389f9ca4</t>
  </si>
  <si>
    <t>Ils aimes  que les 25 littres</t>
  </si>
  <si>
    <t>Cet article est  rare</t>
  </si>
  <si>
    <t>La rareté de cet article</t>
  </si>
  <si>
    <t>a1b643ca-1dc2-4aca-b5c9-2e05dd1dc2af</t>
  </si>
  <si>
    <t>b0e6a55f-df0d-4952-82ac-8b541ce72433</t>
  </si>
  <si>
    <t>La qualité</t>
  </si>
  <si>
    <t>03f7d534-b995-405d-bec3-b002402894cc</t>
  </si>
  <si>
    <t>Une  baisse de prix</t>
  </si>
  <si>
    <t>dfd36d92-0a7d-4ad8-9f92-bcb01b4b390b</t>
  </si>
  <si>
    <t>Baisse du prix</t>
  </si>
  <si>
    <t>d4abef25-a719-4db5-bae2-7c52f75e6776</t>
  </si>
  <si>
    <t>e28bcaa0-0476-462e-a637-332ff01f1f86</t>
  </si>
  <si>
    <t>773f5525-eca2-419e-beb5-3c00350cd46f</t>
  </si>
  <si>
    <t>wash_savon alim_sel alim_sucre</t>
  </si>
  <si>
    <t>be3ac189-e546-40f9-ad8d-3e6ba1729c39</t>
  </si>
  <si>
    <t>b7771c15-91bb-42e6-b2e5-5e67d0aaa758</t>
  </si>
  <si>
    <t>8fa5013a-b41e-42b6-a4fb-0da9a74ebd80</t>
  </si>
  <si>
    <t>Selon  la qualité</t>
  </si>
  <si>
    <t>8a8d5ec5-d1a5-459b-9762-ca01f1b5280a</t>
  </si>
  <si>
    <t>98333e61-63e5-485f-b64b-4177db67ddc9</t>
  </si>
  <si>
    <t>Augmentation de  prix</t>
  </si>
  <si>
    <t>95eda196-2774-4254-8ffd-7aee6872f3d2</t>
  </si>
  <si>
    <t>bd0259b9-7bdf-4688-804c-f0ef3b2b80df</t>
  </si>
  <si>
    <t>Manque des  clients</t>
  </si>
  <si>
    <t>aabbb3e6-277f-46cb-856d-5429f5f2e6e5</t>
  </si>
  <si>
    <t>8a6060d9-69e9-489d-9175-56ea0934b08d</t>
  </si>
  <si>
    <t>alim_manioc alim_mais alim_haricot</t>
  </si>
  <si>
    <t>399af0d9-bd9a-4d0d-bfb6-52a5c861132b</t>
  </si>
  <si>
    <t>alim_mais alim_haricot alim_riz alim_arachide</t>
  </si>
  <si>
    <t>976ef61f-856b-49ac-b00d-dacbbc89ccb2</t>
  </si>
  <si>
    <t>Une baisse de prix</t>
  </si>
  <si>
    <t>1b7c258d-a75d-407e-8502-ac7ebbdfee09</t>
  </si>
  <si>
    <t>L’essence  est disponible  dans les stations</t>
  </si>
  <si>
    <t>c8ef1746-6d11-4e42-ae77-452da4f44733</t>
  </si>
  <si>
    <t>423c4dc9-ae64-4b64-8c4d-360b7e48c1a4</t>
  </si>
  <si>
    <t>d0ae1587-72e2-4420-866b-ef6412297a1c</t>
  </si>
  <si>
    <t>4c845a0b-400c-48f9-ba96-0fe933df8738</t>
  </si>
  <si>
    <t>nfi_pagne nfi_marmite nfi_cuvette</t>
  </si>
  <si>
    <t>Différence de prix</t>
  </si>
  <si>
    <t>c37b1293-8178-4784-bbdb-fe194e1dd979</t>
  </si>
  <si>
    <t>b05a1b9f-706f-4f26-adf1-25acdb4a40ae</t>
  </si>
  <si>
    <t>wash_seau nfi_natte</t>
  </si>
  <si>
    <t>6e7ecc1d-06f8-45f1-8565-8cf7a08a2f95</t>
  </si>
  <si>
    <t>c37814b9-8050-4cc9-93d9-bd8f9d85f7a7</t>
  </si>
  <si>
    <t>alim_sucre wash_savon</t>
  </si>
  <si>
    <t>Baisse du prix de  savon</t>
  </si>
  <si>
    <t>1b56ce66-6a4f-48ae-bcef-9101f64144e4</t>
  </si>
  <si>
    <t>Augmentation du prix  d’huile  par rapport aux  douanes</t>
  </si>
  <si>
    <t>d24b5547-bdac-47d1-9d4d-92a42360ec70</t>
  </si>
  <si>
    <t>a352f24e-92ad-4261-ada3-0616d2292c9f</t>
  </si>
  <si>
    <t>Pahoua</t>
  </si>
  <si>
    <t>Le prix de  transport est  elevé</t>
  </si>
  <si>
    <t>628edbc5-a119-4f48-ac09-6ffafd637431</t>
  </si>
  <si>
    <t>alim_arachide alim_haricot alim_riz</t>
  </si>
  <si>
    <t>3a8258ea-e3eb-46f6-84b9-18b35682bce2</t>
  </si>
  <si>
    <t>47136968-dfdb-41c8-84ec-859aee1a6c28</t>
  </si>
  <si>
    <t>alim_haricot alim_riz</t>
  </si>
  <si>
    <t>fb9ef7b2-44e2-452b-aaf9-b490c155e137</t>
  </si>
  <si>
    <t>9ae570ef-ea40-4608-a090-f19d2a62d6c7</t>
  </si>
  <si>
    <t>c75b5893-b8ff-4605-aa44-ae88a407a210</t>
  </si>
  <si>
    <t>f35b760d-483a-477c-950a-b6c63fe724ab</t>
  </si>
  <si>
    <t>b078962b-7906-42b3-96c2-27c9c04c6a4e</t>
  </si>
  <si>
    <t>Le savon est  de 80 grammes  donc il y a de différence de prix</t>
  </si>
  <si>
    <t>fd9484b5-3a42-4d07-b973-cce9bbc925c2</t>
  </si>
  <si>
    <t>28910152-ef49-426a-9ce0-38fc9898da4f</t>
  </si>
  <si>
    <t>nfi_pagne wash_theiere wash_seau</t>
  </si>
  <si>
    <t>b5d3a356-99e4-42cf-9c43-e999d7af2829</t>
  </si>
  <si>
    <t>Les  stations sont  opérationnelles</t>
  </si>
  <si>
    <t>29912a15-b61c-4177-9266-0f2931ee82b0</t>
  </si>
  <si>
    <t>Macha</t>
  </si>
  <si>
    <t>b0687daa-1323-4a91-ac47-770cf314d317</t>
  </si>
  <si>
    <t>La  pluie</t>
  </si>
  <si>
    <t>2d763140-1282-4471-bc74-e88bdadac3a5</t>
  </si>
  <si>
    <t>C'est  pour libérer le stockage</t>
  </si>
  <si>
    <t>La qualité du  manioc n'est pas  bonne</t>
  </si>
  <si>
    <t>530bf934-a9ee-4b21-9960-4c3950646a7c</t>
  </si>
  <si>
    <t>b1be5e4c-52c5-4c85-b6c6-e434b65c3da3</t>
  </si>
  <si>
    <t>wash_seau wash_theiere nfi_cuvette nfi_marmite nfi_bache nfi_natte nfi_pagne nfi_moustiquaire</t>
  </si>
  <si>
    <t>e8746860-ec07-4feb-a810-24016d9e9df1</t>
  </si>
  <si>
    <t>f651e98048984f9abb70b9f707646c0f</t>
  </si>
  <si>
    <t>60:AF:6D:45:54:6D</t>
  </si>
  <si>
    <t>nfi_moustiquaire nfi_bidon nfi_drap nfi_pagne nfi_natte alim_mais alim_manioc alim_arachide alim_sucre alim_sel combustible_bois_chauffage combustible_essence</t>
  </si>
  <si>
    <t>Offre est supérieur a la demande</t>
  </si>
  <si>
    <t>Disponible</t>
  </si>
  <si>
    <t>Disponible sur le marché</t>
  </si>
  <si>
    <t>Taux élevé d'approvisionnement élevé</t>
  </si>
  <si>
    <t>augmentation_prix_carburant insecurite</t>
  </si>
  <si>
    <t>bbdc476f91be4b6bbeea5f2beeb709a1</t>
  </si>
  <si>
    <t>nfi_moustiquaire nfi_drap nfi_pagne alim_sucre alim_viande wash_savon combustible_essence</t>
  </si>
  <si>
    <t>4462f60a68b04c93ad0307cef3ff0bce</t>
  </si>
  <si>
    <t>nfi_pagne nfi_natte alim_arachide alim_sucre alim_viande alim_huile_vegetale wash_savon wash_theiere</t>
  </si>
  <si>
    <t>Beaucoup de produit non alimentaires sont absent du marché</t>
  </si>
  <si>
    <t>d3f836d3b272485b8d6db647b5b28353</t>
  </si>
  <si>
    <t>nfi_moustiquaire nfi_bidon alim_mais alim_manioc alim_riz alim_arachide alim_viande alim_huile_vegetale wash_theiere</t>
  </si>
  <si>
    <t>922eb8ff4cf64976a337168c17c13706</t>
  </si>
  <si>
    <t>nfi_natte alim_riz alim_sucre alim_sel alim_huile_vegetale wash_savon</t>
  </si>
  <si>
    <t>absence_transport stockage</t>
  </si>
  <si>
    <t>Disponible de stock</t>
  </si>
  <si>
    <t>8b61988d-708c-4097-aa0c-e6608439a479</t>
  </si>
  <si>
    <t>5821da74a5e4473a89974adb398c1feb</t>
  </si>
  <si>
    <t>nfi_pagne nfi_natte alim_sucre alim_sel wash_savon</t>
  </si>
  <si>
    <t>2f0c6daa-7784-4798-80eb-ff85cfa15dce</t>
  </si>
  <si>
    <t>e2a055c4-e768-42ba-b84b-2bcca39da862</t>
  </si>
  <si>
    <t>nfi_moustiquaire nfi_natte nfi_marmite nfi_cuvette</t>
  </si>
  <si>
    <t>7bd0315c92c94454b6786fdff44dac88</t>
  </si>
  <si>
    <t>alim_manioc alim_riz alim_arachide alim_sucre alim_sel alim_huile_vegetale wash_savon wash_theiere combustible_bois_chauffage combustible_essence</t>
  </si>
  <si>
    <t>Disponible par apport à la demande</t>
  </si>
  <si>
    <t>Grand Approvisionnent de la ville en carburant</t>
  </si>
  <si>
    <t>af663ef4-b0fc-46c1-ba08-27b2e738a299</t>
  </si>
  <si>
    <t>Différence de qualité</t>
  </si>
  <si>
    <t>feeed2a4dabd46389c7173f2ad6f0dd4</t>
  </si>
  <si>
    <t>nfi_moustiquaire nfi_bidon nfi_natte alim_sucre alim_sel</t>
  </si>
  <si>
    <t>dc895492-f914-41a1-af1c-f4563373d7fb</t>
  </si>
  <si>
    <t>L’eau ne  vient pas normalement</t>
  </si>
  <si>
    <t>bf4e909f-5c9e-4ea4-a613-ddf0ec0de19b</t>
  </si>
  <si>
    <t>Le bidon de 20littres est  rare</t>
  </si>
  <si>
    <t>190d7a6cc4df4cd6868c2e11c6c66902</t>
  </si>
  <si>
    <t>alim_mais alim_riz alim_haricot alim_viande wash_theiere wash_seau combustible_essence</t>
  </si>
  <si>
    <t>Abondance sur le marché</t>
  </si>
  <si>
    <t>Faible offre</t>
  </si>
  <si>
    <t>f3e6d032-4a8e-4614-976b-7ff8c278bd6b</t>
  </si>
  <si>
    <t>nfi_moustiquaire wash_theiere</t>
  </si>
  <si>
    <t>3340734f-1093-4c66-8a84-5e7aa0f5e7e5</t>
  </si>
  <si>
    <t>collect:Bjh17hzYfiP1RKPQ</t>
  </si>
  <si>
    <t>nfi_marmite nfi_cuvette alim_mais alim_manioc alim_riz alim_haricot alim_arachide alim_sel alim_huile_vegetale wash_savon</t>
  </si>
  <si>
    <t>Saison des pluies difficile accès pour le moment</t>
  </si>
  <si>
    <t>Besoin énorme</t>
  </si>
  <si>
    <t>Récente distribution par PAM</t>
  </si>
  <si>
    <t>Récente distribution</t>
  </si>
  <si>
    <t>Difficile accès ce dernier temps à cause de la pluie</t>
  </si>
  <si>
    <t>routes_impraticables problemes_logistiques</t>
  </si>
  <si>
    <t>L'accès devient de plus en plus difficile à cause de la saison pluvieuse.</t>
  </si>
  <si>
    <t>04cbc6cb-8d6d-477f-b372-685d89a78c55</t>
  </si>
  <si>
    <t>nfi_marmite nfi_cuvette alim_mais alim_manioc alim_riz alim_haricot alim_arachide alim_sel alim_huile_vegetale wash_savon combustible_bois_chauffage</t>
  </si>
  <si>
    <t>Problème d'accès à cause de la pluie</t>
  </si>
  <si>
    <t>Difficile accès ce dernier temps</t>
  </si>
  <si>
    <t>Manque de certains produits sur le marché.</t>
  </si>
  <si>
    <t>98609a86-bb3e-41ee-8dc7-7595e959068e</t>
  </si>
  <si>
    <t>Difficile accès ce dernier temps à cause de la pluie abondante dans la zone.</t>
  </si>
  <si>
    <t>b4d4f770-50af-4808-9dfd-a1de981a42ed</t>
  </si>
  <si>
    <t>nfi_marmite nfi_cuvette alim_mais alim_manioc alim_riz alim_haricot alim_arachide alim_sel wash_savon wash_eau combustible_bois_chauffage alim_huile_vegetale</t>
  </si>
  <si>
    <t>Difficile accès à cause de la saison pluvieuse</t>
  </si>
  <si>
    <t>Difficile accès à la zone</t>
  </si>
  <si>
    <t>Certains produits sont chers.</t>
  </si>
  <si>
    <t>86b97c46-7d7c-4078-9405-918bc34e6eeb</t>
  </si>
  <si>
    <t>nfi_marmite nfi_cuvette alim_mais alim_manioc alim_haricot alim_riz alim_arachide alim_sel combustible_bois_chauffage wash_eau wash_savon alim_huile_vegetale</t>
  </si>
  <si>
    <t>Difficile accès</t>
  </si>
  <si>
    <t>3c2ca853-e621-464c-a466-6c0cbaa09a50</t>
  </si>
  <si>
    <t>combustible_bois_chauffage wash_eau</t>
  </si>
  <si>
    <t>L'eau payante pas par puisage, mais plutôt par moi.</t>
  </si>
  <si>
    <t>595c3501-d1df-4874-80d5-8752370987ac</t>
  </si>
  <si>
    <t>nfi_moustiquaire nfi_drap nfi_pagne nfi_bidon nfi_natte wash_theiere alim_sucre combustible_essence</t>
  </si>
  <si>
    <t>Accès par le RDC</t>
  </si>
  <si>
    <t>Certains articles sont rares</t>
  </si>
  <si>
    <t>63a86796-51fc-44b0-9485-deafa6fc4557</t>
  </si>
  <si>
    <t>nfi_moustiquaire nfi_bidon nfi_drap nfi_pagne nfi_natte alim_sucre combustible_essence wash_theiere</t>
  </si>
  <si>
    <t>Accès vers la RDC</t>
  </si>
  <si>
    <t>La bâche est introuvable sur le marché</t>
  </si>
  <si>
    <t>0045ac3f-4d00-44b8-b0b2-43e42b18d70f</t>
  </si>
  <si>
    <t>nfi_moustiquaire nfi_bidon nfi_drap nfi_pagne nfi_natte alim_sucre wash_theiere combustible_essence wash_seau</t>
  </si>
  <si>
    <t>Accès vers le RDC</t>
  </si>
  <si>
    <t>Manque de certains articles sur le marché.</t>
  </si>
  <si>
    <t>42added7-54ba-4e71-ae0d-cb6234700a13</t>
  </si>
  <si>
    <t>nfi_moustiquaire nfi_bidon nfi_drap nfi_pagne nfi_natte alim_sucre wash_theiere wash_seau combustible_essence</t>
  </si>
  <si>
    <t>Absence de certains articles sur le marché.</t>
  </si>
  <si>
    <t>349b993b-fa78-4eda-b948-5f63fb0c8f34</t>
  </si>
  <si>
    <t>nfi_bidon nfi_drap nfi_moustiquaire nfi_pagne nfi_natte wash_theiere alim_sucre wash_seau combustible_essence</t>
  </si>
  <si>
    <t>etat_route intemperies insecurite_routes_arche</t>
  </si>
  <si>
    <t>c14c6507-b5ff-46f8-8980-d23d39ab3a2f</t>
  </si>
  <si>
    <t>Manque de clientèle</t>
  </si>
  <si>
    <t>28617eb5-e4e0-42c4-834b-26ba60dcbb34</t>
  </si>
  <si>
    <t>82b74081-9e08-4067-b7c2-17712c554ccc</t>
  </si>
  <si>
    <t>Manque de la clientèle</t>
  </si>
  <si>
    <t>ca0b14d4-60a2-4a33-86a8-4426bc8fd393</t>
  </si>
  <si>
    <t>b136fc31-8985-4baf-908f-aff5e1b0c166</t>
  </si>
  <si>
    <t>Manque de la clientèle par faute des moyens financiers.</t>
  </si>
  <si>
    <t>d2b658f06edf46a39ecfbe80d4b338a7</t>
  </si>
  <si>
    <t>864825037891160</t>
  </si>
  <si>
    <t>nfi_moustiquaire nfi_bidon nfi_drap nfi_pagne nfi_bache nfi_marmite nfi_cuvette alim_riz alim_haricot alim_sucre alim_sel alim_huile_vegetale wash_savon wash_theiere wash_seau</t>
  </si>
  <si>
    <t>0c6b75816f7e41d98cfc331ee1023663</t>
  </si>
  <si>
    <t>88f95e621f6a4385909f29dc76aeb87a</t>
  </si>
  <si>
    <t>96cbc3c593f540c2840e6a32f2debbf6</t>
  </si>
  <si>
    <t>8522f602512c4be6ae22def1a5b4d415</t>
  </si>
  <si>
    <t>d5716ede4c1945c6b8694aa43bb0cfef</t>
  </si>
  <si>
    <t>195170d7c7fc4f498b8560be8d185ba4</t>
  </si>
  <si>
    <t>3afa05e14a1143e7b3e1f5da9bc4ece9</t>
  </si>
  <si>
    <t>ad49afd17479440ea28ff530eea7af37</t>
  </si>
  <si>
    <t>7ab46579b87f44c3814d92c63691407c</t>
  </si>
  <si>
    <t>a7d660e9780a4a8181622e942b776e19</t>
  </si>
  <si>
    <t>357287c1ad2840b88a62c5e9dfa67390</t>
  </si>
  <si>
    <t>958d5ba15296452981070f03db50295b</t>
  </si>
  <si>
    <t>7c1313c4bdae42428a111ee897991ff4</t>
  </si>
  <si>
    <t>086a539575f04b9b8ab183a4d4fb53da</t>
  </si>
  <si>
    <t>7e0de834c6e24e428e8ee3384f006b7a</t>
  </si>
  <si>
    <t>1a5304354e304568b82f68023d28ed0f</t>
  </si>
  <si>
    <t>6aab956889c744fea6f73514f168efe2</t>
  </si>
  <si>
    <t>c0833380c92a4c17a4623714113caf90</t>
  </si>
  <si>
    <t>255e58f791d74c85b97c1e6b5f9b6a74</t>
  </si>
  <si>
    <t>7036bd1fce524db7aae930fac4c4e0b2</t>
  </si>
  <si>
    <t>e310a8d7b5444e2f80481a01ec7216e5</t>
  </si>
  <si>
    <t>f05e48e3821945879a3ef29ea451f723</t>
  </si>
  <si>
    <t>7e6168fe12df437f8ed3435b964b36c4</t>
  </si>
  <si>
    <t>7efb402d74eb46d7a96671bcfba31bc3</t>
  </si>
  <si>
    <t>d5213ca16e104aa4a8b144aa70b84864</t>
  </si>
  <si>
    <t>d45da94b84034693a07e8e686ac5db5c</t>
  </si>
  <si>
    <t>5767f8cec9a94971b9fa48010b2b8d25</t>
  </si>
  <si>
    <t>04b62ebb66b5414aaddc28c617886b68</t>
  </si>
  <si>
    <t>d4cbe8d65d5a4a2b87a78147a1defaa4</t>
  </si>
  <si>
    <t>6dd7a313f6cc4c61aabd2b1e5ba84409</t>
  </si>
  <si>
    <t>34:8A:7B:60:46:C6</t>
  </si>
  <si>
    <t>nfi_moustiquaire nfi_bidon nfi_drap nfi_pagne nfi_natte nfi_bache alim_huile_vegetale wash_theiere wash_seau</t>
  </si>
  <si>
    <t>Le prix du bidon d huil à diminuer au niveau de bangui</t>
  </si>
  <si>
    <t xml:space="preserve">Parceque  il ya des pluies qui enplechent beaucoup _x000D__x000D_
</t>
  </si>
  <si>
    <t>Probleme des vihecules</t>
  </si>
  <si>
    <t>db681f63c3df4d01b779612b614d432a</t>
  </si>
  <si>
    <t>Le prix a augmente chez le fournisseur a bangui</t>
  </si>
  <si>
    <t>Ce produit a augmente chez le fournisseur</t>
  </si>
  <si>
    <t>C est difficile a trouver ça fair que le prix a augmente</t>
  </si>
  <si>
    <t>trop_cher indisponible</t>
  </si>
  <si>
    <t>007287f65c5741639ed4bd1fd1bd9225</t>
  </si>
  <si>
    <t>taxes_services_sanitaires problemes_logistiques</t>
  </si>
  <si>
    <t>7b98726500b0483ca9cff968bfe8bdff</t>
  </si>
  <si>
    <t>Probleme de trouver chez le fournisseur</t>
  </si>
  <si>
    <t>Le prix a augmente chez le fournisseur</t>
  </si>
  <si>
    <t>8030889f774643e4b18de458d8c30a32</t>
  </si>
  <si>
    <t>trop_cher stockage indisponible</t>
  </si>
  <si>
    <t>Probleme des taxes routieres</t>
  </si>
  <si>
    <t>c4cbe4142ad04616846cd79ee30477be</t>
  </si>
  <si>
    <t>4fca3a3f221f421f929d8223f7044dab</t>
  </si>
  <si>
    <t>d603893f6c08428b8b143d5e993f2037</t>
  </si>
  <si>
    <t>Le prix du vihecules a augmente parapport aux formalites</t>
  </si>
  <si>
    <t>30e3939b514b4bd5a69fa43e878b0371</t>
  </si>
  <si>
    <t>c59fc8bb6947415d9c33ec555095c941</t>
  </si>
  <si>
    <t>b45be239aecf4011a01d85ba787990ee</t>
  </si>
  <si>
    <t>alim_mais alim_haricot alim_arachide</t>
  </si>
  <si>
    <t>Augmentation du prix de vihecule parapport des beaucoup de formalities sur la route</t>
  </si>
  <si>
    <t>ee7bd4cc7eb24137bfa055a3bf1b6826</t>
  </si>
  <si>
    <t>intemperies trop_cher indisponible</t>
  </si>
  <si>
    <t>f3279294-334d-4870-804a-37a1a487ce45</t>
  </si>
  <si>
    <t>357770078349070</t>
  </si>
  <si>
    <t>nfi_drap nfi_pagne nfi_natte alim_riz alim_sucre alim_sel wash_savon wash_theiere</t>
  </si>
  <si>
    <t>7c16651e-1673-4eb5-901f-310582ace416</t>
  </si>
  <si>
    <t>nfi_drap nfi_pagne nfi_natte nfi_cuvette alim_riz alim_sel alim_sucre wash_savon wash_theiere wash_seau</t>
  </si>
  <si>
    <t>6ef0b9b5-3484-45bd-9bbb-ca36590f5966</t>
  </si>
  <si>
    <t>nfi_moustiquaire nfi_drap nfi_pagne nfi_natte nfi_cuvette alim_riz alim_sucre alim_sel wash_savon wash_theiere wash_seau</t>
  </si>
  <si>
    <t>160cdf80-06af-4bc2-a4c3-dd4f6090df56</t>
  </si>
  <si>
    <t>nfi_drap nfi_pagne nfi_natte alim_riz alim_sel wash_savon wash_theiere</t>
  </si>
  <si>
    <t>51f30361-6530-448e-a22a-33fabfc7d87f</t>
  </si>
  <si>
    <t>nfi_drap nfi_pagne nfi_cuvette alim_riz alim_sucre alim_sel wash_theiere wash_seau</t>
  </si>
  <si>
    <t>1a83eacc-7960-450e-b355-2bae21a58a53</t>
  </si>
  <si>
    <t>alim_mais alim_manioc alim_haricot alim_arachide alim_huile_vegetale</t>
  </si>
  <si>
    <t>ea8d80ab-80ad-4efe-8629-ed8d593a129a</t>
  </si>
  <si>
    <t>1c11eb52-eaec-43cd-94b7-294e0080de14</t>
  </si>
  <si>
    <t>pas_saison indisponible</t>
  </si>
  <si>
    <t>0dae5c1f-e348-43f8-8174-bfcad170d3ae</t>
  </si>
  <si>
    <t>3e3a2a75-1c14-4c84-944d-d72cab0f5848</t>
  </si>
  <si>
    <t>indisponible pas_saison</t>
  </si>
  <si>
    <t>1f0db5a2-a4f1-4511-8843-0768c5b9eb38</t>
  </si>
  <si>
    <t>e59318a7-6850-4e3e-8e46-3ef806b4cc05</t>
  </si>
  <si>
    <t>823c37ba-ecf2-45c6-aca0-6b09387f31c9</t>
  </si>
  <si>
    <t>c583cca1-52d4-4e16-b907-2766203d7864</t>
  </si>
  <si>
    <t>3c3d18ca-111b-42ad-aeaa-e9632f99b967</t>
  </si>
  <si>
    <t>50288af5-67af-415c-9a8a-650870681e19</t>
  </si>
  <si>
    <t>0d525814-a21f-48b0-b256-59c0051cb8a7</t>
  </si>
  <si>
    <t>d1ff0cf1-24ef-44a7-8d61-6fae4d2af551</t>
  </si>
  <si>
    <t>Le tas est à 1500 et le kg a 1750</t>
  </si>
  <si>
    <t>ee4a0d46-1df2-45c3-af43-ae2e1dd54f07</t>
  </si>
  <si>
    <t>3dff53ee-d1fa-4b3d-8f50-941842b17277</t>
  </si>
  <si>
    <t>b1adccf0-e2be-4229-b360-8b160756e562</t>
  </si>
  <si>
    <t>8049edda-90ec-44d0-af58-476d0ebf9e8b</t>
  </si>
  <si>
    <t>2ac6092c-f57e-4be7-b9f8-114b1adf2e77</t>
  </si>
  <si>
    <t>14b01a1f-425e-454d-b168-82601d6607fa</t>
  </si>
  <si>
    <t>7a183160-1b66-42d9-9a06-ae19f69bfd83</t>
  </si>
  <si>
    <t>8ef72061-e8c5-4df0-a8a9-8ebed36255b9</t>
  </si>
  <si>
    <t>MANQUE DES PRODUITS DE FABRICATION</t>
  </si>
  <si>
    <t>48d30544-b8ae-4794-b6e2-4c21e3ea3d6d</t>
  </si>
  <si>
    <t>ef8059ea-bdcf-4fd0-a844-a8d3434c56d8</t>
  </si>
  <si>
    <t>L eau est gratuite</t>
  </si>
  <si>
    <t>911d850b-64ee-4156-8a54-55b1278f4fa7</t>
  </si>
  <si>
    <t>a5d5333c-fa08-41e7-b730-7d0ecdc76946</t>
  </si>
  <si>
    <t>f11a6648-fc06-43c6-929f-c29070cbe88c</t>
  </si>
  <si>
    <t>4e5c95d9-4edb-43c1-b78a-9e6182d060ea</t>
  </si>
  <si>
    <t>4449b2bb-05b5-4dbf-9d50-3fa284314a6a</t>
  </si>
  <si>
    <t>Le tas de viande se vend à 500 et le kilo a 1750</t>
  </si>
  <si>
    <t>8c60bb2a6f7b43b888ec95e35cb37418</t>
  </si>
  <si>
    <t>37d6515e1c494ba38188cb14713d3f3d</t>
  </si>
  <si>
    <t>7f7e47e2d70f42769983429b259cd777</t>
  </si>
  <si>
    <t>8dd5a12427f2469b88efee02d9d72c9a</t>
  </si>
  <si>
    <t>01389413f86b4e49a435c0930df00738</t>
  </si>
  <si>
    <t>9e08dd60e3294e2098550f909e04cb1a</t>
  </si>
  <si>
    <t>70dfde8c62094960b500a1f9193382eb</t>
  </si>
  <si>
    <t>00290fb6b6af4632bb2347b7f5886e44</t>
  </si>
  <si>
    <t>intemperies trop_cher stockage</t>
  </si>
  <si>
    <t>c25ffec9d4934c6da0bb6aa4d4c19af6</t>
  </si>
  <si>
    <t>b59edc9f268145b8b6b8d52f3c9271c6</t>
  </si>
  <si>
    <t>cc82391f42914fdb96327817368be5be</t>
  </si>
  <si>
    <t>39f4af8265594b0b84e5cea69a8befea</t>
  </si>
  <si>
    <t>bd6532e9a89c45459ad4fbe854d51caa</t>
  </si>
  <si>
    <t>072e2c33c930446a9bb03664f922a2ba</t>
  </si>
  <si>
    <t>etat_route trop_cher stockage</t>
  </si>
  <si>
    <t>48a9ce2f873c498686a0036f535c8a4d</t>
  </si>
  <si>
    <t>etat_route intemperies trop_cher stockage</t>
  </si>
  <si>
    <t>c3bb538222974c3eaf4febaacb9d27e0</t>
  </si>
  <si>
    <t>bc6a47776682423b99d5585b61aa9b25</t>
  </si>
  <si>
    <t>cd88cce86a6d4ec7aa6b6d5d658654ac</t>
  </si>
  <si>
    <t>e3fcb4994a4f4ee19d5a6054fa3997b5</t>
  </si>
  <si>
    <t>98cf1d69ecfe4d3f96165622a03394df</t>
  </si>
  <si>
    <t>572c80391ce440b2ae0ece923b68a6d2</t>
  </si>
  <si>
    <t>d1750b10b54f443d98ebb7447f64e644</t>
  </si>
  <si>
    <t>64a5e20ed96645c09b89e9cdfc66f50f</t>
  </si>
  <si>
    <t>cc84026b69864063a11606dce7759ef6</t>
  </si>
  <si>
    <t>10f89de7d26648b2b3d042148b16a12d</t>
  </si>
  <si>
    <t>176d67356b5b499d8f05729321c021a6</t>
  </si>
  <si>
    <t>3bc5a6d309dc453cba2265a21e58666a</t>
  </si>
  <si>
    <t>ba59af2c4db4449884507ee5b7bd25b2</t>
  </si>
  <si>
    <t>98d8c2ad-7a16-465f-ba03-3f60bf087744</t>
  </si>
  <si>
    <t>collect:46ijRBHbe9xkHRhg</t>
  </si>
  <si>
    <t>417d375c-c9ba-42a5-bb4b-a51aa38b28c3</t>
  </si>
  <si>
    <t>Ras.</t>
  </si>
  <si>
    <t>e3ceeab2-c5e0-459e-b9ce-88508210fe62</t>
  </si>
  <si>
    <t>nfi_drap nfi_cuvette</t>
  </si>
  <si>
    <t>Mauvaise état de route</t>
  </si>
  <si>
    <t>etat_route absence_transport</t>
  </si>
  <si>
    <t>absence_transport etat_route</t>
  </si>
  <si>
    <t>Arrivage des articles 3 à 4 (chez fournisseurs jusqu'à l'entrepôt).</t>
  </si>
  <si>
    <t>7b9e8409-360b-4dfe-bb46-74b395502bf3</t>
  </si>
  <si>
    <t>nfi_drap nfi_bache alim_huile_vegetale</t>
  </si>
  <si>
    <t>38450cd9-68ef-444e-bbdd-2437ba895220</t>
  </si>
  <si>
    <t>d86d6d26-996f-4403-b2a5-9b9beb6fa379</t>
  </si>
  <si>
    <t>nfi_moustiquaire nfi_marmite alim_haricot alim_huile_vegetale wash_seau</t>
  </si>
  <si>
    <t>élévation du coût de transport</t>
  </si>
  <si>
    <t>Rareté de ce produit sur le marché</t>
  </si>
  <si>
    <t>augmentation_prix_et_rarete moyens_financiers</t>
  </si>
  <si>
    <t>Haricots sont rares sur le marché</t>
  </si>
  <si>
    <t>135e165d-9b2d-4048-b8e1-f79b11dca93d</t>
  </si>
  <si>
    <t>Coût de transport.</t>
  </si>
  <si>
    <t>etat_route absence_transport trop_cher</t>
  </si>
  <si>
    <t>537f7edf-4c79-4405-aae5-65f819bd94aa</t>
  </si>
  <si>
    <t>d6f26385-2bf3-432f-81f9-0188797bba07</t>
  </si>
  <si>
    <t>Rareté sur le marché</t>
  </si>
  <si>
    <t>Rareté d'abricots sur le marché</t>
  </si>
  <si>
    <t>8a9030e7-df3b-4f65-a124-ac74b0edb886</t>
  </si>
  <si>
    <t>nfi_marmite nfi_natte wash_theiere</t>
  </si>
  <si>
    <t>76ad4e2c-14cd-4d82-a8ff-4356831d3456</t>
  </si>
  <si>
    <t>nfi_bache combustible_essence</t>
  </si>
  <si>
    <t>trop_cher indisponible etat_route absence_transport</t>
  </si>
  <si>
    <t>128e8d89-1edf-420f-962a-f0dd19c97c7c</t>
  </si>
  <si>
    <t>nfi_bache nfi_natte alim_riz alim_huile_vegetale alim_sucre nfi_drap</t>
  </si>
  <si>
    <t>Période de semence rareté sur le marché.</t>
  </si>
  <si>
    <t>problemes_logistiques augmentation_prix_carburant</t>
  </si>
  <si>
    <t>cf88f1ec-05e9-4616-9e70-a2d63c387ed0</t>
  </si>
  <si>
    <t>alim_riz alim_arachide alim_sel alim_huile_vegetale</t>
  </si>
  <si>
    <t>Période de semence</t>
  </si>
  <si>
    <t>Augmentation du prix transports</t>
  </si>
  <si>
    <t>23127dee-7ae9-487f-b03a-32590309da5f</t>
  </si>
  <si>
    <t>nfi_bidon alim_sucre wash_seau alim_sel wash_savon</t>
  </si>
  <si>
    <t>Rareté sur marché</t>
  </si>
  <si>
    <t>Coûts du transport</t>
  </si>
  <si>
    <t>Mauvaises état de route.</t>
  </si>
  <si>
    <t>absence_transport etat_route intemperies</t>
  </si>
  <si>
    <t>Seau sans couvercle.</t>
  </si>
  <si>
    <t>14d9b269-2116-4bb7-968c-a8b264ca8570</t>
  </si>
  <si>
    <t>nfi_pagne nfi_natte alim_sel wash_savon wash_theiere wash_seau</t>
  </si>
  <si>
    <t>Mauvaises état de route</t>
  </si>
  <si>
    <t>10b61455-8cc8-4fb2-ae59-79f160567390</t>
  </si>
  <si>
    <t>be143c12-629a-495e-b1db-b810301f9a40</t>
  </si>
  <si>
    <t>nfi_pagne nfi_marmite nfi_cuvette alim_sucre alim_sel</t>
  </si>
  <si>
    <t>Prix de transport trop chères.</t>
  </si>
  <si>
    <t>f5559421-7e4a-42e4-9d5a-611598bb0d09</t>
  </si>
  <si>
    <t>1a627e0b-15e6-47d8-a6c1-347400864813</t>
  </si>
  <si>
    <t>b675b614-760d-4431-ae37-207ba750d1ac</t>
  </si>
  <si>
    <t>wash_savon nfi_natte nfi_drap</t>
  </si>
  <si>
    <t>Variations de prix chez fournisseur</t>
  </si>
  <si>
    <t>b75395c2-2bd5-490d-be32-7771904d632a</t>
  </si>
  <si>
    <t>alim_huile_vegetale wash_savon nfi_natte nfi_moustiquaire</t>
  </si>
  <si>
    <t>bc0b923a-8fa6-44bb-b89d-46e06482b340</t>
  </si>
  <si>
    <t>J'ai diminué le prix pour avoir au moins un peu de sous afin de répondre aux problèmes de la maison.</t>
  </si>
  <si>
    <t>b56c3988-f3f6-4f9f-abeb-49029cbeec44</t>
  </si>
  <si>
    <t>nfi_pagne alim_sucre alim_sel wash_savon wash_seau wash_theiere alim_riz nfi_cuvette</t>
  </si>
  <si>
    <t>fe1cc4b6-ec9e-4c48-8299-28e9d9b230cd</t>
  </si>
  <si>
    <t>alim_sucre nfi_pagne</t>
  </si>
  <si>
    <t>ca9f8debc56241f0a05299a5d67bce9d</t>
  </si>
  <si>
    <t>f183c6bcb7b147e6bebf9c630de3edac</t>
  </si>
  <si>
    <t>ca6f4bdd3c48468690458afd5b4a3bcf</t>
  </si>
  <si>
    <t>536450c1a3dd4699bf7c9762f4280b74</t>
  </si>
  <si>
    <t>974d7f6dc8294f18b59ce5b79ddb747d</t>
  </si>
  <si>
    <t>eacd1efebb714b99a8f83a21f7956aa6</t>
  </si>
  <si>
    <t>2281f98d066a44c8a13d27e2266a2b00</t>
  </si>
  <si>
    <t>34:8A:7B:60:49:52</t>
  </si>
  <si>
    <t>R,a.s</t>
  </si>
  <si>
    <t>913d8482de9d46049e934f464cbb904b</t>
  </si>
  <si>
    <t>augmentation_prix_carburant jtt_augmentation taxes_services_sanitaires</t>
  </si>
  <si>
    <t>augmentation_prix_carburant routes_impraticables taxes_services_sanitaires</t>
  </si>
  <si>
    <t>La viande est sur le marche</t>
  </si>
  <si>
    <t>ac56697debfe4639819c1cb675535fd2</t>
  </si>
  <si>
    <t>Intemperie de la pluie</t>
  </si>
  <si>
    <t>jtt_augmentation problemes_logistiques</t>
  </si>
  <si>
    <t>R,a,s</t>
  </si>
  <si>
    <t>0c94e98320724b92848d1a2d52f688d2</t>
  </si>
  <si>
    <t>R,A,S</t>
  </si>
  <si>
    <t>0db5399aa20c431da7b0947da55597e7</t>
  </si>
  <si>
    <t>augmentation_prix_carburant jtt_augmentation routes_impraticables</t>
  </si>
  <si>
    <t>Pas assé de problème sur le marché</t>
  </si>
  <si>
    <t>66f7b0d6579c46cdbd2a9499f057b246</t>
  </si>
  <si>
    <t>etat_route intemperies trop_cher stockage indisponible</t>
  </si>
  <si>
    <t>La pluie et aussi la densité de la forêt</t>
  </si>
  <si>
    <t>Densité de la forêt</t>
  </si>
  <si>
    <t>Le fogot est difficile  car la plus part  des jeunes  sont  pris  par l,activité  du projet  londo</t>
  </si>
  <si>
    <t>0bd0f3ec535f4930b8822a1e92ee2641</t>
  </si>
  <si>
    <t>La pluie, l,eau est en  abandence</t>
  </si>
  <si>
    <t>Rien  de grave</t>
  </si>
  <si>
    <t>4f9709cf5e114b38b853a0eae6c688d3</t>
  </si>
  <si>
    <t>L,eau  de la pluie</t>
  </si>
  <si>
    <t>Pour le moment l,eau  est beaucoup pas  de problème</t>
  </si>
  <si>
    <t>835f6d9efd684e999c92bcf5032c36fd</t>
  </si>
  <si>
    <t>9ed758d60e3f42c1b067f5c1f3e01275</t>
  </si>
  <si>
    <t>La Plouie</t>
  </si>
  <si>
    <t>be164859ef344cc3a62fa34d927aee48</t>
  </si>
  <si>
    <t>F4:0E:22:EC:B1:77</t>
  </si>
  <si>
    <t>nfi_moustiquaire nfi_bidon nfi_drap nfi_pagne nfi_natte alim_riz alim_sucre alim_sel alim_huile_vegetale wash_savon wash_theiere wash_seau</t>
  </si>
  <si>
    <t>l,article ast trop chère parfois sur le marche</t>
  </si>
  <si>
    <t>489239b9d37c4060a698573382277500</t>
  </si>
  <si>
    <t>f1a4639f10154156b8a52a00d03ddca4</t>
  </si>
  <si>
    <t>nfi_moustiquaire nfi_bidon nfi_drap nfi_pagne nfi_natte nfi_bache alim_riz alim_sucre alim_sel alim_huile_vegetale wash_savon wash_theiere wash_seau combustible_essence</t>
  </si>
  <si>
    <t>a457f38a65b94cf8853d73339d77887c</t>
  </si>
  <si>
    <t>Les produits  sont  sur le marché</t>
  </si>
  <si>
    <t>2e4891c540274e9499690bfadf2ab69f</t>
  </si>
  <si>
    <t>nfi_moustiquaire nfi_bidon nfi_drap nfi_pagne nfi_natte nfi_bache alim_riz alim_sucre alim_sel alim_huile_vegetale wash_savon wash_theiere wash_seau</t>
  </si>
  <si>
    <t>mevente sur le marchè</t>
  </si>
  <si>
    <t>bc75315546424aa4abb184ac978a06a5</t>
  </si>
  <si>
    <t>fd373377b964483cb2c16a0baee8412d</t>
  </si>
  <si>
    <t>travail_champ moyens_financiers augmentation_prix_et_rarete</t>
  </si>
  <si>
    <t>le transport a augmentè ce dernier temps</t>
  </si>
  <si>
    <t>sur le marche, le prix des articles a augmentè.</t>
  </si>
  <si>
    <t>d175d52a7131474d9a3cc9de3c29c1aa</t>
  </si>
  <si>
    <t>bb73d2568f2a477c8e50028f7b2e039d</t>
  </si>
  <si>
    <t>sur le marchè, le manioc a augmentè due ala temperie de la pluie</t>
  </si>
  <si>
    <t>08d5ba300a3f42aea9b63629db3f8b59</t>
  </si>
  <si>
    <t>taxes_services_sanitaires autre</t>
  </si>
  <si>
    <t>temperie de la pluie</t>
  </si>
  <si>
    <t>le manioc est rare sur le marchè</t>
  </si>
  <si>
    <t>de4791bf8ec74178ac1c4f204e2951e7</t>
  </si>
  <si>
    <t>due ala temperie de la pluie .</t>
  </si>
  <si>
    <t>travail_champ moyens_financiers moyens_financiers_transport augmentation_prix_et_rarete</t>
  </si>
  <si>
    <t>augmentation_prix_carburant routes_impraticables autre</t>
  </si>
  <si>
    <t>la pluie</t>
  </si>
  <si>
    <t>Le manioc est rare</t>
  </si>
  <si>
    <t>f1f7f64be47c4ab79e68a87dc5bf10e0</t>
  </si>
  <si>
    <t>Pas de problème</t>
  </si>
  <si>
    <t>bec1121ee9e34ddabe463e108f3a1a8d</t>
  </si>
  <si>
    <t>7ca6a62ce6ab4b32ba912cb7ab679ea4</t>
  </si>
  <si>
    <t>ce35890b82654c8ca79a218cd870e9ba</t>
  </si>
  <si>
    <t>Le prix  du carburant a  augmenté</t>
  </si>
  <si>
    <t>851ce79f4f804689a06132faecfe2791</t>
  </si>
  <si>
    <t>e9fecd4f7af04ecab1dd8e0594998963</t>
  </si>
  <si>
    <t>a4113e23c52a4bdeb2192b081b58ea9e</t>
  </si>
  <si>
    <t>e88297dc70de47b0b2341e504eee2861</t>
  </si>
  <si>
    <t>Ils  travaillent dans  le projet  londo</t>
  </si>
  <si>
    <t>Les  vendeurs  ne sont  plus  nombreux  ils  travaillent  à  londo</t>
  </si>
  <si>
    <t>bc56aa99-290e-4943-8803-140e2757e460</t>
  </si>
  <si>
    <t>D0:7F:A0:09:87:F7</t>
  </si>
  <si>
    <t>alim_riz alim_sucre alim_sel alim_huile_vegetale</t>
  </si>
  <si>
    <t>Forte mobilisation de produit sur le marche</t>
  </si>
  <si>
    <t>056bb41f-3264-4923-bbbd-432a32f727e3</t>
  </si>
  <si>
    <t>alim_huile_vegetale alim_sel alim_sucre alim_riz</t>
  </si>
  <si>
    <t>Periode de production</t>
  </si>
  <si>
    <t>0529f1cf-8fea-4f6b-9f5f-7f18ad4774fa</t>
  </si>
  <si>
    <t>alim_sucre alim_sel alim_riz alim_huile_vegetale</t>
  </si>
  <si>
    <t>Le prix de vente a chutè</t>
  </si>
  <si>
    <t>64774fba-631a-4198-8a9b-c64f8f788705</t>
  </si>
  <si>
    <t>Periode de recolte</t>
  </si>
  <si>
    <t>Le prix de vente a chutè sur le marché</t>
  </si>
  <si>
    <t>2c8a6cb6-ed6e-423f-9155-81270c5a2806</t>
  </si>
  <si>
    <t>a9238bf2-030a-4fdd-9b3b-0cf0eb44e179</t>
  </si>
  <si>
    <t>alim_manioc alim_mais alim_haricot alim_arachide</t>
  </si>
  <si>
    <t>a66b28ae-5096-468b-a693-80ebe7be80be</t>
  </si>
  <si>
    <t>alim_mais alim_manioc alim_haricot alim_arachide</t>
  </si>
  <si>
    <t>166081ea-f91d-4bf1-91d6-7cfc981fa5ab</t>
  </si>
  <si>
    <t>ed920457-095b-4bce-87ef-4d25aaa1d9c1</t>
  </si>
  <si>
    <t>ca44d540-50b9-4aa0-9a6a-139f4a5cca88</t>
  </si>
  <si>
    <t>Fote demande</t>
  </si>
  <si>
    <t>4ea1ca4a-220a-4d8e-bb7e-46997a6d34e6</t>
  </si>
  <si>
    <t>02994c3a-8b28-4a49-a8c9-c414f4ea9a27</t>
  </si>
  <si>
    <t>25203759-1892-4fcb-b7a2-7b906c131a75</t>
  </si>
  <si>
    <t>routes_impraticables taxes_services_sanitaires</t>
  </si>
  <si>
    <t>aacf1463-ccb6-42e4-8973-a824400cfac3</t>
  </si>
  <si>
    <t>335862c5-f1c3-41cf-86a4-eb9ea4beee87</t>
  </si>
  <si>
    <t>f64f9cb8-b691-4742-9fbe-6e315c386abc</t>
  </si>
  <si>
    <t>1714eb7b-9295-4f7c-998b-6f8f7b8c896a</t>
  </si>
  <si>
    <t>09264625-230a-4374-ba85-9d0273bcd07a</t>
  </si>
  <si>
    <t>72924a94-c77a-4b7f-b061-b09ee8c482d7</t>
  </si>
  <si>
    <t>D0:7F:A0:09:6D:03</t>
  </si>
  <si>
    <t>nfi_moustiquaire nfi_bidon nfi_drap nfi_pagne nfi_bache nfi_marmite nfi_cuvette wash_savon wash_theiere wash_seau nfi_natte</t>
  </si>
  <si>
    <t>Disponibilité  chez le fournisseurs</t>
  </si>
  <si>
    <t>Par apport à la saison pluvieuse qui retarde la passasion de Marché</t>
  </si>
  <si>
    <t>Pour le moment le marché est stable par apport aux coûts.</t>
  </si>
  <si>
    <t>2e8e745a-e8ce-4f15-9439-36c5e5b70176</t>
  </si>
  <si>
    <t>64797759-db3a-4082-bf00-4c6b45e68e00</t>
  </si>
  <si>
    <t>nfi_moustiquaire nfi_pagne nfi_bidon nfi_drap nfi_bache wash_savon wash_theiere</t>
  </si>
  <si>
    <t>C'est le prix</t>
  </si>
  <si>
    <t>Le marché est stable en cemoment à cause de temps saisonnier</t>
  </si>
  <si>
    <t>0c54db39-d60e-47a8-97f3-a5447877996c</t>
  </si>
  <si>
    <t>3994335b-b5ea-42b1-b405-594c47e84470</t>
  </si>
  <si>
    <t>nfi_moustiquaire nfi_bidon nfi_drap nfi_pagne nfi_natte nfi_bache nfi_marmite nfi_cuvette wash_savon wash_theiere wash_seau</t>
  </si>
  <si>
    <t>Produit indisponible  sur le maché</t>
  </si>
  <si>
    <t>Tout est bon mais nous avons remarqué que le bon nombre des produits  sont nun peu rare sur le marché.</t>
  </si>
  <si>
    <t>9781ab20-b8c1-4e2b-b5a8-023355a88b43</t>
  </si>
  <si>
    <t>Rien a signalé pour le moment par apport au marché</t>
  </si>
  <si>
    <t>e71f1919-8f56-4dc0-9cf4-dfc4a5dd9a0b</t>
  </si>
  <si>
    <t>acf5b9e5-a01b-4521-bc56-13a0c2204520</t>
  </si>
  <si>
    <t>nfi_marmite nfi_cuvette wash_seau</t>
  </si>
  <si>
    <t>Le marché n'est pas stable pour le moment, par apport aux coûts</t>
  </si>
  <si>
    <t>d3ec2108-0970-45e4-8509-bba387c679b1</t>
  </si>
  <si>
    <t>nfi_moustiquaire nfi_bidon nfi_drap nfi_pagne nfi_natte nfi_marmite nfi_bache nfi_cuvette wash_savon wash_theiere wash_seau</t>
  </si>
  <si>
    <t>Le prix est stable</t>
  </si>
  <si>
    <t>Pour le momenr Rien A Signalé sur les coûts</t>
  </si>
  <si>
    <t>9b1bc2df-fb72-4b2f-a48b-609615acc61c</t>
  </si>
  <si>
    <t>4f508339-d28f-4c43-a0b5-b01363ce1159</t>
  </si>
  <si>
    <t>9f617fd8-bd5a-4a48-888f-3a8080a2f812</t>
  </si>
  <si>
    <t>2f51836c-64e5-40ee-a361-88280fdc1139</t>
  </si>
  <si>
    <t>3e17a396-6c2d-47a7-b5e0-8927c4278b1f</t>
  </si>
  <si>
    <t>f023772b-f384-4e90-90c1-22b39386a1ea</t>
  </si>
  <si>
    <t>96d66e8e-d94d-416f-8c12-6dedff1028db</t>
  </si>
  <si>
    <t>1481e641-5180-4741-adbf-48cf3be08e16</t>
  </si>
  <si>
    <t>bc6c3b9c-0d88-4eec-b0c1-5339000460b0</t>
  </si>
  <si>
    <t>446b4ec5-f24d-4afe-9593-0ed0b42b55f5</t>
  </si>
  <si>
    <t>alim_manioc alim_arachide alim_mais</t>
  </si>
  <si>
    <t>ae7556da-0a9b-483f-9ddb-c2af7f5ee49f</t>
  </si>
  <si>
    <t>insecurite_routes_arche etat_route intemperies absence_transport</t>
  </si>
  <si>
    <t>97a787fd-bb31-4d89-8da2-43526dfbb950</t>
  </si>
  <si>
    <t>alim_mais alim_haricot alim_manioc alim_arachide</t>
  </si>
  <si>
    <t>f61ecbed-0e55-4767-b79b-24fc96e795ea</t>
  </si>
  <si>
    <t>359da146-a8db-4022-b7fa-d8a9aa6eff9a</t>
  </si>
  <si>
    <t>alim_mais alim_manioc alim_arachide alim_haricot</t>
  </si>
  <si>
    <t>bfecc83e-27a7-4da7-ba68-9e7a0a9bde7d</t>
  </si>
  <si>
    <t>nfi_moustiquaire nfi_bidon nfi_drap nfi_pagne nfi_natte nfi_bache nfi_marmite nfi_cuvette alim_riz alim_sucre alim_sel alim_huile_vegetale wash_savon wash_theiere wash_seau</t>
  </si>
  <si>
    <t>La rareté sur le marché</t>
  </si>
  <si>
    <t>La qualité de drap</t>
  </si>
  <si>
    <t>Pagne java</t>
  </si>
  <si>
    <t>etat_route trop_cher intemperies</t>
  </si>
  <si>
    <t>La saison pluvieuse</t>
  </si>
  <si>
    <t>057efa9b-d593-44f5-9e53-057c3fcc32b7</t>
  </si>
  <si>
    <t>Pas assez de preneur</t>
  </si>
  <si>
    <t>Mauvaise état de la route</t>
  </si>
  <si>
    <t>La qualité de bâche</t>
  </si>
  <si>
    <t>La hausse au niveau du fournisseur</t>
  </si>
  <si>
    <t>Mauvaise état de la route a augmente les prix de produit s</t>
  </si>
  <si>
    <t>feefad37-90b3-4847-8831-3d4d94d923cb</t>
  </si>
  <si>
    <t>nfi_moustiquaire nfi_bidon nfi_drap nfi_pagne nfi_natte nfi_bache nfi_marmite nfi_cuvette alim_riz alim_sucre alim_sel alim_huile_vegetale wash_savon wash_theiere</t>
  </si>
  <si>
    <t>La qualité de produits</t>
  </si>
  <si>
    <t>La qualités</t>
  </si>
  <si>
    <t>La qualité qui provient de Cameroun</t>
  </si>
  <si>
    <t>Hausse de prix</t>
  </si>
  <si>
    <t>77451542-0e8e-487e-a12b-db8257df5fa0</t>
  </si>
  <si>
    <t>nfi_moustiquaire nfi_bidon nfi_drap nfi_pagne nfi_natte nfi_bache nfi_marmite nfi_cuvette alim_sel alim_sucre alim_riz alim_huile_vegetale wash_savon wash_theiere wash_seau</t>
  </si>
  <si>
    <t>etat_route intemperies stockage</t>
  </si>
  <si>
    <t>6322712c-ceb5-412c-9da0-48c09632973a</t>
  </si>
  <si>
    <t>Hausse de prix chez le fournisseur</t>
  </si>
  <si>
    <t>c527c8ad-2794-4a20-b0ea-4b95aa6cb826</t>
  </si>
  <si>
    <t>dba96602-b58d-4644-8bee-26e110593429</t>
  </si>
  <si>
    <t>7c0988f6-1e5a-4ab4-b07c-0ed475d7ba70</t>
  </si>
  <si>
    <t>Pas de hausse</t>
  </si>
  <si>
    <t>7573609c-0f1c-4aa8-95b2-6f9d8e8a3e3f</t>
  </si>
  <si>
    <t>7c18ee94-0a71-4899-a4a7-94534d27e8ed</t>
  </si>
  <si>
    <t>122dcc06-df15-4143-b551-fe04b5f3632c</t>
  </si>
  <si>
    <t>5478b2cf-124b-4b54-9c4f-1676fc000364</t>
  </si>
  <si>
    <t>e5ed110a-5672-4344-81b6-b5c1f490895e</t>
  </si>
  <si>
    <t>c72a167e-99d7-4000-8c5a-f5e09a0853ce</t>
  </si>
  <si>
    <t>6b6e06b3-df30-40bd-b2ae-d9c396c708d7</t>
  </si>
  <si>
    <t>81492baa-6600-46bf-a129-e0d7e5f55aad</t>
  </si>
  <si>
    <t>b49053a1-9573-46d3-b694-3b791de329da</t>
  </si>
  <si>
    <t>7f7a6cfb-622e-4fe8-82c1-807b00fc1bcc</t>
  </si>
  <si>
    <t>bd452d0c-39d1-4936-bb5e-2d563330fef0</t>
  </si>
  <si>
    <t>fcfcc1df-875b-419d-9f8c-35b366a294f3</t>
  </si>
  <si>
    <t>5a44419c-a8b1-4ead-8b44-40855cfd095b</t>
  </si>
  <si>
    <t>58441230-1c72-4f8a-84d6-db13ade95a56</t>
  </si>
  <si>
    <t>c56854c5-992c-4a4c-a6e1-e9429e3e8290</t>
  </si>
  <si>
    <t>3878a2dc-2bc8-4865-bbe7-fef6412e22bc</t>
  </si>
  <si>
    <t>56965454-bb25-4d6a-9c1d-9bb4f6e83eea</t>
  </si>
  <si>
    <t>collect:FxESFgJQ3v2w5vOd</t>
  </si>
  <si>
    <t>alim_mais alim_manioc alim_riz alim_haricot alim_arachide alim_sucre alim_sel</t>
  </si>
  <si>
    <t>b7369c4b-1a0c-42ca-971f-85df5d5d225a</t>
  </si>
  <si>
    <t>1d797ab7-b36b-44e3-bf52-403d274f572c</t>
  </si>
  <si>
    <t>c1c42c97-99d9-42f1-bd37-d76593ab50cb</t>
  </si>
  <si>
    <t>alim_mais alim_manioc alim_riz alim_arachide alim_sucre alim_sel alim_haricot</t>
  </si>
  <si>
    <t>be9b0c5d-a29e-48bb-bac2-e6d3aa8c83e1</t>
  </si>
  <si>
    <t>71b173e3-4821-4cce-af0e-c0aab3873461</t>
  </si>
  <si>
    <t>nfi_moustiquaire nfi_drap nfi_pagne nfi_natte nfi_bache nfi_marmite nfi_cuvette wash_seau wash_theiere wash_savon alim_huile_vegetale</t>
  </si>
  <si>
    <t>b3b1b37b-8a0e-4ccd-b60e-178d05e97070</t>
  </si>
  <si>
    <t>nfi_moustiquaire nfi_drap nfi_pagne nfi_natte nfi_marmite nfi_cuvette wash_seau alim_huile_vegetale wash_theiere wash_savon</t>
  </si>
  <si>
    <t>02d04570-ecbd-4472-8fde-fd080eca259e</t>
  </si>
  <si>
    <t>nfi_moustiquaire nfi_drap nfi_pagne nfi_natte nfi_marmite alim_huile_vegetale wash_savon wash_theiere wash_seau nfi_cuvette</t>
  </si>
  <si>
    <t>d7833577-c234-406a-8cc2-862a590da29c</t>
  </si>
  <si>
    <t>nfi_moustiquaire nfi_drap nfi_pagne nfi_natte nfi_marmite nfi_cuvette wash_seau wash_theiere wash_savon alim_huile_vegetale</t>
  </si>
  <si>
    <t>c7129600-4671-4158-899c-6724def85fb1</t>
  </si>
  <si>
    <t>c731278d-968b-4e6c-bab0-63595e36cc35</t>
  </si>
  <si>
    <t>collect:gIvs857lw8J4US80</t>
  </si>
  <si>
    <t>ce7b41e2-5794-4bdd-9cbe-b0e4eed04257</t>
  </si>
  <si>
    <t>limitation_mouvements taxes_services_sanitaires</t>
  </si>
  <si>
    <t>b3f1b9c5-2bcb-4b07-b04a-701927e2a8b5</t>
  </si>
  <si>
    <t>1d7a6e5f-2ef1-407a-b48e-a67b4dc597be</t>
  </si>
  <si>
    <t>Je souhaiterais que certains Organisation créer les campagnes de vaccination de bœufs et la sensibilisation pour faciliter l'arrivée des éleveurs dans la Zone.</t>
  </si>
  <si>
    <t>4192f1cf-2e89-4dcc-bc67-00d4d83f84b0</t>
  </si>
  <si>
    <t>taxes_services_sanitaires problemes_logistiques insecurite</t>
  </si>
  <si>
    <t>6136d8d7-696f-46f2-9a14-6bc928587c01</t>
  </si>
  <si>
    <t>moyens_financiers autre</t>
  </si>
  <si>
    <t>Cause de saison pluiviese le temps n'est pas chaud</t>
  </si>
  <si>
    <t>routes_impraticables limitation_mouvements</t>
  </si>
  <si>
    <t>09ec4778-800e-4904-9007-4a045cf76bde</t>
  </si>
  <si>
    <t>Ils frais froide</t>
  </si>
  <si>
    <t>ed55bcb8-6a6f-47e8-afd6-a740168070a9</t>
  </si>
  <si>
    <t>3b1c5891-710c-461b-8c1e-a86c6a3f75f4</t>
  </si>
  <si>
    <t>eda204a1-7712-4957-a651-3ac8053a5348</t>
  </si>
  <si>
    <t>insecurite moyens_financiers</t>
  </si>
  <si>
    <t>0cf1349d-e5fe-4e70-9765-a250feecabb9</t>
  </si>
  <si>
    <t>14f75808-b529-49c1-88c2-e0cbb190d7d8</t>
  </si>
  <si>
    <t>augmentation_prix_carburant routes_impraticables problemes_logistiques</t>
  </si>
  <si>
    <t>1a00aa02-b27b-4864-a795-62438a1def0d</t>
  </si>
  <si>
    <t>moyens_financiers insecurite moyens_financiers_transport</t>
  </si>
  <si>
    <t>264727ec-0ebc-4981-a309-afc73de26636</t>
  </si>
  <si>
    <t>Est ce que même L'organisation contents sur nous les vendeurs de boit des chauffages, pour nous construire même un engar pour nous aider de soleil et la pluie</t>
  </si>
  <si>
    <t>af2352d1-8c6c-4b9a-88d5-53e8049a2570</t>
  </si>
  <si>
    <t>45b12247-3f1c-4a3e-9c96-fbe0d6a0878d</t>
  </si>
  <si>
    <t>59fba29d-8638-49b1-8f9e-47451dcd0dc7</t>
  </si>
  <si>
    <t>15eb8644-4697-4f34-bfa2-221e71c1c92d</t>
  </si>
  <si>
    <t>1bfe0073-7a89-485b-b9ef-be8d02cfceee</t>
  </si>
  <si>
    <t>0025cce9-8eb0-4688-b3be-50e400189bd5</t>
  </si>
  <si>
    <t>1bebdd54657a4763b864ea90d6d51185</t>
  </si>
  <si>
    <t>BC:54:51:B2:41:F2</t>
  </si>
  <si>
    <t>nfi_moustiquaire nfi_bidon nfi_drap nfi_pagne nfi_natte nfi_bache nfi_marmite nfi_cuvette alim_sucre alim_sel wash_savon wash_theiere wash_seau</t>
  </si>
  <si>
    <t>insecurite_routes_arche etat_route absence_transport intemperies</t>
  </si>
  <si>
    <t>insecurite_routes_arche etat_route absence_transport trop_cher</t>
  </si>
  <si>
    <t>Le produit est un peu rare sur le marché</t>
  </si>
  <si>
    <t>insecurite_routes_arche etat_route absence_transport intemperies trop_cher indisponible</t>
  </si>
  <si>
    <t>travail_champ moyens_financiers insecurite autre</t>
  </si>
  <si>
    <t>La peur des groupes Armés dispersés dans la forêt et sur les routes et les axes routiers</t>
  </si>
  <si>
    <t>Les clients ne viennent pas acheter les articles parce qu'ils ont peur des groupes Armés dispersés dans la forêt et sur les routes et les axes routiers</t>
  </si>
  <si>
    <t>limitation_mouvements routes_impraticables insecurite</t>
  </si>
  <si>
    <t>c09f35e78a914a24b9ba0289b6300aa4</t>
  </si>
  <si>
    <t>nfi_moustiquaire nfi_bidon nfi_drap nfi_pagne nfi_natte nfi_bache nfi_marmite nfi_cuvette alim_sucre alim_sel alim_huile_vegetale wash_savon wash_theiere wash_seau combustible_essence</t>
  </si>
  <si>
    <t>C'est selon la qualité du produit</t>
  </si>
  <si>
    <t>Le produit est sur le marché</t>
  </si>
  <si>
    <t>insecurite_routes_arche etat_route fermeture_frontiere absence_transport intemperies</t>
  </si>
  <si>
    <t>Les conducteurs ont peur des groupes Armés dispersés dans la forêt et sur les routes et les axes routiers et les frais de transport sont très élevés</t>
  </si>
  <si>
    <t>Le produit est  rare sur le marché</t>
  </si>
  <si>
    <t>insecurite_routes_arche etat_route fermeture_frontiere absence_transport intemperies trop_cher indisponible</t>
  </si>
  <si>
    <t>Les conducteurs ont peur des groupes Armés dispersés dans la forêt et sur les routes et les axes routiers</t>
  </si>
  <si>
    <t>insecurite_routes_arche etat_route fermeture_frontiere intemperies indisponible</t>
  </si>
  <si>
    <t>1b6cc801fb9b4b459a7323d9bbaffa8f</t>
  </si>
  <si>
    <t>insecurite_routes_arche etat_route fermeture_frontiere absence_transport intemperies trop_cher</t>
  </si>
  <si>
    <t>Les conducteurs ont peur des groupes Armés dispersés dans la forêt et sur les routes et les axes routiers et les frais de transport sont élevés</t>
  </si>
  <si>
    <t>insecurite_routes_arche etat_route absence_transport intemperies indisponible</t>
  </si>
  <si>
    <t>insecurite_routes_arche etat_route absence_transport intemperies trop_cher</t>
  </si>
  <si>
    <t>travail_champ moyens_financiers augmentation_prix_et_rarete insecurite autre</t>
  </si>
  <si>
    <t>dbd8cad8cff54300833c8200bcc3a897</t>
  </si>
  <si>
    <t>3243944b4e804f889a48f11c1bd8de6a</t>
  </si>
  <si>
    <t>36985106a70b46559a18e662eb9bbd22</t>
  </si>
  <si>
    <t>72e873012fbf4832b7b612fb7f3389ef</t>
  </si>
  <si>
    <t>118675f9dde94fbe904126f30fb2995d</t>
  </si>
  <si>
    <t>5c99d6aef140450a9be917e3ba47112b</t>
  </si>
  <si>
    <t>insecurite_routes_arche etat_route fermeture_frontiere intemperies trop_cher</t>
  </si>
  <si>
    <t>On est désolé car les ONG collectent les prix mais donnent seulement leurs marchés aux commerçants de bangui, on cela pouvait aider ceux d'ici .</t>
  </si>
  <si>
    <t>72d8e33519c7421692c472eda5196ba4</t>
  </si>
  <si>
    <t>b0c520e958c640d1afcb829022cce367</t>
  </si>
  <si>
    <t>8ecddd0a9cb145cc95478c70aa1177b4</t>
  </si>
  <si>
    <t>moyens_financiers insecurite nsp</t>
  </si>
  <si>
    <t>b65e1d981d1043d1a236199e0d550164</t>
  </si>
  <si>
    <t>8d2ac9195e6c4349afbc67e48817e786</t>
  </si>
  <si>
    <t>644844d3ff374dbbbc4c6843c4862a7f</t>
  </si>
  <si>
    <t>alim_manioc alim_riz alim_haricot alim_arachide</t>
  </si>
  <si>
    <t>3751aa5c39c74a1687f434a5f4bf0235</t>
  </si>
  <si>
    <t>7f752dee21024293881926ca35ce6486</t>
  </si>
  <si>
    <t>fa333758d5f2428398d3df948126650c</t>
  </si>
  <si>
    <t>travail_champ moyens_financiers insecurite nsp</t>
  </si>
  <si>
    <t>194db3dfb9f04853a17557c53d49a2da</t>
  </si>
  <si>
    <t>71540dd62e6d49fd860b8e68a961da3b</t>
  </si>
  <si>
    <t>dbb63417384d48c1a05184ecd155ffa6</t>
  </si>
  <si>
    <t>a1bbbdabbbfb42cf8e01818854a31c32</t>
  </si>
  <si>
    <t>98caef3413474435aa6bf5f01e28d052</t>
  </si>
  <si>
    <t>b31ff90738834c679192ad50e5be6452</t>
  </si>
  <si>
    <t>e4dd581692dc40f99d4ae865d65d480f</t>
  </si>
  <si>
    <t>42c0495c311e4e61ad4d947d345804d8</t>
  </si>
  <si>
    <t>nfi_moustiquaire nfi_bidon nfi_pagne nfi_natte nfi_bache nfi_marmite nfi_cuvette alim_sucre alim_sel alim_huile_vegetale wash_savon wash_theiere wash_seau combustible_essence</t>
  </si>
  <si>
    <t>C'est selon la qualité</t>
  </si>
  <si>
    <t>Le produit est rare sur le marché</t>
  </si>
  <si>
    <t>insecurite_routes_arche etat_route fermeture_frontiere absence_transport intemperies indisponible</t>
  </si>
  <si>
    <t>moyens_financiers augmentation_prix_et_rarete insecurite nsp</t>
  </si>
  <si>
    <t>62be8858-9ddb-4fa5-bbf4-b2fb06750828</t>
  </si>
  <si>
    <t>collect:qwgaLv81Oiz50kwO</t>
  </si>
  <si>
    <t>alim_riz alim_huile_vegetale wash_savon alim_sel alim_sucre</t>
  </si>
  <si>
    <t>928ae88f-33ab-4142-a649-10525fc83ce0</t>
  </si>
  <si>
    <t>nfi_bache alim_riz alim_arachide alim_huile_vegetale alim_sucre alim_sel wash_savon wash_seau wash_theiere</t>
  </si>
  <si>
    <t>80598240-e9dd-4fa2-8baf-4518b3a63511</t>
  </si>
  <si>
    <t>nfi_pagne nfi_drap nfi_natte nfi_bache nfi_cuvette alim_riz alim_huile_vegetale alim_sucre alim_sel wash_theiere wash_seau</t>
  </si>
  <si>
    <t>bc08b869-e868-467b-9c2b-5960ed4224cc</t>
  </si>
  <si>
    <t>alim_riz alim_huile_vegetale alim_sel alim_sucre wash_savon</t>
  </si>
  <si>
    <t>a5f320cb-0982-450e-8599-dbf7ffd275f4</t>
  </si>
  <si>
    <t>alim_riz alim_huile_vegetale alim_sucre alim_sel wash_savon combustible_essence wash_eau</t>
  </si>
  <si>
    <t>ace99689-5377-43b3-b6be-23bcdbfa81c0</t>
  </si>
  <si>
    <t>nfi_pagne nfi_drap nfi_natte alim_riz alim_arachide alim_huile_vegetale alim_sucre alim_sel wash_savon</t>
  </si>
  <si>
    <t>135dbedb-f228-42c6-910d-4daac004f477</t>
  </si>
  <si>
    <t>nfi_bidon nfi_pagne nfi_drap alim_riz alim_arachide alim_huile_vegetale alim_sucre alim_sel wash_savon combustible_essence</t>
  </si>
  <si>
    <t>218349e9-8970-4b12-b24b-6e5bacf3cd60</t>
  </si>
  <si>
    <t>nfi_moustiquaire nfi_bidon nfi_pagne nfi_drap nfi_natte nfi_bache nfi_cuvette nfi_marmite alim_mais alim_manioc alim_riz alim_haricot alim_arachide alim_sucre alim_sel alim_huile_vegetale wash_savon wash_theiere wash_seau combustible_essence wash_eau</t>
  </si>
  <si>
    <t>db41f5c1-12a2-4700-9740-92c26161a47c</t>
  </si>
  <si>
    <t>nfi_moustiquaire nfi_bidon nfi_pagne nfi_drap nfi_natte nfi_bache nfi_marmite nfi_cuvette alim_mais alim_riz alim_sucre alim_sel alim_huile_vegetale wash_savon wash_seau wash_theiere</t>
  </si>
  <si>
    <t>0596d061-e1c4-43ee-853a-5d79cb04bf9f</t>
  </si>
  <si>
    <t>alim_mais alim_manioc alim_arachide alim_huile_vegetale alim_sucre alim_sel wash_savon</t>
  </si>
  <si>
    <t>f0403ba7-f3f7-460a-9f16-5ac0cb41afcf</t>
  </si>
  <si>
    <t>alim_manioc alim_arachide combustible_bois_chauffage</t>
  </si>
  <si>
    <t>44184c46-c90a-42f5-82d2-f8f75393fb21</t>
  </si>
  <si>
    <t>alim_arachide combustible_bois_chauffage</t>
  </si>
  <si>
    <t>564c6d09-da4a-4c48-a6f8-a110f8ab2cc1</t>
  </si>
  <si>
    <t>62eef81b-ea92-465a-a972-477651a7bcb2</t>
  </si>
  <si>
    <t>34db36d2820e46959f868dc3cadee975</t>
  </si>
  <si>
    <t>nfi_moustiquaire nfi_drap nfi_pagne nfi_natte nfi_bache nfi_marmite alim_sucre alim_sel wash_savon wash_theiere</t>
  </si>
  <si>
    <t>Par rapport au transport de l article</t>
  </si>
  <si>
    <t>a9006d15fb5548f9ae77f63d5ce66eeb</t>
  </si>
  <si>
    <t>nfi_moustiquaire nfi_drap nfi_pagne nfi_bache alim_sucre alim_sel wash_savon wash_theiere</t>
  </si>
  <si>
    <t>Ya pas beaucoup sur le marche</t>
  </si>
  <si>
    <t>f38a4b5e03fd48d7b71b354cdf10e220</t>
  </si>
  <si>
    <t>nfi_moustiquaire nfi_bidon nfi_drap nfi_pagne nfi_natte nfi_cuvette alim_riz wash_theiere wash_seau</t>
  </si>
  <si>
    <t>Manque de produit sur le marche</t>
  </si>
  <si>
    <t>4c3543197eda4954b63734700584296d</t>
  </si>
  <si>
    <t>nfi_moustiquaire nfi_drap nfi_pagne nfi_natte nfi_bache nfi_marmite nfi_cuvette alim_mais alim_riz alim_haricot alim_sucre alim_sel alim_huile_vegetale wash_savon wash_theiere wash_seau combustible_essence</t>
  </si>
  <si>
    <t>Y a pas beaucoup de natte sur le marche</t>
  </si>
  <si>
    <t>Manque de l article</t>
  </si>
  <si>
    <t>trop_cher paiement indisponible</t>
  </si>
  <si>
    <t>088dd2e3e2014ba18f59da6b27319a2c</t>
  </si>
  <si>
    <t>nfi_drap nfi_pagne nfi_natte alim_sucre alim_sel alim_huile_vegetale wash_savon wash_seau</t>
  </si>
  <si>
    <t>Parce le prix de transport sont augmente</t>
  </si>
  <si>
    <t>3975fde7512b440dbfb0f51dada6e253</t>
  </si>
  <si>
    <t>nfi_bidon nfi_pagne nfi_bache nfi_marmite nfi_cuvette alim_viande wash_theiere combustible_essence</t>
  </si>
  <si>
    <t>Manque des baches sur le marche</t>
  </si>
  <si>
    <t>paiement stockage</t>
  </si>
  <si>
    <t>5d32cbbe6e0c4e808b3bab06601fe080</t>
  </si>
  <si>
    <t>nfi_moustiquaire nfi_bidon nfi_drap nfi_natte nfi_bache nfi_marmite nfi_cuvette alim_riz alim_haricot alim_sucre alim_sel alim_huile_vegetale wash_savon wash_theiere combustible_essence</t>
  </si>
  <si>
    <t>Carence de l article</t>
  </si>
  <si>
    <t>e44112b4415f4d398ae7188a86100e3e</t>
  </si>
  <si>
    <t>nfi_moustiquaire nfi_drap nfi_pagne</t>
  </si>
  <si>
    <t>182e700ed97f422f9db533a71c5e163d</t>
  </si>
  <si>
    <t>36f2eb0d24954c22bed3156e7ca23b95</t>
  </si>
  <si>
    <t>On a pas trouver sur le marche</t>
  </si>
  <si>
    <t>0ee5c70508044fb5961d4af6e09423ce</t>
  </si>
  <si>
    <t>09642f8d863d4fd8a7c70e63a91c7627</t>
  </si>
  <si>
    <t>5990fc3328474c22ac1c23cf78a90cff</t>
  </si>
  <si>
    <t>4541d1d9984048da9b933e949eac18ba</t>
  </si>
  <si>
    <t>69275eca77d04d8a9c37a8e7761f21df</t>
  </si>
  <si>
    <t>Manque de transport</t>
  </si>
  <si>
    <t>Son venue avec baligneure</t>
  </si>
  <si>
    <t>53dc8347600c4a579634c5e627c5c144</t>
  </si>
  <si>
    <t>7c0750bd56ef421c8fed62f5645310f1</t>
  </si>
  <si>
    <t>affeab2918904031a3b73c87785b9251</t>
  </si>
  <si>
    <t>fcd81e34c3724077825616dc73d0b20d</t>
  </si>
  <si>
    <t>Le mouvement de transport</t>
  </si>
  <si>
    <t>9a4004d9bee24cdf80a7ad015e9843d8</t>
  </si>
  <si>
    <t>9640e551-ab53-49d9-a0f8-243f3695b1e5</t>
  </si>
  <si>
    <t>356216116527740</t>
  </si>
  <si>
    <t>Merci m'avoir la question</t>
  </si>
  <si>
    <t>3af211e1-4f21-478f-8b8e-ec02c443cfbb</t>
  </si>
  <si>
    <t>Les prix varient selon les clients</t>
  </si>
  <si>
    <t>f92e5b3f-f122-479c-828b-aa3c131579b4</t>
  </si>
  <si>
    <t>insecurite travail_champ</t>
  </si>
  <si>
    <t>24136469-8677-4829-9cfe-b46fe597fea3</t>
  </si>
  <si>
    <t>insecurite_routes_arche etat_route intemperies stockage</t>
  </si>
  <si>
    <t>c66ad660-232e-4144-95b5-164c80a8feec</t>
  </si>
  <si>
    <t>nfi_moustiquaire nfi_bidon nfi_drap nfi_natte nfi_pagne nfi_bache nfi_marmite nfi_cuvette</t>
  </si>
  <si>
    <t>4daf6df6-9ec8-4519-99d8-7e05a5c1a014</t>
  </si>
  <si>
    <t>alim_mais alim_manioc alim_riz alim_haricot alim_arachide alim_sucre alim_sel alim_huile_vegetale alim_viande</t>
  </si>
  <si>
    <t>Le prix varie selon les clients</t>
  </si>
  <si>
    <t>Ya rupture qui s'oppose ce dernier temps</t>
  </si>
  <si>
    <t>Peu de présence au marché</t>
  </si>
  <si>
    <t>Beaucoup de ruptures sur le marché</t>
  </si>
  <si>
    <t>insecurite_routes_arche intemperies stockage indisponible</t>
  </si>
  <si>
    <t>insecurite_routes_arche etat_route intemperies pas_saison</t>
  </si>
  <si>
    <t>a0d8b46a-bb8b-499e-a66b-1cc3ee6a8b37</t>
  </si>
  <si>
    <t>alim_mais alim_manioc alim_riz alim_haricot alim_arachide alim_sucre alim_sel alim_viande alim_huile_vegetale</t>
  </si>
  <si>
    <t>Ruptures</t>
  </si>
  <si>
    <t>Le prix varient selon les clients</t>
  </si>
  <si>
    <t>Le produit est rare sur le marché par fois ya n'a pas</t>
  </si>
  <si>
    <t>insecurite_routes_arche etat_route intemperies trop_cher stockage indisponible</t>
  </si>
  <si>
    <t>insecurite nsp</t>
  </si>
  <si>
    <t>Nous avons le problème de l'insécurité routière</t>
  </si>
  <si>
    <t>fcd57779-2886-404a-ad11-75c5174de429</t>
  </si>
  <si>
    <t>Haricots est rare sur le marché</t>
  </si>
  <si>
    <t>travail_champ moyens_financiers moyens_financiers_transport insecurite</t>
  </si>
  <si>
    <t>insecurite routes_impraticables</t>
  </si>
  <si>
    <t>69ceacbe-1f7c-48c0-8b76-aba0c4af5342</t>
  </si>
  <si>
    <t>alim_mais alim_manioc alim_riz alim_arachide alim_haricot alim_sucre alim_sel alim_viande alim_huile_vegetale</t>
  </si>
  <si>
    <t>Les varie selon les mesures des produits</t>
  </si>
  <si>
    <t>Le prix de cet article est vue l'augmentation de la population dans village.</t>
  </si>
  <si>
    <t>Les prix de produits varient selon les clients</t>
  </si>
  <si>
    <t>Ruptures sur le marché</t>
  </si>
  <si>
    <t>etat_route insecurite_routes_arche pas_saison stockage</t>
  </si>
  <si>
    <t>9e9fa7e3-46a5-4dc8-8d3b-475b6e8bd991</t>
  </si>
  <si>
    <t>wash_savon wash_theiere wash_seau combustible_bois_chauffage combustible_essence wash_eau</t>
  </si>
  <si>
    <t>Ce mois ya la présence dans la ville</t>
  </si>
  <si>
    <t>7e12b7a8-8c26-4524-86ee-64681698a1d0</t>
  </si>
  <si>
    <t>combustible_essence combustible_bois_chauffage wash_eau wash_seau</t>
  </si>
  <si>
    <t>Ya beaucoup de produits sur le marché</t>
  </si>
  <si>
    <t>ea337648-304f-485a-b3a8-8de6385c8d12</t>
  </si>
  <si>
    <t>5a2351bf-4cf5-4089-87da-882aed9d0b62</t>
  </si>
  <si>
    <t>wash_eau combustible_essence combustible_bois_chauffage</t>
  </si>
  <si>
    <t>Peu de présence sur le marché</t>
  </si>
  <si>
    <t>a4deccf8-dacf-49f6-a59f-def1817cc8a4</t>
  </si>
  <si>
    <t>combustible_essence wash_eau wash_seau combustible_bois_chauffage</t>
  </si>
  <si>
    <t>Ya peux présence</t>
  </si>
  <si>
    <t>07081c76-f00d-447a-9d3d-284181548555</t>
  </si>
  <si>
    <t>collect:wG0d4N6GGSYueJd7</t>
  </si>
  <si>
    <t>nfi_moustiquaire nfi_bidon nfi_drap nfi_pagne nfi_natte nfi_bache nfi_marmite alim_mais alim_manioc alim_riz alim_haricot alim_arachide alim_sucre alim_sel alim_viande alim_huile wash_savon wash_theiere wash_seau combustible_bois combustible_essence wash_eau</t>
  </si>
  <si>
    <t>La route est impraticable</t>
  </si>
  <si>
    <t>pui_contrib_rca</t>
  </si>
  <si>
    <t>0f7bf9e6-3e2f-4117-b57d-75b14425bcfe</t>
  </si>
  <si>
    <t>nfi_moustiquaire nfi_bidon nfi_drap nfi_pagne nfi_natte nfi_marmite nfi_bache alim_mais alim_manioc alim_riz alim_haricot alim_arachide alim_sucre alim_sel alim_viande alim_huile wash_savon wash_theiere wash_seau combustible_bois combustible_essence wash_eau nfi_cuvette</t>
  </si>
  <si>
    <t>Soudan</t>
  </si>
  <si>
    <t>ee33f575-4a9f-4d2c-a200-46fb06b26462</t>
  </si>
  <si>
    <t>alim_haricot alim_arachide alim_viande alim_mais alim_manioc alim_riz combustible_bois</t>
  </si>
  <si>
    <t>c2d3a6e6-3a03-4ac8-99bb-98a124a18b60</t>
  </si>
  <si>
    <t>nfi_moustiquaire nfi_bidon nfi_drap nfi_pagne nfi_natte nfi_marmite nfi_cuvette nfi_bache alim_huile wash_savon wash_theiere wash_seau combustible_essence wash_eau alim_sel alim_sucre</t>
  </si>
  <si>
    <t>Les marchandises passent des jours pour arriver a la destination</t>
  </si>
  <si>
    <t>2dd42afe-8f8a-4af5-84a1-c657db0db6c4</t>
  </si>
  <si>
    <t>alim_mais alim_manioc alim_riz alim_haricot alim_arachide alim_viande combustible_bois</t>
  </si>
  <si>
    <t>Le prix du carburant a augmenté Les routes sont impraticables (mauvais état)</t>
  </si>
  <si>
    <t>c37b0880-e59b-45dd-9662-64f85b4b8dcb</t>
  </si>
  <si>
    <t>nfi_moustiquaire nfi_bidon nfi_drap nfi_pagne nfi_natte nfi_bache nfi_marmite nfi_cuvette wash_theiere alim_huile wash_savon wash_seau combustible_essence wash_eau alim_sucre alim_sel</t>
  </si>
  <si>
    <t>Les mauvais etat de route</t>
  </si>
  <si>
    <t>085b5699-0ae7-4b99-95ee-0057f6e8f7ac</t>
  </si>
  <si>
    <t>nfi_moustiquaire nfi_bidon nfi_drap nfi_pagne nfi_natte nfi_bache nfi_marmite nfi_cuvette wash_theiere wash_seau wash_eau combustible_essence alim_mais alim_manioc alim_riz alim_haricot alim_arachide alim_sucre alim_sel alim_viande alim_huile wash_savon combustible_bois</t>
  </si>
  <si>
    <t>Le prix du carburant a augmenté Les mouvements sont limités sur les axes de transports et aux frontières Les routes sont impraticables (mauvais état)</t>
  </si>
  <si>
    <t>31471112-2d3e-4d98-a8ed-d3d83b8abd34</t>
  </si>
  <si>
    <t>Enquête Test</t>
  </si>
  <si>
    <t>93598f8a-19e2-49dc-812b-9e37e869ec48</t>
  </si>
  <si>
    <t>0a494245-fd14-49b5-9669-b9b45d6164d9</t>
  </si>
  <si>
    <t>Enquête Vide</t>
  </si>
  <si>
    <t>Erreur de sélection du nom de l'organisation</t>
  </si>
  <si>
    <t>Outlier</t>
  </si>
  <si>
    <t>Erreur de sélection du type de l'article</t>
  </si>
  <si>
    <t>Modification après retour du partenaire</t>
  </si>
  <si>
    <t>Erreur de saisie du prix</t>
  </si>
  <si>
    <t>Le produit n'est pas sur le marché</t>
  </si>
  <si>
    <t>Les frais de transport sont très élevés</t>
  </si>
  <si>
    <t>Problème de transport  plus  Douane</t>
  </si>
  <si>
    <t>Le savon est de 80g et non 200g</t>
  </si>
  <si>
    <t>PROBLÈME DE TRANSPORT</t>
  </si>
  <si>
    <t>Drap complèt</t>
  </si>
  <si>
    <t>Augmentation du prix au niveau du fournisseur</t>
  </si>
  <si>
    <t>C est difficile a trouver ce produit sur le marche</t>
  </si>
  <si>
    <t>Parceque le prix a augmente chez le fournisseur</t>
  </si>
  <si>
    <t>Le prix a augmente</t>
  </si>
  <si>
    <t>Ce prix est stable</t>
  </si>
  <si>
    <t>Ce n'est pas changé le prix</t>
  </si>
  <si>
    <t>C'est  le prix</t>
  </si>
  <si>
    <t>Les coûts de taxe</t>
  </si>
  <si>
    <t>Disponibles sur le marché central de KAGA</t>
  </si>
  <si>
    <t>Disponibles sur le marché central</t>
  </si>
  <si>
    <t>1kilo a 1000f</t>
  </si>
  <si>
    <t>Moyen de transport</t>
  </si>
  <si>
    <t>Par les nembre  soufisant</t>
  </si>
  <si>
    <t>Par la contiter</t>
  </si>
  <si>
    <t xml:space="preserve">Le saut a 1ooof_x000D__x000D_
_x000D__x000D_
</t>
  </si>
  <si>
    <t>normal</t>
  </si>
  <si>
    <t>État de la route</t>
  </si>
  <si>
    <t>carence</t>
  </si>
  <si>
    <t xml:space="preserve">TOTAL PMAS Mensuel </t>
  </si>
  <si>
    <t>Produits alimentaires</t>
  </si>
  <si>
    <t xml:space="preserve">Alindao, Bambari, Bangui, Berbérati, Birao, Bocaranga, Bossangoa, Bossembélé, Bouar, Bria, Kouango, Ndélé, Paoua, Zémio </t>
  </si>
  <si>
    <t xml:space="preserve">Alindao, Bambari, Bangui, Berbérati, Birao, Bocaranga, Bossangoa, Bossembélé, Bouar, Bria, Dékoa, Kaga-Bandoro, Kouango, Ndélé, Paoua, Zémio </t>
  </si>
  <si>
    <t xml:space="preserve">Alindao, Bambari, Bangassou, Bangui, Berbérati, Birao, Bocaranga, Bossembélé, Bouar, Bria, Dékoa, Kouango, Ndélé, Obo,  Paoua, Zémio </t>
  </si>
  <si>
    <t xml:space="preserve">Alindao, Bambari, Bangassou, Bangui, Batangafo, Berbérati, Birao, Bocaranga, Bossangoa, Bossembélé, Bouar, Bria, Dékoa, Kaga-Bandoro, Kouango, Ndélé, Obo,  Paoua, Zémio </t>
  </si>
  <si>
    <t xml:space="preserve">Alindao, Bambari, Bangassou, Bangui, Berbérati, Birao, Bocaranga, Bossangoa, Bossembélé, Bouar, Bria, Dékoa, Kaga-Bandoro, Kouango, Ndélé, Paoua, Zémio </t>
  </si>
  <si>
    <t xml:space="preserve">Alindao, Bambari, Bangassou, Bangui, Berbérati, Birao, Bocaranga, Bossembélé, Bouar, Dékoa, Kouango, Ndélé, Paoua, </t>
  </si>
  <si>
    <t>Comparaison faite entre août 2021 et septembre 2021, Etude des marchés pour lesquels nous avons des données pour les deux mois étudiés, 
Pour août 2021 et septembre 2021, il s'agit de : Alindao, Bambari, Bangassou, Bangui, Batangafo, Berbérati, Birao, Bocaranga, Bossangoa, Bossembélé, Bouar, Bria, Dékoa, Kaga-Bandoro, Kouango, Ndélé, Obo,  Paoua, Zémio</t>
  </si>
  <si>
    <t xml:space="preserve">Alindao, Bambari, Bangassou, Bangui, Berbérati, Birao, Bocaranga, Bouar, Bria, Kouango, Ndélé, Zémio </t>
  </si>
  <si>
    <t xml:space="preserve">Bambari, Bangassou, Bangui, Berbérati, Birao, Bocaranga, Bouar, Bria, Dékoa, Kaga-Bandoro, Kouango, Ndélé, Paoua, Zémio </t>
  </si>
  <si>
    <t xml:space="preserve">Bambari, Bangui, Berbérati, Bocaranga, Bossangoa, Bossembélé, Bouar, Bria, Kaga-Bandoro, Ndélé, Obo,  Paoua, Zémio </t>
  </si>
  <si>
    <t xml:space="preserve">Alindao, Bambari, Bangui, Batangafo, Berbérati, Birao, Bocaranga, Bossangoa, Bossembélé, Bouar, Bria, Ndélé, Paoua, Zémio </t>
  </si>
  <si>
    <t xml:space="preserve">Bambari, Bangui, Berbérati, Birao, Bocaranga, Bossembélé, Bouar, Bria, Kaga-Bandoro, Kouango, Ndélé, Obo,  Paoua, Zémio </t>
  </si>
  <si>
    <t xml:space="preserve">Alindao, Bambari, Bangui, Batangafo, Berbérati, Birao, Bocaranga, Bossangoa, Bossembélé, Bouar, Bria, Dékoa, Kaga-Bandoro, Ndélé, Obo,  Paoua, Zémio </t>
  </si>
  <si>
    <t xml:space="preserve">Alindao, Bambari, Bangui, Batangafo, Berbérati, Birao, Bocaranga, Bossangoa, Bossembélé, Bouar, Bria, Kaga-Bandoro, Ndélé, Paoua, Zémio </t>
  </si>
  <si>
    <t xml:space="preserve">Alindao, Bambari, Bangassou, Bangui, Batangafo, Berbérati, Birao, Bocaranga, Bossembélé, Bouar, Bria, Dékoa, Kaga-Bandoro, Kouango, Ndélé, Obo,  Paoua, Zémio Zémio </t>
  </si>
  <si>
    <t xml:space="preserve">Alindao, Bambari, Bangassou, Bangui, Batangafo, Berbérati, Birao, Bocaranga, Bossangoa, Bossembélé, Bouar, Bria, Dékoa, Kaga-Bandoro, Kouango, Ndélé, Obo,  Zémio </t>
  </si>
  <si>
    <t xml:space="preserve">Alindao, Bambari, Bangassou, Bangui, Batangafo, Berbérati, Birao, Bossangoa, Bossembélé, Bouar, Bria, Dékoa, Kaga-Bandoro, Kouango, Ndélé, Obo,  Paoua, Zémio </t>
  </si>
  <si>
    <t xml:space="preserve">Alindao, Bambari, Bangassou, Bangui, Berbérati, Birao, Bossangoa, Bossembélé, Bouar, Bria, Dékoa, Kaga-Bandoro, Kouango, Ndélé, Paoua, Zémio </t>
  </si>
  <si>
    <t xml:space="preserve">Alindao, Bambari, Bangassou, Bangui, Berbérati, Birao, Bocaranga, Bossembélé, Bouar, Bria, Dékoa, Kouango, Ndélé, Paoua, Zémio </t>
  </si>
  <si>
    <t xml:space="preserve">Alindao, Bambari, Bangui, Batangafo, Berbérati, Bocaranga, Bossembélé, Bouar, Kaga-Bandoro, Ndélé, Paoua, Zémio </t>
  </si>
  <si>
    <t xml:space="preserve">Alindao, Bambari, Bangui, Batangafo, Berbérati, Birao, Bocaranga, Bossangoa, Bossembélé, Bouar, Bria, Dékoa, Kaga-Bandoro, Kouango, Ndélé, Obo,  Paoua, Zémio </t>
  </si>
  <si>
    <t xml:space="preserve">Bambari, Berbérati, Bocaranga, Bossembélé, Bouar, Bria, Obo,  Zémio </t>
  </si>
  <si>
    <t>Les couleurs sont attribuées selon le prix minimal ou maximum de l'article dans l'ensemble du pays. C’est-à-dire que la graduation de couleur sera appliqué sur l'ensemble des prix minimums pour la moustiquaire, et une autre graduation de couleur sera appliquée pour les prix maximum.</t>
  </si>
  <si>
    <t>Informations générales</t>
  </si>
  <si>
    <t>Théière  / Bouta</t>
  </si>
  <si>
    <t>Seau en plastique</t>
  </si>
  <si>
    <t>Bois de Chauffage</t>
  </si>
  <si>
    <t>outlier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</si>
</sst>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 _C_H_F_-;\-* #,##0.00\ _C_H_F_-;_-* &quot;-&quot;??\ _C_H_F_-;_-@_-"/>
    <numFmt numFmtId="164" formatCode="_-* #,##0\ _C_H_F_-;\-* #,##0\ _C_H_F_-;_-* &quot;-&quot;??\ _C_H_F_-;_-@_-"/>
    <numFmt numFmtId="165" formatCode="#,##0;[Red]#,##0"/>
    <numFmt numFmtId="166" formatCode="#,##0_ ;\-#,##0\ "/>
    <numFmt numFmtId="167" formatCode="yyyy\-mm\-dd\ hh:mm:ss\ \U\T\C"/>
  </numFmts>
  <fonts count="44" x14ac:knownFonts="1">
    <font>
      <sz val="11"/>
      <color theme="1"/>
      <name val="Calibri"/>
      <family val="2"/>
      <scheme val="minor"/>
    </font>
    <font>
      <sz val="11"/>
      <color theme="1"/>
      <name val="Calibri"/>
      <family val="2"/>
      <scheme val="minor"/>
    </font>
    <font>
      <sz val="11"/>
      <color theme="1"/>
      <name val="Arial Narrow"/>
      <family val="2"/>
    </font>
    <font>
      <b/>
      <sz val="11"/>
      <color theme="1"/>
      <name val="Arial Narrow"/>
      <family val="2"/>
    </font>
    <font>
      <b/>
      <sz val="14"/>
      <color theme="1"/>
      <name val="Arial Narrow"/>
      <family val="2"/>
    </font>
    <font>
      <b/>
      <sz val="12"/>
      <color theme="1"/>
      <name val="Arial Narrow"/>
      <family val="2"/>
    </font>
    <font>
      <b/>
      <sz val="18"/>
      <color theme="1"/>
      <name val="Arial Narrow"/>
      <family val="2"/>
    </font>
    <font>
      <b/>
      <sz val="11"/>
      <color theme="0"/>
      <name val="Arial Narrow"/>
      <family val="2"/>
    </font>
    <font>
      <b/>
      <sz val="10"/>
      <color theme="0"/>
      <name val="Arial Narrow"/>
      <family val="2"/>
    </font>
    <font>
      <b/>
      <sz val="10"/>
      <name val="Arial Narrow"/>
      <family val="2"/>
    </font>
    <font>
      <b/>
      <sz val="10"/>
      <color theme="1"/>
      <name val="Calibri"/>
      <family val="2"/>
      <scheme val="minor"/>
    </font>
    <font>
      <b/>
      <i/>
      <sz val="11"/>
      <color theme="1"/>
      <name val="Arial Narrow"/>
      <family val="2"/>
    </font>
    <font>
      <sz val="10"/>
      <color theme="1"/>
      <name val="Arial Narrow"/>
      <family val="2"/>
    </font>
    <font>
      <sz val="9"/>
      <color theme="1"/>
      <name val="Arial Narrow"/>
      <family val="2"/>
    </font>
    <font>
      <sz val="11"/>
      <color theme="2" tint="-0.749992370372631"/>
      <name val="Arial Narrow"/>
      <family val="2"/>
    </font>
    <font>
      <i/>
      <sz val="11"/>
      <color theme="1"/>
      <name val="Arial Narrow"/>
      <family val="2"/>
    </font>
    <font>
      <sz val="9"/>
      <color theme="2" tint="-0.499984740745262"/>
      <name val="Arial Narrow"/>
      <family val="2"/>
    </font>
    <font>
      <sz val="10"/>
      <color rgb="FFFF0000"/>
      <name val="Arial Narrow"/>
      <family val="2"/>
    </font>
    <font>
      <b/>
      <sz val="10"/>
      <color theme="1"/>
      <name val="Arial Narrow"/>
      <family val="2"/>
    </font>
    <font>
      <b/>
      <u/>
      <sz val="11"/>
      <color theme="1"/>
      <name val="Arial Narrow"/>
      <family val="2"/>
    </font>
    <font>
      <b/>
      <sz val="11"/>
      <color rgb="FFFF0000"/>
      <name val="Arial Narrow"/>
      <family val="2"/>
    </font>
    <font>
      <b/>
      <sz val="16"/>
      <color theme="1"/>
      <name val="Arial Narrow"/>
      <family val="2"/>
    </font>
    <font>
      <sz val="11"/>
      <color theme="0"/>
      <name val="Arial Narrow"/>
      <family val="2"/>
    </font>
    <font>
      <sz val="11"/>
      <color rgb="FFFF0000"/>
      <name val="Arial Narrow"/>
      <family val="2"/>
    </font>
    <font>
      <b/>
      <sz val="11"/>
      <name val="Arial Narrow"/>
      <family val="2"/>
    </font>
    <font>
      <b/>
      <u/>
      <sz val="11"/>
      <name val="Arial Narrow"/>
      <family val="2"/>
    </font>
    <font>
      <sz val="11"/>
      <name val="Arial Narrow"/>
      <family val="2"/>
    </font>
    <font>
      <sz val="12"/>
      <color theme="1"/>
      <name val="Arial Narrow"/>
      <family val="2"/>
    </font>
    <font>
      <b/>
      <sz val="12"/>
      <color theme="0"/>
      <name val="Arial Narrow"/>
      <family val="2"/>
    </font>
    <font>
      <b/>
      <i/>
      <sz val="12"/>
      <color theme="1"/>
      <name val="Arial Narrow"/>
      <family val="2"/>
    </font>
    <font>
      <i/>
      <sz val="12"/>
      <name val="Arial Narrow"/>
      <family val="2"/>
    </font>
    <font>
      <b/>
      <sz val="12"/>
      <name val="Arial Narrow"/>
      <family val="2"/>
    </font>
    <font>
      <sz val="12"/>
      <name val="Arial Narrow"/>
      <family val="2"/>
    </font>
    <font>
      <i/>
      <sz val="10"/>
      <name val="Arial Narrow"/>
      <family val="2"/>
    </font>
    <font>
      <i/>
      <sz val="10"/>
      <color theme="1"/>
      <name val="Arial Narrow"/>
      <family val="2"/>
    </font>
    <font>
      <sz val="10"/>
      <name val="Arial Narrow"/>
      <family val="2"/>
    </font>
    <font>
      <b/>
      <u/>
      <sz val="10"/>
      <color theme="1"/>
      <name val="Arial Narrow"/>
      <family val="2"/>
    </font>
    <font>
      <sz val="11"/>
      <color theme="1"/>
      <name val="Calibri"/>
      <family val="2"/>
      <charset val="1"/>
      <scheme val="minor"/>
    </font>
    <font>
      <sz val="10"/>
      <name val="Arial"/>
      <family val="2"/>
    </font>
    <font>
      <sz val="11"/>
      <color rgb="FF000000"/>
      <name val="Arial Narrow"/>
      <family val="2"/>
    </font>
    <font>
      <b/>
      <i/>
      <sz val="10"/>
      <color theme="1"/>
      <name val="Arial Narrow"/>
      <family val="2"/>
    </font>
    <font>
      <b/>
      <i/>
      <sz val="10"/>
      <color theme="0"/>
      <name val="Arial Narrow"/>
      <family val="2"/>
    </font>
    <font>
      <b/>
      <sz val="11"/>
      <color rgb="FF000000"/>
      <name val="Arial Narrow"/>
      <family val="2"/>
    </font>
    <font>
      <b/>
      <i/>
      <sz val="11"/>
      <name val="Arial Narrow"/>
      <family val="2"/>
    </font>
  </fonts>
  <fills count="35">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rgb="FFE34443"/>
        <bgColor rgb="FF000000"/>
      </patternFill>
    </fill>
    <fill>
      <patternFill patternType="solid">
        <fgColor theme="2" tint="-0.499984740745262"/>
        <bgColor indexed="64"/>
      </patternFill>
    </fill>
    <fill>
      <patternFill patternType="solid">
        <fgColor rgb="FFFFEB9C"/>
        <bgColor indexed="64"/>
      </patternFill>
    </fill>
    <fill>
      <patternFill patternType="solid">
        <fgColor rgb="FF56B3CD"/>
        <bgColor indexed="64"/>
      </patternFill>
    </fill>
    <fill>
      <patternFill patternType="solid">
        <fgColor rgb="FFEE5859"/>
        <bgColor indexed="64"/>
      </patternFill>
    </fill>
    <fill>
      <patternFill patternType="solid">
        <fgColor rgb="FFFFF2CC"/>
        <bgColor indexed="64"/>
      </patternFill>
    </fill>
    <fill>
      <patternFill patternType="solid">
        <fgColor theme="2"/>
        <bgColor indexed="64"/>
      </patternFill>
    </fill>
    <fill>
      <patternFill patternType="solid">
        <fgColor theme="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00B050"/>
        <bgColor indexed="64"/>
      </patternFill>
    </fill>
    <fill>
      <patternFill patternType="solid">
        <fgColor theme="5" tint="0.39997558519241921"/>
        <bgColor indexed="64"/>
      </patternFill>
    </fill>
    <fill>
      <patternFill patternType="solid">
        <fgColor rgb="FFE7E6E6"/>
        <bgColor rgb="FF000000"/>
      </patternFill>
    </fill>
    <fill>
      <patternFill patternType="solid">
        <fgColor theme="1" tint="0.499984740745262"/>
        <bgColor indexed="64"/>
      </patternFill>
    </fill>
    <fill>
      <patternFill patternType="solid">
        <fgColor theme="0" tint="-0.14996795556505021"/>
        <bgColor indexed="64"/>
      </patternFill>
    </fill>
    <fill>
      <patternFill patternType="solid">
        <fgColor theme="4"/>
        <bgColor indexed="64"/>
      </patternFill>
    </fill>
    <fill>
      <patternFill patternType="solid">
        <fgColor theme="6" tint="-0.24994659260841701"/>
        <bgColor indexed="64"/>
      </patternFill>
    </fill>
    <fill>
      <patternFill patternType="solid">
        <fgColor theme="9" tint="-9.9978637043366805E-2"/>
        <bgColor indexed="64"/>
      </patternFill>
    </fill>
    <fill>
      <patternFill patternType="solid">
        <fgColor theme="2" tint="-0.24994659260841701"/>
        <bgColor indexed="64"/>
      </patternFill>
    </fill>
    <fill>
      <patternFill patternType="solid">
        <fgColor theme="7"/>
        <bgColor indexed="64"/>
      </patternFill>
    </fill>
    <fill>
      <patternFill patternType="solid">
        <fgColor rgb="FF99CCFF"/>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rgb="FFFFFF00"/>
        <bgColor indexed="64"/>
      </patternFill>
    </fill>
  </fills>
  <borders count="28">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diagonal/>
    </border>
    <border>
      <left/>
      <right/>
      <top/>
      <bottom style="medium">
        <color indexed="64"/>
      </bottom>
      <diagonal/>
    </border>
    <border>
      <left/>
      <right style="thin">
        <color indexed="64"/>
      </right>
      <top style="thin">
        <color indexed="64"/>
      </top>
      <bottom/>
      <diagonal/>
    </border>
  </borders>
  <cellStyleXfs count="7">
    <xf numFmtId="0" fontId="0" fillId="0" borderId="0"/>
    <xf numFmtId="9" fontId="1"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37" fillId="0" borderId="0"/>
  </cellStyleXfs>
  <cellXfs count="452">
    <xf numFmtId="0" fontId="0" fillId="0" borderId="0" xfId="0"/>
    <xf numFmtId="0" fontId="2" fillId="0" borderId="0" xfId="2"/>
    <xf numFmtId="0" fontId="8" fillId="3" borderId="5" xfId="2" applyFont="1" applyFill="1" applyBorder="1" applyAlignment="1">
      <alignment vertical="top" wrapText="1"/>
    </xf>
    <xf numFmtId="0" fontId="8" fillId="4" borderId="6" xfId="2" applyFont="1" applyFill="1" applyBorder="1" applyAlignment="1">
      <alignment horizontal="left" vertical="top" wrapText="1"/>
    </xf>
    <xf numFmtId="0" fontId="9" fillId="5" borderId="5" xfId="2" applyFont="1" applyFill="1" applyBorder="1" applyAlignment="1">
      <alignment vertical="top" wrapText="1"/>
    </xf>
    <xf numFmtId="0" fontId="9" fillId="5" borderId="6" xfId="2" applyFont="1" applyFill="1" applyBorder="1" applyAlignment="1">
      <alignment horizontal="left" vertical="top" wrapText="1"/>
    </xf>
    <xf numFmtId="0" fontId="2" fillId="0" borderId="0" xfId="2" applyFill="1"/>
    <xf numFmtId="0" fontId="2" fillId="0" borderId="0" xfId="2" applyBorder="1"/>
    <xf numFmtId="0" fontId="2" fillId="0" borderId="0" xfId="2" applyFont="1" applyFill="1" applyBorder="1" applyAlignment="1">
      <alignment wrapText="1"/>
    </xf>
    <xf numFmtId="0" fontId="9" fillId="6" borderId="5" xfId="2" applyFont="1" applyFill="1" applyBorder="1" applyAlignment="1">
      <alignment vertical="top" wrapText="1"/>
    </xf>
    <xf numFmtId="0" fontId="9" fillId="7" borderId="6" xfId="2" applyFont="1" applyFill="1" applyBorder="1" applyAlignment="1">
      <alignment horizontal="left" vertical="top" wrapText="1"/>
    </xf>
    <xf numFmtId="0" fontId="10" fillId="0" borderId="0" xfId="2" applyFont="1" applyFill="1" applyBorder="1"/>
    <xf numFmtId="0" fontId="2" fillId="0" borderId="0" xfId="2" applyFont="1" applyFill="1" applyBorder="1"/>
    <xf numFmtId="0" fontId="2" fillId="0" borderId="0" xfId="3" applyFont="1" applyFill="1" applyBorder="1"/>
    <xf numFmtId="0" fontId="8" fillId="8" borderId="5" xfId="2" applyFont="1" applyFill="1" applyBorder="1" applyAlignment="1">
      <alignment vertical="top" wrapText="1"/>
    </xf>
    <xf numFmtId="0" fontId="8" fillId="8" borderId="6" xfId="2" applyFont="1" applyFill="1" applyBorder="1" applyAlignment="1">
      <alignment horizontal="left" vertical="top" wrapText="1"/>
    </xf>
    <xf numFmtId="0" fontId="9" fillId="6" borderId="6" xfId="2" applyFont="1" applyFill="1" applyBorder="1" applyAlignment="1">
      <alignment horizontal="left" vertical="top" wrapText="1"/>
    </xf>
    <xf numFmtId="0" fontId="2" fillId="0" borderId="5" xfId="2" applyFont="1" applyBorder="1" applyAlignment="1">
      <alignment vertical="top" wrapText="1"/>
    </xf>
    <xf numFmtId="0" fontId="2" fillId="0" borderId="6" xfId="2" applyFont="1" applyBorder="1" applyAlignment="1">
      <alignment horizontal="left" vertical="top" wrapText="1"/>
    </xf>
    <xf numFmtId="0" fontId="7" fillId="2" borderId="5" xfId="2" applyFont="1" applyFill="1" applyBorder="1" applyAlignment="1">
      <alignment vertical="top" wrapText="1"/>
    </xf>
    <xf numFmtId="0" fontId="7" fillId="2" borderId="6" xfId="2" applyFont="1" applyFill="1" applyBorder="1" applyAlignment="1">
      <alignment horizontal="left" vertical="top" wrapText="1"/>
    </xf>
    <xf numFmtId="0" fontId="3" fillId="9" borderId="0" xfId="2" applyFont="1" applyFill="1"/>
    <xf numFmtId="0" fontId="2" fillId="0" borderId="0" xfId="2" applyAlignment="1">
      <alignment horizontal="left" wrapText="1"/>
    </xf>
    <xf numFmtId="0" fontId="2" fillId="0" borderId="0" xfId="0" applyFont="1"/>
    <xf numFmtId="0" fontId="3" fillId="0" borderId="0" xfId="0" applyFont="1" applyAlignment="1">
      <alignment horizontal="center"/>
    </xf>
    <xf numFmtId="0" fontId="8" fillId="11" borderId="7" xfId="0" applyFont="1" applyFill="1" applyBorder="1" applyAlignment="1" applyProtection="1">
      <alignment vertical="center" wrapText="1"/>
    </xf>
    <xf numFmtId="0" fontId="8" fillId="11" borderId="7" xfId="0" applyFont="1" applyFill="1" applyBorder="1" applyAlignment="1" applyProtection="1">
      <alignment horizontal="left" vertical="center" wrapText="1"/>
    </xf>
    <xf numFmtId="0" fontId="12" fillId="0" borderId="0" xfId="0" applyFont="1" applyFill="1" applyAlignment="1">
      <alignment horizontal="left" vertical="center"/>
    </xf>
    <xf numFmtId="0" fontId="2" fillId="0" borderId="0" xfId="0" applyFont="1" applyFill="1"/>
    <xf numFmtId="0" fontId="11" fillId="0" borderId="9" xfId="3" applyFont="1" applyBorder="1" applyAlignment="1">
      <alignment horizontal="center" vertical="center" wrapText="1"/>
    </xf>
    <xf numFmtId="0" fontId="7" fillId="12" borderId="7" xfId="3" applyFont="1" applyFill="1" applyBorder="1" applyAlignment="1">
      <alignment horizontal="center" vertical="center" wrapText="1"/>
    </xf>
    <xf numFmtId="0" fontId="7" fillId="12" borderId="0" xfId="3" applyFont="1" applyFill="1" applyBorder="1" applyAlignment="1">
      <alignment horizontal="center" vertical="center" wrapText="1"/>
    </xf>
    <xf numFmtId="0" fontId="2" fillId="0" borderId="0" xfId="3" applyFont="1"/>
    <xf numFmtId="0" fontId="2" fillId="0" borderId="7" xfId="3" applyFont="1" applyFill="1" applyBorder="1"/>
    <xf numFmtId="0" fontId="14" fillId="0" borderId="7" xfId="3" applyFont="1" applyFill="1" applyBorder="1" applyAlignment="1">
      <alignment horizontal="center" vertical="center"/>
    </xf>
    <xf numFmtId="0" fontId="15" fillId="0" borderId="14" xfId="3" applyFont="1" applyBorder="1" applyAlignment="1">
      <alignment horizontal="center"/>
    </xf>
    <xf numFmtId="0" fontId="15" fillId="0" borderId="15" xfId="3" applyFont="1" applyBorder="1" applyAlignment="1">
      <alignment horizontal="center"/>
    </xf>
    <xf numFmtId="0" fontId="15" fillId="0" borderId="16" xfId="3" applyFont="1" applyBorder="1" applyAlignment="1">
      <alignment horizontal="center"/>
    </xf>
    <xf numFmtId="3" fontId="2" fillId="0" borderId="7" xfId="3" applyNumberFormat="1" applyFont="1" applyBorder="1" applyAlignment="1">
      <alignment horizontal="center"/>
    </xf>
    <xf numFmtId="3" fontId="2" fillId="0" borderId="8" xfId="3" applyNumberFormat="1" applyFont="1" applyBorder="1" applyAlignment="1">
      <alignment horizontal="center"/>
    </xf>
    <xf numFmtId="3" fontId="2" fillId="0" borderId="7" xfId="0" applyNumberFormat="1" applyFont="1" applyBorder="1" applyAlignment="1">
      <alignment horizontal="center"/>
    </xf>
    <xf numFmtId="9" fontId="16" fillId="0" borderId="7" xfId="4" applyFont="1" applyBorder="1"/>
    <xf numFmtId="9" fontId="16" fillId="0" borderId="7" xfId="4" applyFont="1" applyFill="1" applyBorder="1"/>
    <xf numFmtId="3" fontId="2" fillId="0" borderId="0" xfId="3" applyNumberFormat="1" applyFont="1"/>
    <xf numFmtId="9" fontId="2" fillId="0" borderId="0" xfId="3" applyNumberFormat="1" applyFont="1"/>
    <xf numFmtId="0" fontId="2" fillId="0" borderId="0" xfId="3" applyFont="1" applyAlignment="1" applyProtection="1">
      <alignment horizontal="center" vertical="center"/>
      <protection locked="0"/>
    </xf>
    <xf numFmtId="164" fontId="2" fillId="0" borderId="0" xfId="3" applyNumberFormat="1" applyFont="1" applyAlignment="1" applyProtection="1">
      <alignment horizontal="center" vertical="center"/>
      <protection locked="0"/>
    </xf>
    <xf numFmtId="0" fontId="1" fillId="0" borderId="0" xfId="3" applyProtection="1">
      <protection locked="0"/>
    </xf>
    <xf numFmtId="0" fontId="11" fillId="0" borderId="7" xfId="3" applyFont="1" applyBorder="1" applyAlignment="1" applyProtection="1">
      <alignment horizontal="center" vertical="center" wrapText="1"/>
      <protection locked="0"/>
    </xf>
    <xf numFmtId="0" fontId="7" fillId="12" borderId="7" xfId="3" applyFont="1" applyFill="1" applyBorder="1" applyAlignment="1" applyProtection="1">
      <alignment horizontal="center" vertical="center" wrapText="1"/>
      <protection locked="0"/>
    </xf>
    <xf numFmtId="0" fontId="7" fillId="12" borderId="0" xfId="3" applyFont="1" applyFill="1" applyBorder="1" applyAlignment="1" applyProtection="1">
      <alignment horizontal="center" vertical="center" wrapText="1"/>
      <protection locked="0"/>
    </xf>
    <xf numFmtId="0" fontId="1" fillId="0" borderId="0" xfId="3" applyBorder="1" applyProtection="1">
      <protection locked="0"/>
    </xf>
    <xf numFmtId="3" fontId="12" fillId="0" borderId="0" xfId="0" applyNumberFormat="1" applyFont="1" applyBorder="1" applyAlignment="1">
      <alignment horizontal="center" vertical="center"/>
    </xf>
    <xf numFmtId="3" fontId="12" fillId="0" borderId="0" xfId="3" applyNumberFormat="1" applyFont="1" applyBorder="1" applyAlignment="1">
      <alignment horizontal="center" vertical="center"/>
    </xf>
    <xf numFmtId="3" fontId="1" fillId="0" borderId="0" xfId="3" applyNumberFormat="1" applyBorder="1" applyProtection="1">
      <protection locked="0"/>
    </xf>
    <xf numFmtId="0" fontId="19" fillId="0" borderId="0" xfId="3" applyFont="1" applyBorder="1" applyProtection="1">
      <protection locked="0"/>
    </xf>
    <xf numFmtId="3" fontId="12" fillId="0" borderId="0" xfId="3" applyNumberFormat="1" applyFont="1" applyFill="1" applyBorder="1" applyProtection="1">
      <protection locked="0"/>
    </xf>
    <xf numFmtId="0" fontId="15" fillId="0" borderId="0" xfId="3" applyFont="1" applyBorder="1" applyAlignment="1">
      <alignment vertical="top" wrapText="1"/>
    </xf>
    <xf numFmtId="3" fontId="17" fillId="0" borderId="0" xfId="3" applyNumberFormat="1" applyFont="1" applyBorder="1" applyAlignment="1" applyProtection="1">
      <alignment horizontal="center" vertical="center"/>
      <protection locked="0"/>
    </xf>
    <xf numFmtId="0" fontId="12" fillId="0" borderId="0" xfId="3" applyFont="1" applyBorder="1" applyAlignment="1" applyProtection="1">
      <alignment horizontal="center"/>
      <protection locked="0"/>
    </xf>
    <xf numFmtId="0" fontId="19" fillId="0" borderId="0" xfId="3" applyFont="1" applyFill="1" applyBorder="1" applyProtection="1">
      <protection locked="0"/>
    </xf>
    <xf numFmtId="0" fontId="12" fillId="0" borderId="0" xfId="3" applyFont="1" applyFill="1" applyBorder="1" applyProtection="1">
      <protection locked="0"/>
    </xf>
    <xf numFmtId="0" fontId="18" fillId="0" borderId="0" xfId="3" applyFont="1" applyFill="1" applyBorder="1" applyAlignment="1" applyProtection="1">
      <alignment wrapText="1"/>
      <protection locked="0"/>
    </xf>
    <xf numFmtId="0" fontId="1" fillId="0" borderId="0" xfId="3" applyAlignment="1">
      <alignment horizontal="center" vertical="center"/>
    </xf>
    <xf numFmtId="0" fontId="5" fillId="0" borderId="7" xfId="3" applyFont="1" applyBorder="1" applyAlignment="1">
      <alignment horizontal="center" vertical="center"/>
    </xf>
    <xf numFmtId="0" fontId="7" fillId="12" borderId="9" xfId="3" applyFont="1" applyFill="1" applyBorder="1" applyAlignment="1">
      <alignment horizontal="center" vertical="center" wrapText="1"/>
    </xf>
    <xf numFmtId="0" fontId="7" fillId="12" borderId="8" xfId="3" applyFont="1" applyFill="1" applyBorder="1" applyAlignment="1">
      <alignment horizontal="center" vertical="center" wrapText="1"/>
    </xf>
    <xf numFmtId="0" fontId="22" fillId="12" borderId="8" xfId="3" applyFont="1" applyFill="1" applyBorder="1" applyAlignment="1">
      <alignment horizontal="center" vertical="center" wrapText="1"/>
    </xf>
    <xf numFmtId="3" fontId="3" fillId="0" borderId="10" xfId="3" applyNumberFormat="1" applyFont="1" applyBorder="1" applyAlignment="1">
      <alignment horizontal="center" vertical="center"/>
    </xf>
    <xf numFmtId="3" fontId="2" fillId="0" borderId="0" xfId="2" applyNumberFormat="1" applyFont="1" applyBorder="1" applyAlignment="1">
      <alignment horizontal="center" vertical="center"/>
    </xf>
    <xf numFmtId="3" fontId="23" fillId="9" borderId="11" xfId="3" applyNumberFormat="1" applyFont="1" applyFill="1" applyBorder="1" applyAlignment="1">
      <alignment horizontal="center" vertical="center"/>
    </xf>
    <xf numFmtId="3" fontId="2" fillId="0" borderId="0" xfId="2" applyNumberFormat="1" applyFont="1" applyBorder="1" applyAlignment="1">
      <alignment vertical="center"/>
    </xf>
    <xf numFmtId="3" fontId="23" fillId="0" borderId="11" xfId="3" applyNumberFormat="1" applyFont="1" applyBorder="1" applyAlignment="1">
      <alignment horizontal="center" vertical="center"/>
    </xf>
    <xf numFmtId="0" fontId="2" fillId="0" borderId="0" xfId="3" applyFont="1" applyAlignment="1">
      <alignment vertical="top"/>
    </xf>
    <xf numFmtId="17" fontId="8" fillId="12" borderId="7" xfId="3" applyNumberFormat="1" applyFont="1" applyFill="1" applyBorder="1" applyAlignment="1">
      <alignment horizontal="center" vertical="top" wrapText="1"/>
    </xf>
    <xf numFmtId="17" fontId="8" fillId="12" borderId="7" xfId="3" quotePrefix="1" applyNumberFormat="1" applyFont="1" applyFill="1" applyBorder="1" applyAlignment="1">
      <alignment horizontal="center" vertical="top" wrapText="1"/>
    </xf>
    <xf numFmtId="0" fontId="2" fillId="0" borderId="0" xfId="3" applyFont="1" applyFill="1" applyAlignment="1">
      <alignment vertical="top"/>
    </xf>
    <xf numFmtId="0" fontId="2" fillId="0" borderId="0" xfId="3" applyFont="1" applyFill="1" applyAlignment="1">
      <alignment horizontal="center" vertical="top"/>
    </xf>
    <xf numFmtId="0" fontId="2" fillId="0" borderId="0" xfId="0" applyFont="1" applyAlignment="1">
      <alignment horizontal="right"/>
    </xf>
    <xf numFmtId="9" fontId="2" fillId="0" borderId="0" xfId="1" applyFont="1"/>
    <xf numFmtId="9" fontId="2" fillId="0" borderId="0" xfId="4" applyFont="1" applyAlignment="1"/>
    <xf numFmtId="9" fontId="2" fillId="0" borderId="0" xfId="4" applyFont="1"/>
    <xf numFmtId="0" fontId="2" fillId="0" borderId="0" xfId="3" applyFont="1" applyAlignment="1"/>
    <xf numFmtId="0" fontId="2" fillId="0" borderId="0" xfId="0" applyFont="1" applyFill="1" applyAlignment="1">
      <alignment horizontal="right"/>
    </xf>
    <xf numFmtId="0" fontId="2" fillId="16" borderId="0" xfId="3" applyFont="1" applyFill="1"/>
    <xf numFmtId="0" fontId="2" fillId="0" borderId="0" xfId="4" applyNumberFormat="1" applyFont="1"/>
    <xf numFmtId="0" fontId="2" fillId="0" borderId="0" xfId="3" applyFont="1" applyAlignment="1">
      <alignment horizontal="left"/>
    </xf>
    <xf numFmtId="0" fontId="2" fillId="0" borderId="0" xfId="3" applyFont="1" applyAlignment="1">
      <alignment horizontal="center"/>
    </xf>
    <xf numFmtId="9" fontId="2" fillId="0" borderId="0" xfId="1" applyFont="1" applyAlignment="1"/>
    <xf numFmtId="1" fontId="2" fillId="0" borderId="0" xfId="0" applyNumberFormat="1" applyFont="1" applyFill="1" applyAlignment="1">
      <alignment horizontal="right"/>
    </xf>
    <xf numFmtId="1" fontId="2" fillId="0" borderId="0" xfId="4" applyNumberFormat="1" applyFont="1"/>
    <xf numFmtId="1" fontId="2" fillId="0" borderId="0" xfId="3" applyNumberFormat="1" applyFont="1" applyAlignment="1"/>
    <xf numFmtId="1" fontId="2" fillId="0" borderId="0" xfId="0" applyNumberFormat="1" applyFont="1" applyAlignment="1">
      <alignment horizontal="right"/>
    </xf>
    <xf numFmtId="0" fontId="2" fillId="0" borderId="0" xfId="3" applyFont="1" applyFill="1"/>
    <xf numFmtId="164" fontId="2" fillId="17" borderId="0" xfId="5" applyNumberFormat="1" applyFont="1" applyFill="1" applyAlignment="1">
      <alignment horizontal="center" vertical="center"/>
    </xf>
    <xf numFmtId="0" fontId="2" fillId="0" borderId="0" xfId="0" applyFont="1" applyAlignment="1">
      <alignment vertical="center"/>
    </xf>
    <xf numFmtId="0" fontId="2" fillId="18" borderId="0" xfId="0" applyFont="1" applyFill="1" applyAlignment="1">
      <alignment vertical="center"/>
    </xf>
    <xf numFmtId="17" fontId="7" fillId="12" borderId="11" xfId="0" applyNumberFormat="1" applyFont="1" applyFill="1" applyBorder="1" applyAlignment="1">
      <alignment horizontal="center" vertical="center" wrapText="1"/>
    </xf>
    <xf numFmtId="17" fontId="7" fillId="12" borderId="7" xfId="0" quotePrefix="1" applyNumberFormat="1" applyFont="1" applyFill="1" applyBorder="1" applyAlignment="1">
      <alignment horizontal="center" vertical="center" wrapText="1"/>
    </xf>
    <xf numFmtId="49" fontId="7" fillId="12" borderId="7" xfId="0" quotePrefix="1" applyNumberFormat="1" applyFont="1" applyFill="1" applyBorder="1" applyAlignment="1">
      <alignment horizontal="center" vertical="center" wrapText="1"/>
    </xf>
    <xf numFmtId="17" fontId="7" fillId="12" borderId="7" xfId="0" applyNumberFormat="1" applyFont="1" applyFill="1" applyBorder="1" applyAlignment="1">
      <alignment horizontal="center" vertical="center" wrapText="1"/>
    </xf>
    <xf numFmtId="0" fontId="13" fillId="0" borderId="0" xfId="0" applyFont="1" applyAlignment="1">
      <alignment vertical="center"/>
    </xf>
    <xf numFmtId="17" fontId="24" fillId="9" borderId="7" xfId="0" applyNumberFormat="1" applyFont="1" applyFill="1" applyBorder="1" applyAlignment="1">
      <alignment horizontal="center" vertical="center" wrapText="1"/>
    </xf>
    <xf numFmtId="17" fontId="7" fillId="12" borderId="0" xfId="0" applyNumberFormat="1" applyFont="1" applyFill="1" applyBorder="1" applyAlignment="1">
      <alignment horizontal="center" vertical="center" wrapText="1"/>
    </xf>
    <xf numFmtId="164" fontId="2" fillId="17" borderId="7" xfId="5" applyNumberFormat="1" applyFont="1" applyFill="1" applyBorder="1" applyAlignment="1">
      <alignment horizontal="center" vertical="center"/>
    </xf>
    <xf numFmtId="165" fontId="3" fillId="9" borderId="7" xfId="0" applyNumberFormat="1" applyFont="1" applyFill="1" applyBorder="1" applyAlignment="1">
      <alignment horizontal="center" vertical="center"/>
    </xf>
    <xf numFmtId="3" fontId="2" fillId="0" borderId="7" xfId="0" applyNumberFormat="1" applyFont="1" applyBorder="1" applyAlignment="1">
      <alignment horizontal="center" vertical="center"/>
    </xf>
    <xf numFmtId="17" fontId="8" fillId="0" borderId="0" xfId="0" applyNumberFormat="1" applyFont="1" applyFill="1" applyBorder="1" applyAlignment="1">
      <alignment horizontal="center" vertical="center" wrapText="1"/>
    </xf>
    <xf numFmtId="17" fontId="9" fillId="0" borderId="0" xfId="0" applyNumberFormat="1" applyFont="1" applyFill="1" applyBorder="1" applyAlignment="1">
      <alignment horizontal="center" vertical="center" wrapText="1"/>
    </xf>
    <xf numFmtId="9" fontId="2" fillId="0" borderId="0" xfId="4" applyFont="1" applyAlignment="1">
      <alignment vertical="center"/>
    </xf>
    <xf numFmtId="9" fontId="2" fillId="0" borderId="0" xfId="4" applyFont="1" applyFill="1" applyAlignment="1">
      <alignment vertical="center"/>
    </xf>
    <xf numFmtId="0" fontId="2" fillId="0" borderId="0" xfId="0" applyFont="1" applyFill="1" applyAlignment="1">
      <alignment vertical="center"/>
    </xf>
    <xf numFmtId="165" fontId="2" fillId="0" borderId="7" xfId="5" applyNumberFormat="1" applyFont="1" applyFill="1" applyBorder="1" applyAlignment="1">
      <alignment horizontal="center" vertical="center"/>
    </xf>
    <xf numFmtId="164" fontId="2" fillId="0" borderId="7" xfId="5" applyNumberFormat="1" applyFont="1" applyFill="1" applyBorder="1" applyAlignment="1">
      <alignment horizontal="center" vertical="center"/>
    </xf>
    <xf numFmtId="0" fontId="2" fillId="0" borderId="0" xfId="0" applyFont="1" applyFill="1" applyBorder="1" applyAlignment="1">
      <alignment vertical="center"/>
    </xf>
    <xf numFmtId="17" fontId="26" fillId="0" borderId="0" xfId="0" applyNumberFormat="1" applyFont="1" applyFill="1" applyBorder="1" applyAlignment="1">
      <alignment horizontal="left" vertical="center" wrapText="1"/>
    </xf>
    <xf numFmtId="164" fontId="3" fillId="9" borderId="7" xfId="0" applyNumberFormat="1" applyFont="1" applyFill="1" applyBorder="1" applyAlignment="1">
      <alignment horizontal="center" vertical="center"/>
    </xf>
    <xf numFmtId="9" fontId="2" fillId="0" borderId="0" xfId="1" applyFont="1" applyAlignment="1">
      <alignment vertical="center"/>
    </xf>
    <xf numFmtId="166" fontId="3" fillId="9" borderId="7" xfId="0" applyNumberFormat="1" applyFont="1" applyFill="1" applyBorder="1" applyAlignment="1">
      <alignment horizontal="center" vertical="center"/>
    </xf>
    <xf numFmtId="0" fontId="3" fillId="9" borderId="7" xfId="0" applyFont="1" applyFill="1" applyBorder="1" applyAlignment="1">
      <alignment horizontal="center" vertical="center"/>
    </xf>
    <xf numFmtId="166" fontId="2" fillId="17" borderId="7" xfId="5" applyNumberFormat="1" applyFont="1" applyFill="1" applyBorder="1" applyAlignment="1">
      <alignment horizontal="center" vertical="center"/>
    </xf>
    <xf numFmtId="0" fontId="0" fillId="0" borderId="0" xfId="0" applyAlignment="1">
      <alignment vertical="center"/>
    </xf>
    <xf numFmtId="9" fontId="8" fillId="0" borderId="0" xfId="1" applyFont="1" applyFill="1" applyBorder="1" applyAlignment="1">
      <alignment horizontal="center" vertical="center" wrapText="1"/>
    </xf>
    <xf numFmtId="9" fontId="9" fillId="0" borderId="0" xfId="1" applyFont="1" applyFill="1" applyBorder="1" applyAlignment="1">
      <alignment horizontal="center" vertical="center" wrapText="1"/>
    </xf>
    <xf numFmtId="17" fontId="26" fillId="0" borderId="0" xfId="0" applyNumberFormat="1" applyFont="1" applyFill="1" applyBorder="1" applyAlignment="1">
      <alignment horizontal="left" vertical="center"/>
    </xf>
    <xf numFmtId="3" fontId="2" fillId="0" borderId="7" xfId="5" applyNumberFormat="1" applyFont="1" applyFill="1" applyBorder="1" applyAlignment="1">
      <alignment horizontal="center" vertical="center"/>
    </xf>
    <xf numFmtId="3" fontId="2" fillId="0" borderId="7" xfId="5" applyNumberFormat="1" applyFont="1" applyFill="1" applyBorder="1" applyAlignment="1">
      <alignment horizontal="center"/>
    </xf>
    <xf numFmtId="0" fontId="2" fillId="0" borderId="0" xfId="0" applyFont="1" applyAlignment="1">
      <alignment horizontal="left" vertical="center"/>
    </xf>
    <xf numFmtId="3" fontId="2" fillId="17" borderId="7" xfId="5" applyNumberFormat="1" applyFont="1" applyFill="1" applyBorder="1" applyAlignment="1">
      <alignment horizontal="center" vertical="center"/>
    </xf>
    <xf numFmtId="3" fontId="3" fillId="9" borderId="7" xfId="0" applyNumberFormat="1" applyFont="1" applyFill="1" applyBorder="1" applyAlignment="1">
      <alignment horizontal="center" vertical="center"/>
    </xf>
    <xf numFmtId="3" fontId="2" fillId="0" borderId="7" xfId="0" applyNumberFormat="1" applyFont="1" applyFill="1" applyBorder="1" applyAlignment="1">
      <alignment horizontal="center" vertical="center"/>
    </xf>
    <xf numFmtId="3" fontId="2" fillId="19" borderId="7" xfId="5" applyNumberFormat="1" applyFont="1" applyFill="1" applyBorder="1" applyAlignment="1">
      <alignment vertical="center" wrapText="1"/>
    </xf>
    <xf numFmtId="0" fontId="2" fillId="0" borderId="0" xfId="0" applyFont="1" applyBorder="1" applyAlignment="1">
      <alignment vertical="center"/>
    </xf>
    <xf numFmtId="0" fontId="12" fillId="0" borderId="0" xfId="0" applyFont="1"/>
    <xf numFmtId="0" fontId="27" fillId="0" borderId="0" xfId="0" applyFont="1"/>
    <xf numFmtId="0" fontId="29" fillId="0" borderId="11" xfId="0" applyFont="1" applyBorder="1" applyAlignment="1">
      <alignment horizontal="center" vertical="center" wrapText="1"/>
    </xf>
    <xf numFmtId="0" fontId="28" fillId="12" borderId="7" xfId="0" applyFont="1" applyFill="1" applyBorder="1" applyAlignment="1">
      <alignment horizontal="center" vertical="center" wrapText="1"/>
    </xf>
    <xf numFmtId="0" fontId="30" fillId="0" borderId="7" xfId="0" applyFont="1" applyFill="1" applyBorder="1" applyAlignment="1">
      <alignment vertical="top"/>
    </xf>
    <xf numFmtId="1" fontId="29" fillId="9" borderId="7" xfId="0" applyNumberFormat="1" applyFont="1" applyFill="1" applyBorder="1" applyAlignment="1">
      <alignment horizontal="center" vertical="top" wrapText="1"/>
    </xf>
    <xf numFmtId="9" fontId="32" fillId="0" borderId="13" xfId="1" applyFont="1" applyFill="1" applyBorder="1" applyAlignment="1">
      <alignment horizontal="center" vertical="top" wrapText="1"/>
    </xf>
    <xf numFmtId="0" fontId="30" fillId="0" borderId="7" xfId="0" applyFont="1" applyFill="1" applyBorder="1"/>
    <xf numFmtId="0" fontId="33" fillId="0" borderId="0" xfId="0" applyFont="1" applyFill="1" applyBorder="1"/>
    <xf numFmtId="1" fontId="34" fillId="0" borderId="0" xfId="0" applyNumberFormat="1" applyFont="1" applyFill="1" applyBorder="1" applyAlignment="1">
      <alignment horizontal="center" vertical="top" wrapText="1"/>
    </xf>
    <xf numFmtId="1" fontId="35" fillId="0" borderId="0" xfId="0" applyNumberFormat="1" applyFont="1" applyFill="1" applyBorder="1" applyAlignment="1">
      <alignment horizontal="center" vertical="top" wrapText="1"/>
    </xf>
    <xf numFmtId="1" fontId="9" fillId="0" borderId="0" xfId="0" applyNumberFormat="1" applyFont="1" applyFill="1" applyBorder="1" applyAlignment="1">
      <alignment horizontal="center" vertical="top" wrapText="1"/>
    </xf>
    <xf numFmtId="1" fontId="12" fillId="0" borderId="0" xfId="0" applyNumberFormat="1" applyFont="1" applyFill="1" applyBorder="1" applyAlignment="1">
      <alignment horizontal="center" vertical="top" wrapText="1"/>
    </xf>
    <xf numFmtId="9" fontId="12" fillId="0" borderId="0" xfId="4" applyFont="1" applyBorder="1" applyAlignment="1">
      <alignment horizontal="center" vertical="center" wrapText="1"/>
    </xf>
    <xf numFmtId="1" fontId="33" fillId="0" borderId="0" xfId="0" applyNumberFormat="1" applyFont="1" applyFill="1" applyAlignment="1">
      <alignment horizontal="center" vertical="center"/>
    </xf>
    <xf numFmtId="0" fontId="36" fillId="0" borderId="0" xfId="0" applyFont="1" applyFill="1" applyBorder="1"/>
    <xf numFmtId="0" fontId="12" fillId="0" borderId="0" xfId="0" applyFont="1" applyFill="1" applyBorder="1"/>
    <xf numFmtId="0" fontId="31" fillId="20" borderId="7" xfId="1" applyNumberFormat="1" applyFont="1" applyFill="1" applyBorder="1" applyAlignment="1">
      <alignment horizontal="center" vertical="top" wrapText="1"/>
    </xf>
    <xf numFmtId="0" fontId="38" fillId="0" borderId="0" xfId="6" applyFont="1" applyFill="1" applyBorder="1" applyAlignment="1" applyProtection="1"/>
    <xf numFmtId="0" fontId="26" fillId="0" borderId="0" xfId="6" applyFont="1"/>
    <xf numFmtId="0" fontId="35" fillId="0" borderId="0" xfId="6" applyFont="1" applyFill="1" applyBorder="1" applyAlignment="1" applyProtection="1"/>
    <xf numFmtId="0" fontId="26" fillId="0" borderId="0" xfId="6" applyFont="1" applyFill="1"/>
    <xf numFmtId="3" fontId="23" fillId="0" borderId="0" xfId="0" applyNumberFormat="1" applyFont="1" applyAlignment="1">
      <alignment horizontal="center" vertical="center"/>
    </xf>
    <xf numFmtId="0" fontId="24" fillId="0" borderId="0" xfId="0" applyFont="1" applyFill="1" applyAlignment="1">
      <alignment horizontal="left" vertical="center"/>
    </xf>
    <xf numFmtId="17" fontId="7" fillId="12" borderId="11" xfId="0" quotePrefix="1" applyNumberFormat="1" applyFont="1" applyFill="1" applyBorder="1" applyAlignment="1">
      <alignment horizontal="center" vertical="center" wrapText="1"/>
    </xf>
    <xf numFmtId="17" fontId="24" fillId="22" borderId="7" xfId="0" quotePrefix="1" applyNumberFormat="1" applyFont="1" applyFill="1" applyBorder="1" applyAlignment="1">
      <alignment horizontal="center" vertical="center" wrapText="1"/>
    </xf>
    <xf numFmtId="17" fontId="7" fillId="12" borderId="0" xfId="0" quotePrefix="1" applyNumberFormat="1" applyFont="1" applyFill="1" applyBorder="1" applyAlignment="1">
      <alignment horizontal="center" vertical="center" wrapText="1"/>
    </xf>
    <xf numFmtId="165" fontId="2" fillId="17" borderId="7" xfId="5" applyNumberFormat="1" applyFont="1" applyFill="1" applyBorder="1" applyAlignment="1">
      <alignment horizontal="center" vertical="center"/>
    </xf>
    <xf numFmtId="165" fontId="23" fillId="0" borderId="7" xfId="0" applyNumberFormat="1" applyFont="1" applyFill="1" applyBorder="1" applyAlignment="1">
      <alignment horizontal="center" vertical="center"/>
    </xf>
    <xf numFmtId="165" fontId="23" fillId="0" borderId="7" xfId="0" applyNumberFormat="1" applyFont="1" applyBorder="1" applyAlignment="1">
      <alignment horizontal="center" vertical="center"/>
    </xf>
    <xf numFmtId="165" fontId="23" fillId="0" borderId="7" xfId="5" applyNumberFormat="1" applyFont="1" applyFill="1" applyBorder="1" applyAlignment="1">
      <alignment horizontal="center" vertical="center"/>
    </xf>
    <xf numFmtId="165" fontId="2" fillId="17" borderId="7" xfId="5" applyNumberFormat="1" applyFont="1" applyFill="1" applyBorder="1" applyAlignment="1">
      <alignment horizontal="left" vertical="center"/>
    </xf>
    <xf numFmtId="165" fontId="26" fillId="0" borderId="7" xfId="0" applyNumberFormat="1" applyFont="1" applyFill="1" applyBorder="1" applyAlignment="1">
      <alignment horizontal="center" vertical="center"/>
    </xf>
    <xf numFmtId="165" fontId="26" fillId="0" borderId="7" xfId="0" applyNumberFormat="1" applyFont="1" applyBorder="1" applyAlignment="1">
      <alignment horizontal="center" vertical="center"/>
    </xf>
    <xf numFmtId="165" fontId="2" fillId="0" borderId="7" xfId="0" applyNumberFormat="1" applyFont="1" applyBorder="1" applyAlignment="1">
      <alignment horizontal="center" vertical="center"/>
    </xf>
    <xf numFmtId="165" fontId="26" fillId="0" borderId="7" xfId="5" applyNumberFormat="1" applyFont="1" applyFill="1" applyBorder="1" applyAlignment="1">
      <alignment horizontal="center" vertical="center"/>
    </xf>
    <xf numFmtId="165" fontId="23" fillId="0" borderId="9" xfId="0" applyNumberFormat="1" applyFont="1" applyBorder="1" applyAlignment="1">
      <alignment horizontal="center" vertical="center"/>
    </xf>
    <xf numFmtId="165" fontId="39" fillId="0" borderId="7" xfId="5" applyNumberFormat="1" applyFont="1" applyFill="1" applyBorder="1" applyAlignment="1">
      <alignment horizontal="center" vertical="center"/>
    </xf>
    <xf numFmtId="165" fontId="26" fillId="0" borderId="7" xfId="5" applyNumberFormat="1" applyFont="1" applyBorder="1" applyAlignment="1">
      <alignment horizontal="center" vertical="center"/>
    </xf>
    <xf numFmtId="165" fontId="26" fillId="0" borderId="13" xfId="5" applyNumberFormat="1" applyFont="1" applyBorder="1" applyAlignment="1">
      <alignment horizontal="center" vertical="center"/>
    </xf>
    <xf numFmtId="165" fontId="26" fillId="0" borderId="11" xfId="5" applyNumberFormat="1" applyFont="1" applyBorder="1" applyAlignment="1">
      <alignment horizontal="center" vertical="center"/>
    </xf>
    <xf numFmtId="165" fontId="35" fillId="0" borderId="7" xfId="0" applyNumberFormat="1" applyFont="1" applyFill="1" applyBorder="1" applyAlignment="1">
      <alignment horizontal="center" vertical="center"/>
    </xf>
    <xf numFmtId="165" fontId="26" fillId="0" borderId="17" xfId="5" applyNumberFormat="1" applyFont="1" applyBorder="1" applyAlignment="1">
      <alignment horizontal="center" vertical="center"/>
    </xf>
    <xf numFmtId="165" fontId="23" fillId="0" borderId="7" xfId="5" applyNumberFormat="1" applyFont="1" applyBorder="1" applyAlignment="1">
      <alignment horizontal="center" vertical="center"/>
    </xf>
    <xf numFmtId="165" fontId="23" fillId="0" borderId="9" xfId="0" applyNumberFormat="1" applyFont="1" applyFill="1" applyBorder="1" applyAlignment="1">
      <alignment horizontal="center" vertical="center"/>
    </xf>
    <xf numFmtId="165" fontId="23" fillId="0" borderId="17" xfId="5" applyNumberFormat="1" applyFont="1" applyBorder="1" applyAlignment="1">
      <alignment horizontal="center" vertical="center"/>
    </xf>
    <xf numFmtId="165" fontId="2" fillId="17" borderId="0" xfId="5" applyNumberFormat="1" applyFont="1" applyFill="1" applyAlignment="1">
      <alignment horizontal="center" vertical="center"/>
    </xf>
    <xf numFmtId="165" fontId="23" fillId="0" borderId="11" xfId="5" applyNumberFormat="1" applyFont="1" applyBorder="1" applyAlignment="1">
      <alignment horizontal="center" vertical="center"/>
    </xf>
    <xf numFmtId="165" fontId="26" fillId="17" borderId="7" xfId="5" applyNumberFormat="1" applyFont="1" applyFill="1" applyBorder="1" applyAlignment="1">
      <alignment horizontal="center" vertical="center"/>
    </xf>
    <xf numFmtId="164" fontId="26" fillId="17" borderId="7" xfId="5" applyNumberFormat="1" applyFont="1" applyFill="1" applyBorder="1" applyAlignment="1">
      <alignment horizontal="center" vertical="center"/>
    </xf>
    <xf numFmtId="165" fontId="2" fillId="0" borderId="10" xfId="5" applyNumberFormat="1" applyFont="1" applyFill="1" applyBorder="1" applyAlignment="1">
      <alignment horizontal="center" vertical="center"/>
    </xf>
    <xf numFmtId="164" fontId="2" fillId="17" borderId="10" xfId="5" applyNumberFormat="1" applyFont="1" applyFill="1" applyBorder="1" applyAlignment="1">
      <alignment horizontal="center" vertical="center"/>
    </xf>
    <xf numFmtId="165" fontId="2" fillId="0" borderId="8" xfId="0" applyNumberFormat="1" applyFont="1" applyBorder="1" applyAlignment="1">
      <alignment horizontal="center" vertical="center"/>
    </xf>
    <xf numFmtId="165" fontId="39" fillId="23" borderId="7" xfId="5" applyNumberFormat="1" applyFont="1" applyFill="1" applyBorder="1" applyAlignment="1">
      <alignment horizontal="center" vertical="center"/>
    </xf>
    <xf numFmtId="165" fontId="2" fillId="0" borderId="7" xfId="0" applyNumberFormat="1" applyFont="1" applyFill="1" applyBorder="1" applyAlignment="1">
      <alignment horizontal="center" vertical="center"/>
    </xf>
    <xf numFmtId="165" fontId="2" fillId="0" borderId="0" xfId="5" applyNumberFormat="1" applyFont="1" applyFill="1" applyAlignment="1">
      <alignment horizontal="center" vertical="center"/>
    </xf>
    <xf numFmtId="165" fontId="26" fillId="0" borderId="11" xfId="5" applyNumberFormat="1" applyFont="1" applyFill="1" applyBorder="1" applyAlignment="1">
      <alignment horizontal="center" vertical="center"/>
    </xf>
    <xf numFmtId="165" fontId="26" fillId="0" borderId="8" xfId="0" applyNumberFormat="1" applyFont="1" applyFill="1" applyBorder="1" applyAlignment="1">
      <alignment horizontal="center" vertical="center"/>
    </xf>
    <xf numFmtId="165" fontId="26" fillId="0" borderId="9" xfId="0" applyNumberFormat="1" applyFont="1" applyFill="1" applyBorder="1" applyAlignment="1">
      <alignment horizontal="center" vertical="center"/>
    </xf>
    <xf numFmtId="165" fontId="2" fillId="0" borderId="0" xfId="0" applyNumberFormat="1" applyFont="1" applyAlignment="1">
      <alignment vertical="center"/>
    </xf>
    <xf numFmtId="165" fontId="2" fillId="0" borderId="7" xfId="5" applyNumberFormat="1" applyFont="1" applyBorder="1" applyAlignment="1">
      <alignment horizontal="center" vertical="center"/>
    </xf>
    <xf numFmtId="165" fontId="23" fillId="0" borderId="7" xfId="0" applyNumberFormat="1" applyFont="1" applyBorder="1" applyAlignment="1" applyProtection="1">
      <alignment horizontal="center" vertical="center"/>
      <protection locked="0"/>
    </xf>
    <xf numFmtId="165" fontId="2" fillId="0" borderId="0" xfId="0" applyNumberFormat="1" applyFont="1" applyFill="1" applyAlignment="1">
      <alignment vertical="center"/>
    </xf>
    <xf numFmtId="165" fontId="26" fillId="0" borderId="7" xfId="0" applyNumberFormat="1" applyFont="1" applyBorder="1" applyAlignment="1" applyProtection="1">
      <alignment horizontal="center" vertical="center"/>
      <protection locked="0"/>
    </xf>
    <xf numFmtId="165" fontId="26" fillId="0" borderId="18" xfId="5" applyNumberFormat="1" applyFont="1" applyFill="1" applyBorder="1" applyAlignment="1">
      <alignment horizontal="center" vertical="center"/>
    </xf>
    <xf numFmtId="165" fontId="26" fillId="0" borderId="9" xfId="5" applyNumberFormat="1" applyFont="1" applyFill="1" applyBorder="1" applyAlignment="1">
      <alignment horizontal="center" vertical="center"/>
    </xf>
    <xf numFmtId="0" fontId="3" fillId="0" borderId="19" xfId="0" applyFont="1" applyBorder="1" applyAlignment="1">
      <alignment vertical="center"/>
    </xf>
    <xf numFmtId="165" fontId="3" fillId="0" borderId="19" xfId="0" applyNumberFormat="1" applyFont="1" applyBorder="1" applyAlignment="1">
      <alignment horizontal="center" vertical="center"/>
    </xf>
    <xf numFmtId="165" fontId="3" fillId="0" borderId="20" xfId="0" applyNumberFormat="1" applyFont="1" applyBorder="1" applyAlignment="1">
      <alignment horizontal="center" vertical="center"/>
    </xf>
    <xf numFmtId="165" fontId="3" fillId="0" borderId="20" xfId="0" applyNumberFormat="1" applyFont="1" applyFill="1" applyBorder="1" applyAlignment="1">
      <alignment horizontal="center" vertical="center"/>
    </xf>
    <xf numFmtId="164" fontId="3" fillId="0" borderId="20" xfId="0" applyNumberFormat="1" applyFont="1" applyBorder="1" applyAlignment="1">
      <alignment horizontal="center" vertical="center"/>
    </xf>
    <xf numFmtId="164" fontId="3" fillId="0" borderId="20" xfId="0" applyNumberFormat="1" applyFont="1" applyFill="1" applyBorder="1" applyAlignment="1">
      <alignment horizontal="center" vertical="center"/>
    </xf>
    <xf numFmtId="3" fontId="3" fillId="0" borderId="20" xfId="0" applyNumberFormat="1" applyFont="1" applyBorder="1" applyAlignment="1">
      <alignment horizontal="center" vertical="center"/>
    </xf>
    <xf numFmtId="3" fontId="3" fillId="0" borderId="20" xfId="0" applyNumberFormat="1" applyFont="1" applyFill="1" applyBorder="1" applyAlignment="1">
      <alignment horizontal="center" vertical="center"/>
    </xf>
    <xf numFmtId="17" fontId="7" fillId="12" borderId="9" xfId="0" applyNumberFormat="1" applyFont="1" applyFill="1" applyBorder="1" applyAlignment="1">
      <alignment horizontal="center" vertical="center" wrapText="1"/>
    </xf>
    <xf numFmtId="17" fontId="24" fillId="9" borderId="9" xfId="0" applyNumberFormat="1" applyFont="1" applyFill="1" applyBorder="1" applyAlignment="1">
      <alignment horizontal="center" vertical="center" wrapText="1"/>
    </xf>
    <xf numFmtId="17" fontId="24" fillId="22" borderId="9" xfId="0" applyNumberFormat="1" applyFont="1" applyFill="1" applyBorder="1" applyAlignment="1">
      <alignment horizontal="center" vertical="center" wrapText="1"/>
    </xf>
    <xf numFmtId="9" fontId="7" fillId="12" borderId="0" xfId="1" applyFont="1" applyFill="1" applyBorder="1" applyAlignment="1">
      <alignment horizontal="center" vertical="center" wrapText="1"/>
    </xf>
    <xf numFmtId="164" fontId="2" fillId="0" borderId="0" xfId="5" applyNumberFormat="1" applyFont="1" applyFill="1" applyBorder="1" applyAlignment="1">
      <alignment horizontal="left" vertical="center"/>
    </xf>
    <xf numFmtId="9" fontId="2" fillId="0" borderId="0" xfId="4" applyFont="1" applyBorder="1" applyAlignment="1">
      <alignment vertical="center"/>
    </xf>
    <xf numFmtId="9" fontId="2" fillId="0" borderId="0" xfId="1" applyFont="1" applyFill="1" applyBorder="1" applyAlignment="1">
      <alignment horizontal="left" vertical="center"/>
    </xf>
    <xf numFmtId="9" fontId="2" fillId="0" borderId="0" xfId="1" applyFont="1" applyAlignment="1">
      <alignment horizontal="right" vertical="center"/>
    </xf>
    <xf numFmtId="9" fontId="39" fillId="0" borderId="0" xfId="4" applyFont="1" applyFill="1" applyBorder="1" applyAlignment="1">
      <alignment vertical="center"/>
    </xf>
    <xf numFmtId="0" fontId="0" fillId="0" borderId="0" xfId="0" applyFill="1" applyAlignment="1">
      <alignment vertical="center"/>
    </xf>
    <xf numFmtId="9" fontId="2" fillId="0" borderId="0" xfId="1" applyFont="1" applyFill="1" applyAlignment="1">
      <alignment vertical="center"/>
    </xf>
    <xf numFmtId="1" fontId="26" fillId="0" borderId="0" xfId="0" applyNumberFormat="1" applyFont="1" applyFill="1" applyBorder="1" applyAlignment="1">
      <alignment horizontal="center" vertical="center"/>
    </xf>
    <xf numFmtId="164" fontId="26" fillId="0" borderId="0" xfId="5"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9" fontId="2" fillId="0" borderId="21" xfId="4" applyFont="1" applyBorder="1" applyAlignment="1">
      <alignment vertical="center"/>
    </xf>
    <xf numFmtId="9" fontId="2" fillId="0" borderId="23" xfId="4" applyFont="1" applyBorder="1" applyAlignment="1">
      <alignment vertical="center"/>
    </xf>
    <xf numFmtId="9" fontId="2" fillId="0" borderId="20" xfId="4" applyFont="1" applyBorder="1" applyAlignment="1">
      <alignment vertical="center"/>
    </xf>
    <xf numFmtId="9" fontId="2" fillId="0" borderId="20" xfId="1" applyFont="1" applyBorder="1" applyAlignment="1">
      <alignment vertical="center"/>
    </xf>
    <xf numFmtId="9" fontId="3" fillId="0" borderId="20" xfId="4" applyFont="1" applyBorder="1" applyAlignment="1">
      <alignment vertical="center"/>
    </xf>
    <xf numFmtId="9" fontId="2" fillId="0" borderId="19" xfId="4" applyFont="1" applyBorder="1" applyAlignment="1">
      <alignment vertical="center"/>
    </xf>
    <xf numFmtId="9" fontId="2" fillId="0" borderId="20" xfId="1" applyFont="1" applyBorder="1" applyAlignment="1">
      <alignment horizontal="right" vertical="center"/>
    </xf>
    <xf numFmtId="9" fontId="2" fillId="0" borderId="20" xfId="1" applyFont="1" applyFill="1" applyBorder="1" applyAlignment="1">
      <alignment horizontal="right" vertical="center"/>
    </xf>
    <xf numFmtId="9" fontId="2" fillId="0" borderId="23" xfId="1" applyFont="1" applyBorder="1" applyAlignment="1">
      <alignment horizontal="right" vertical="center"/>
    </xf>
    <xf numFmtId="9" fontId="2" fillId="0" borderId="23" xfId="1" applyFont="1" applyFill="1" applyBorder="1" applyAlignment="1">
      <alignment horizontal="right" vertical="center"/>
    </xf>
    <xf numFmtId="9" fontId="2" fillId="0" borderId="24" xfId="1" applyFont="1" applyBorder="1" applyAlignment="1">
      <alignment horizontal="right" vertical="center"/>
    </xf>
    <xf numFmtId="9" fontId="2" fillId="0" borderId="20" xfId="0" applyNumberFormat="1" applyFont="1" applyBorder="1" applyAlignment="1">
      <alignment horizontal="right" vertical="center"/>
    </xf>
    <xf numFmtId="9" fontId="2" fillId="0" borderId="20" xfId="4" applyFont="1" applyBorder="1" applyAlignment="1">
      <alignment horizontal="right" vertical="center"/>
    </xf>
    <xf numFmtId="9" fontId="39" fillId="0" borderId="20" xfId="0" applyNumberFormat="1" applyFont="1" applyFill="1" applyBorder="1" applyAlignment="1">
      <alignment horizontal="right" vertical="center"/>
    </xf>
    <xf numFmtId="165" fontId="23" fillId="0" borderId="7" xfId="0" applyNumberFormat="1" applyFont="1" applyFill="1" applyBorder="1" applyAlignment="1" applyProtection="1">
      <alignment horizontal="center" vertical="center"/>
      <protection locked="0"/>
    </xf>
    <xf numFmtId="165" fontId="26" fillId="0" borderId="7" xfId="0" applyNumberFormat="1" applyFont="1" applyFill="1" applyBorder="1" applyAlignment="1" applyProtection="1">
      <alignment horizontal="center" vertical="center"/>
      <protection locked="0"/>
    </xf>
    <xf numFmtId="165" fontId="2" fillId="17" borderId="9" xfId="5" applyNumberFormat="1" applyFont="1" applyFill="1" applyBorder="1" applyAlignment="1">
      <alignment horizontal="center" vertical="center"/>
    </xf>
    <xf numFmtId="165" fontId="2" fillId="0" borderId="9" xfId="0" applyNumberFormat="1" applyFont="1" applyBorder="1" applyAlignment="1">
      <alignment horizontal="center" vertical="center"/>
    </xf>
    <xf numFmtId="0" fontId="2" fillId="0" borderId="0" xfId="1" applyNumberFormat="1" applyFont="1" applyAlignment="1">
      <alignment vertical="center"/>
    </xf>
    <xf numFmtId="165" fontId="2" fillId="0" borderId="9" xfId="5" applyNumberFormat="1" applyFont="1" applyFill="1" applyBorder="1" applyAlignment="1">
      <alignment horizontal="center" vertical="center"/>
    </xf>
    <xf numFmtId="0" fontId="3" fillId="0" borderId="20" xfId="0" applyFont="1" applyBorder="1" applyAlignment="1">
      <alignment vertical="center"/>
    </xf>
    <xf numFmtId="165" fontId="26" fillId="0" borderId="12" xfId="0" applyNumberFormat="1" applyFont="1" applyBorder="1" applyAlignment="1">
      <alignment vertical="center"/>
    </xf>
    <xf numFmtId="165" fontId="35" fillId="0" borderId="7" xfId="0" applyNumberFormat="1" applyFont="1" applyBorder="1" applyAlignment="1" applyProtection="1">
      <alignment horizontal="center" vertical="center"/>
      <protection locked="0"/>
    </xf>
    <xf numFmtId="17" fontId="7" fillId="24" borderId="9" xfId="0" applyNumberFormat="1" applyFont="1" applyFill="1" applyBorder="1" applyAlignment="1">
      <alignment horizontal="center" vertical="center" wrapText="1"/>
    </xf>
    <xf numFmtId="165" fontId="35" fillId="0" borderId="7" xfId="0" applyNumberFormat="1" applyFont="1" applyBorder="1" applyAlignment="1">
      <alignment horizontal="center" vertical="center"/>
    </xf>
    <xf numFmtId="3" fontId="23" fillId="0" borderId="7" xfId="0" applyNumberFormat="1" applyFont="1" applyBorder="1" applyAlignment="1">
      <alignment horizontal="center" vertical="center"/>
    </xf>
    <xf numFmtId="165" fontId="26" fillId="0" borderId="26" xfId="0" applyNumberFormat="1" applyFont="1" applyBorder="1" applyAlignment="1">
      <alignment vertical="center"/>
    </xf>
    <xf numFmtId="3" fontId="26" fillId="0" borderId="0" xfId="0" applyNumberFormat="1" applyFont="1" applyBorder="1" applyAlignment="1">
      <alignment vertical="center"/>
    </xf>
    <xf numFmtId="3" fontId="26" fillId="0" borderId="8" xfId="0" applyNumberFormat="1" applyFont="1" applyBorder="1" applyAlignment="1">
      <alignment vertical="center"/>
    </xf>
    <xf numFmtId="3" fontId="26" fillId="0" borderId="7" xfId="0" applyNumberFormat="1" applyFont="1" applyBorder="1" applyAlignment="1">
      <alignment vertical="center"/>
    </xf>
    <xf numFmtId="9" fontId="2" fillId="0" borderId="19" xfId="1" applyFont="1" applyBorder="1" applyAlignment="1">
      <alignment vertical="center"/>
    </xf>
    <xf numFmtId="9" fontId="2" fillId="0" borderId="23" xfId="1" applyFont="1" applyBorder="1" applyAlignment="1">
      <alignment vertical="center"/>
    </xf>
    <xf numFmtId="0" fontId="24" fillId="0" borderId="0" xfId="0" applyFont="1" applyFill="1" applyAlignment="1">
      <alignment vertical="center"/>
    </xf>
    <xf numFmtId="164" fontId="23" fillId="0" borderId="7" xfId="5" applyNumberFormat="1" applyFont="1" applyFill="1" applyBorder="1" applyAlignment="1">
      <alignment horizontal="center" vertical="center"/>
    </xf>
    <xf numFmtId="3" fontId="26" fillId="0" borderId="7" xfId="0" applyNumberFormat="1" applyFont="1" applyFill="1" applyBorder="1" applyAlignment="1">
      <alignment horizontal="center" vertical="center"/>
    </xf>
    <xf numFmtId="164" fontId="2" fillId="17" borderId="7" xfId="5" applyNumberFormat="1" applyFont="1" applyFill="1" applyBorder="1" applyAlignment="1">
      <alignment horizontal="left" vertical="center"/>
    </xf>
    <xf numFmtId="164" fontId="26" fillId="0" borderId="7" xfId="5" applyNumberFormat="1" applyFont="1" applyFill="1" applyBorder="1" applyAlignment="1">
      <alignment horizontal="left" vertical="center"/>
    </xf>
    <xf numFmtId="1" fontId="26" fillId="0" borderId="7" xfId="0" applyNumberFormat="1" applyFont="1" applyBorder="1" applyAlignment="1">
      <alignment horizontal="center" vertical="center"/>
    </xf>
    <xf numFmtId="3" fontId="26" fillId="0" borderId="7" xfId="0" applyNumberFormat="1" applyFont="1" applyFill="1" applyBorder="1" applyAlignment="1" applyProtection="1">
      <alignment horizontal="center" vertical="center"/>
      <protection locked="0"/>
    </xf>
    <xf numFmtId="1" fontId="23" fillId="0" borderId="7" xfId="0" applyNumberFormat="1" applyFont="1" applyBorder="1" applyAlignment="1">
      <alignment horizontal="center" vertical="center"/>
    </xf>
    <xf numFmtId="0" fontId="2" fillId="0" borderId="7" xfId="0" applyFont="1" applyBorder="1" applyAlignment="1">
      <alignment horizontal="center" vertical="center"/>
    </xf>
    <xf numFmtId="164" fontId="2" fillId="0" borderId="7" xfId="5" applyNumberFormat="1" applyFont="1" applyFill="1" applyBorder="1" applyAlignment="1">
      <alignment horizontal="left" vertical="center"/>
    </xf>
    <xf numFmtId="3" fontId="26" fillId="0" borderId="7" xfId="0" applyNumberFormat="1" applyFont="1" applyBorder="1" applyAlignment="1">
      <alignment horizontal="center" vertical="center"/>
    </xf>
    <xf numFmtId="3" fontId="23" fillId="0" borderId="7" xfId="0" applyNumberFormat="1" applyFont="1" applyFill="1" applyBorder="1" applyAlignment="1">
      <alignment horizontal="center" vertical="center"/>
    </xf>
    <xf numFmtId="1" fontId="26" fillId="0" borderId="9" xfId="0" applyNumberFormat="1" applyFont="1" applyBorder="1" applyAlignment="1">
      <alignment horizontal="center" vertical="center"/>
    </xf>
    <xf numFmtId="164" fontId="23" fillId="0" borderId="7" xfId="5" applyNumberFormat="1" applyFont="1" applyFill="1" applyBorder="1" applyAlignment="1">
      <alignment horizontal="left" vertical="center"/>
    </xf>
    <xf numFmtId="3" fontId="23" fillId="0" borderId="7" xfId="0" applyNumberFormat="1" applyFont="1" applyBorder="1" applyAlignment="1" applyProtection="1">
      <alignment horizontal="center" vertical="center"/>
      <protection locked="0"/>
    </xf>
    <xf numFmtId="164" fontId="3" fillId="0" borderId="22" xfId="0" applyNumberFormat="1" applyFont="1" applyFill="1" applyBorder="1" applyAlignment="1">
      <alignment vertical="center"/>
    </xf>
    <xf numFmtId="3" fontId="3" fillId="0" borderId="24" xfId="0" applyNumberFormat="1" applyFont="1" applyBorder="1" applyAlignment="1">
      <alignment horizontal="center" vertical="center"/>
    </xf>
    <xf numFmtId="0" fontId="3" fillId="0" borderId="19" xfId="0" applyFont="1" applyBorder="1" applyAlignment="1">
      <alignment horizontal="center" vertical="center"/>
    </xf>
    <xf numFmtId="0" fontId="3" fillId="0" borderId="20" xfId="0" applyFont="1" applyBorder="1" applyAlignment="1">
      <alignment horizontal="center" vertical="center"/>
    </xf>
    <xf numFmtId="1" fontId="3" fillId="0" borderId="20" xfId="0" applyNumberFormat="1" applyFont="1" applyBorder="1" applyAlignment="1">
      <alignment horizontal="center" vertical="center"/>
    </xf>
    <xf numFmtId="0" fontId="3" fillId="0" borderId="0" xfId="0" applyFont="1" applyBorder="1" applyAlignment="1">
      <alignment vertical="center"/>
    </xf>
    <xf numFmtId="164" fontId="3" fillId="0" borderId="0" xfId="0" applyNumberFormat="1" applyFont="1" applyFill="1" applyBorder="1" applyAlignment="1">
      <alignment vertical="center"/>
    </xf>
    <xf numFmtId="3" fontId="3" fillId="0" borderId="0" xfId="0" applyNumberFormat="1" applyFont="1" applyBorder="1" applyAlignment="1">
      <alignment horizontal="center" vertical="center"/>
    </xf>
    <xf numFmtId="0" fontId="3" fillId="0" borderId="0" xfId="0" applyFont="1" applyBorder="1" applyAlignment="1">
      <alignment horizontal="center" vertical="center"/>
    </xf>
    <xf numFmtId="1" fontId="3" fillId="0" borderId="0" xfId="0" applyNumberFormat="1" applyFont="1" applyBorder="1" applyAlignment="1">
      <alignment horizontal="center" vertical="center"/>
    </xf>
    <xf numFmtId="0" fontId="2" fillId="0" borderId="0" xfId="0" applyFont="1" applyBorder="1" applyAlignment="1">
      <alignment horizontal="center" vertical="center"/>
    </xf>
    <xf numFmtId="17" fontId="8" fillId="0" borderId="0" xfId="0" applyNumberFormat="1" applyFont="1" applyFill="1" applyBorder="1" applyAlignment="1">
      <alignment vertical="center" wrapText="1"/>
    </xf>
    <xf numFmtId="9" fontId="2" fillId="0" borderId="0" xfId="4" applyFont="1" applyFill="1" applyBorder="1" applyAlignment="1">
      <alignment vertical="center"/>
    </xf>
    <xf numFmtId="0" fontId="0" fillId="0" borderId="0" xfId="0" applyFont="1" applyAlignment="1">
      <alignment vertical="center"/>
    </xf>
    <xf numFmtId="0" fontId="7" fillId="11" borderId="7" xfId="3" applyFont="1" applyFill="1" applyBorder="1" applyAlignment="1" applyProtection="1">
      <alignment vertical="center" wrapText="1"/>
    </xf>
    <xf numFmtId="0" fontId="7" fillId="11" borderId="7" xfId="3" applyFont="1" applyFill="1" applyBorder="1" applyAlignment="1" applyProtection="1">
      <alignment horizontal="left" vertical="center" wrapText="1"/>
    </xf>
    <xf numFmtId="0" fontId="7" fillId="11" borderId="8" xfId="3" applyFont="1" applyFill="1" applyBorder="1" applyAlignment="1" applyProtection="1">
      <alignment horizontal="left" vertical="center" wrapText="1"/>
    </xf>
    <xf numFmtId="0" fontId="2" fillId="0" borderId="0" xfId="3" applyFont="1" applyAlignment="1">
      <alignment vertical="center"/>
    </xf>
    <xf numFmtId="3" fontId="3" fillId="0" borderId="7" xfId="0" applyNumberFormat="1" applyFont="1" applyBorder="1" applyAlignment="1">
      <alignment horizontal="center" vertical="center"/>
    </xf>
    <xf numFmtId="3" fontId="3" fillId="0" borderId="7" xfId="0" applyNumberFormat="1" applyFont="1" applyFill="1" applyBorder="1" applyAlignment="1">
      <alignment horizontal="center" vertical="center"/>
    </xf>
    <xf numFmtId="3" fontId="3" fillId="0" borderId="7" xfId="5" applyNumberFormat="1" applyFont="1" applyFill="1" applyBorder="1" applyAlignment="1">
      <alignment horizontal="center" vertical="center"/>
    </xf>
    <xf numFmtId="3" fontId="3" fillId="0" borderId="7" xfId="5" applyNumberFormat="1" applyFont="1" applyFill="1" applyBorder="1" applyAlignment="1">
      <alignment horizontal="center"/>
    </xf>
    <xf numFmtId="0" fontId="8" fillId="12" borderId="25" xfId="0" applyFont="1" applyFill="1" applyBorder="1" applyAlignment="1">
      <alignment horizontal="center" vertical="center" wrapText="1"/>
    </xf>
    <xf numFmtId="0" fontId="26" fillId="0" borderId="7" xfId="0" applyFont="1" applyFill="1" applyBorder="1"/>
    <xf numFmtId="0" fontId="2" fillId="0" borderId="7" xfId="0" applyFont="1" applyBorder="1" applyAlignment="1">
      <alignment horizontal="center"/>
    </xf>
    <xf numFmtId="9" fontId="23" fillId="13" borderId="7" xfId="1" applyFont="1" applyFill="1" applyBorder="1" applyAlignment="1">
      <alignment horizontal="center"/>
    </xf>
    <xf numFmtId="9" fontId="2" fillId="0" borderId="7" xfId="1" applyFont="1" applyBorder="1" applyAlignment="1">
      <alignment horizontal="center"/>
    </xf>
    <xf numFmtId="9" fontId="2" fillId="25" borderId="7" xfId="1" applyFont="1" applyFill="1" applyBorder="1" applyAlignment="1">
      <alignment horizontal="center"/>
    </xf>
    <xf numFmtId="0" fontId="24" fillId="0" borderId="7" xfId="0" applyFont="1" applyFill="1" applyBorder="1"/>
    <xf numFmtId="0" fontId="3" fillId="0" borderId="7" xfId="0" applyFont="1" applyBorder="1" applyAlignment="1">
      <alignment horizontal="center"/>
    </xf>
    <xf numFmtId="9" fontId="20" fillId="13" borderId="7" xfId="1" applyFont="1" applyFill="1" applyBorder="1" applyAlignment="1">
      <alignment horizontal="center"/>
    </xf>
    <xf numFmtId="9" fontId="3" fillId="0" borderId="7" xfId="1" applyFont="1" applyBorder="1" applyAlignment="1">
      <alignment horizontal="center"/>
    </xf>
    <xf numFmtId="0" fontId="3" fillId="0" borderId="0" xfId="0" applyFont="1"/>
    <xf numFmtId="9" fontId="3" fillId="0" borderId="0" xfId="1" applyFont="1"/>
    <xf numFmtId="0" fontId="3" fillId="0" borderId="0" xfId="0" applyFont="1" applyBorder="1"/>
    <xf numFmtId="0" fontId="18" fillId="0" borderId="0" xfId="0" applyFont="1" applyFill="1" applyAlignment="1"/>
    <xf numFmtId="0" fontId="8" fillId="12" borderId="17" xfId="0" applyFont="1" applyFill="1" applyBorder="1" applyAlignment="1">
      <alignment horizontal="center" vertical="center" wrapText="1"/>
    </xf>
    <xf numFmtId="0" fontId="8" fillId="0" borderId="0" xfId="0" applyFont="1" applyFill="1" applyBorder="1" applyAlignment="1">
      <alignment vertical="center" wrapText="1"/>
    </xf>
    <xf numFmtId="0" fontId="8" fillId="12" borderId="27"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2" fillId="0" borderId="0" xfId="0" applyFont="1" applyFill="1" applyBorder="1"/>
    <xf numFmtId="0" fontId="9" fillId="6" borderId="5" xfId="0" applyFont="1" applyFill="1" applyBorder="1" applyAlignment="1">
      <alignment vertical="top" wrapText="1"/>
    </xf>
    <xf numFmtId="0" fontId="9" fillId="6" borderId="6" xfId="0" applyFont="1" applyFill="1" applyBorder="1" applyAlignment="1">
      <alignment horizontal="left" vertical="top" wrapText="1"/>
    </xf>
    <xf numFmtId="0" fontId="7" fillId="15" borderId="0" xfId="0" applyFont="1" applyFill="1" applyAlignment="1">
      <alignment horizontal="center" vertical="center"/>
    </xf>
    <xf numFmtId="0" fontId="7" fillId="0" borderId="0" xfId="0" applyFont="1" applyFill="1" applyAlignment="1">
      <alignment horizontal="center" vertical="center"/>
    </xf>
    <xf numFmtId="165" fontId="26" fillId="0" borderId="9" xfId="0" applyNumberFormat="1" applyFont="1" applyBorder="1" applyAlignment="1">
      <alignment horizontal="center" vertical="center"/>
    </xf>
    <xf numFmtId="165" fontId="26" fillId="0" borderId="8" xfId="0" applyNumberFormat="1" applyFont="1" applyBorder="1" applyAlignment="1">
      <alignment horizontal="center" vertical="center"/>
    </xf>
    <xf numFmtId="0" fontId="3" fillId="0" borderId="7" xfId="3" applyFont="1" applyBorder="1" applyAlignment="1" applyProtection="1">
      <alignment horizontal="left" vertical="center" wrapText="1"/>
      <protection locked="0"/>
    </xf>
    <xf numFmtId="0" fontId="20" fillId="0" borderId="0" xfId="3" applyFont="1" applyAlignment="1">
      <alignment vertical="center"/>
    </xf>
    <xf numFmtId="0" fontId="1" fillId="0" borderId="0" xfId="3" applyAlignment="1">
      <alignment vertical="center"/>
    </xf>
    <xf numFmtId="0" fontId="21" fillId="0" borderId="0" xfId="3" applyFont="1" applyAlignment="1">
      <alignment vertical="center"/>
    </xf>
    <xf numFmtId="0" fontId="2" fillId="0" borderId="7" xfId="3" applyFont="1" applyFill="1" applyBorder="1" applyAlignment="1">
      <alignment vertical="center"/>
    </xf>
    <xf numFmtId="0" fontId="2" fillId="0" borderId="10" xfId="3" applyFont="1" applyFill="1" applyBorder="1" applyAlignment="1">
      <alignment vertical="center"/>
    </xf>
    <xf numFmtId="0" fontId="3" fillId="0" borderId="14" xfId="3" applyFont="1" applyBorder="1" applyAlignment="1">
      <alignment vertical="center"/>
    </xf>
    <xf numFmtId="0" fontId="3" fillId="0" borderId="0" xfId="3" applyFont="1" applyBorder="1" applyAlignment="1">
      <alignment vertical="center"/>
    </xf>
    <xf numFmtId="164" fontId="18" fillId="0" borderId="0" xfId="5" applyNumberFormat="1" applyFont="1" applyBorder="1" applyAlignment="1" applyProtection="1">
      <alignment horizontal="center" vertical="center"/>
    </xf>
    <xf numFmtId="3" fontId="3" fillId="0" borderId="0" xfId="3" applyNumberFormat="1" applyFont="1" applyBorder="1" applyAlignment="1">
      <alignment horizontal="center" vertical="center"/>
    </xf>
    <xf numFmtId="3" fontId="1" fillId="0" borderId="0" xfId="3" applyNumberFormat="1" applyBorder="1" applyAlignment="1">
      <alignment vertical="center"/>
    </xf>
    <xf numFmtId="3" fontId="1" fillId="0" borderId="0" xfId="3" applyNumberFormat="1" applyAlignment="1">
      <alignment vertical="center"/>
    </xf>
    <xf numFmtId="0" fontId="19" fillId="0" borderId="0" xfId="3" applyFont="1" applyAlignment="1">
      <alignment vertical="center"/>
    </xf>
    <xf numFmtId="0" fontId="1" fillId="0" borderId="0" xfId="3" applyBorder="1" applyAlignment="1">
      <alignment vertical="center"/>
    </xf>
    <xf numFmtId="0" fontId="1" fillId="0" borderId="0" xfId="3" applyFill="1" applyBorder="1" applyAlignment="1">
      <alignment vertical="center"/>
    </xf>
    <xf numFmtId="0" fontId="2" fillId="0" borderId="0" xfId="3" applyFont="1" applyBorder="1" applyAlignment="1">
      <alignment vertical="center"/>
    </xf>
    <xf numFmtId="0" fontId="12" fillId="0" borderId="0" xfId="3" applyFont="1" applyBorder="1" applyAlignment="1">
      <alignment vertical="center"/>
    </xf>
    <xf numFmtId="0" fontId="12" fillId="0" borderId="0" xfId="3" applyFont="1" applyFill="1" applyBorder="1" applyAlignment="1">
      <alignment vertical="center"/>
    </xf>
    <xf numFmtId="3" fontId="2" fillId="0" borderId="0" xfId="3" applyNumberFormat="1" applyFont="1" applyFill="1" applyBorder="1" applyAlignment="1">
      <alignment vertical="center"/>
    </xf>
    <xf numFmtId="0" fontId="15" fillId="0" borderId="0" xfId="3" applyFont="1" applyBorder="1" applyAlignment="1">
      <alignment vertical="center" wrapText="1"/>
    </xf>
    <xf numFmtId="0" fontId="3" fillId="0" borderId="0" xfId="3" applyFont="1" applyFill="1" applyBorder="1" applyAlignment="1">
      <alignment vertical="center"/>
    </xf>
    <xf numFmtId="3" fontId="3" fillId="0" borderId="0" xfId="3" applyNumberFormat="1" applyFont="1" applyFill="1" applyBorder="1" applyAlignment="1">
      <alignment horizontal="center" vertical="center"/>
    </xf>
    <xf numFmtId="0" fontId="2" fillId="0" borderId="0" xfId="3" applyFont="1" applyFill="1" applyBorder="1" applyAlignment="1">
      <alignment vertical="center"/>
    </xf>
    <xf numFmtId="9" fontId="3" fillId="0" borderId="12" xfId="4" applyFont="1" applyBorder="1" applyAlignment="1">
      <alignment vertical="center"/>
    </xf>
    <xf numFmtId="10" fontId="3" fillId="0" borderId="12" xfId="4" applyNumberFormat="1" applyFont="1" applyBorder="1" applyAlignment="1">
      <alignment vertical="center"/>
    </xf>
    <xf numFmtId="9" fontId="3" fillId="0" borderId="12" xfId="1" applyFont="1" applyBorder="1" applyAlignment="1">
      <alignment vertical="center"/>
    </xf>
    <xf numFmtId="165" fontId="42" fillId="0" borderId="20" xfId="0" applyNumberFormat="1" applyFont="1" applyFill="1" applyBorder="1" applyAlignment="1">
      <alignment horizontal="center" vertical="center"/>
    </xf>
    <xf numFmtId="9" fontId="7" fillId="12" borderId="9" xfId="1" applyFont="1" applyFill="1" applyBorder="1" applyAlignment="1">
      <alignment horizontal="center" vertical="center" wrapText="1"/>
    </xf>
    <xf numFmtId="3" fontId="3" fillId="0" borderId="20" xfId="0" quotePrefix="1" applyNumberFormat="1" applyFont="1" applyFill="1" applyBorder="1" applyAlignment="1">
      <alignment horizontal="center" vertical="center"/>
    </xf>
    <xf numFmtId="0" fontId="38" fillId="27" borderId="0" xfId="0" applyFont="1" applyFill="1" applyBorder="1" applyAlignment="1" applyProtection="1"/>
    <xf numFmtId="0" fontId="38" fillId="0" borderId="0" xfId="0" applyFont="1" applyFill="1" applyBorder="1" applyAlignment="1" applyProtection="1"/>
    <xf numFmtId="0" fontId="0" fillId="28" borderId="0" xfId="0" applyFont="1" applyFill="1" applyBorder="1" applyAlignment="1" applyProtection="1"/>
    <xf numFmtId="0" fontId="0" fillId="28" borderId="0" xfId="0" applyFill="1"/>
    <xf numFmtId="0" fontId="38" fillId="0" borderId="0" xfId="6" applyFont="1"/>
    <xf numFmtId="0" fontId="38" fillId="28" borderId="0" xfId="0" applyFont="1" applyFill="1" applyBorder="1" applyAlignment="1" applyProtection="1"/>
    <xf numFmtId="0" fontId="38" fillId="0" borderId="0" xfId="0" applyFont="1" applyFill="1" applyBorder="1" applyAlignment="1" applyProtection="1">
      <alignment vertical="top"/>
    </xf>
    <xf numFmtId="0" fontId="0" fillId="0" borderId="0" xfId="0" applyFont="1" applyFill="1" applyBorder="1" applyAlignment="1" applyProtection="1">
      <alignment vertical="top" wrapText="1"/>
    </xf>
    <xf numFmtId="0" fontId="0" fillId="0" borderId="0" xfId="0" applyFont="1" applyFill="1" applyBorder="1" applyAlignment="1" applyProtection="1"/>
    <xf numFmtId="0" fontId="38" fillId="29" borderId="0" xfId="0" applyFont="1" applyFill="1" applyBorder="1" applyAlignment="1" applyProtection="1"/>
    <xf numFmtId="0" fontId="0" fillId="29" borderId="0" xfId="0" applyFill="1"/>
    <xf numFmtId="0" fontId="0" fillId="0" borderId="0" xfId="0" applyFill="1"/>
    <xf numFmtId="0" fontId="0" fillId="0" borderId="0" xfId="0" applyFont="1" applyFill="1" applyAlignment="1">
      <alignment vertical="center"/>
    </xf>
    <xf numFmtId="0" fontId="1" fillId="0" borderId="0" xfId="0" applyFont="1"/>
    <xf numFmtId="0" fontId="38" fillId="30" borderId="0" xfId="0" applyFont="1" applyFill="1" applyBorder="1" applyAlignment="1" applyProtection="1"/>
    <xf numFmtId="0" fontId="0" fillId="30" borderId="0" xfId="0" applyFill="1"/>
    <xf numFmtId="0" fontId="38" fillId="18" borderId="0" xfId="0" applyFont="1" applyFill="1" applyBorder="1" applyAlignment="1" applyProtection="1"/>
    <xf numFmtId="0" fontId="0" fillId="18" borderId="0" xfId="0" applyFill="1"/>
    <xf numFmtId="0" fontId="38" fillId="31" borderId="0" xfId="0" applyFont="1" applyFill="1" applyBorder="1" applyAlignment="1" applyProtection="1"/>
    <xf numFmtId="0" fontId="0" fillId="31" borderId="0" xfId="0" applyFill="1"/>
    <xf numFmtId="0" fontId="38" fillId="21" borderId="0" xfId="0" applyFont="1" applyFill="1" applyBorder="1" applyAlignment="1" applyProtection="1"/>
    <xf numFmtId="0" fontId="0" fillId="21" borderId="0" xfId="0" applyFill="1"/>
    <xf numFmtId="0" fontId="38" fillId="26" borderId="0" xfId="0" applyFont="1" applyFill="1" applyBorder="1" applyAlignment="1" applyProtection="1"/>
    <xf numFmtId="0" fontId="0" fillId="26" borderId="0" xfId="0" applyFill="1"/>
    <xf numFmtId="0" fontId="38" fillId="32" borderId="0" xfId="0" applyFont="1" applyFill="1" applyBorder="1" applyAlignment="1" applyProtection="1"/>
    <xf numFmtId="0" fontId="0" fillId="32" borderId="0" xfId="0" applyFont="1" applyFill="1" applyBorder="1" applyAlignment="1" applyProtection="1"/>
    <xf numFmtId="0" fontId="0" fillId="32" borderId="0" xfId="0" applyFill="1"/>
    <xf numFmtId="0" fontId="35" fillId="33" borderId="0" xfId="6" applyFont="1" applyFill="1" applyBorder="1" applyAlignment="1" applyProtection="1"/>
    <xf numFmtId="0" fontId="35" fillId="0" borderId="0" xfId="0" applyFont="1" applyFill="1" applyBorder="1" applyAlignment="1" applyProtection="1"/>
    <xf numFmtId="0" fontId="35" fillId="0" borderId="0" xfId="0" applyFont="1" applyAlignment="1">
      <alignment vertical="center"/>
    </xf>
    <xf numFmtId="0" fontId="35" fillId="0" borderId="0" xfId="0" applyFont="1" applyFill="1" applyAlignment="1">
      <alignment vertical="center"/>
    </xf>
    <xf numFmtId="0" fontId="26" fillId="0" borderId="0" xfId="0" applyFont="1" applyFill="1" applyBorder="1" applyAlignment="1" applyProtection="1"/>
    <xf numFmtId="0" fontId="35" fillId="0" borderId="0" xfId="0" applyFont="1" applyFill="1" applyBorder="1" applyAlignment="1" applyProtection="1">
      <alignment vertical="center"/>
    </xf>
    <xf numFmtId="0" fontId="26" fillId="0" borderId="0" xfId="0" applyFont="1"/>
    <xf numFmtId="0" fontId="26" fillId="0" borderId="0" xfId="0" applyFont="1" applyFill="1"/>
    <xf numFmtId="167" fontId="2" fillId="0" borderId="0" xfId="0" applyNumberFormat="1" applyFont="1"/>
    <xf numFmtId="3" fontId="23" fillId="9" borderId="7" xfId="3" applyNumberFormat="1" applyFont="1" applyFill="1" applyBorder="1" applyAlignment="1" applyProtection="1">
      <alignment horizontal="center" vertical="center"/>
      <protection locked="0"/>
    </xf>
    <xf numFmtId="3" fontId="23" fillId="0" borderId="7" xfId="3" applyNumberFormat="1" applyFont="1" applyBorder="1" applyAlignment="1" applyProtection="1">
      <alignment horizontal="center" vertical="center"/>
      <protection locked="0"/>
    </xf>
    <xf numFmtId="164" fontId="3" fillId="0" borderId="7" xfId="5" applyNumberFormat="1" applyFont="1" applyBorder="1" applyAlignment="1" applyProtection="1">
      <alignment horizontal="left" vertical="center" indent="1"/>
    </xf>
    <xf numFmtId="3" fontId="23" fillId="9" borderId="7" xfId="3" applyNumberFormat="1" applyFont="1" applyFill="1" applyBorder="1" applyAlignment="1">
      <alignment horizontal="center" vertical="center"/>
    </xf>
    <xf numFmtId="3" fontId="23" fillId="0" borderId="7" xfId="3" applyNumberFormat="1" applyFont="1" applyBorder="1" applyAlignment="1">
      <alignment horizontal="center" vertical="center"/>
    </xf>
    <xf numFmtId="9" fontId="2" fillId="0" borderId="0" xfId="1" applyFont="1" applyAlignment="1">
      <alignment horizontal="left" vertical="center" wrapText="1"/>
    </xf>
    <xf numFmtId="9" fontId="31" fillId="20" borderId="7" xfId="1" applyFont="1" applyFill="1" applyBorder="1" applyAlignment="1">
      <alignment horizontal="center" vertical="top" wrapText="1"/>
    </xf>
    <xf numFmtId="0" fontId="8" fillId="12" borderId="9" xfId="0" applyFont="1" applyFill="1" applyBorder="1" applyAlignment="1">
      <alignment horizontal="center" vertical="center" wrapText="1"/>
    </xf>
    <xf numFmtId="0" fontId="15" fillId="0" borderId="0" xfId="3" applyFont="1" applyFill="1" applyBorder="1"/>
    <xf numFmtId="0" fontId="2" fillId="34" borderId="0" xfId="0" applyFont="1" applyFill="1"/>
    <xf numFmtId="0" fontId="2" fillId="7" borderId="0" xfId="0" applyFont="1" applyFill="1"/>
    <xf numFmtId="0" fontId="3" fillId="0" borderId="1" xfId="2" applyFont="1" applyBorder="1" applyAlignment="1">
      <alignment horizontal="left" vertical="top" wrapText="1"/>
    </xf>
    <xf numFmtId="0" fontId="3" fillId="0" borderId="2" xfId="2" applyFont="1" applyBorder="1" applyAlignment="1">
      <alignment horizontal="left" vertical="top" wrapText="1"/>
    </xf>
    <xf numFmtId="0" fontId="7" fillId="2" borderId="3" xfId="2" applyFont="1" applyFill="1" applyBorder="1" applyAlignment="1">
      <alignment horizontal="center" vertical="top" wrapText="1"/>
    </xf>
    <xf numFmtId="0" fontId="7" fillId="2" borderId="4" xfId="2" applyFont="1" applyFill="1" applyBorder="1" applyAlignment="1">
      <alignment horizontal="center" vertical="top" wrapText="1"/>
    </xf>
    <xf numFmtId="0" fontId="11" fillId="10" borderId="0" xfId="0" applyFont="1" applyFill="1" applyAlignment="1">
      <alignment horizontal="center"/>
    </xf>
    <xf numFmtId="0" fontId="43" fillId="10" borderId="0" xfId="0" applyFont="1" applyFill="1" applyAlignment="1">
      <alignment horizontal="center"/>
    </xf>
    <xf numFmtId="0" fontId="7" fillId="12" borderId="11" xfId="3" applyFont="1" applyFill="1" applyBorder="1" applyAlignment="1">
      <alignment horizontal="center"/>
    </xf>
    <xf numFmtId="0" fontId="7" fillId="12" borderId="12" xfId="3" applyFont="1" applyFill="1" applyBorder="1" applyAlignment="1">
      <alignment horizontal="center"/>
    </xf>
    <xf numFmtId="0" fontId="7" fillId="12" borderId="13" xfId="3" applyFont="1" applyFill="1" applyBorder="1" applyAlignment="1">
      <alignment horizontal="center"/>
    </xf>
    <xf numFmtId="0" fontId="11" fillId="0" borderId="9" xfId="3" applyFont="1" applyBorder="1" applyAlignment="1">
      <alignment horizontal="center" vertical="center"/>
    </xf>
    <xf numFmtId="0" fontId="11" fillId="0" borderId="10" xfId="3" applyFont="1" applyBorder="1" applyAlignment="1">
      <alignment horizontal="center" vertical="center"/>
    </xf>
    <xf numFmtId="0" fontId="15" fillId="0" borderId="0" xfId="3" applyFont="1" applyBorder="1" applyAlignment="1">
      <alignment horizontal="center" vertical="center" wrapText="1"/>
    </xf>
    <xf numFmtId="3" fontId="2" fillId="0" borderId="0" xfId="3" applyNumberFormat="1" applyFont="1" applyBorder="1" applyAlignment="1">
      <alignment horizontal="center" vertical="center"/>
    </xf>
    <xf numFmtId="0" fontId="15" fillId="0" borderId="0" xfId="3" applyFont="1" applyAlignment="1">
      <alignment horizontal="center" vertical="center" wrapText="1"/>
    </xf>
    <xf numFmtId="0" fontId="7" fillId="14" borderId="0" xfId="3" applyFont="1" applyFill="1" applyAlignment="1">
      <alignment horizontal="left" vertical="top" wrapText="1"/>
    </xf>
    <xf numFmtId="0" fontId="7" fillId="15" borderId="0" xfId="3" applyFont="1" applyFill="1" applyAlignment="1">
      <alignment horizontal="center"/>
    </xf>
    <xf numFmtId="0" fontId="24" fillId="13" borderId="0" xfId="0" applyFont="1" applyFill="1" applyAlignment="1">
      <alignment horizontal="left" vertical="center"/>
    </xf>
    <xf numFmtId="0" fontId="7" fillId="15" borderId="0" xfId="0" applyFont="1" applyFill="1" applyAlignment="1">
      <alignment horizontal="center" vertical="center"/>
    </xf>
    <xf numFmtId="0" fontId="3" fillId="15" borderId="0" xfId="0" applyFont="1" applyFill="1" applyAlignment="1">
      <alignment horizontal="center" vertical="center"/>
    </xf>
    <xf numFmtId="0" fontId="7" fillId="0" borderId="0" xfId="0" applyFont="1" applyFill="1" applyAlignment="1">
      <alignment horizontal="center" vertical="center"/>
    </xf>
    <xf numFmtId="17" fontId="24" fillId="0" borderId="7" xfId="0" quotePrefix="1" applyNumberFormat="1" applyFont="1" applyFill="1" applyBorder="1" applyAlignment="1">
      <alignment horizontal="center" vertical="center" wrapText="1"/>
    </xf>
    <xf numFmtId="17" fontId="7" fillId="0" borderId="7" xfId="0" quotePrefix="1" applyNumberFormat="1" applyFont="1" applyFill="1" applyBorder="1" applyAlignment="1">
      <alignment horizontal="center" vertical="center" wrapText="1"/>
    </xf>
    <xf numFmtId="164" fontId="2" fillId="19" borderId="9" xfId="5" applyNumberFormat="1" applyFont="1" applyFill="1" applyBorder="1" applyAlignment="1">
      <alignment horizontal="center" vertical="center" wrapText="1"/>
    </xf>
    <xf numFmtId="164" fontId="2" fillId="19" borderId="8" xfId="5" applyNumberFormat="1" applyFont="1" applyFill="1" applyBorder="1" applyAlignment="1">
      <alignment horizontal="center" vertical="center" wrapText="1"/>
    </xf>
    <xf numFmtId="164" fontId="2" fillId="19" borderId="10" xfId="5" applyNumberFormat="1" applyFont="1" applyFill="1" applyBorder="1" applyAlignment="1">
      <alignment horizontal="center" vertical="center" wrapText="1"/>
    </xf>
    <xf numFmtId="0" fontId="24" fillId="15" borderId="0" xfId="0" applyFont="1" applyFill="1" applyAlignment="1">
      <alignment horizontal="center" vertical="center"/>
    </xf>
    <xf numFmtId="164" fontId="2" fillId="19" borderId="7" xfId="5" applyNumberFormat="1" applyFont="1" applyFill="1" applyBorder="1" applyAlignment="1">
      <alignment horizontal="center" vertical="center" wrapText="1"/>
    </xf>
    <xf numFmtId="17" fontId="24" fillId="19" borderId="7" xfId="0" quotePrefix="1" applyNumberFormat="1" applyFont="1" applyFill="1" applyBorder="1" applyAlignment="1">
      <alignment horizontal="center" vertical="center" wrapText="1"/>
    </xf>
    <xf numFmtId="0" fontId="6" fillId="9" borderId="0" xfId="0" applyFont="1" applyFill="1" applyBorder="1" applyAlignment="1">
      <alignment horizontal="left" vertical="center"/>
    </xf>
    <xf numFmtId="0" fontId="7" fillId="15" borderId="0" xfId="0" applyFont="1" applyFill="1" applyBorder="1" applyAlignment="1">
      <alignment horizontal="center" vertical="center"/>
    </xf>
    <xf numFmtId="165" fontId="26" fillId="0" borderId="25" xfId="0" applyNumberFormat="1" applyFont="1" applyBorder="1" applyAlignment="1">
      <alignment horizontal="center" vertical="center"/>
    </xf>
    <xf numFmtId="165" fontId="26" fillId="0" borderId="0" xfId="0" applyNumberFormat="1" applyFont="1" applyBorder="1" applyAlignment="1">
      <alignment horizontal="center" vertical="center"/>
    </xf>
    <xf numFmtId="165" fontId="26" fillId="0" borderId="26" xfId="0" applyNumberFormat="1" applyFont="1" applyBorder="1" applyAlignment="1">
      <alignment horizontal="center" vertical="center"/>
    </xf>
    <xf numFmtId="3" fontId="26" fillId="0" borderId="25" xfId="0" applyNumberFormat="1" applyFont="1" applyBorder="1" applyAlignment="1">
      <alignment horizontal="center" vertical="center"/>
    </xf>
    <xf numFmtId="3" fontId="26" fillId="0" borderId="0" xfId="0" applyNumberFormat="1" applyFont="1" applyBorder="1" applyAlignment="1">
      <alignment horizontal="center" vertical="center"/>
    </xf>
    <xf numFmtId="3" fontId="26" fillId="0" borderId="26" xfId="0" applyNumberFormat="1" applyFont="1" applyBorder="1" applyAlignment="1">
      <alignment horizontal="center" vertical="center"/>
    </xf>
    <xf numFmtId="165" fontId="26" fillId="0" borderId="9" xfId="0" applyNumberFormat="1" applyFont="1" applyBorder="1" applyAlignment="1">
      <alignment horizontal="center" vertical="center"/>
    </xf>
    <xf numFmtId="165" fontId="26" fillId="0" borderId="8" xfId="0" applyNumberFormat="1" applyFont="1" applyBorder="1" applyAlignment="1">
      <alignment horizontal="center" vertical="center"/>
    </xf>
    <xf numFmtId="165" fontId="26" fillId="0" borderId="10" xfId="0" applyNumberFormat="1" applyFont="1" applyBorder="1" applyAlignment="1">
      <alignment horizontal="center" vertical="center"/>
    </xf>
    <xf numFmtId="165" fontId="26" fillId="0" borderId="15" xfId="0" applyNumberFormat="1" applyFont="1" applyBorder="1" applyAlignment="1">
      <alignment horizontal="center" vertical="center"/>
    </xf>
    <xf numFmtId="0" fontId="2" fillId="0" borderId="0" xfId="0" applyFont="1" applyFill="1" applyBorder="1" applyAlignment="1">
      <alignment horizontal="center" vertical="center"/>
    </xf>
    <xf numFmtId="17" fontId="26" fillId="0" borderId="0" xfId="0" applyNumberFormat="1" applyFont="1" applyFill="1" applyBorder="1" applyAlignment="1">
      <alignment horizontal="center" vertical="center" wrapText="1"/>
    </xf>
    <xf numFmtId="0" fontId="3" fillId="13" borderId="0" xfId="0" applyFont="1" applyFill="1" applyAlignment="1">
      <alignment horizontal="center" vertical="center"/>
    </xf>
    <xf numFmtId="0" fontId="18" fillId="9" borderId="0" xfId="0" applyFont="1" applyFill="1" applyAlignment="1">
      <alignment horizontal="center"/>
    </xf>
    <xf numFmtId="0" fontId="40" fillId="0" borderId="7" xfId="0" applyFont="1" applyBorder="1" applyAlignment="1">
      <alignment horizontal="center" vertical="center" wrapText="1"/>
    </xf>
    <xf numFmtId="0" fontId="41" fillId="12" borderId="7" xfId="0" applyFont="1" applyFill="1" applyBorder="1" applyAlignment="1">
      <alignment horizontal="center" vertical="center" wrapText="1"/>
    </xf>
    <xf numFmtId="0" fontId="8" fillId="12" borderId="7" xfId="0" applyFont="1" applyFill="1" applyBorder="1" applyAlignment="1">
      <alignment horizontal="center" vertical="center" wrapText="1"/>
    </xf>
    <xf numFmtId="0" fontId="8" fillId="12" borderId="9" xfId="0" applyFont="1" applyFill="1" applyBorder="1" applyAlignment="1">
      <alignment horizontal="center" vertical="center" wrapText="1"/>
    </xf>
    <xf numFmtId="0" fontId="8" fillId="12" borderId="11" xfId="0" applyFont="1" applyFill="1" applyBorder="1" applyAlignment="1">
      <alignment horizontal="center" vertical="center" wrapText="1"/>
    </xf>
    <xf numFmtId="0" fontId="8" fillId="12" borderId="12" xfId="0" applyFont="1" applyFill="1" applyBorder="1" applyAlignment="1">
      <alignment horizontal="center" vertical="center" wrapText="1"/>
    </xf>
    <xf numFmtId="0" fontId="8" fillId="12" borderId="13" xfId="0" applyFont="1" applyFill="1" applyBorder="1" applyAlignment="1">
      <alignment horizontal="center" vertical="center" wrapText="1"/>
    </xf>
    <xf numFmtId="0" fontId="41" fillId="12" borderId="9" xfId="0" applyFont="1" applyFill="1" applyBorder="1" applyAlignment="1">
      <alignment horizontal="center" vertical="center" wrapText="1"/>
    </xf>
    <xf numFmtId="0" fontId="8" fillId="12" borderId="14" xfId="0" applyFont="1" applyFill="1" applyBorder="1" applyAlignment="1">
      <alignment horizontal="center" vertical="center" wrapText="1"/>
    </xf>
    <xf numFmtId="0" fontId="8" fillId="12" borderId="15" xfId="0" applyFont="1" applyFill="1" applyBorder="1" applyAlignment="1">
      <alignment horizontal="center" vertical="center" wrapText="1"/>
    </xf>
    <xf numFmtId="0" fontId="8" fillId="12" borderId="11" xfId="0" applyFont="1" applyFill="1" applyBorder="1" applyAlignment="1">
      <alignment horizontal="center" vertical="center"/>
    </xf>
    <xf numFmtId="0" fontId="8" fillId="12" borderId="12" xfId="0" applyFont="1" applyFill="1" applyBorder="1" applyAlignment="1">
      <alignment horizontal="center" vertical="center"/>
    </xf>
    <xf numFmtId="0" fontId="5" fillId="13" borderId="0" xfId="0" applyFont="1" applyFill="1" applyAlignment="1">
      <alignment horizontal="center"/>
    </xf>
    <xf numFmtId="0" fontId="28" fillId="12" borderId="15" xfId="0" applyFont="1" applyFill="1" applyBorder="1" applyAlignment="1">
      <alignment horizontal="center"/>
    </xf>
    <xf numFmtId="0" fontId="29" fillId="0" borderId="7"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8" xfId="0" applyFont="1" applyBorder="1" applyAlignment="1">
      <alignment horizontal="center" vertical="center" wrapText="1"/>
    </xf>
  </cellXfs>
  <cellStyles count="7">
    <cellStyle name="Milliers 2" xfId="5"/>
    <cellStyle name="Normal" xfId="0" builtinId="0"/>
    <cellStyle name="Normal 2" xfId="2"/>
    <cellStyle name="Normal 2 2" xfId="3"/>
    <cellStyle name="Normal 3" xfId="6"/>
    <cellStyle name="Percent" xfId="1" builtinId="5"/>
    <cellStyle name="Pourcentage 2" xfId="4"/>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7CE"/>
        </patternFill>
      </fill>
    </dxf>
    <dxf>
      <fill>
        <patternFill>
          <bgColor rgb="FFFFEB9C"/>
        </patternFill>
      </fill>
    </dxf>
    <dxf>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29392</xdr:rowOff>
    </xdr:from>
    <xdr:to>
      <xdr:col>1</xdr:col>
      <xdr:colOff>171994</xdr:colOff>
      <xdr:row>43</xdr:row>
      <xdr:rowOff>167284</xdr:rowOff>
    </xdr:to>
    <xdr:pic>
      <xdr:nvPicPr>
        <xdr:cNvPr id="2" name="Image 1">
          <a:extLst>
            <a:ext uri="{FF2B5EF4-FFF2-40B4-BE49-F238E27FC236}">
              <a16:creationId xmlns:a16="http://schemas.microsoft.com/office/drawing/2014/main" id="{69E4E671-7AFD-4973-8275-6E790012FEEB}"/>
            </a:ext>
          </a:extLst>
        </xdr:cNvPr>
        <xdr:cNvPicPr>
          <a:picLocks noChangeAspect="1"/>
        </xdr:cNvPicPr>
      </xdr:nvPicPr>
      <xdr:blipFill>
        <a:blip xmlns:r="http://schemas.openxmlformats.org/officeDocument/2006/relationships" r:embed="rId1"/>
        <a:stretch>
          <a:fillRect/>
        </a:stretch>
      </xdr:blipFill>
      <xdr:spPr>
        <a:xfrm>
          <a:off x="0" y="12701452"/>
          <a:ext cx="2846614" cy="25915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33</xdr:row>
      <xdr:rowOff>31752</xdr:rowOff>
    </xdr:from>
    <xdr:to>
      <xdr:col>3</xdr:col>
      <xdr:colOff>698591</xdr:colOff>
      <xdr:row>46</xdr:row>
      <xdr:rowOff>52291</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5853432"/>
          <a:ext cx="4130039" cy="23762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29"/>
  <sheetViews>
    <sheetView tabSelected="1" zoomScaleNormal="100" workbookViewId="0">
      <selection activeCell="B9" sqref="B9"/>
    </sheetView>
  </sheetViews>
  <sheetFormatPr defaultColWidth="9.1796875" defaultRowHeight="14" x14ac:dyDescent="0.3"/>
  <cols>
    <col min="1" max="1" width="39" style="1" customWidth="1"/>
    <col min="2" max="2" width="88.81640625" style="22" customWidth="1"/>
    <col min="3" max="16384" width="9.1796875" style="1"/>
  </cols>
  <sheetData>
    <row r="1" spans="1:8" ht="57.65" customHeight="1" thickBot="1" x14ac:dyDescent="0.35">
      <c r="A1" s="391" t="s">
        <v>1983</v>
      </c>
      <c r="B1" s="392"/>
    </row>
    <row r="2" spans="1:8" ht="14.5" thickBot="1" x14ac:dyDescent="0.35">
      <c r="A2" s="393"/>
      <c r="B2" s="394"/>
    </row>
    <row r="3" spans="1:8" ht="91.5" thickBot="1" x14ac:dyDescent="0.35">
      <c r="A3" s="2" t="s">
        <v>0</v>
      </c>
      <c r="B3" s="3" t="s">
        <v>1</v>
      </c>
    </row>
    <row r="4" spans="1:8" ht="182.5" thickBot="1" x14ac:dyDescent="0.35">
      <c r="A4" s="4" t="s">
        <v>2</v>
      </c>
      <c r="B4" s="5" t="s">
        <v>1964</v>
      </c>
      <c r="C4" s="6"/>
      <c r="D4" s="7"/>
      <c r="E4" s="7"/>
      <c r="F4" s="7"/>
      <c r="G4" s="7"/>
      <c r="H4" s="7"/>
    </row>
    <row r="5" spans="1:8" ht="117.5" thickBot="1" x14ac:dyDescent="0.35">
      <c r="A5" s="2" t="s">
        <v>3</v>
      </c>
      <c r="B5" s="3" t="s">
        <v>1987</v>
      </c>
      <c r="C5" s="1" t="s">
        <v>4</v>
      </c>
      <c r="D5" s="7"/>
      <c r="E5" s="7"/>
      <c r="F5" s="8"/>
      <c r="G5" s="7"/>
      <c r="H5" s="7"/>
    </row>
    <row r="6" spans="1:8" ht="44.4" customHeight="1" thickBot="1" x14ac:dyDescent="0.35">
      <c r="A6" s="9" t="s">
        <v>5</v>
      </c>
      <c r="B6" s="10" t="s">
        <v>1988</v>
      </c>
      <c r="C6" s="11"/>
      <c r="D6" s="7"/>
      <c r="E6" s="12"/>
      <c r="F6" s="8"/>
      <c r="G6" s="13"/>
      <c r="H6" s="7"/>
    </row>
    <row r="7" spans="1:8" ht="14.5" thickBot="1" x14ac:dyDescent="0.35">
      <c r="A7" s="14" t="s">
        <v>6</v>
      </c>
      <c r="B7" s="3">
        <v>21</v>
      </c>
      <c r="C7" s="11"/>
      <c r="D7" s="7"/>
      <c r="E7" s="12"/>
      <c r="G7" s="13"/>
      <c r="H7" s="7"/>
    </row>
    <row r="8" spans="1:8" ht="14.5" thickBot="1" x14ac:dyDescent="0.35">
      <c r="A8" s="9" t="s">
        <v>7</v>
      </c>
      <c r="B8" s="10">
        <v>782</v>
      </c>
      <c r="C8" s="11"/>
      <c r="D8" s="7"/>
      <c r="E8" s="12"/>
      <c r="G8" s="13"/>
      <c r="H8" s="7"/>
    </row>
    <row r="9" spans="1:8" ht="39.5" thickBot="1" x14ac:dyDescent="0.35">
      <c r="A9" s="14" t="s">
        <v>8</v>
      </c>
      <c r="B9" s="15" t="s">
        <v>1984</v>
      </c>
      <c r="D9" s="7"/>
      <c r="E9" s="12"/>
      <c r="F9" s="7"/>
      <c r="G9" s="13"/>
      <c r="H9" s="7"/>
    </row>
    <row r="10" spans="1:8" ht="26.5" thickBot="1" x14ac:dyDescent="0.35">
      <c r="A10" s="9" t="s">
        <v>9</v>
      </c>
      <c r="B10" s="16" t="s">
        <v>10</v>
      </c>
      <c r="D10" s="7"/>
      <c r="E10" s="12"/>
      <c r="G10" s="13"/>
      <c r="H10" s="7"/>
    </row>
    <row r="11" spans="1:8" ht="14.5" thickBot="1" x14ac:dyDescent="0.35">
      <c r="A11" s="17"/>
      <c r="B11" s="18"/>
      <c r="D11" s="7"/>
      <c r="E11" s="12"/>
      <c r="G11" s="13"/>
      <c r="H11" s="7"/>
    </row>
    <row r="12" spans="1:8" ht="14.5" thickBot="1" x14ac:dyDescent="0.35">
      <c r="A12" s="19" t="s">
        <v>11</v>
      </c>
      <c r="B12" s="20" t="s">
        <v>12</v>
      </c>
      <c r="D12" s="7"/>
      <c r="E12" s="12"/>
      <c r="G12" s="13"/>
      <c r="H12" s="7"/>
    </row>
    <row r="13" spans="1:8" ht="26.5" thickBot="1" x14ac:dyDescent="0.35">
      <c r="A13" s="9" t="s">
        <v>13</v>
      </c>
      <c r="B13" s="16" t="s">
        <v>1961</v>
      </c>
      <c r="D13" s="7"/>
      <c r="E13" s="12"/>
      <c r="F13" s="7"/>
      <c r="G13" s="13"/>
      <c r="H13" s="7"/>
    </row>
    <row r="14" spans="1:8" ht="14.5" thickBot="1" x14ac:dyDescent="0.35">
      <c r="A14" s="14" t="s">
        <v>14</v>
      </c>
      <c r="B14" s="15" t="s">
        <v>15</v>
      </c>
      <c r="D14" s="7"/>
      <c r="E14" s="12"/>
      <c r="G14" s="13"/>
      <c r="H14" s="7"/>
    </row>
    <row r="15" spans="1:8" ht="14.5" thickBot="1" x14ac:dyDescent="0.35">
      <c r="A15" s="9" t="s">
        <v>16</v>
      </c>
      <c r="B15" s="16" t="s">
        <v>17</v>
      </c>
      <c r="D15" s="7"/>
      <c r="E15" s="12"/>
      <c r="G15" s="13"/>
      <c r="H15" s="7"/>
    </row>
    <row r="16" spans="1:8" ht="14.5" thickBot="1" x14ac:dyDescent="0.35">
      <c r="A16" s="14" t="s">
        <v>18</v>
      </c>
      <c r="B16" s="15" t="s">
        <v>19</v>
      </c>
      <c r="D16" s="7"/>
      <c r="E16" s="12"/>
      <c r="G16" s="13"/>
      <c r="H16" s="7"/>
    </row>
    <row r="17" spans="1:8" ht="14.5" thickBot="1" x14ac:dyDescent="0.35">
      <c r="A17" s="9" t="s">
        <v>20</v>
      </c>
      <c r="B17" s="16" t="s">
        <v>21</v>
      </c>
      <c r="D17" s="7"/>
      <c r="E17" s="12"/>
      <c r="G17" s="13"/>
      <c r="H17" s="7"/>
    </row>
    <row r="18" spans="1:8" ht="14.5" thickBot="1" x14ac:dyDescent="0.35">
      <c r="A18" s="14" t="s">
        <v>22</v>
      </c>
      <c r="B18" s="15" t="s">
        <v>23</v>
      </c>
      <c r="D18" s="7"/>
      <c r="E18" s="12"/>
      <c r="G18" s="13"/>
      <c r="H18" s="7"/>
    </row>
    <row r="19" spans="1:8" ht="26.5" thickBot="1" x14ac:dyDescent="0.35">
      <c r="A19" s="9" t="s">
        <v>24</v>
      </c>
      <c r="B19" s="16" t="s">
        <v>25</v>
      </c>
      <c r="D19" s="7"/>
      <c r="E19" s="12"/>
      <c r="G19" s="13"/>
    </row>
    <row r="20" spans="1:8" ht="26.5" thickBot="1" x14ac:dyDescent="0.35">
      <c r="A20" s="14" t="s">
        <v>1985</v>
      </c>
      <c r="B20" s="15" t="s">
        <v>1986</v>
      </c>
      <c r="D20" s="7"/>
      <c r="E20" s="12"/>
      <c r="G20" s="13"/>
    </row>
    <row r="21" spans="1:8" ht="26.5" thickBot="1" x14ac:dyDescent="0.35">
      <c r="A21" s="9" t="s">
        <v>26</v>
      </c>
      <c r="B21" s="16" t="s">
        <v>27</v>
      </c>
      <c r="E21" s="7"/>
      <c r="F21" s="7"/>
      <c r="G21" s="13"/>
    </row>
    <row r="22" spans="1:8" ht="52.5" thickBot="1" x14ac:dyDescent="0.35">
      <c r="A22" s="14" t="s">
        <v>28</v>
      </c>
      <c r="B22" s="15" t="s">
        <v>29</v>
      </c>
      <c r="F22" s="7"/>
      <c r="G22" s="13"/>
    </row>
    <row r="23" spans="1:8" customFormat="1" ht="28" customHeight="1" thickBot="1" x14ac:dyDescent="0.4">
      <c r="A23" s="309" t="s">
        <v>1915</v>
      </c>
      <c r="B23" s="310" t="s">
        <v>1916</v>
      </c>
    </row>
    <row r="24" spans="1:8" ht="14.5" thickBot="1" x14ac:dyDescent="0.35">
      <c r="A24" s="14" t="s">
        <v>30</v>
      </c>
      <c r="B24" s="15" t="s">
        <v>31</v>
      </c>
    </row>
    <row r="25" spans="1:8" ht="14.5" thickBot="1" x14ac:dyDescent="0.35">
      <c r="A25" s="9" t="s">
        <v>32</v>
      </c>
      <c r="B25" s="16" t="s">
        <v>33</v>
      </c>
    </row>
    <row r="26" spans="1:8" ht="14.5" thickBot="1" x14ac:dyDescent="0.35">
      <c r="A26" s="14" t="s">
        <v>34</v>
      </c>
      <c r="B26" s="15" t="s">
        <v>35</v>
      </c>
    </row>
    <row r="29" spans="1:8" x14ac:dyDescent="0.3">
      <c r="A29" s="21" t="s">
        <v>36</v>
      </c>
    </row>
  </sheetData>
  <mergeCells count="2">
    <mergeCell ref="A1:B1"/>
    <mergeCell ref="A2:B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60"/>
  <sheetViews>
    <sheetView topLeftCell="A88" zoomScale="65" zoomScaleNormal="65" workbookViewId="0">
      <pane xSplit="1" topLeftCell="AF1" activePane="topRight" state="frozen"/>
      <selection pane="topRight" activeCell="AN102" sqref="A1:XFD1048576"/>
    </sheetView>
  </sheetViews>
  <sheetFormatPr defaultColWidth="10" defaultRowHeight="14" x14ac:dyDescent="0.35"/>
  <cols>
    <col min="1" max="1" width="11.81640625" style="95" customWidth="1"/>
    <col min="2" max="31" width="10.81640625" style="95" customWidth="1"/>
    <col min="32" max="32" width="10" style="95"/>
    <col min="33" max="35" width="11.90625" style="95" customWidth="1"/>
    <col min="36" max="36" width="11.54296875" style="95" customWidth="1"/>
    <col min="37" max="38" width="11.1796875" style="95" customWidth="1"/>
    <col min="39" max="39" width="11" style="95" customWidth="1"/>
    <col min="40" max="40" width="11.6328125" style="95" customWidth="1"/>
    <col min="41" max="41" width="10.90625" style="95" customWidth="1"/>
    <col min="42" max="43" width="10" style="95" customWidth="1"/>
    <col min="44" max="44" width="10.08984375" style="95" customWidth="1"/>
    <col min="45" max="45" width="11" style="95" customWidth="1"/>
    <col min="46" max="46" width="11.1796875" style="95" customWidth="1"/>
    <col min="47" max="47" width="13.36328125" style="95" customWidth="1"/>
    <col min="48" max="48" width="11.6328125" style="95" customWidth="1"/>
    <col min="49" max="49" width="12.453125" style="95" customWidth="1"/>
    <col min="50" max="50" width="12.36328125" style="95" customWidth="1"/>
    <col min="51" max="54" width="10.90625" style="95" customWidth="1"/>
    <col min="55" max="56" width="10" style="95"/>
    <col min="57" max="57" width="10" style="95" customWidth="1"/>
    <col min="58" max="16384" width="10" style="95"/>
  </cols>
  <sheetData>
    <row r="1" spans="1:57" x14ac:dyDescent="0.35">
      <c r="A1" s="94"/>
      <c r="B1" s="95" t="s">
        <v>989</v>
      </c>
    </row>
    <row r="2" spans="1:57" x14ac:dyDescent="0.35">
      <c r="A2" s="407" t="s">
        <v>990</v>
      </c>
      <c r="B2" s="407"/>
      <c r="C2" s="407"/>
      <c r="D2" s="407"/>
      <c r="E2" s="407"/>
      <c r="F2" s="407"/>
      <c r="G2" s="407"/>
      <c r="H2" s="407"/>
      <c r="I2" s="407"/>
      <c r="J2" s="407"/>
      <c r="K2" s="407"/>
      <c r="L2" s="407"/>
      <c r="M2" s="407"/>
      <c r="N2" s="407"/>
      <c r="O2" s="407"/>
      <c r="P2" s="407"/>
      <c r="Q2" s="407"/>
      <c r="R2" s="407"/>
      <c r="S2" s="407"/>
      <c r="T2" s="407"/>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c r="AT2" s="407"/>
      <c r="AU2" s="407"/>
      <c r="AV2" s="407"/>
      <c r="AW2" s="407"/>
      <c r="AX2" s="407"/>
      <c r="AY2" s="407"/>
      <c r="AZ2" s="407"/>
      <c r="BA2" s="407"/>
      <c r="BB2" s="407"/>
      <c r="BC2" s="407"/>
      <c r="BD2" s="407"/>
      <c r="BE2" s="407"/>
    </row>
    <row r="4" spans="1:57" x14ac:dyDescent="0.35">
      <c r="A4" s="408" t="s">
        <v>991</v>
      </c>
      <c r="B4" s="408"/>
      <c r="C4" s="408"/>
      <c r="D4" s="408"/>
      <c r="E4" s="408"/>
      <c r="F4" s="408"/>
      <c r="G4" s="408"/>
      <c r="H4" s="408"/>
      <c r="I4" s="408"/>
      <c r="J4" s="408"/>
      <c r="K4" s="408"/>
      <c r="L4" s="408"/>
      <c r="M4" s="408"/>
      <c r="N4" s="408"/>
      <c r="O4" s="408"/>
      <c r="P4" s="408"/>
      <c r="Q4" s="408"/>
      <c r="R4" s="408"/>
      <c r="S4" s="408"/>
      <c r="T4" s="408"/>
      <c r="U4" s="408"/>
      <c r="V4" s="408"/>
      <c r="W4" s="408"/>
      <c r="X4" s="408"/>
      <c r="Y4" s="311"/>
      <c r="Z4" s="311"/>
      <c r="AA4" s="311"/>
      <c r="AB4" s="311"/>
      <c r="AC4" s="311"/>
      <c r="AD4" s="311"/>
      <c r="AE4" s="311"/>
      <c r="AG4" s="410"/>
      <c r="AH4" s="410"/>
      <c r="AI4" s="410"/>
      <c r="AJ4" s="410"/>
      <c r="AK4" s="410"/>
      <c r="AL4" s="410"/>
      <c r="AM4" s="410"/>
      <c r="AN4" s="312"/>
    </row>
    <row r="5" spans="1:57" s="96" customFormat="1" x14ac:dyDescent="0.35"/>
    <row r="7" spans="1:57" x14ac:dyDescent="0.35">
      <c r="A7" s="416" t="s">
        <v>992</v>
      </c>
      <c r="B7" s="416"/>
      <c r="C7" s="416"/>
      <c r="D7" s="416"/>
      <c r="E7" s="416"/>
      <c r="F7" s="416"/>
      <c r="G7" s="416"/>
      <c r="H7" s="416"/>
      <c r="I7" s="416"/>
      <c r="J7" s="416"/>
      <c r="K7" s="416"/>
      <c r="L7" s="416"/>
      <c r="M7" s="416"/>
      <c r="N7" s="416"/>
      <c r="O7" s="416"/>
      <c r="P7" s="416"/>
      <c r="Q7" s="416"/>
      <c r="R7" s="416"/>
      <c r="S7" s="416"/>
      <c r="T7" s="416"/>
      <c r="U7" s="416"/>
      <c r="V7" s="416"/>
      <c r="W7" s="416"/>
      <c r="X7" s="416"/>
      <c r="Y7" s="416"/>
      <c r="Z7" s="416"/>
      <c r="AA7" s="416"/>
      <c r="AB7" s="416"/>
      <c r="AC7" s="416"/>
      <c r="AD7" s="416"/>
      <c r="AE7" s="416"/>
      <c r="AG7" s="408" t="s">
        <v>993</v>
      </c>
      <c r="AH7" s="408"/>
      <c r="AI7" s="408"/>
      <c r="AJ7" s="408"/>
      <c r="AK7" s="408"/>
      <c r="AL7" s="408"/>
      <c r="AM7" s="408"/>
      <c r="AN7" s="408"/>
      <c r="AO7" s="408"/>
      <c r="AP7" s="408"/>
      <c r="AQ7" s="408"/>
      <c r="AR7" s="408"/>
      <c r="AS7" s="408"/>
      <c r="AT7" s="408"/>
      <c r="AU7" s="408"/>
      <c r="AV7" s="408"/>
      <c r="AW7" s="408"/>
      <c r="AX7" s="408"/>
      <c r="AY7" s="408"/>
      <c r="AZ7" s="408"/>
      <c r="BA7" s="408"/>
      <c r="BB7" s="408"/>
      <c r="BC7" s="408"/>
      <c r="BD7" s="408"/>
      <c r="BE7" s="408"/>
    </row>
    <row r="10" spans="1:57" s="101" customFormat="1" ht="41.4" customHeight="1" x14ac:dyDescent="0.35">
      <c r="A10" s="97" t="s">
        <v>994</v>
      </c>
      <c r="B10" s="98" t="s">
        <v>995</v>
      </c>
      <c r="C10" s="98" t="s">
        <v>996</v>
      </c>
      <c r="D10" s="98" t="s">
        <v>997</v>
      </c>
      <c r="E10" s="98" t="s">
        <v>998</v>
      </c>
      <c r="F10" s="99" t="s">
        <v>999</v>
      </c>
      <c r="G10" s="98" t="s">
        <v>1000</v>
      </c>
      <c r="H10" s="99" t="s">
        <v>1001</v>
      </c>
      <c r="I10" s="98" t="s">
        <v>1002</v>
      </c>
      <c r="J10" s="100" t="s">
        <v>1003</v>
      </c>
      <c r="K10" s="99" t="s">
        <v>1004</v>
      </c>
      <c r="L10" s="411" t="s">
        <v>1005</v>
      </c>
      <c r="M10" s="98" t="s">
        <v>1006</v>
      </c>
      <c r="N10" s="98" t="s">
        <v>1007</v>
      </c>
      <c r="O10" s="98" t="s">
        <v>1008</v>
      </c>
      <c r="P10" s="98" t="s">
        <v>1009</v>
      </c>
      <c r="Q10" s="98" t="s">
        <v>1010</v>
      </c>
      <c r="R10" s="98" t="s">
        <v>1011</v>
      </c>
      <c r="S10" s="98" t="s">
        <v>1012</v>
      </c>
      <c r="T10" s="99" t="s">
        <v>1013</v>
      </c>
      <c r="U10" s="99" t="s">
        <v>1014</v>
      </c>
      <c r="V10" s="99" t="s">
        <v>1015</v>
      </c>
      <c r="W10" s="99" t="s">
        <v>1016</v>
      </c>
      <c r="X10" s="99" t="s">
        <v>1017</v>
      </c>
      <c r="Y10" s="99" t="s">
        <v>1018</v>
      </c>
      <c r="Z10" s="99" t="s">
        <v>1019</v>
      </c>
      <c r="AA10" s="99" t="s">
        <v>1020</v>
      </c>
      <c r="AB10" s="99" t="s">
        <v>1832</v>
      </c>
      <c r="AC10" s="99" t="s">
        <v>1967</v>
      </c>
      <c r="AD10" s="99" t="s">
        <v>1968</v>
      </c>
      <c r="AE10" s="99" t="s">
        <v>1969</v>
      </c>
      <c r="AG10" s="100" t="s">
        <v>1021</v>
      </c>
      <c r="AH10" s="100" t="s">
        <v>1022</v>
      </c>
      <c r="AI10" s="100" t="s">
        <v>1023</v>
      </c>
      <c r="AJ10" s="100" t="s">
        <v>1024</v>
      </c>
      <c r="AK10" s="100" t="s">
        <v>1025</v>
      </c>
      <c r="AL10" s="102" t="s">
        <v>1026</v>
      </c>
      <c r="AM10" s="100" t="s">
        <v>1027</v>
      </c>
      <c r="AN10" s="100" t="s">
        <v>1028</v>
      </c>
      <c r="AO10" s="100" t="s">
        <v>1029</v>
      </c>
      <c r="AP10" s="100" t="s">
        <v>970</v>
      </c>
      <c r="AQ10" s="100" t="s">
        <v>1030</v>
      </c>
      <c r="AR10" s="100" t="s">
        <v>1031</v>
      </c>
      <c r="AS10" s="100" t="s">
        <v>1022</v>
      </c>
      <c r="AT10" s="100" t="s">
        <v>1032</v>
      </c>
      <c r="AU10" s="100" t="s">
        <v>1033</v>
      </c>
      <c r="AV10" s="100" t="s">
        <v>1034</v>
      </c>
      <c r="AW10" s="100" t="s">
        <v>1035</v>
      </c>
      <c r="AX10" s="100" t="s">
        <v>1036</v>
      </c>
      <c r="AY10" s="100" t="s">
        <v>1037</v>
      </c>
      <c r="AZ10" s="100" t="s">
        <v>1029</v>
      </c>
      <c r="BA10" s="100" t="s">
        <v>970</v>
      </c>
      <c r="BB10" s="100" t="s">
        <v>1030</v>
      </c>
      <c r="BC10" s="100" t="s">
        <v>1031</v>
      </c>
      <c r="BD10" s="100" t="s">
        <v>1022</v>
      </c>
      <c r="BE10" s="100" t="s">
        <v>1032</v>
      </c>
    </row>
    <row r="11" spans="1:57" ht="14.4" customHeight="1" x14ac:dyDescent="0.35">
      <c r="A11" s="95" t="s">
        <v>885</v>
      </c>
      <c r="B11" s="104" t="s">
        <v>1038</v>
      </c>
      <c r="C11" s="104" t="s">
        <v>1038</v>
      </c>
      <c r="D11" s="104" t="s">
        <v>1038</v>
      </c>
      <c r="E11" s="104" t="s">
        <v>1038</v>
      </c>
      <c r="F11" s="104" t="s">
        <v>1038</v>
      </c>
      <c r="G11" s="104" t="s">
        <v>1038</v>
      </c>
      <c r="H11" s="104" t="s">
        <v>1038</v>
      </c>
      <c r="I11" s="413" t="s">
        <v>1039</v>
      </c>
      <c r="J11" s="105" t="s">
        <v>932</v>
      </c>
      <c r="K11" s="104" t="s">
        <v>1038</v>
      </c>
      <c r="L11" s="412"/>
      <c r="M11" s="106">
        <v>72692.5</v>
      </c>
      <c r="N11" s="106">
        <v>59189.485714285714</v>
      </c>
      <c r="O11" s="106">
        <v>56157.738095238092</v>
      </c>
      <c r="P11" s="106">
        <v>60775.476190476191</v>
      </c>
      <c r="Q11" s="106">
        <v>58012.023809523809</v>
      </c>
      <c r="R11" s="106">
        <v>59086.109523809522</v>
      </c>
      <c r="S11" s="106">
        <v>59249.166666666672</v>
      </c>
      <c r="T11" s="106">
        <v>58149.642857142862</v>
      </c>
      <c r="U11" s="106">
        <v>48916.607142857145</v>
      </c>
      <c r="V11" s="106">
        <v>45261.190476190473</v>
      </c>
      <c r="W11" s="106">
        <v>46114.761904761908</v>
      </c>
      <c r="X11" s="106">
        <v>44443.690476190473</v>
      </c>
      <c r="Y11" s="106">
        <v>48650.476190476191</v>
      </c>
      <c r="Z11" s="106">
        <v>49262.142857142855</v>
      </c>
      <c r="AA11" s="106">
        <v>58870.238095238092</v>
      </c>
      <c r="AB11" s="104" t="s">
        <v>1038</v>
      </c>
      <c r="AC11" s="104" t="s">
        <v>1038</v>
      </c>
      <c r="AD11" s="106">
        <v>56561.309523809527</v>
      </c>
      <c r="AE11" s="106">
        <v>46637.976190476191</v>
      </c>
      <c r="AG11" s="107"/>
      <c r="AH11" s="107"/>
      <c r="AI11" s="107"/>
      <c r="AJ11" s="107"/>
      <c r="AK11" s="107"/>
      <c r="AL11" s="108"/>
      <c r="AM11" s="109" t="s">
        <v>1040</v>
      </c>
      <c r="AN11" s="109">
        <v>-0.18575526066257575</v>
      </c>
      <c r="AO11" s="109">
        <v>-5.1221050199391938E-2</v>
      </c>
      <c r="AP11" s="109">
        <v>8.2227993004398758E-2</v>
      </c>
      <c r="AQ11" s="109">
        <v>-4.5469859788370148E-2</v>
      </c>
      <c r="AR11" s="109">
        <v>1.8514880946273404E-2</v>
      </c>
      <c r="AS11" s="109">
        <v>2.7596527199247323E-3</v>
      </c>
      <c r="AT11" s="109">
        <v>-1.8557624881201829E-2</v>
      </c>
      <c r="AU11" s="109">
        <v>-0.15878060914266767</v>
      </c>
      <c r="AV11" s="109">
        <v>-7.4727518529470238E-2</v>
      </c>
      <c r="AW11" s="109">
        <v>1.8858793142448427E-2</v>
      </c>
      <c r="AX11" s="109">
        <v>-3.6237234229303805E-2</v>
      </c>
      <c r="AY11" s="109">
        <v>9.4654284313751891E-2</v>
      </c>
      <c r="AZ11" s="109">
        <v>1.2572675841277858E-2</v>
      </c>
      <c r="BA11" s="109">
        <v>0.19504013997032388</v>
      </c>
      <c r="BB11" s="109"/>
      <c r="BC11" s="109"/>
      <c r="BD11" s="117"/>
      <c r="BE11" s="117">
        <v>-0.17544383991244228</v>
      </c>
    </row>
    <row r="12" spans="1:57" ht="13.75" customHeight="1" x14ac:dyDescent="0.35">
      <c r="A12" s="95" t="s">
        <v>920</v>
      </c>
      <c r="B12" s="104" t="s">
        <v>1038</v>
      </c>
      <c r="C12" s="106">
        <v>73050</v>
      </c>
      <c r="D12" s="106">
        <v>62439</v>
      </c>
      <c r="E12" s="106">
        <v>59822</v>
      </c>
      <c r="F12" s="106">
        <v>52770</v>
      </c>
      <c r="G12" s="106">
        <v>43536</v>
      </c>
      <c r="H12" s="104" t="s">
        <v>1038</v>
      </c>
      <c r="I12" s="414"/>
      <c r="J12" s="105">
        <v>59822</v>
      </c>
      <c r="K12" s="106">
        <v>55943.833333333336</v>
      </c>
      <c r="L12" s="412"/>
      <c r="M12" s="106">
        <v>58842.023809523809</v>
      </c>
      <c r="N12" s="106">
        <v>69429.166666666672</v>
      </c>
      <c r="O12" s="106">
        <v>68579.166666666657</v>
      </c>
      <c r="P12" s="106">
        <v>68783.809523809527</v>
      </c>
      <c r="Q12" s="104" t="s">
        <v>1038</v>
      </c>
      <c r="R12" s="106">
        <v>75744.761904761908</v>
      </c>
      <c r="S12" s="106">
        <v>56660.21428571429</v>
      </c>
      <c r="T12" s="106">
        <v>87080.357142857145</v>
      </c>
      <c r="U12" s="106">
        <v>58881.190476190473</v>
      </c>
      <c r="V12" s="106">
        <v>61453.571428571428</v>
      </c>
      <c r="W12" s="106">
        <v>56876.488095238099</v>
      </c>
      <c r="X12" s="106">
        <v>54051.190476190473</v>
      </c>
      <c r="Y12" s="106">
        <v>61148.809523809519</v>
      </c>
      <c r="Z12" s="106">
        <v>66196.42857142858</v>
      </c>
      <c r="AA12" s="106">
        <v>74794.047619047618</v>
      </c>
      <c r="AB12" s="104" t="s">
        <v>1038</v>
      </c>
      <c r="AC12" s="106">
        <v>71665.476190476198</v>
      </c>
      <c r="AD12" s="106">
        <v>75763.095238095251</v>
      </c>
      <c r="AE12" s="106">
        <v>76363.095238095251</v>
      </c>
      <c r="AG12" s="109">
        <v>-0.14525667351129368</v>
      </c>
      <c r="AH12" s="110">
        <v>-4.1912906997229271E-2</v>
      </c>
      <c r="AI12" s="110">
        <v>-0.11788305305740365</v>
      </c>
      <c r="AJ12" s="109">
        <v>-0.17498578737919268</v>
      </c>
      <c r="AK12" s="109" t="s">
        <v>1040</v>
      </c>
      <c r="AL12" s="109" t="s">
        <v>1040</v>
      </c>
      <c r="AM12" s="109">
        <v>0.11303386347105793</v>
      </c>
      <c r="AN12" s="109">
        <v>0.17992485933886737</v>
      </c>
      <c r="AO12" s="109">
        <v>-1.2242693392546578E-2</v>
      </c>
      <c r="AP12" s="109">
        <v>2.9840382595716086E-3</v>
      </c>
      <c r="AQ12" s="109" t="s">
        <v>1040</v>
      </c>
      <c r="AR12" s="109" t="s">
        <v>1040</v>
      </c>
      <c r="AS12" s="109">
        <v>-0.25195864557662317</v>
      </c>
      <c r="AT12" s="109">
        <v>0.53688718337256036</v>
      </c>
      <c r="AU12" s="109">
        <v>-0.32382924911992894</v>
      </c>
      <c r="AV12" s="109">
        <v>4.3687651889802392E-2</v>
      </c>
      <c r="AW12" s="109">
        <v>-7.4480347145541415E-2</v>
      </c>
      <c r="AX12" s="109">
        <v>-4.9674262839800254E-2</v>
      </c>
      <c r="AY12" s="109">
        <v>0.1313129088386229</v>
      </c>
      <c r="AZ12" s="109">
        <v>8.2546481066874566E-2</v>
      </c>
      <c r="BA12" s="109">
        <v>0.1298804064382697</v>
      </c>
      <c r="BB12" s="109"/>
      <c r="BC12" s="109"/>
      <c r="BD12" s="117">
        <v>5.7177029518762801E-2</v>
      </c>
      <c r="BE12" s="117">
        <v>7.9194230134662646E-3</v>
      </c>
    </row>
    <row r="13" spans="1:57" x14ac:dyDescent="0.35">
      <c r="A13" s="95" t="s">
        <v>1041</v>
      </c>
      <c r="B13" s="106">
        <v>80258.333333333328</v>
      </c>
      <c r="C13" s="106">
        <v>54724</v>
      </c>
      <c r="D13" s="106">
        <v>64073</v>
      </c>
      <c r="E13" s="104" t="s">
        <v>1038</v>
      </c>
      <c r="F13" s="106">
        <v>62250</v>
      </c>
      <c r="G13" s="106">
        <v>42446</v>
      </c>
      <c r="H13" s="106">
        <v>67610.119047619053</v>
      </c>
      <c r="I13" s="414"/>
      <c r="J13" s="105">
        <v>58487</v>
      </c>
      <c r="K13" s="106">
        <v>58898.809523809527</v>
      </c>
      <c r="L13" s="412"/>
      <c r="M13" s="106">
        <v>60839.666666666657</v>
      </c>
      <c r="N13" s="106">
        <v>61191.169047619049</v>
      </c>
      <c r="O13" s="106">
        <v>64330.638095238093</v>
      </c>
      <c r="P13" s="106">
        <v>78008.809523809527</v>
      </c>
      <c r="Q13" s="106">
        <v>58286.666666666672</v>
      </c>
      <c r="R13" s="106">
        <v>65732.142857142855</v>
      </c>
      <c r="S13" s="106">
        <v>53444.642857142855</v>
      </c>
      <c r="T13" s="106">
        <v>68041.309523809527</v>
      </c>
      <c r="U13" s="106">
        <v>60701.190476190481</v>
      </c>
      <c r="V13" s="106">
        <v>63738.690476190481</v>
      </c>
      <c r="W13" s="106">
        <v>60758.928571428572</v>
      </c>
      <c r="X13" s="106">
        <v>62244.940476190473</v>
      </c>
      <c r="Y13" s="106">
        <v>62590.476190476191</v>
      </c>
      <c r="Z13" s="104" t="s">
        <v>1038</v>
      </c>
      <c r="AA13" s="104" t="s">
        <v>1038</v>
      </c>
      <c r="AB13" s="106">
        <v>63719.047619047626</v>
      </c>
      <c r="AC13" s="106">
        <v>73398.809523809512</v>
      </c>
      <c r="AD13" s="106">
        <v>74832.142857142855</v>
      </c>
      <c r="AE13" s="106">
        <v>80323.809523809527</v>
      </c>
      <c r="AG13" s="109">
        <v>0.17083911994737222</v>
      </c>
      <c r="AH13" s="109" t="s">
        <v>1040</v>
      </c>
      <c r="AI13" s="109" t="s">
        <v>1040</v>
      </c>
      <c r="AJ13" s="109">
        <v>-0.31698447179982303</v>
      </c>
      <c r="AK13" s="109">
        <v>0.59285018724070704</v>
      </c>
      <c r="AL13" s="109">
        <v>-0.13571369458995475</v>
      </c>
      <c r="AM13" s="109">
        <v>7.7003941384537367E-2</v>
      </c>
      <c r="AN13" s="109">
        <v>5.77751983550856E-3</v>
      </c>
      <c r="AO13" s="109">
        <v>5.1305917119771172E-2</v>
      </c>
      <c r="AP13" s="109">
        <v>0.21262297147312026</v>
      </c>
      <c r="AQ13" s="109">
        <v>-0.25281943126081607</v>
      </c>
      <c r="AR13" s="109">
        <v>0.12773892583454516</v>
      </c>
      <c r="AS13" s="109">
        <v>-0.18693289866884</v>
      </c>
      <c r="AT13" s="109">
        <v>0.27311748916881062</v>
      </c>
      <c r="AU13" s="109">
        <v>-0.10787739241042293</v>
      </c>
      <c r="AV13" s="109">
        <v>5.0040204750044115E-2</v>
      </c>
      <c r="AW13" s="109">
        <v>-4.6749656801860273E-2</v>
      </c>
      <c r="AX13" s="109">
        <v>2.4457506735243717E-2</v>
      </c>
      <c r="AY13" s="109">
        <v>5.551225716375896E-3</v>
      </c>
      <c r="AZ13" s="109"/>
      <c r="BA13" s="109"/>
      <c r="BB13" s="109"/>
      <c r="BC13" s="109">
        <v>0.15191316045138592</v>
      </c>
      <c r="BD13" s="117">
        <v>1.9528018814370496E-2</v>
      </c>
      <c r="BE13" s="117">
        <v>7.3386468127078164E-2</v>
      </c>
    </row>
    <row r="14" spans="1:57" x14ac:dyDescent="0.35">
      <c r="A14" s="95" t="s">
        <v>869</v>
      </c>
      <c r="B14" s="104" t="s">
        <v>1038</v>
      </c>
      <c r="C14" s="104" t="s">
        <v>1038</v>
      </c>
      <c r="D14" s="104" t="s">
        <v>1038</v>
      </c>
      <c r="E14" s="104" t="s">
        <v>1038</v>
      </c>
      <c r="F14" s="104" t="s">
        <v>1042</v>
      </c>
      <c r="G14" s="106">
        <v>58027.976190476191</v>
      </c>
      <c r="H14" s="106">
        <v>71577.952380952382</v>
      </c>
      <c r="I14" s="414"/>
      <c r="J14" s="105" t="s">
        <v>932</v>
      </c>
      <c r="K14" s="106">
        <v>86856.904761904749</v>
      </c>
      <c r="L14" s="412"/>
      <c r="M14" s="104" t="s">
        <v>1038</v>
      </c>
      <c r="N14" s="104" t="s">
        <v>1038</v>
      </c>
      <c r="O14" s="106">
        <v>91945.190476190488</v>
      </c>
      <c r="P14" s="106">
        <v>86407.985119047618</v>
      </c>
      <c r="Q14" s="106">
        <v>72764.28571428571</v>
      </c>
      <c r="R14" s="106">
        <v>96083.333333333328</v>
      </c>
      <c r="S14" s="106">
        <v>90060.119047619053</v>
      </c>
      <c r="T14" s="106">
        <v>84310.119047619024</v>
      </c>
      <c r="U14" s="106">
        <v>77362.5</v>
      </c>
      <c r="V14" s="106">
        <v>76722.5</v>
      </c>
      <c r="W14" s="106">
        <v>68121.636904761894</v>
      </c>
      <c r="X14" s="106">
        <v>73716.547619047604</v>
      </c>
      <c r="Y14" s="106">
        <v>68914.880952380947</v>
      </c>
      <c r="Z14" s="106">
        <v>70761.309523809527</v>
      </c>
      <c r="AA14" s="106">
        <v>80046.42857142858</v>
      </c>
      <c r="AB14" s="106">
        <v>90156.696428571435</v>
      </c>
      <c r="AC14" s="106">
        <v>80842.261904761908</v>
      </c>
      <c r="AD14" s="106">
        <v>90592.261904761908</v>
      </c>
      <c r="AE14" s="106">
        <v>87377.261904761908</v>
      </c>
      <c r="AG14" s="109" t="s">
        <v>1040</v>
      </c>
      <c r="AH14" s="109" t="s">
        <v>1040</v>
      </c>
      <c r="AI14" s="109" t="s">
        <v>1040</v>
      </c>
      <c r="AJ14" s="109" t="s">
        <v>1040</v>
      </c>
      <c r="AK14" s="109" t="s">
        <v>1040</v>
      </c>
      <c r="AL14" s="109" t="s">
        <v>1040</v>
      </c>
      <c r="AM14" s="109" t="s">
        <v>1040</v>
      </c>
      <c r="AN14" s="109" t="s">
        <v>1040</v>
      </c>
      <c r="AO14" s="109" t="s">
        <v>1040</v>
      </c>
      <c r="AP14" s="109">
        <v>-6.0222892882871859E-2</v>
      </c>
      <c r="AQ14" s="109">
        <v>-0.15789859451026955</v>
      </c>
      <c r="AR14" s="109">
        <v>0.32047380648538981</v>
      </c>
      <c r="AS14" s="109">
        <v>-6.268739933093781E-2</v>
      </c>
      <c r="AT14" s="109">
        <v>-6.3846240276006383E-2</v>
      </c>
      <c r="AU14" s="109">
        <v>-8.2405518176233983E-2</v>
      </c>
      <c r="AV14" s="109">
        <v>-8.2727419615447051E-3</v>
      </c>
      <c r="AW14" s="109">
        <v>-0.11210353019307384</v>
      </c>
      <c r="AX14" s="109">
        <v>8.2131184283016134E-2</v>
      </c>
      <c r="AY14" s="109">
        <v>-6.5136890179403273E-2</v>
      </c>
      <c r="AZ14" s="109">
        <v>2.6792886324572329E-2</v>
      </c>
      <c r="BA14" s="109">
        <v>0.1312174564052524</v>
      </c>
      <c r="BB14" s="109">
        <v>0.12630504617855709</v>
      </c>
      <c r="BC14" s="109">
        <v>-0.10331384015594547</v>
      </c>
      <c r="BD14" s="117">
        <v>0.12060523506240095</v>
      </c>
      <c r="BE14" s="117">
        <v>-3.5488682282597939E-2</v>
      </c>
    </row>
    <row r="15" spans="1:57" x14ac:dyDescent="0.35">
      <c r="A15" s="95" t="s">
        <v>1681</v>
      </c>
      <c r="B15" s="104" t="s">
        <v>1038</v>
      </c>
      <c r="C15" s="104" t="s">
        <v>1038</v>
      </c>
      <c r="D15" s="104" t="s">
        <v>1038</v>
      </c>
      <c r="E15" s="104" t="s">
        <v>1038</v>
      </c>
      <c r="F15" s="104" t="s">
        <v>1038</v>
      </c>
      <c r="G15" s="104" t="s">
        <v>1038</v>
      </c>
      <c r="H15" s="104" t="s">
        <v>1038</v>
      </c>
      <c r="I15" s="414"/>
      <c r="J15" s="105" t="s">
        <v>932</v>
      </c>
      <c r="K15" s="104" t="s">
        <v>1038</v>
      </c>
      <c r="L15" s="412"/>
      <c r="M15" s="104" t="s">
        <v>1038</v>
      </c>
      <c r="N15" s="104" t="s">
        <v>1038</v>
      </c>
      <c r="O15" s="104" t="s">
        <v>1038</v>
      </c>
      <c r="P15" s="104" t="s">
        <v>1038</v>
      </c>
      <c r="Q15" s="104" t="s">
        <v>1038</v>
      </c>
      <c r="R15" s="104" t="s">
        <v>1038</v>
      </c>
      <c r="S15" s="104" t="s">
        <v>1038</v>
      </c>
      <c r="T15" s="104" t="s">
        <v>1038</v>
      </c>
      <c r="U15" s="104" t="s">
        <v>1038</v>
      </c>
      <c r="V15" s="104" t="s">
        <v>1038</v>
      </c>
      <c r="W15" s="104" t="s">
        <v>1038</v>
      </c>
      <c r="X15" s="104" t="s">
        <v>1038</v>
      </c>
      <c r="Y15" s="104" t="s">
        <v>1038</v>
      </c>
      <c r="Z15" s="104" t="s">
        <v>1038</v>
      </c>
      <c r="AA15" s="104" t="s">
        <v>1038</v>
      </c>
      <c r="AB15" s="106">
        <v>82539.880952380947</v>
      </c>
      <c r="AC15" s="106">
        <v>75979.464285714275</v>
      </c>
      <c r="AD15" s="106">
        <v>64140.476190476191</v>
      </c>
      <c r="AE15" s="106">
        <v>63240.476190476191</v>
      </c>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v>-7.9481780091874898E-2</v>
      </c>
      <c r="BD15" s="117">
        <v>-0.15581826229675144</v>
      </c>
      <c r="BE15" s="117">
        <v>-1.4031701250974415E-2</v>
      </c>
    </row>
    <row r="16" spans="1:57" x14ac:dyDescent="0.35">
      <c r="A16" s="95" t="s">
        <v>1043</v>
      </c>
      <c r="B16" s="104" t="s">
        <v>1038</v>
      </c>
      <c r="C16" s="104" t="s">
        <v>1038</v>
      </c>
      <c r="D16" s="104" t="s">
        <v>1038</v>
      </c>
      <c r="E16" s="104" t="s">
        <v>1038</v>
      </c>
      <c r="F16" s="104" t="s">
        <v>1038</v>
      </c>
      <c r="G16" s="104" t="s">
        <v>1038</v>
      </c>
      <c r="H16" s="104" t="s">
        <v>1038</v>
      </c>
      <c r="I16" s="414"/>
      <c r="J16" s="105" t="s">
        <v>932</v>
      </c>
      <c r="K16" s="104" t="s">
        <v>1038</v>
      </c>
      <c r="L16" s="412"/>
      <c r="M16" s="104" t="s">
        <v>1038</v>
      </c>
      <c r="N16" s="104" t="s">
        <v>1038</v>
      </c>
      <c r="O16" s="104" t="s">
        <v>1038</v>
      </c>
      <c r="P16" s="104" t="s">
        <v>1038</v>
      </c>
      <c r="Q16" s="106">
        <v>65958.738095238106</v>
      </c>
      <c r="R16" s="104" t="s">
        <v>1038</v>
      </c>
      <c r="S16" s="104" t="s">
        <v>1038</v>
      </c>
      <c r="T16" s="104" t="s">
        <v>1038</v>
      </c>
      <c r="U16" s="106">
        <v>68675.595238095237</v>
      </c>
      <c r="V16" s="104" t="s">
        <v>1038</v>
      </c>
      <c r="W16" s="104" t="s">
        <v>1038</v>
      </c>
      <c r="X16" s="106">
        <v>73767.261904761894</v>
      </c>
      <c r="Y16" s="104" t="s">
        <v>1038</v>
      </c>
      <c r="Z16" s="104" t="s">
        <v>1038</v>
      </c>
      <c r="AA16" s="104" t="s">
        <v>1038</v>
      </c>
      <c r="AB16" s="104" t="s">
        <v>1038</v>
      </c>
      <c r="AC16" s="104" t="s">
        <v>1038</v>
      </c>
      <c r="AD16" s="104" t="s">
        <v>1038</v>
      </c>
      <c r="AE16" s="104" t="s">
        <v>1038</v>
      </c>
      <c r="AG16" s="109"/>
      <c r="AH16" s="109"/>
      <c r="AI16" s="109"/>
      <c r="AJ16" s="109"/>
      <c r="AK16" s="109"/>
      <c r="AL16" s="109"/>
      <c r="AM16" s="109"/>
      <c r="AN16" s="109"/>
      <c r="AO16" s="109"/>
      <c r="AP16" s="109"/>
      <c r="AQ16" s="109" t="s">
        <v>1040</v>
      </c>
      <c r="AR16" s="109" t="s">
        <v>1040</v>
      </c>
      <c r="AS16" s="109" t="s">
        <v>1040</v>
      </c>
      <c r="AT16" s="109" t="s">
        <v>1040</v>
      </c>
      <c r="AU16" s="109" t="s">
        <v>1040</v>
      </c>
      <c r="AV16" s="109" t="s">
        <v>1040</v>
      </c>
      <c r="AW16" s="109" t="s">
        <v>1040</v>
      </c>
      <c r="AX16" s="109" t="s">
        <v>1040</v>
      </c>
      <c r="AY16" s="109"/>
      <c r="AZ16" s="109"/>
      <c r="BA16" s="109"/>
      <c r="BB16" s="109"/>
      <c r="BC16" s="109"/>
      <c r="BD16" s="117"/>
      <c r="BE16" s="117"/>
    </row>
    <row r="17" spans="1:57" x14ac:dyDescent="0.35">
      <c r="A17" s="95" t="s">
        <v>886</v>
      </c>
      <c r="B17" s="104" t="s">
        <v>1038</v>
      </c>
      <c r="C17" s="104" t="s">
        <v>1038</v>
      </c>
      <c r="D17" s="104" t="s">
        <v>1038</v>
      </c>
      <c r="E17" s="104" t="s">
        <v>1038</v>
      </c>
      <c r="F17" s="104" t="s">
        <v>1038</v>
      </c>
      <c r="G17" s="104" t="s">
        <v>1038</v>
      </c>
      <c r="H17" s="104" t="s">
        <v>1038</v>
      </c>
      <c r="I17" s="414"/>
      <c r="J17" s="105" t="s">
        <v>932</v>
      </c>
      <c r="K17" s="104" t="s">
        <v>1038</v>
      </c>
      <c r="L17" s="412"/>
      <c r="M17" s="104" t="s">
        <v>1038</v>
      </c>
      <c r="N17" s="104" t="s">
        <v>1038</v>
      </c>
      <c r="O17" s="104" t="s">
        <v>1038</v>
      </c>
      <c r="P17" s="106">
        <v>64340.71428571429</v>
      </c>
      <c r="Q17" s="104" t="s">
        <v>1038</v>
      </c>
      <c r="R17" s="106">
        <v>65667.14285714287</v>
      </c>
      <c r="S17" s="104" t="s">
        <v>1038</v>
      </c>
      <c r="T17" s="106">
        <v>62193.809523809527</v>
      </c>
      <c r="U17" s="106">
        <v>69791.726190476184</v>
      </c>
      <c r="V17" s="106">
        <v>58546.190476190473</v>
      </c>
      <c r="W17" s="104" t="s">
        <v>1038</v>
      </c>
      <c r="X17" s="106">
        <v>75987.5</v>
      </c>
      <c r="Y17" s="104" t="s">
        <v>1038</v>
      </c>
      <c r="Z17" s="106">
        <v>67744.047619047618</v>
      </c>
      <c r="AA17" s="106">
        <v>64927.380952380954</v>
      </c>
      <c r="AB17" s="106">
        <v>64510.714285714283</v>
      </c>
      <c r="AC17" s="106">
        <v>71456.96428571429</v>
      </c>
      <c r="AD17" s="106">
        <v>69619.047619047618</v>
      </c>
      <c r="AE17" s="106">
        <v>71285.71428571429</v>
      </c>
      <c r="AG17" s="109"/>
      <c r="AH17" s="109"/>
      <c r="AI17" s="109"/>
      <c r="AJ17" s="109"/>
      <c r="AK17" s="109"/>
      <c r="AL17" s="109"/>
      <c r="AM17" s="109"/>
      <c r="AN17" s="109"/>
      <c r="AO17" s="109"/>
      <c r="AP17" s="109" t="s">
        <v>1040</v>
      </c>
      <c r="AQ17" s="109" t="s">
        <v>1040</v>
      </c>
      <c r="AR17" s="109" t="s">
        <v>1040</v>
      </c>
      <c r="AS17" s="109" t="s">
        <v>1040</v>
      </c>
      <c r="AT17" s="109" t="s">
        <v>1040</v>
      </c>
      <c r="AU17" s="109">
        <v>0.1221651596009401</v>
      </c>
      <c r="AV17" s="109">
        <v>-0.16112992654164038</v>
      </c>
      <c r="AW17" s="109" t="s">
        <v>1040</v>
      </c>
      <c r="AX17" s="109" t="s">
        <v>1040</v>
      </c>
      <c r="AY17" s="109"/>
      <c r="AZ17" s="109"/>
      <c r="BA17" s="109">
        <v>-4.1578068711009553E-2</v>
      </c>
      <c r="BB17" s="109">
        <v>-6.417426062084064E-3</v>
      </c>
      <c r="BC17" s="109">
        <v>0.10767591208547866</v>
      </c>
      <c r="BD17" s="117">
        <v>-2.5720609391100435E-2</v>
      </c>
      <c r="BE17" s="117">
        <v>2.3939808481532321E-2</v>
      </c>
    </row>
    <row r="18" spans="1:57" x14ac:dyDescent="0.35">
      <c r="A18" s="95" t="s">
        <v>890</v>
      </c>
      <c r="B18" s="104" t="s">
        <v>1038</v>
      </c>
      <c r="C18" s="104" t="s">
        <v>1038</v>
      </c>
      <c r="D18" s="104" t="s">
        <v>1038</v>
      </c>
      <c r="E18" s="104" t="s">
        <v>1038</v>
      </c>
      <c r="F18" s="104" t="s">
        <v>1038</v>
      </c>
      <c r="G18" s="104" t="s">
        <v>1038</v>
      </c>
      <c r="H18" s="104" t="s">
        <v>1038</v>
      </c>
      <c r="I18" s="414"/>
      <c r="J18" s="105" t="s">
        <v>932</v>
      </c>
      <c r="K18" s="104" t="s">
        <v>1038</v>
      </c>
      <c r="L18" s="412"/>
      <c r="M18" s="104" t="s">
        <v>1038</v>
      </c>
      <c r="N18" s="104" t="s">
        <v>1038</v>
      </c>
      <c r="O18" s="106">
        <v>57494.894761904769</v>
      </c>
      <c r="P18" s="106">
        <v>62281.071428571428</v>
      </c>
      <c r="Q18" s="106">
        <v>62791.690476190473</v>
      </c>
      <c r="R18" s="106">
        <v>85032.442857142858</v>
      </c>
      <c r="S18" s="104" t="s">
        <v>1038</v>
      </c>
      <c r="T18" s="104" t="s">
        <v>1038</v>
      </c>
      <c r="U18" s="106">
        <v>66549.607142857145</v>
      </c>
      <c r="V18" s="106">
        <v>66768.92857142858</v>
      </c>
      <c r="W18" s="104" t="s">
        <v>1038</v>
      </c>
      <c r="X18" s="106">
        <v>75719.940476190473</v>
      </c>
      <c r="Y18" s="104" t="s">
        <v>1038</v>
      </c>
      <c r="Z18" s="104" t="s">
        <v>1038</v>
      </c>
      <c r="AA18" s="106">
        <v>88693.452380952382</v>
      </c>
      <c r="AB18" s="104" t="s">
        <v>1038</v>
      </c>
      <c r="AC18" s="104" t="s">
        <v>1038</v>
      </c>
      <c r="AD18" s="104" t="s">
        <v>1038</v>
      </c>
      <c r="AE18" s="104" t="s">
        <v>1038</v>
      </c>
      <c r="AG18" s="109"/>
      <c r="AH18" s="109"/>
      <c r="AI18" s="109"/>
      <c r="AJ18" s="109"/>
      <c r="AK18" s="109"/>
      <c r="AL18" s="109"/>
      <c r="AM18" s="109"/>
      <c r="AN18" s="109"/>
      <c r="AO18" s="109" t="s">
        <v>1040</v>
      </c>
      <c r="AP18" s="109">
        <v>8.3245246147278795E-2</v>
      </c>
      <c r="AQ18" s="109">
        <v>8.198623368331992E-3</v>
      </c>
      <c r="AR18" s="109">
        <v>0.35419897461409633</v>
      </c>
      <c r="AS18" s="109" t="s">
        <v>1040</v>
      </c>
      <c r="AT18" s="109" t="s">
        <v>1040</v>
      </c>
      <c r="AU18" s="109" t="s">
        <v>1040</v>
      </c>
      <c r="AV18" s="109">
        <v>3.2956081634056833E-3</v>
      </c>
      <c r="AW18" s="109" t="s">
        <v>1040</v>
      </c>
      <c r="AX18" s="109" t="s">
        <v>1040</v>
      </c>
      <c r="AY18" s="109"/>
      <c r="AZ18" s="109"/>
      <c r="BA18" s="109"/>
      <c r="BB18" s="109"/>
      <c r="BC18" s="109"/>
      <c r="BD18" s="117"/>
      <c r="BE18" s="117"/>
    </row>
    <row r="19" spans="1:57" x14ac:dyDescent="0.35">
      <c r="A19" s="95" t="s">
        <v>921</v>
      </c>
      <c r="B19" s="104" t="s">
        <v>1038</v>
      </c>
      <c r="C19" s="104" t="s">
        <v>1038</v>
      </c>
      <c r="D19" s="104" t="s">
        <v>1038</v>
      </c>
      <c r="E19" s="104" t="s">
        <v>1038</v>
      </c>
      <c r="F19" s="104" t="s">
        <v>1038</v>
      </c>
      <c r="G19" s="104" t="s">
        <v>1038</v>
      </c>
      <c r="H19" s="104" t="s">
        <v>1038</v>
      </c>
      <c r="I19" s="414"/>
      <c r="J19" s="105" t="s">
        <v>932</v>
      </c>
      <c r="K19" s="104" t="s">
        <v>1038</v>
      </c>
      <c r="L19" s="412"/>
      <c r="M19" s="104" t="s">
        <v>1038</v>
      </c>
      <c r="N19" s="104" t="s">
        <v>1038</v>
      </c>
      <c r="O19" s="104" t="s">
        <v>1038</v>
      </c>
      <c r="P19" s="104" t="s">
        <v>1038</v>
      </c>
      <c r="Q19" s="104" t="s">
        <v>1038</v>
      </c>
      <c r="R19" s="104" t="s">
        <v>1038</v>
      </c>
      <c r="S19" s="104" t="s">
        <v>1038</v>
      </c>
      <c r="T19" s="104" t="s">
        <v>1038</v>
      </c>
      <c r="U19" s="104" t="s">
        <v>1038</v>
      </c>
      <c r="V19" s="106">
        <v>73476.190476190473</v>
      </c>
      <c r="W19" s="106">
        <v>58938.928571428572</v>
      </c>
      <c r="X19" s="106">
        <v>63104.416666666664</v>
      </c>
      <c r="Y19" s="106">
        <v>59053.517857142855</v>
      </c>
      <c r="Z19" s="106">
        <v>59908.142857142862</v>
      </c>
      <c r="AA19" s="106">
        <v>64288.363095238092</v>
      </c>
      <c r="AB19" s="106">
        <v>63354.657738095237</v>
      </c>
      <c r="AC19" s="106">
        <v>71938.351190476184</v>
      </c>
      <c r="AD19" s="106">
        <v>61508.892857142862</v>
      </c>
      <c r="AE19" s="106">
        <v>62332.642857142862</v>
      </c>
      <c r="AG19" s="109"/>
      <c r="AH19" s="109"/>
      <c r="AI19" s="109"/>
      <c r="AJ19" s="109"/>
      <c r="AK19" s="109"/>
      <c r="AL19" s="109"/>
      <c r="AM19" s="109"/>
      <c r="AN19" s="109"/>
      <c r="AO19" s="109"/>
      <c r="AP19" s="109"/>
      <c r="AQ19" s="109"/>
      <c r="AR19" s="109"/>
      <c r="AS19" s="109"/>
      <c r="AT19" s="109"/>
      <c r="AU19" s="109"/>
      <c r="AV19" s="109" t="s">
        <v>1040</v>
      </c>
      <c r="AW19" s="109">
        <v>-0.19784996759559292</v>
      </c>
      <c r="AX19" s="109">
        <v>7.0674649102076881E-2</v>
      </c>
      <c r="AY19" s="109">
        <v>-6.4193586178312501E-2</v>
      </c>
      <c r="AZ19" s="109">
        <v>1.4472042157885445E-2</v>
      </c>
      <c r="BA19" s="109">
        <v>7.3115607147768102E-2</v>
      </c>
      <c r="BB19" s="109">
        <v>-1.4523707125030483E-2</v>
      </c>
      <c r="BC19" s="109">
        <v>0.13548638346158337</v>
      </c>
      <c r="BD19" s="117">
        <v>-0.14497772274094134</v>
      </c>
      <c r="BE19" s="117">
        <v>1.3392372415370835E-2</v>
      </c>
    </row>
    <row r="20" spans="1:57" x14ac:dyDescent="0.35">
      <c r="A20" s="95" t="s">
        <v>922</v>
      </c>
      <c r="B20" s="106">
        <v>37541.666666666672</v>
      </c>
      <c r="C20" s="106">
        <v>63352</v>
      </c>
      <c r="D20" s="106">
        <v>64764</v>
      </c>
      <c r="E20" s="106">
        <v>65043</v>
      </c>
      <c r="F20" s="106">
        <v>59710</v>
      </c>
      <c r="G20" s="106">
        <v>69593</v>
      </c>
      <c r="H20" s="106">
        <v>75080.952380952382</v>
      </c>
      <c r="I20" s="414"/>
      <c r="J20" s="105">
        <v>64764</v>
      </c>
      <c r="K20" s="104" t="s">
        <v>1038</v>
      </c>
      <c r="L20" s="412"/>
      <c r="M20" s="104" t="s">
        <v>1038</v>
      </c>
      <c r="N20" s="106">
        <v>36722.619047619053</v>
      </c>
      <c r="O20" s="106">
        <v>32951.78571428571</v>
      </c>
      <c r="P20" s="104" t="s">
        <v>1038</v>
      </c>
      <c r="Q20" s="104" t="s">
        <v>1038</v>
      </c>
      <c r="R20" s="106">
        <v>70057.142857142855</v>
      </c>
      <c r="S20" s="106">
        <v>70015.476190476184</v>
      </c>
      <c r="T20" s="106">
        <v>57598.809523809519</v>
      </c>
      <c r="U20" s="106">
        <v>56342.857142857138</v>
      </c>
      <c r="V20" s="106">
        <v>64926.190476190473</v>
      </c>
      <c r="W20" s="106">
        <v>63167.857142857138</v>
      </c>
      <c r="X20" s="106">
        <v>55834.523809523809</v>
      </c>
      <c r="Y20" s="106">
        <v>55834.523809523809</v>
      </c>
      <c r="Z20" s="106">
        <v>63751.190476190473</v>
      </c>
      <c r="AA20" s="106">
        <v>68917.857142857145</v>
      </c>
      <c r="AB20" s="106">
        <v>83815.476190476198</v>
      </c>
      <c r="AC20" s="106">
        <v>83815.476190476198</v>
      </c>
      <c r="AD20" s="106">
        <v>58499.404761904763</v>
      </c>
      <c r="AE20" s="106">
        <v>68276.190476190473</v>
      </c>
      <c r="AG20" s="109">
        <v>2.2288167697941619E-2</v>
      </c>
      <c r="AH20" s="109">
        <v>4.3079488604780281E-3</v>
      </c>
      <c r="AI20" s="109">
        <v>-8.1991913042141373E-2</v>
      </c>
      <c r="AJ20" s="109">
        <v>0.16551666387539776</v>
      </c>
      <c r="AK20" s="109">
        <v>7.8857821633675496E-2</v>
      </c>
      <c r="AL20" s="109">
        <v>-0.13741104839221163</v>
      </c>
      <c r="AM20" s="109" t="s">
        <v>1040</v>
      </c>
      <c r="AN20" s="109" t="s">
        <v>1040</v>
      </c>
      <c r="AO20" s="109">
        <v>-0.10268421564495767</v>
      </c>
      <c r="AP20" s="109" t="s">
        <v>1040</v>
      </c>
      <c r="AQ20" s="109" t="s">
        <v>1040</v>
      </c>
      <c r="AR20" s="109" t="s">
        <v>1040</v>
      </c>
      <c r="AS20" s="109">
        <v>-5.9475258292551736E-4</v>
      </c>
      <c r="AT20" s="109">
        <v>-0.17734174417220683</v>
      </c>
      <c r="AU20" s="109">
        <v>-2.1805179505198113E-2</v>
      </c>
      <c r="AV20" s="109">
        <v>0.15234110885733609</v>
      </c>
      <c r="AW20" s="109">
        <v>-2.7082034544721134E-2</v>
      </c>
      <c r="AX20" s="109">
        <v>-0.11609279885414892</v>
      </c>
      <c r="AY20" s="109">
        <v>0</v>
      </c>
      <c r="AZ20" s="109">
        <v>0.14178802157736503</v>
      </c>
      <c r="BA20" s="109">
        <v>8.1044238202834684E-2</v>
      </c>
      <c r="BB20" s="109">
        <v>0.21616486155015457</v>
      </c>
      <c r="BC20" s="109">
        <v>0</v>
      </c>
      <c r="BD20" s="117">
        <v>-0.30204530928201123</v>
      </c>
      <c r="BE20" s="117">
        <v>0.16712624263576137</v>
      </c>
    </row>
    <row r="21" spans="1:57" x14ac:dyDescent="0.35">
      <c r="A21" s="95" t="s">
        <v>901</v>
      </c>
      <c r="B21" s="106">
        <v>33979</v>
      </c>
      <c r="C21" s="106">
        <v>46208</v>
      </c>
      <c r="D21" s="106">
        <v>50358</v>
      </c>
      <c r="E21" s="106">
        <v>52242</v>
      </c>
      <c r="F21" s="106">
        <v>50242</v>
      </c>
      <c r="G21" s="106">
        <v>47283</v>
      </c>
      <c r="H21" s="104" t="s">
        <v>1038</v>
      </c>
      <c r="I21" s="414"/>
      <c r="J21" s="105">
        <v>50242</v>
      </c>
      <c r="K21" s="106">
        <v>60076.190476190481</v>
      </c>
      <c r="L21" s="412"/>
      <c r="M21" s="106">
        <v>77163.690476190473</v>
      </c>
      <c r="N21" s="104" t="s">
        <v>1038</v>
      </c>
      <c r="O21" s="106">
        <v>81517.857142857145</v>
      </c>
      <c r="P21" s="106">
        <v>78409.523809523816</v>
      </c>
      <c r="Q21" s="106">
        <v>80497.023809523802</v>
      </c>
      <c r="R21" s="106">
        <v>83099.999999999985</v>
      </c>
      <c r="S21" s="104" t="s">
        <v>1038</v>
      </c>
      <c r="T21" s="106">
        <v>88352.976190476198</v>
      </c>
      <c r="U21" s="104" t="s">
        <v>1038</v>
      </c>
      <c r="V21" s="106">
        <v>54340.476190476191</v>
      </c>
      <c r="W21" s="104" t="s">
        <v>1038</v>
      </c>
      <c r="X21" s="104" t="s">
        <v>1038</v>
      </c>
      <c r="Y21" s="104" t="s">
        <v>1038</v>
      </c>
      <c r="Z21" s="104" t="s">
        <v>1038</v>
      </c>
      <c r="AA21" s="104" t="s">
        <v>1038</v>
      </c>
      <c r="AB21" s="106">
        <v>76579.6875</v>
      </c>
      <c r="AC21" s="106">
        <v>82991.738095238092</v>
      </c>
      <c r="AD21" s="106">
        <v>72251.666666666657</v>
      </c>
      <c r="AE21" s="106">
        <v>62585.595238095237</v>
      </c>
      <c r="AG21" s="109">
        <v>8.9811288088642582E-2</v>
      </c>
      <c r="AH21" s="109">
        <v>3.7412129155248497E-2</v>
      </c>
      <c r="AI21" s="109">
        <v>-3.828337353087552E-2</v>
      </c>
      <c r="AJ21" s="109">
        <v>-5.8894948449504381E-2</v>
      </c>
      <c r="AK21" s="109" t="s">
        <v>1040</v>
      </c>
      <c r="AL21" s="109" t="s">
        <v>1040</v>
      </c>
      <c r="AM21" s="109">
        <v>0.28403416296766082</v>
      </c>
      <c r="AN21" s="109"/>
      <c r="AO21" s="109" t="s">
        <v>1040</v>
      </c>
      <c r="AP21" s="109">
        <v>-3.813070463672863E-2</v>
      </c>
      <c r="AQ21" s="109">
        <v>2.6623041418680771E-2</v>
      </c>
      <c r="AR21" s="109">
        <v>3.2336303471734329E-2</v>
      </c>
      <c r="AS21" s="109" t="s">
        <v>1040</v>
      </c>
      <c r="AT21" s="109" t="s">
        <v>1040</v>
      </c>
      <c r="AU21" s="109" t="s">
        <v>1040</v>
      </c>
      <c r="AV21" s="109" t="s">
        <v>1040</v>
      </c>
      <c r="AW21" s="109" t="s">
        <v>1040</v>
      </c>
      <c r="AX21" s="109" t="s">
        <v>1040</v>
      </c>
      <c r="AY21" s="109"/>
      <c r="AZ21" s="109"/>
      <c r="BA21" s="109"/>
      <c r="BB21" s="109"/>
      <c r="BC21" s="109">
        <v>8.3730435635926304E-2</v>
      </c>
      <c r="BD21" s="117">
        <v>-0.12941133268285754</v>
      </c>
      <c r="BE21" s="117">
        <v>-0.13378336963721371</v>
      </c>
    </row>
    <row r="22" spans="1:57" x14ac:dyDescent="0.35">
      <c r="A22" s="95" t="s">
        <v>891</v>
      </c>
      <c r="B22" s="106">
        <v>29527.166666666664</v>
      </c>
      <c r="C22" s="104" t="s">
        <v>1038</v>
      </c>
      <c r="D22" s="104" t="s">
        <v>1038</v>
      </c>
      <c r="E22" s="104" t="s">
        <v>1038</v>
      </c>
      <c r="F22" s="106">
        <v>67432</v>
      </c>
      <c r="G22" s="104" t="s">
        <v>1038</v>
      </c>
      <c r="H22" s="104" t="s">
        <v>1038</v>
      </c>
      <c r="I22" s="414"/>
      <c r="J22" s="105">
        <v>67432</v>
      </c>
      <c r="K22" s="104" t="s">
        <v>1038</v>
      </c>
      <c r="L22" s="412"/>
      <c r="M22" s="106">
        <v>85454.999999999985</v>
      </c>
      <c r="N22" s="106">
        <v>81947.916666666672</v>
      </c>
      <c r="O22" s="106">
        <v>94955.357142857145</v>
      </c>
      <c r="P22" s="106">
        <v>97867.857142857145</v>
      </c>
      <c r="Q22" s="106">
        <v>56997.857142857145</v>
      </c>
      <c r="R22" s="106">
        <v>54241.071428571428</v>
      </c>
      <c r="S22" s="106">
        <v>54741.071428571428</v>
      </c>
      <c r="T22" s="104" t="s">
        <v>1038</v>
      </c>
      <c r="U22" s="106">
        <v>72141.07142857142</v>
      </c>
      <c r="V22" s="106">
        <v>69491.07142857142</v>
      </c>
      <c r="W22" s="104" t="s">
        <v>1038</v>
      </c>
      <c r="X22" s="104" t="s">
        <v>1038</v>
      </c>
      <c r="Y22" s="106">
        <v>87002.976190476198</v>
      </c>
      <c r="Z22" s="106">
        <v>87627.976190476198</v>
      </c>
      <c r="AA22" s="106">
        <v>94419.642857142855</v>
      </c>
      <c r="AB22" s="106">
        <v>91586.309523809527</v>
      </c>
      <c r="AC22" s="106">
        <v>91586.309523809527</v>
      </c>
      <c r="AD22" s="106">
        <v>91669.642857142855</v>
      </c>
      <c r="AE22" s="106">
        <v>91919.642857142855</v>
      </c>
      <c r="AG22" s="109" t="s">
        <v>1040</v>
      </c>
      <c r="AH22" s="109" t="s">
        <v>1040</v>
      </c>
      <c r="AI22" s="109" t="s">
        <v>1040</v>
      </c>
      <c r="AJ22" s="109" t="s">
        <v>1040</v>
      </c>
      <c r="AK22" s="109" t="s">
        <v>1040</v>
      </c>
      <c r="AL22" s="109" t="s">
        <v>1040</v>
      </c>
      <c r="AM22" s="109" t="s">
        <v>1040</v>
      </c>
      <c r="AN22" s="109">
        <v>-4.1040118580929263E-2</v>
      </c>
      <c r="AO22" s="109">
        <v>0.15872814105939814</v>
      </c>
      <c r="AP22" s="109">
        <v>3.0672308415608862E-2</v>
      </c>
      <c r="AQ22" s="109">
        <v>-0.41760391198044011</v>
      </c>
      <c r="AR22" s="109">
        <v>-4.8366479942855034E-2</v>
      </c>
      <c r="AS22" s="109">
        <v>9.2181069958847672E-3</v>
      </c>
      <c r="AT22" s="109" t="s">
        <v>1040</v>
      </c>
      <c r="AU22" s="109" t="s">
        <v>1040</v>
      </c>
      <c r="AV22" s="109">
        <v>-3.6733582514418717E-2</v>
      </c>
      <c r="AW22" s="109" t="s">
        <v>1040</v>
      </c>
      <c r="AX22" s="109" t="s">
        <v>1040</v>
      </c>
      <c r="AY22" s="109"/>
      <c r="AZ22" s="109">
        <v>7.1836622994561061E-3</v>
      </c>
      <c r="BA22" s="109">
        <v>7.7505688958326102E-2</v>
      </c>
      <c r="BB22" s="109">
        <v>-3.0007880220646155E-2</v>
      </c>
      <c r="BC22" s="109">
        <v>0</v>
      </c>
      <c r="BD22" s="117">
        <v>9.0988853865403563E-4</v>
      </c>
      <c r="BE22" s="117">
        <v>2.7271841823317544E-3</v>
      </c>
    </row>
    <row r="23" spans="1:57" x14ac:dyDescent="0.35">
      <c r="A23" s="95" t="s">
        <v>893</v>
      </c>
      <c r="B23" s="106">
        <v>38450</v>
      </c>
      <c r="C23" s="106">
        <v>73438.095238095251</v>
      </c>
      <c r="D23" s="106">
        <v>68098</v>
      </c>
      <c r="E23" s="104" t="s">
        <v>1038</v>
      </c>
      <c r="F23" s="104" t="s">
        <v>1038</v>
      </c>
      <c r="G23" s="104" t="s">
        <v>1038</v>
      </c>
      <c r="H23" s="104" t="s">
        <v>1038</v>
      </c>
      <c r="I23" s="414"/>
      <c r="J23" s="105">
        <v>70768.047619047633</v>
      </c>
      <c r="K23" s="106">
        <v>65956</v>
      </c>
      <c r="L23" s="412"/>
      <c r="M23" s="104" t="s">
        <v>1038</v>
      </c>
      <c r="N23" s="106">
        <v>70166.666666666657</v>
      </c>
      <c r="O23" s="104" t="s">
        <v>1038</v>
      </c>
      <c r="P23" s="106">
        <v>67854.761904761908</v>
      </c>
      <c r="Q23" s="106">
        <v>66792.261904761908</v>
      </c>
      <c r="R23" s="106">
        <v>70348.214077380951</v>
      </c>
      <c r="S23" s="106">
        <v>71019.047619047633</v>
      </c>
      <c r="T23" s="106">
        <v>71905.714285714304</v>
      </c>
      <c r="U23" s="106">
        <v>65758.92857142858</v>
      </c>
      <c r="V23" s="104" t="s">
        <v>1038</v>
      </c>
      <c r="W23" s="106">
        <v>71146.42857142858</v>
      </c>
      <c r="X23" s="106">
        <v>65271.428571428572</v>
      </c>
      <c r="Y23" s="106">
        <v>69529.761904761908</v>
      </c>
      <c r="Z23" s="106">
        <v>72106.547619047633</v>
      </c>
      <c r="AA23" s="106">
        <v>66739.404761904763</v>
      </c>
      <c r="AB23" s="106">
        <v>68675.595238095237</v>
      </c>
      <c r="AC23" s="106">
        <v>54180.208333333328</v>
      </c>
      <c r="AD23" s="106">
        <v>49712.5</v>
      </c>
      <c r="AE23" s="106">
        <v>46425</v>
      </c>
      <c r="AG23" s="109">
        <v>-6.7789185489390835E-2</v>
      </c>
      <c r="AH23" s="110" t="s">
        <v>1040</v>
      </c>
      <c r="AI23" s="110" t="s">
        <v>1040</v>
      </c>
      <c r="AJ23" s="109" t="s">
        <v>1040</v>
      </c>
      <c r="AK23" s="109" t="s">
        <v>1040</v>
      </c>
      <c r="AL23" s="109" t="s">
        <v>1040</v>
      </c>
      <c r="AM23" s="109" t="s">
        <v>1040</v>
      </c>
      <c r="AN23" s="109" t="s">
        <v>1040</v>
      </c>
      <c r="AO23" s="109" t="s">
        <v>1040</v>
      </c>
      <c r="AP23" s="109" t="s">
        <v>1040</v>
      </c>
      <c r="AQ23" s="109">
        <v>-1.5658444155935314E-2</v>
      </c>
      <c r="AR23" s="109">
        <v>5.3238984145939305E-2</v>
      </c>
      <c r="AS23" s="109">
        <v>9.5359001001615873E-3</v>
      </c>
      <c r="AT23" s="109">
        <v>1.2484913504090089E-2</v>
      </c>
      <c r="AU23" s="109">
        <v>-8.5483967099773683E-2</v>
      </c>
      <c r="AV23" s="109" t="s">
        <v>1040</v>
      </c>
      <c r="AW23" s="109" t="s">
        <v>1040</v>
      </c>
      <c r="AX23" s="109">
        <v>-8.2576175894784498E-2</v>
      </c>
      <c r="AY23" s="109">
        <v>6.5240388122856929E-2</v>
      </c>
      <c r="AZ23" s="109">
        <v>3.7060183203492914E-2</v>
      </c>
      <c r="BA23" s="109">
        <v>-7.4433502010087693E-2</v>
      </c>
      <c r="BB23" s="109">
        <v>2.9011203847230993E-2</v>
      </c>
      <c r="BC23" s="109">
        <v>-0.21107042253521135</v>
      </c>
      <c r="BD23" s="117">
        <v>-8.246015419222108E-2</v>
      </c>
      <c r="BE23" s="117">
        <v>-6.6130248931355329E-2</v>
      </c>
    </row>
    <row r="24" spans="1:57" x14ac:dyDescent="0.35">
      <c r="A24" s="95" t="s">
        <v>1044</v>
      </c>
      <c r="B24" s="104" t="s">
        <v>1038</v>
      </c>
      <c r="C24" s="104" t="s">
        <v>1038</v>
      </c>
      <c r="D24" s="104" t="s">
        <v>1038</v>
      </c>
      <c r="E24" s="104" t="s">
        <v>1038</v>
      </c>
      <c r="F24" s="104" t="s">
        <v>1038</v>
      </c>
      <c r="G24" s="104" t="s">
        <v>1038</v>
      </c>
      <c r="H24" s="104" t="s">
        <v>1038</v>
      </c>
      <c r="I24" s="414"/>
      <c r="J24" s="105" t="s">
        <v>932</v>
      </c>
      <c r="K24" s="104" t="s">
        <v>1038</v>
      </c>
      <c r="L24" s="412"/>
      <c r="M24" s="104" t="s">
        <v>1038</v>
      </c>
      <c r="N24" s="104" t="s">
        <v>1038</v>
      </c>
      <c r="O24" s="104" t="s">
        <v>1038</v>
      </c>
      <c r="P24" s="104" t="s">
        <v>1038</v>
      </c>
      <c r="Q24" s="106">
        <v>61435.357142857145</v>
      </c>
      <c r="R24" s="106">
        <v>60686.309523809527</v>
      </c>
      <c r="S24" s="106">
        <v>60727.976190476191</v>
      </c>
      <c r="T24" s="104" t="s">
        <v>1038</v>
      </c>
      <c r="U24" s="104" t="s">
        <v>1038</v>
      </c>
      <c r="V24" s="104" t="s">
        <v>1038</v>
      </c>
      <c r="W24" s="104" t="s">
        <v>1038</v>
      </c>
      <c r="X24" s="104" t="s">
        <v>1038</v>
      </c>
      <c r="Y24" s="104" t="s">
        <v>1038</v>
      </c>
      <c r="Z24" s="104" t="s">
        <v>1038</v>
      </c>
      <c r="AA24" s="104" t="s">
        <v>1038</v>
      </c>
      <c r="AB24" s="104" t="s">
        <v>1038</v>
      </c>
      <c r="AC24" s="104" t="s">
        <v>1038</v>
      </c>
      <c r="AD24" s="104" t="s">
        <v>1038</v>
      </c>
      <c r="AE24" s="104" t="s">
        <v>1038</v>
      </c>
      <c r="AG24" s="109"/>
      <c r="AH24" s="109"/>
      <c r="AI24" s="109"/>
      <c r="AJ24" s="109"/>
      <c r="AK24" s="109"/>
      <c r="AL24" s="109"/>
      <c r="AM24" s="109"/>
      <c r="AN24" s="109"/>
      <c r="AO24" s="109"/>
      <c r="AP24" s="109"/>
      <c r="AQ24" s="109" t="s">
        <v>1040</v>
      </c>
      <c r="AR24" s="109">
        <v>-1.219245160902771E-2</v>
      </c>
      <c r="AS24" s="109">
        <v>6.8659088011147063E-4</v>
      </c>
      <c r="AT24" s="109" t="s">
        <v>1040</v>
      </c>
      <c r="AU24" s="109" t="s">
        <v>1040</v>
      </c>
      <c r="AV24" s="109" t="s">
        <v>1040</v>
      </c>
      <c r="AW24" s="109" t="s">
        <v>1040</v>
      </c>
      <c r="AX24" s="109" t="s">
        <v>1040</v>
      </c>
      <c r="AY24" s="109"/>
      <c r="AZ24" s="109"/>
      <c r="BA24" s="109"/>
      <c r="BB24" s="109"/>
      <c r="BC24" s="109"/>
      <c r="BD24" s="117"/>
      <c r="BE24" s="117"/>
    </row>
    <row r="25" spans="1:57" x14ac:dyDescent="0.35">
      <c r="A25" s="95" t="s">
        <v>1045</v>
      </c>
      <c r="B25" s="104" t="s">
        <v>1038</v>
      </c>
      <c r="C25" s="104" t="s">
        <v>1038</v>
      </c>
      <c r="D25" s="104" t="s">
        <v>1038</v>
      </c>
      <c r="E25" s="106">
        <v>60539</v>
      </c>
      <c r="F25" s="106">
        <v>69331</v>
      </c>
      <c r="G25" s="104" t="s">
        <v>1038</v>
      </c>
      <c r="H25" s="106">
        <v>80360.119047619039</v>
      </c>
      <c r="I25" s="414"/>
      <c r="J25" s="105">
        <v>64935</v>
      </c>
      <c r="K25" s="106">
        <v>86164.28571428571</v>
      </c>
      <c r="L25" s="412"/>
      <c r="M25" s="106">
        <v>90577.976190476184</v>
      </c>
      <c r="N25" s="106">
        <v>84015.476190476198</v>
      </c>
      <c r="O25" s="106">
        <v>108405.35714285714</v>
      </c>
      <c r="P25" s="106">
        <v>114488.69047619047</v>
      </c>
      <c r="Q25" s="106">
        <v>116955.35714285714</v>
      </c>
      <c r="R25" s="106">
        <v>100536.30952380953</v>
      </c>
      <c r="S25" s="106">
        <v>85552.976190476198</v>
      </c>
      <c r="T25" s="106">
        <v>85719.642857142855</v>
      </c>
      <c r="U25" s="106">
        <v>92586.309523809527</v>
      </c>
      <c r="V25" s="106">
        <v>92586.309523809527</v>
      </c>
      <c r="W25" s="106">
        <v>91494.642857142855</v>
      </c>
      <c r="X25" s="106">
        <v>91952.976190476184</v>
      </c>
      <c r="Y25" s="106">
        <v>115482.14285714286</v>
      </c>
      <c r="Z25" s="106">
        <v>93744.642857142855</v>
      </c>
      <c r="AA25" s="106">
        <v>103252.97619047618</v>
      </c>
      <c r="AB25" s="106">
        <v>102995.16369047618</v>
      </c>
      <c r="AC25" s="106">
        <v>91825.892857142855</v>
      </c>
      <c r="AD25" s="106">
        <v>93544.642857142855</v>
      </c>
      <c r="AE25" s="106">
        <v>89527.976190476198</v>
      </c>
      <c r="AG25" s="109" t="s">
        <v>1040</v>
      </c>
      <c r="AH25" s="109" t="s">
        <v>1040</v>
      </c>
      <c r="AI25" s="109">
        <v>0.14522869555162798</v>
      </c>
      <c r="AJ25" s="109" t="s">
        <v>1040</v>
      </c>
      <c r="AK25" s="109" t="s">
        <v>1040</v>
      </c>
      <c r="AL25" s="109" t="s">
        <v>1040</v>
      </c>
      <c r="AM25" s="109">
        <v>8.5954986321810312E-2</v>
      </c>
      <c r="AN25" s="109">
        <v>-7.2451386926549621E-2</v>
      </c>
      <c r="AO25" s="109">
        <v>0.29030224023351692</v>
      </c>
      <c r="AP25" s="109">
        <v>5.6116537906117259E-2</v>
      </c>
      <c r="AQ25" s="109">
        <v>2.1545068394154265E-2</v>
      </c>
      <c r="AR25" s="109">
        <v>-0.14038730691910328</v>
      </c>
      <c r="AS25" s="109">
        <v>-0.1490340495319743</v>
      </c>
      <c r="AT25" s="109">
        <v>1.9481106805165904E-3</v>
      </c>
      <c r="AU25" s="109">
        <v>8.0106104479581219E-2</v>
      </c>
      <c r="AV25" s="109">
        <v>0</v>
      </c>
      <c r="AW25" s="109">
        <v>-1.1790800090006215E-2</v>
      </c>
      <c r="AX25" s="109">
        <v>5.0094007585663736E-3</v>
      </c>
      <c r="AY25" s="109">
        <v>0.25588260044924627</v>
      </c>
      <c r="AZ25" s="109">
        <v>-0.18823256533168398</v>
      </c>
      <c r="BA25" s="109">
        <v>0.10142801810897129</v>
      </c>
      <c r="BB25" s="109">
        <v>-2.4969013922117034E-3</v>
      </c>
      <c r="BC25" s="109">
        <v>-0.10844461461219213</v>
      </c>
      <c r="BD25" s="117">
        <v>1.8717487481160866E-2</v>
      </c>
      <c r="BE25" s="117">
        <v>-4.2938500206802122E-2</v>
      </c>
    </row>
    <row r="26" spans="1:57" s="111" customFormat="1" x14ac:dyDescent="0.35">
      <c r="A26" s="111" t="s">
        <v>887</v>
      </c>
      <c r="B26" s="104" t="s">
        <v>1038</v>
      </c>
      <c r="C26" s="104" t="s">
        <v>1038</v>
      </c>
      <c r="D26" s="104" t="s">
        <v>1038</v>
      </c>
      <c r="E26" s="104" t="s">
        <v>1038</v>
      </c>
      <c r="F26" s="104" t="s">
        <v>1038</v>
      </c>
      <c r="G26" s="104" t="s">
        <v>1038</v>
      </c>
      <c r="H26" s="104" t="s">
        <v>1038</v>
      </c>
      <c r="I26" s="414"/>
      <c r="J26" s="105" t="s">
        <v>932</v>
      </c>
      <c r="K26" s="104" t="s">
        <v>1038</v>
      </c>
      <c r="L26" s="412"/>
      <c r="M26" s="104" t="s">
        <v>1038</v>
      </c>
      <c r="N26" s="104" t="s">
        <v>1038</v>
      </c>
      <c r="O26" s="104" t="s">
        <v>1038</v>
      </c>
      <c r="P26" s="104" t="s">
        <v>1038</v>
      </c>
      <c r="Q26" s="104" t="s">
        <v>1038</v>
      </c>
      <c r="R26" s="104" t="s">
        <v>1038</v>
      </c>
      <c r="S26" s="104" t="s">
        <v>1038</v>
      </c>
      <c r="T26" s="104" t="s">
        <v>1038</v>
      </c>
      <c r="U26" s="104" t="s">
        <v>1038</v>
      </c>
      <c r="V26" s="104" t="s">
        <v>1038</v>
      </c>
      <c r="W26" s="104" t="s">
        <v>1038</v>
      </c>
      <c r="X26" s="104" t="s">
        <v>1038</v>
      </c>
      <c r="Y26" s="112">
        <v>52318.452380952382</v>
      </c>
      <c r="Z26" s="106">
        <v>53223.428571428572</v>
      </c>
      <c r="AA26" s="106">
        <v>59754.666666666664</v>
      </c>
      <c r="AB26" s="106">
        <v>69240.773809523816</v>
      </c>
      <c r="AC26" s="106">
        <v>75610.892857142855</v>
      </c>
      <c r="AD26" s="106">
        <v>71950.476190476184</v>
      </c>
      <c r="AE26" s="106">
        <v>83743.452380952382</v>
      </c>
      <c r="AZ26" s="109">
        <v>1.729745719324205E-2</v>
      </c>
      <c r="BA26" s="109">
        <v>0.1227135919376714</v>
      </c>
      <c r="BB26" s="109">
        <v>0.15875090050747209</v>
      </c>
      <c r="BC26" s="109">
        <v>9.1999535781370101E-2</v>
      </c>
      <c r="BD26" s="117">
        <v>-4.8411234523874302E-2</v>
      </c>
      <c r="BE26" s="117">
        <v>0.16390407423095255</v>
      </c>
    </row>
    <row r="27" spans="1:57" x14ac:dyDescent="0.35">
      <c r="A27" s="95" t="s">
        <v>924</v>
      </c>
      <c r="B27" s="104" t="s">
        <v>1038</v>
      </c>
      <c r="C27" s="104" t="s">
        <v>1038</v>
      </c>
      <c r="D27" s="104" t="s">
        <v>1038</v>
      </c>
      <c r="E27" s="104" t="s">
        <v>1038</v>
      </c>
      <c r="F27" s="104" t="s">
        <v>1038</v>
      </c>
      <c r="G27" s="104" t="s">
        <v>1038</v>
      </c>
      <c r="H27" s="104" t="s">
        <v>1038</v>
      </c>
      <c r="I27" s="414"/>
      <c r="J27" s="105" t="s">
        <v>932</v>
      </c>
      <c r="K27" s="104" t="s">
        <v>1038</v>
      </c>
      <c r="L27" s="412"/>
      <c r="M27" s="104" t="s">
        <v>1038</v>
      </c>
      <c r="N27" s="104" t="s">
        <v>1038</v>
      </c>
      <c r="O27" s="104" t="s">
        <v>1038</v>
      </c>
      <c r="P27" s="104" t="s">
        <v>1038</v>
      </c>
      <c r="Q27" s="106">
        <v>73302.023809523816</v>
      </c>
      <c r="R27" s="106">
        <v>81461.309523809527</v>
      </c>
      <c r="S27" s="106">
        <v>75019.833333333328</v>
      </c>
      <c r="T27" s="106">
        <v>65065.476190476198</v>
      </c>
      <c r="U27" s="106">
        <v>61792.857142857138</v>
      </c>
      <c r="V27" s="106">
        <v>52647.023809523809</v>
      </c>
      <c r="W27" s="106">
        <v>69517.142857142855</v>
      </c>
      <c r="X27" s="106">
        <v>71642.142857142855</v>
      </c>
      <c r="Y27" s="106">
        <v>75742.142857142855</v>
      </c>
      <c r="Z27" s="106">
        <v>71642.142857142855</v>
      </c>
      <c r="AA27" s="106">
        <v>68942.142857142855</v>
      </c>
      <c r="AB27" s="106">
        <v>76772.142857142855</v>
      </c>
      <c r="AC27" s="106">
        <v>76342.142857142855</v>
      </c>
      <c r="AD27" s="106">
        <v>77062.142857142855</v>
      </c>
      <c r="AE27" s="104" t="s">
        <v>1038</v>
      </c>
      <c r="AG27" s="109"/>
      <c r="AH27" s="109"/>
      <c r="AI27" s="109"/>
      <c r="AJ27" s="109"/>
      <c r="AK27" s="109"/>
      <c r="AL27" s="109"/>
      <c r="AM27" s="109"/>
      <c r="AN27" s="109"/>
      <c r="AO27" s="109"/>
      <c r="AP27" s="109"/>
      <c r="AQ27" s="109" t="s">
        <v>1040</v>
      </c>
      <c r="AR27" s="109">
        <v>0.11131051081874244</v>
      </c>
      <c r="AS27" s="109">
        <v>-7.9074056483139143E-2</v>
      </c>
      <c r="AT27" s="109">
        <v>-0.13268967285793931</v>
      </c>
      <c r="AU27" s="109">
        <v>-5.0297319549904129E-2</v>
      </c>
      <c r="AV27" s="109">
        <v>-0.14800793742534579</v>
      </c>
      <c r="AW27" s="109">
        <v>0.32043822854364756</v>
      </c>
      <c r="AX27" s="109">
        <v>3.0567999671201385E-2</v>
      </c>
      <c r="AY27" s="109">
        <v>5.7228885631960491E-2</v>
      </c>
      <c r="AZ27" s="109">
        <v>-5.413102726355401E-2</v>
      </c>
      <c r="BA27" s="109">
        <v>-3.7687314928364191E-2</v>
      </c>
      <c r="BB27" s="109">
        <v>0.11357349330183686</v>
      </c>
      <c r="BC27" s="109">
        <v>-5.6009899424084297E-3</v>
      </c>
      <c r="BD27" s="117">
        <v>9.4312259658118069E-3</v>
      </c>
      <c r="BE27" s="117"/>
    </row>
    <row r="28" spans="1:57" x14ac:dyDescent="0.35">
      <c r="A28" s="95" t="s">
        <v>1046</v>
      </c>
      <c r="B28" s="104" t="s">
        <v>1038</v>
      </c>
      <c r="C28" s="104" t="s">
        <v>1038</v>
      </c>
      <c r="D28" s="104" t="s">
        <v>1038</v>
      </c>
      <c r="E28" s="104" t="s">
        <v>1038</v>
      </c>
      <c r="F28" s="104" t="s">
        <v>1038</v>
      </c>
      <c r="G28" s="104" t="s">
        <v>1038</v>
      </c>
      <c r="H28" s="104" t="s">
        <v>1038</v>
      </c>
      <c r="I28" s="414"/>
      <c r="J28" s="105" t="s">
        <v>932</v>
      </c>
      <c r="K28" s="104" t="s">
        <v>1038</v>
      </c>
      <c r="L28" s="412"/>
      <c r="M28" s="104" t="s">
        <v>1038</v>
      </c>
      <c r="N28" s="104" t="s">
        <v>1038</v>
      </c>
      <c r="O28" s="106">
        <v>67662.5</v>
      </c>
      <c r="P28" s="106">
        <v>66505.35714285713</v>
      </c>
      <c r="Q28" s="104" t="s">
        <v>1038</v>
      </c>
      <c r="R28" s="106">
        <v>67236.309523809527</v>
      </c>
      <c r="S28" s="106">
        <v>71275</v>
      </c>
      <c r="T28" s="104" t="s">
        <v>1038</v>
      </c>
      <c r="U28" s="106">
        <v>60107.738095238092</v>
      </c>
      <c r="V28" s="104" t="s">
        <v>1038</v>
      </c>
      <c r="W28" s="104" t="s">
        <v>1038</v>
      </c>
      <c r="X28" s="104" t="s">
        <v>1038</v>
      </c>
      <c r="Y28" s="104" t="s">
        <v>1038</v>
      </c>
      <c r="Z28" s="104" t="s">
        <v>1038</v>
      </c>
      <c r="AA28" s="104" t="s">
        <v>1038</v>
      </c>
      <c r="AB28" s="104" t="s">
        <v>1038</v>
      </c>
      <c r="AC28" s="104" t="s">
        <v>1038</v>
      </c>
      <c r="AD28" s="104" t="s">
        <v>1038</v>
      </c>
      <c r="AE28" s="106">
        <v>106226.19047619047</v>
      </c>
      <c r="AG28" s="109"/>
      <c r="AH28" s="109"/>
      <c r="AI28" s="109"/>
      <c r="AJ28" s="109"/>
      <c r="AK28" s="109"/>
      <c r="AL28" s="109"/>
      <c r="AM28" s="109"/>
      <c r="AN28" s="109"/>
      <c r="AO28" s="109" t="s">
        <v>1040</v>
      </c>
      <c r="AP28" s="109">
        <v>-1.7101686416299611E-2</v>
      </c>
      <c r="AQ28" s="109" t="s">
        <v>1040</v>
      </c>
      <c r="AR28" s="109" t="s">
        <v>1040</v>
      </c>
      <c r="AS28" s="109">
        <v>6.006710518161773E-2</v>
      </c>
      <c r="AT28" s="109" t="s">
        <v>1040</v>
      </c>
      <c r="AU28" s="109" t="s">
        <v>1040</v>
      </c>
      <c r="AV28" s="109" t="s">
        <v>1040</v>
      </c>
      <c r="AW28" s="109" t="s">
        <v>1040</v>
      </c>
      <c r="AX28" s="109" t="s">
        <v>1040</v>
      </c>
      <c r="AY28" s="109"/>
      <c r="AZ28" s="109"/>
      <c r="BA28" s="109"/>
      <c r="BB28" s="109"/>
      <c r="BC28" s="109"/>
      <c r="BD28" s="117"/>
      <c r="BE28" s="117"/>
    </row>
    <row r="29" spans="1:57" x14ac:dyDescent="0.35">
      <c r="A29" s="95" t="s">
        <v>1685</v>
      </c>
      <c r="B29" s="104" t="s">
        <v>1038</v>
      </c>
      <c r="C29" s="104" t="s">
        <v>1038</v>
      </c>
      <c r="D29" s="104" t="s">
        <v>1038</v>
      </c>
      <c r="E29" s="104" t="s">
        <v>1038</v>
      </c>
      <c r="F29" s="104" t="s">
        <v>1038</v>
      </c>
      <c r="G29" s="104" t="s">
        <v>1038</v>
      </c>
      <c r="H29" s="104" t="s">
        <v>1038</v>
      </c>
      <c r="I29" s="414"/>
      <c r="J29" s="105" t="s">
        <v>932</v>
      </c>
      <c r="K29" s="104" t="s">
        <v>1038</v>
      </c>
      <c r="L29" s="412"/>
      <c r="M29" s="104" t="s">
        <v>1038</v>
      </c>
      <c r="N29" s="104" t="s">
        <v>1038</v>
      </c>
      <c r="O29" s="104" t="s">
        <v>1038</v>
      </c>
      <c r="P29" s="104" t="s">
        <v>1038</v>
      </c>
      <c r="Q29" s="104" t="s">
        <v>1038</v>
      </c>
      <c r="R29" s="104" t="s">
        <v>1038</v>
      </c>
      <c r="S29" s="104" t="s">
        <v>1038</v>
      </c>
      <c r="T29" s="104" t="s">
        <v>1038</v>
      </c>
      <c r="U29" s="104" t="s">
        <v>1038</v>
      </c>
      <c r="V29" s="104" t="s">
        <v>1038</v>
      </c>
      <c r="W29" s="104" t="s">
        <v>1038</v>
      </c>
      <c r="X29" s="104" t="s">
        <v>1038</v>
      </c>
      <c r="Y29" s="104" t="s">
        <v>1038</v>
      </c>
      <c r="Z29" s="104" t="s">
        <v>1038</v>
      </c>
      <c r="AA29" s="104" t="s">
        <v>1038</v>
      </c>
      <c r="AB29" s="106">
        <v>98929.75</v>
      </c>
      <c r="AC29" s="104" t="s">
        <v>1038</v>
      </c>
      <c r="AD29" s="104" t="s">
        <v>1038</v>
      </c>
      <c r="AE29" s="104" t="s">
        <v>1038</v>
      </c>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17"/>
      <c r="BE29" s="117"/>
    </row>
    <row r="30" spans="1:57" x14ac:dyDescent="0.35">
      <c r="A30" s="95" t="s">
        <v>888</v>
      </c>
      <c r="B30" s="106">
        <v>38104.166666666672</v>
      </c>
      <c r="C30" s="106">
        <v>105188</v>
      </c>
      <c r="D30" s="104" t="s">
        <v>1038</v>
      </c>
      <c r="E30" s="106">
        <v>98254</v>
      </c>
      <c r="F30" s="104" t="s">
        <v>1038</v>
      </c>
      <c r="G30" s="106">
        <v>89405</v>
      </c>
      <c r="H30" s="106">
        <v>56107.142857142855</v>
      </c>
      <c r="I30" s="414"/>
      <c r="J30" s="105">
        <v>98254</v>
      </c>
      <c r="K30" s="104" t="s">
        <v>1038</v>
      </c>
      <c r="L30" s="412"/>
      <c r="M30" s="104" t="s">
        <v>1038</v>
      </c>
      <c r="N30" s="106">
        <v>85071.42857142858</v>
      </c>
      <c r="O30" s="106">
        <v>78086.904761904763</v>
      </c>
      <c r="P30" s="106">
        <v>82357.5</v>
      </c>
      <c r="Q30" s="106">
        <v>71544.642857142855</v>
      </c>
      <c r="R30" s="104" t="s">
        <v>1038</v>
      </c>
      <c r="S30" s="106">
        <v>54512.5</v>
      </c>
      <c r="T30" s="106">
        <v>68061.904761904763</v>
      </c>
      <c r="U30" s="106">
        <v>56669.166666666672</v>
      </c>
      <c r="V30" s="106">
        <v>53750.833333333336</v>
      </c>
      <c r="W30" s="106">
        <v>54587.738095238099</v>
      </c>
      <c r="X30" s="106">
        <v>60859.642857142855</v>
      </c>
      <c r="Y30" s="106">
        <v>64218.809523809519</v>
      </c>
      <c r="Z30" s="106">
        <v>73077.380952380947</v>
      </c>
      <c r="AA30" s="106">
        <v>98335.345238095237</v>
      </c>
      <c r="AB30" s="106">
        <v>95478.970238095237</v>
      </c>
      <c r="AC30" s="106">
        <v>81092.261904761908</v>
      </c>
      <c r="AD30" s="106">
        <v>88528.57142857142</v>
      </c>
      <c r="AE30" s="106">
        <v>85156.547619047618</v>
      </c>
      <c r="AG30" s="109" t="s">
        <v>1040</v>
      </c>
      <c r="AH30" s="109" t="s">
        <v>1040</v>
      </c>
      <c r="AI30" s="109" t="s">
        <v>1040</v>
      </c>
      <c r="AJ30" s="109" t="s">
        <v>1040</v>
      </c>
      <c r="AK30" s="109">
        <v>-0.37243842226785018</v>
      </c>
      <c r="AL30" s="109">
        <v>0.75118523233609169</v>
      </c>
      <c r="AM30" s="109" t="s">
        <v>1040</v>
      </c>
      <c r="AN30" s="109" t="s">
        <v>1040</v>
      </c>
      <c r="AO30" s="109">
        <v>-8.2101875174923067E-2</v>
      </c>
      <c r="AP30" s="109">
        <v>5.4690287073315691E-2</v>
      </c>
      <c r="AQ30" s="109">
        <v>-0.13129171165779852</v>
      </c>
      <c r="AR30" s="109" t="s">
        <v>1040</v>
      </c>
      <c r="AS30" s="109" t="s">
        <v>1040</v>
      </c>
      <c r="AT30" s="109">
        <v>0.24855592317183706</v>
      </c>
      <c r="AU30" s="109">
        <v>-0.16738788218008815</v>
      </c>
      <c r="AV30" s="109">
        <v>-5.1497728041409951E-2</v>
      </c>
      <c r="AW30" s="109">
        <v>1.557007975513125E-2</v>
      </c>
      <c r="AX30" s="109">
        <v>0.11489585355162157</v>
      </c>
      <c r="AY30" s="109">
        <v>5.5195306922055209E-2</v>
      </c>
      <c r="AZ30" s="109">
        <v>0.13794356348644321</v>
      </c>
      <c r="BA30" s="109">
        <v>0.34563313513073224</v>
      </c>
      <c r="BB30" s="109">
        <v>-2.9047287047032522E-2</v>
      </c>
      <c r="BC30" s="109">
        <v>-0.15067934119374449</v>
      </c>
      <c r="BD30" s="117">
        <v>9.1701838734539409E-2</v>
      </c>
      <c r="BE30" s="117">
        <v>-3.8089667043192832E-2</v>
      </c>
    </row>
    <row r="31" spans="1:57" x14ac:dyDescent="0.35">
      <c r="A31" s="95" t="s">
        <v>895</v>
      </c>
      <c r="B31" s="106">
        <v>44935.000000000007</v>
      </c>
      <c r="C31" s="106">
        <v>79175</v>
      </c>
      <c r="D31" s="106">
        <v>138825</v>
      </c>
      <c r="E31" s="104" t="s">
        <v>1038</v>
      </c>
      <c r="F31" s="106">
        <v>74533</v>
      </c>
      <c r="G31" s="106">
        <v>78133</v>
      </c>
      <c r="H31" s="106">
        <v>77983.333333333328</v>
      </c>
      <c r="I31" s="414"/>
      <c r="J31" s="105">
        <v>78654</v>
      </c>
      <c r="K31" s="104" t="s">
        <v>1038</v>
      </c>
      <c r="L31" s="412"/>
      <c r="M31" s="106">
        <v>73675</v>
      </c>
      <c r="N31" s="104" t="s">
        <v>1038</v>
      </c>
      <c r="O31" s="106">
        <v>82595.833333333343</v>
      </c>
      <c r="P31" s="106">
        <v>87633.333333333343</v>
      </c>
      <c r="Q31" s="106">
        <v>84153.333333333343</v>
      </c>
      <c r="R31" s="104" t="s">
        <v>1038</v>
      </c>
      <c r="S31" s="106">
        <v>85095.833333333343</v>
      </c>
      <c r="T31" s="106">
        <v>86066.309523809527</v>
      </c>
      <c r="U31" s="113" t="s">
        <v>1038</v>
      </c>
      <c r="V31" s="106">
        <v>85316.666666666672</v>
      </c>
      <c r="W31" s="106">
        <v>84899.642857142855</v>
      </c>
      <c r="X31" s="106">
        <v>89790.833333333328</v>
      </c>
      <c r="Y31" s="106">
        <v>82018.809523809527</v>
      </c>
      <c r="Z31" s="106">
        <v>90058.333333333343</v>
      </c>
      <c r="AA31" s="106">
        <v>87220.238095238092</v>
      </c>
      <c r="AB31" s="106">
        <v>75480.282738095237</v>
      </c>
      <c r="AC31" s="106">
        <v>53925.892857142862</v>
      </c>
      <c r="AD31" s="106">
        <v>67832.142857142855</v>
      </c>
      <c r="AE31" s="106">
        <v>70998.809523809527</v>
      </c>
      <c r="AG31" s="109">
        <v>0.75339437953899591</v>
      </c>
      <c r="AH31" s="109" t="s">
        <v>1040</v>
      </c>
      <c r="AI31" s="109" t="s">
        <v>1040</v>
      </c>
      <c r="AJ31" s="109">
        <v>4.8300752686729398E-2</v>
      </c>
      <c r="AK31" s="109">
        <v>-1.9155371823259548E-3</v>
      </c>
      <c r="AL31" s="109">
        <v>8.6001282325283146E-3</v>
      </c>
      <c r="AM31" s="109" t="s">
        <v>1040</v>
      </c>
      <c r="AN31" s="109" t="s">
        <v>1040</v>
      </c>
      <c r="AO31" s="109" t="s">
        <v>1040</v>
      </c>
      <c r="AP31" s="109">
        <v>6.0989759370428276E-2</v>
      </c>
      <c r="AQ31" s="109">
        <v>-3.9710916698364351E-2</v>
      </c>
      <c r="AR31" s="109" t="s">
        <v>1040</v>
      </c>
      <c r="AS31" s="109" t="s">
        <v>1040</v>
      </c>
      <c r="AT31" s="109">
        <v>1.1404508922013612E-2</v>
      </c>
      <c r="AU31" s="109" t="s">
        <v>1040</v>
      </c>
      <c r="AV31" s="109" t="s">
        <v>1040</v>
      </c>
      <c r="AW31" s="109">
        <v>-4.8879524460693213E-3</v>
      </c>
      <c r="AX31" s="109">
        <v>5.7611437593685588E-2</v>
      </c>
      <c r="AY31" s="109">
        <v>-8.6556984950473481E-2</v>
      </c>
      <c r="AZ31" s="109">
        <v>9.8020488912241577E-2</v>
      </c>
      <c r="BA31" s="109">
        <v>-3.1513965815807343E-2</v>
      </c>
      <c r="BB31" s="109">
        <v>-0.13460127618917628</v>
      </c>
      <c r="BC31" s="109">
        <v>-0.28556318417278237</v>
      </c>
      <c r="BD31" s="117">
        <v>0.2578770468731888</v>
      </c>
      <c r="BE31" s="117">
        <v>4.6683865985714057E-2</v>
      </c>
    </row>
    <row r="32" spans="1:57" x14ac:dyDescent="0.35">
      <c r="A32" s="95" t="s">
        <v>1047</v>
      </c>
      <c r="B32" s="104" t="s">
        <v>1038</v>
      </c>
      <c r="C32" s="104" t="s">
        <v>1038</v>
      </c>
      <c r="D32" s="104" t="s">
        <v>1038</v>
      </c>
      <c r="E32" s="104" t="s">
        <v>1038</v>
      </c>
      <c r="F32" s="104" t="s">
        <v>1038</v>
      </c>
      <c r="G32" s="104" t="s">
        <v>1038</v>
      </c>
      <c r="H32" s="104" t="s">
        <v>1038</v>
      </c>
      <c r="I32" s="414"/>
      <c r="J32" s="105" t="s">
        <v>932</v>
      </c>
      <c r="K32" s="104" t="s">
        <v>1038</v>
      </c>
      <c r="L32" s="412"/>
      <c r="M32" s="104" t="s">
        <v>1038</v>
      </c>
      <c r="N32" s="104" t="s">
        <v>1038</v>
      </c>
      <c r="O32" s="104" t="s">
        <v>1038</v>
      </c>
      <c r="P32" s="104" t="s">
        <v>1038</v>
      </c>
      <c r="Q32" s="104" t="s">
        <v>1038</v>
      </c>
      <c r="R32" s="104" t="s">
        <v>1038</v>
      </c>
      <c r="S32" s="104" t="s">
        <v>1038</v>
      </c>
      <c r="T32" s="104" t="s">
        <v>1038</v>
      </c>
      <c r="U32" s="106">
        <v>84934.523809523802</v>
      </c>
      <c r="V32" s="106">
        <v>66205.357142857145</v>
      </c>
      <c r="W32" s="104" t="s">
        <v>1038</v>
      </c>
      <c r="X32" s="104" t="s">
        <v>1038</v>
      </c>
      <c r="Y32" s="104" t="s">
        <v>1038</v>
      </c>
      <c r="Z32" s="104" t="s">
        <v>1038</v>
      </c>
      <c r="AA32" s="104" t="s">
        <v>1038</v>
      </c>
      <c r="AB32" s="104" t="s">
        <v>1038</v>
      </c>
      <c r="AC32" s="104" t="s">
        <v>1038</v>
      </c>
      <c r="AD32" s="104" t="s">
        <v>1038</v>
      </c>
      <c r="AE32" s="104" t="s">
        <v>1038</v>
      </c>
      <c r="AG32" s="109"/>
      <c r="AH32" s="109"/>
      <c r="AI32" s="109"/>
      <c r="AJ32" s="109"/>
      <c r="AK32" s="109"/>
      <c r="AL32" s="109"/>
      <c r="AM32" s="109"/>
      <c r="AN32" s="109"/>
      <c r="AO32" s="109"/>
      <c r="AP32" s="109"/>
      <c r="AQ32" s="109"/>
      <c r="AR32" s="109"/>
      <c r="AS32" s="109"/>
      <c r="AT32" s="109" t="s">
        <v>1040</v>
      </c>
      <c r="AU32" s="109" t="s">
        <v>1040</v>
      </c>
      <c r="AV32" s="109">
        <v>-0.22051300021024589</v>
      </c>
      <c r="AW32" s="109" t="s">
        <v>1040</v>
      </c>
      <c r="AX32" s="109" t="s">
        <v>1040</v>
      </c>
      <c r="AY32" s="109"/>
      <c r="AZ32" s="109"/>
      <c r="BA32" s="109"/>
      <c r="BB32" s="109"/>
      <c r="BC32" s="109"/>
      <c r="BD32" s="117"/>
      <c r="BE32" s="117"/>
    </row>
    <row r="33" spans="1:57" x14ac:dyDescent="0.35">
      <c r="A33" s="95" t="s">
        <v>1048</v>
      </c>
      <c r="B33" s="104" t="s">
        <v>1038</v>
      </c>
      <c r="C33" s="104" t="s">
        <v>1038</v>
      </c>
      <c r="D33" s="104" t="s">
        <v>1038</v>
      </c>
      <c r="E33" s="104" t="s">
        <v>1038</v>
      </c>
      <c r="F33" s="104" t="s">
        <v>1038</v>
      </c>
      <c r="G33" s="104" t="s">
        <v>1038</v>
      </c>
      <c r="H33" s="104" t="s">
        <v>1038</v>
      </c>
      <c r="I33" s="414"/>
      <c r="J33" s="105" t="s">
        <v>932</v>
      </c>
      <c r="K33" s="104" t="s">
        <v>1038</v>
      </c>
      <c r="L33" s="412"/>
      <c r="M33" s="104" t="s">
        <v>1038</v>
      </c>
      <c r="N33" s="106">
        <v>71056.547619047618</v>
      </c>
      <c r="O33" s="104" t="s">
        <v>1038</v>
      </c>
      <c r="P33" s="104" t="s">
        <v>1038</v>
      </c>
      <c r="Q33" s="104" t="s">
        <v>1038</v>
      </c>
      <c r="R33" s="104" t="s">
        <v>1038</v>
      </c>
      <c r="S33" s="106">
        <v>64512.5</v>
      </c>
      <c r="T33" s="104" t="s">
        <v>1038</v>
      </c>
      <c r="U33" s="106">
        <v>72330.357142857145</v>
      </c>
      <c r="V33" s="104" t="s">
        <v>1038</v>
      </c>
      <c r="W33" s="104" t="s">
        <v>1038</v>
      </c>
      <c r="X33" s="104" t="s">
        <v>1038</v>
      </c>
      <c r="Y33" s="104" t="s">
        <v>1038</v>
      </c>
      <c r="Z33" s="104" t="s">
        <v>1038</v>
      </c>
      <c r="AA33" s="104" t="s">
        <v>1038</v>
      </c>
      <c r="AB33" s="104" t="s">
        <v>1038</v>
      </c>
      <c r="AC33" s="104" t="s">
        <v>1038</v>
      </c>
      <c r="AD33" s="104" t="s">
        <v>1038</v>
      </c>
      <c r="AE33" s="104" t="s">
        <v>1038</v>
      </c>
      <c r="AZ33" s="109"/>
      <c r="BA33" s="109"/>
      <c r="BB33" s="109"/>
      <c r="BC33" s="109"/>
      <c r="BD33" s="117"/>
      <c r="BE33" s="117"/>
    </row>
    <row r="34" spans="1:57" x14ac:dyDescent="0.35">
      <c r="A34" s="95" t="s">
        <v>1049</v>
      </c>
      <c r="B34" s="104" t="s">
        <v>1038</v>
      </c>
      <c r="C34" s="104" t="s">
        <v>1038</v>
      </c>
      <c r="D34" s="104" t="s">
        <v>1038</v>
      </c>
      <c r="E34" s="104" t="s">
        <v>1038</v>
      </c>
      <c r="F34" s="104" t="s">
        <v>1038</v>
      </c>
      <c r="G34" s="104" t="s">
        <v>1038</v>
      </c>
      <c r="H34" s="104" t="s">
        <v>1038</v>
      </c>
      <c r="I34" s="414"/>
      <c r="J34" s="105" t="s">
        <v>932</v>
      </c>
      <c r="K34" s="104" t="s">
        <v>1038</v>
      </c>
      <c r="L34" s="412"/>
      <c r="M34" s="104" t="s">
        <v>1038</v>
      </c>
      <c r="N34" s="104" t="s">
        <v>1038</v>
      </c>
      <c r="O34" s="104" t="s">
        <v>1038</v>
      </c>
      <c r="P34" s="106">
        <v>75152.916666666657</v>
      </c>
      <c r="Q34" s="104" t="s">
        <v>1038</v>
      </c>
      <c r="R34" s="106">
        <v>54620.238095238092</v>
      </c>
      <c r="S34" s="106">
        <v>51673.928571428572</v>
      </c>
      <c r="T34" s="106">
        <v>54691.369047619046</v>
      </c>
      <c r="U34" s="106">
        <v>42038.333333333336</v>
      </c>
      <c r="V34" s="106">
        <v>51625.53571428571</v>
      </c>
      <c r="W34" s="106">
        <v>60047.619047619046</v>
      </c>
      <c r="X34" s="104" t="s">
        <v>1038</v>
      </c>
      <c r="Y34" s="104" t="s">
        <v>1038</v>
      </c>
      <c r="Z34" s="104" t="s">
        <v>1038</v>
      </c>
      <c r="AA34" s="104" t="s">
        <v>1038</v>
      </c>
      <c r="AB34" s="104" t="s">
        <v>1038</v>
      </c>
      <c r="AC34" s="104" t="s">
        <v>1038</v>
      </c>
      <c r="AD34" s="104" t="s">
        <v>1038</v>
      </c>
      <c r="AE34" s="104" t="s">
        <v>1038</v>
      </c>
      <c r="AG34" s="109"/>
      <c r="AH34" s="109"/>
      <c r="AI34" s="109"/>
      <c r="AJ34" s="109"/>
      <c r="AK34" s="109"/>
      <c r="AL34" s="109"/>
      <c r="AM34" s="109"/>
      <c r="AN34" s="109"/>
      <c r="AO34" s="109"/>
      <c r="AP34" s="109" t="s">
        <v>1040</v>
      </c>
      <c r="AQ34" s="109" t="s">
        <v>1040</v>
      </c>
      <c r="AR34" s="109" t="s">
        <v>1040</v>
      </c>
      <c r="AS34" s="109">
        <v>-5.3941718794272009E-2</v>
      </c>
      <c r="AT34" s="109">
        <v>5.8393866299897956E-2</v>
      </c>
      <c r="AU34" s="109">
        <v>-0.23135342805679049</v>
      </c>
      <c r="AV34" s="109">
        <v>0.22805857465691726</v>
      </c>
      <c r="AW34" s="109">
        <v>0.16313793584524094</v>
      </c>
      <c r="AX34" s="109" t="s">
        <v>1040</v>
      </c>
      <c r="AY34" s="109"/>
      <c r="AZ34" s="109"/>
      <c r="BA34" s="109"/>
      <c r="BB34" s="109"/>
      <c r="BC34" s="109"/>
      <c r="BD34" s="117"/>
      <c r="BE34" s="117"/>
    </row>
    <row r="35" spans="1:57" s="111" customFormat="1" x14ac:dyDescent="0.35">
      <c r="A35" s="111" t="s">
        <v>892</v>
      </c>
      <c r="B35" s="104" t="s">
        <v>1038</v>
      </c>
      <c r="C35" s="104" t="s">
        <v>1038</v>
      </c>
      <c r="D35" s="104" t="s">
        <v>1038</v>
      </c>
      <c r="E35" s="104" t="s">
        <v>1038</v>
      </c>
      <c r="F35" s="104" t="s">
        <v>1038</v>
      </c>
      <c r="G35" s="104" t="s">
        <v>1038</v>
      </c>
      <c r="H35" s="104" t="s">
        <v>1038</v>
      </c>
      <c r="I35" s="414"/>
      <c r="J35" s="105" t="s">
        <v>932</v>
      </c>
      <c r="K35" s="104" t="s">
        <v>1038</v>
      </c>
      <c r="L35" s="412"/>
      <c r="M35" s="104" t="s">
        <v>1038</v>
      </c>
      <c r="N35" s="104" t="s">
        <v>1038</v>
      </c>
      <c r="O35" s="104" t="s">
        <v>1038</v>
      </c>
      <c r="P35" s="104" t="s">
        <v>1038</v>
      </c>
      <c r="Q35" s="104" t="s">
        <v>1038</v>
      </c>
      <c r="R35" s="104" t="s">
        <v>1038</v>
      </c>
      <c r="S35" s="104" t="s">
        <v>1038</v>
      </c>
      <c r="T35" s="104" t="s">
        <v>1038</v>
      </c>
      <c r="U35" s="104" t="s">
        <v>1038</v>
      </c>
      <c r="V35" s="104" t="s">
        <v>1038</v>
      </c>
      <c r="W35" s="104" t="s">
        <v>1038</v>
      </c>
      <c r="X35" s="104" t="s">
        <v>1038</v>
      </c>
      <c r="Y35" s="112">
        <v>54666.071428571428</v>
      </c>
      <c r="Z35" s="112">
        <v>67701.190476190473</v>
      </c>
      <c r="AA35" s="106">
        <v>63515.476190476191</v>
      </c>
      <c r="AB35" s="106">
        <v>73606.547619047618</v>
      </c>
      <c r="AC35" s="106">
        <v>93718.452380952382</v>
      </c>
      <c r="AD35" s="106">
        <v>76169.047619047618</v>
      </c>
      <c r="AE35" s="106">
        <v>60369.642857142855</v>
      </c>
      <c r="AZ35" s="109">
        <v>0.23844989601367605</v>
      </c>
      <c r="BA35" s="109">
        <v>-6.1826302554994772E-2</v>
      </c>
      <c r="BB35" s="109">
        <v>0.15887578955260251</v>
      </c>
      <c r="BC35" s="109">
        <v>0.27323526795461706</v>
      </c>
      <c r="BD35" s="117">
        <v>-0.18725666414730036</v>
      </c>
      <c r="BE35" s="117">
        <v>-0.20742552592916763</v>
      </c>
    </row>
    <row r="36" spans="1:57" x14ac:dyDescent="0.35">
      <c r="A36" s="95" t="s">
        <v>1050</v>
      </c>
      <c r="B36" s="104" t="s">
        <v>1038</v>
      </c>
      <c r="C36" s="104" t="s">
        <v>1038</v>
      </c>
      <c r="D36" s="104" t="s">
        <v>1038</v>
      </c>
      <c r="E36" s="104" t="s">
        <v>1038</v>
      </c>
      <c r="F36" s="104" t="s">
        <v>1038</v>
      </c>
      <c r="G36" s="104" t="s">
        <v>1038</v>
      </c>
      <c r="H36" s="104" t="s">
        <v>1038</v>
      </c>
      <c r="I36" s="414"/>
      <c r="J36" s="105" t="s">
        <v>932</v>
      </c>
      <c r="K36" s="104" t="s">
        <v>1038</v>
      </c>
      <c r="L36" s="412"/>
      <c r="M36" s="106">
        <v>71743</v>
      </c>
      <c r="N36" s="104" t="s">
        <v>1038</v>
      </c>
      <c r="O36" s="104" t="s">
        <v>1038</v>
      </c>
      <c r="P36" s="104" t="s">
        <v>1038</v>
      </c>
      <c r="Q36" s="104" t="s">
        <v>1038</v>
      </c>
      <c r="R36" s="104" t="s">
        <v>1038</v>
      </c>
      <c r="S36" s="104" t="s">
        <v>1038</v>
      </c>
      <c r="T36" s="104" t="s">
        <v>1038</v>
      </c>
      <c r="U36" s="104" t="s">
        <v>1038</v>
      </c>
      <c r="V36" s="104" t="s">
        <v>1038</v>
      </c>
      <c r="W36" s="104" t="s">
        <v>1038</v>
      </c>
      <c r="X36" s="104" t="s">
        <v>1038</v>
      </c>
      <c r="Y36" s="104" t="s">
        <v>1038</v>
      </c>
      <c r="Z36" s="104" t="s">
        <v>1038</v>
      </c>
      <c r="AA36" s="104" t="s">
        <v>1038</v>
      </c>
      <c r="AB36" s="104" t="s">
        <v>1038</v>
      </c>
      <c r="AC36" s="104" t="s">
        <v>1038</v>
      </c>
      <c r="AD36" s="104" t="s">
        <v>1038</v>
      </c>
      <c r="AE36" s="104" t="s">
        <v>1038</v>
      </c>
      <c r="AG36" s="109"/>
      <c r="AH36" s="109"/>
      <c r="AI36" s="109"/>
      <c r="AJ36" s="109"/>
      <c r="AK36" s="109"/>
      <c r="AL36" s="109"/>
      <c r="AM36" s="109" t="s">
        <v>1040</v>
      </c>
      <c r="AN36" s="109" t="s">
        <v>1040</v>
      </c>
      <c r="AO36" s="109" t="s">
        <v>1040</v>
      </c>
      <c r="AP36" s="109" t="s">
        <v>1040</v>
      </c>
      <c r="AQ36" s="109" t="s">
        <v>1040</v>
      </c>
      <c r="AR36" s="109" t="s">
        <v>1040</v>
      </c>
      <c r="AS36" s="109" t="s">
        <v>1040</v>
      </c>
      <c r="AU36" s="109" t="s">
        <v>1040</v>
      </c>
      <c r="AV36" s="109" t="s">
        <v>1040</v>
      </c>
      <c r="AW36" s="109" t="s">
        <v>1040</v>
      </c>
      <c r="AX36" s="109" t="s">
        <v>1040</v>
      </c>
      <c r="AY36" s="109"/>
      <c r="AZ36" s="109"/>
      <c r="BA36" s="109"/>
      <c r="BB36" s="109"/>
      <c r="BC36" s="109"/>
      <c r="BD36" s="117"/>
      <c r="BE36" s="117"/>
    </row>
    <row r="37" spans="1:57" x14ac:dyDescent="0.35">
      <c r="A37" s="95" t="s">
        <v>1051</v>
      </c>
      <c r="B37" s="106">
        <v>63903.999999999993</v>
      </c>
      <c r="C37" s="106">
        <v>76363.690476190488</v>
      </c>
      <c r="D37" s="106">
        <v>111769</v>
      </c>
      <c r="E37" s="106">
        <v>76024</v>
      </c>
      <c r="F37" s="104" t="s">
        <v>1038</v>
      </c>
      <c r="G37" s="104" t="s">
        <v>1038</v>
      </c>
      <c r="H37" s="104" t="s">
        <v>1038</v>
      </c>
      <c r="I37" s="414"/>
      <c r="J37" s="105">
        <v>76363.690476190488</v>
      </c>
      <c r="K37" s="106">
        <v>89132.619047619039</v>
      </c>
      <c r="L37" s="412"/>
      <c r="M37" s="104" t="s">
        <v>1038</v>
      </c>
      <c r="N37" s="106">
        <v>80191.369047619053</v>
      </c>
      <c r="O37" s="104" t="s">
        <v>1038</v>
      </c>
      <c r="P37" s="104" t="s">
        <v>1038</v>
      </c>
      <c r="Q37" s="104" t="s">
        <v>1038</v>
      </c>
      <c r="R37" s="104" t="s">
        <v>1038</v>
      </c>
      <c r="S37" s="106">
        <v>88685.833333333328</v>
      </c>
      <c r="T37" s="106">
        <v>83010.833333333343</v>
      </c>
      <c r="U37" s="104" t="s">
        <v>1038</v>
      </c>
      <c r="V37" s="104" t="s">
        <v>1038</v>
      </c>
      <c r="W37" s="106">
        <v>81823.92857142858</v>
      </c>
      <c r="X37" s="106">
        <v>86283.273809523816</v>
      </c>
      <c r="Y37" s="106">
        <v>80548.809523809527</v>
      </c>
      <c r="Z37" s="106">
        <v>78162.976190476184</v>
      </c>
      <c r="AA37" s="106">
        <v>109667.26190476191</v>
      </c>
      <c r="AB37" s="106">
        <v>95242.782738095237</v>
      </c>
      <c r="AC37" s="106">
        <v>98892.559523809527</v>
      </c>
      <c r="AD37" s="106">
        <v>163416.66666666669</v>
      </c>
      <c r="AE37" s="106">
        <v>195179.16666666669</v>
      </c>
      <c r="AG37" s="109">
        <v>0.46415237696005862</v>
      </c>
      <c r="AH37" s="110">
        <v>-0.31981139672002079</v>
      </c>
      <c r="AI37" s="110" t="s">
        <v>1040</v>
      </c>
      <c r="AJ37" s="109" t="s">
        <v>1040</v>
      </c>
      <c r="AK37" s="109" t="s">
        <v>1040</v>
      </c>
      <c r="AL37" s="109" t="s">
        <v>1040</v>
      </c>
      <c r="AM37" s="109" t="s">
        <v>1040</v>
      </c>
      <c r="AN37" s="109" t="s">
        <v>1040</v>
      </c>
      <c r="AO37" s="109" t="s">
        <v>1040</v>
      </c>
      <c r="AP37" s="109" t="s">
        <v>1040</v>
      </c>
      <c r="AQ37" s="109" t="s">
        <v>1040</v>
      </c>
      <c r="AR37" s="109" t="s">
        <v>1040</v>
      </c>
      <c r="AS37" s="109" t="s">
        <v>1040</v>
      </c>
      <c r="AT37" s="109">
        <v>-6.3989926989466372E-2</v>
      </c>
      <c r="AU37" s="109" t="s">
        <v>1040</v>
      </c>
      <c r="AV37" s="109" t="s">
        <v>1040</v>
      </c>
      <c r="AW37" s="109" t="s">
        <v>1040</v>
      </c>
      <c r="AX37" s="109">
        <v>5.4499280539951567E-2</v>
      </c>
      <c r="AY37" s="109">
        <v>-6.6460902936686272E-2</v>
      </c>
      <c r="AZ37" s="109">
        <v>-2.9619721848627822E-2</v>
      </c>
      <c r="BA37" s="109">
        <v>0.40305893211528443</v>
      </c>
      <c r="BB37" s="109">
        <v>-0.13152949126415947</v>
      </c>
      <c r="BC37" s="109">
        <v>3.832077014959423E-2</v>
      </c>
      <c r="BD37" s="117">
        <v>0.65246675233764417</v>
      </c>
      <c r="BE37" s="117">
        <v>0.19436511983681792</v>
      </c>
    </row>
    <row r="38" spans="1:57" x14ac:dyDescent="0.35">
      <c r="A38" s="95" t="s">
        <v>884</v>
      </c>
      <c r="B38" s="106">
        <v>25083.333333333332</v>
      </c>
      <c r="C38" s="106">
        <v>40900</v>
      </c>
      <c r="D38" s="106">
        <v>56483</v>
      </c>
      <c r="E38" s="106">
        <v>45367</v>
      </c>
      <c r="F38" s="106">
        <v>46650</v>
      </c>
      <c r="G38" s="104" t="s">
        <v>1038</v>
      </c>
      <c r="H38" s="104" t="s">
        <v>1038</v>
      </c>
      <c r="I38" s="414"/>
      <c r="J38" s="105">
        <v>46008.5</v>
      </c>
      <c r="K38" s="104" t="s">
        <v>1038</v>
      </c>
      <c r="L38" s="412"/>
      <c r="M38" s="104" t="s">
        <v>1038</v>
      </c>
      <c r="N38" s="104" t="s">
        <v>1038</v>
      </c>
      <c r="O38" s="104" t="s">
        <v>1038</v>
      </c>
      <c r="P38" s="104" t="s">
        <v>1038</v>
      </c>
      <c r="Q38" s="104" t="s">
        <v>1038</v>
      </c>
      <c r="R38" s="104" t="s">
        <v>1038</v>
      </c>
      <c r="S38" s="106">
        <v>54247.023809523809</v>
      </c>
      <c r="T38" s="106">
        <v>61284.642857142855</v>
      </c>
      <c r="U38" s="104" t="s">
        <v>1038</v>
      </c>
      <c r="V38" s="106">
        <v>53622.023809523809</v>
      </c>
      <c r="W38" s="106">
        <v>53363.690476190481</v>
      </c>
      <c r="X38" s="106">
        <v>53488.690476190481</v>
      </c>
      <c r="Y38" s="106">
        <v>53780.357142857145</v>
      </c>
      <c r="Z38" s="104" t="s">
        <v>1038</v>
      </c>
      <c r="AA38" s="106">
        <v>68436.07142857142</v>
      </c>
      <c r="AB38" s="106">
        <v>56937.261904761908</v>
      </c>
      <c r="AC38" s="106">
        <v>54421.642857142862</v>
      </c>
      <c r="AD38" s="106">
        <v>52730.404761904763</v>
      </c>
      <c r="AE38" s="106">
        <v>44920.976190476191</v>
      </c>
      <c r="AG38" s="109">
        <v>0.38100244498777514</v>
      </c>
      <c r="AH38" s="109">
        <v>-0.19680257776676169</v>
      </c>
      <c r="AI38" s="109">
        <v>2.8280468181717922E-2</v>
      </c>
      <c r="AJ38" s="109" t="s">
        <v>1040</v>
      </c>
      <c r="AK38" s="109" t="s">
        <v>1040</v>
      </c>
      <c r="AL38" s="109" t="s">
        <v>1040</v>
      </c>
      <c r="AM38" s="109" t="s">
        <v>1040</v>
      </c>
      <c r="AN38" s="109" t="s">
        <v>1040</v>
      </c>
      <c r="AO38" s="109" t="s">
        <v>1040</v>
      </c>
      <c r="AP38" s="109" t="s">
        <v>1040</v>
      </c>
      <c r="AQ38" s="109" t="s">
        <v>1040</v>
      </c>
      <c r="AR38" s="109" t="s">
        <v>1040</v>
      </c>
      <c r="AS38" s="109" t="s">
        <v>1040</v>
      </c>
      <c r="AT38" s="109">
        <v>0.12973281395731595</v>
      </c>
      <c r="AU38" s="109" t="s">
        <v>1040</v>
      </c>
      <c r="AV38" s="109" t="s">
        <v>1040</v>
      </c>
      <c r="AW38" s="109">
        <v>-4.8176721984791726E-3</v>
      </c>
      <c r="AX38" s="109">
        <v>2.3424167047774169E-3</v>
      </c>
      <c r="AY38" s="109">
        <v>5.4528660931882911E-3</v>
      </c>
      <c r="AZ38" s="109"/>
      <c r="BA38" s="109"/>
      <c r="BB38" s="109">
        <v>-0.16802264191642169</v>
      </c>
      <c r="BC38" s="109">
        <v>-4.4182297558089223E-2</v>
      </c>
      <c r="BD38" s="117">
        <v>-3.1076571864572466E-2</v>
      </c>
      <c r="BE38" s="117">
        <v>-0.1481010549168118</v>
      </c>
    </row>
    <row r="39" spans="1:57" x14ac:dyDescent="0.35">
      <c r="A39" s="95" t="s">
        <v>1052</v>
      </c>
      <c r="B39" s="104" t="s">
        <v>1038</v>
      </c>
      <c r="C39" s="104" t="s">
        <v>1038</v>
      </c>
      <c r="D39" s="104" t="s">
        <v>1038</v>
      </c>
      <c r="E39" s="104" t="s">
        <v>1038</v>
      </c>
      <c r="F39" s="104" t="s">
        <v>1038</v>
      </c>
      <c r="G39" s="104" t="s">
        <v>1038</v>
      </c>
      <c r="H39" s="104" t="s">
        <v>1038</v>
      </c>
      <c r="I39" s="414"/>
      <c r="J39" s="105" t="s">
        <v>932</v>
      </c>
      <c r="K39" s="104" t="s">
        <v>1038</v>
      </c>
      <c r="L39" s="412"/>
      <c r="M39" s="104" t="s">
        <v>1038</v>
      </c>
      <c r="N39" s="104" t="s">
        <v>1038</v>
      </c>
      <c r="O39" s="104" t="s">
        <v>1038</v>
      </c>
      <c r="P39" s="104" t="s">
        <v>1038</v>
      </c>
      <c r="Q39" s="104" t="s">
        <v>1038</v>
      </c>
      <c r="R39" s="104" t="s">
        <v>1038</v>
      </c>
      <c r="S39" s="104" t="s">
        <v>1038</v>
      </c>
      <c r="T39" s="104" t="s">
        <v>1038</v>
      </c>
      <c r="U39" s="106">
        <v>75101.190476190473</v>
      </c>
      <c r="V39" s="104" t="s">
        <v>1038</v>
      </c>
      <c r="W39" s="104" t="s">
        <v>1038</v>
      </c>
      <c r="X39" s="104" t="s">
        <v>1038</v>
      </c>
      <c r="Y39" s="104" t="s">
        <v>1038</v>
      </c>
      <c r="Z39" s="104" t="s">
        <v>1038</v>
      </c>
      <c r="AA39" s="104" t="s">
        <v>1038</v>
      </c>
      <c r="AB39" s="104" t="s">
        <v>1038</v>
      </c>
      <c r="AC39" s="104" t="s">
        <v>1038</v>
      </c>
      <c r="AD39" s="104" t="s">
        <v>1038</v>
      </c>
      <c r="AE39" s="104" t="s">
        <v>1038</v>
      </c>
      <c r="AG39" s="109"/>
      <c r="AH39" s="109"/>
      <c r="AI39" s="109"/>
      <c r="AJ39" s="109"/>
      <c r="AK39" s="109"/>
      <c r="AL39" s="109"/>
      <c r="AM39" s="109"/>
      <c r="AN39" s="109"/>
      <c r="AO39" s="109"/>
      <c r="AP39" s="109"/>
      <c r="AQ39" s="109"/>
      <c r="AR39" s="109"/>
      <c r="AS39" s="109"/>
      <c r="AT39" s="109"/>
      <c r="AU39" s="109" t="s">
        <v>1040</v>
      </c>
      <c r="AV39" s="109" t="s">
        <v>1040</v>
      </c>
      <c r="AW39" s="109" t="s">
        <v>1040</v>
      </c>
      <c r="AX39" s="109" t="s">
        <v>1040</v>
      </c>
      <c r="AY39" s="109"/>
      <c r="AZ39" s="109"/>
      <c r="BA39" s="109"/>
      <c r="BB39" s="109"/>
      <c r="BC39" s="109"/>
      <c r="BD39" s="117"/>
      <c r="BE39" s="117"/>
    </row>
    <row r="40" spans="1:57" x14ac:dyDescent="0.35">
      <c r="A40" s="95" t="s">
        <v>1053</v>
      </c>
      <c r="B40" s="106">
        <v>39250.000000000007</v>
      </c>
      <c r="C40" s="106">
        <v>69731</v>
      </c>
      <c r="D40" s="106">
        <v>69248</v>
      </c>
      <c r="E40" s="104" t="s">
        <v>1038</v>
      </c>
      <c r="F40" s="106">
        <v>68917</v>
      </c>
      <c r="G40" s="104" t="s">
        <v>1038</v>
      </c>
      <c r="H40" s="106">
        <v>60976.78571428571</v>
      </c>
      <c r="I40" s="414"/>
      <c r="J40" s="105">
        <v>69248</v>
      </c>
      <c r="K40" s="106">
        <v>55523.809523809527</v>
      </c>
      <c r="L40" s="412"/>
      <c r="M40" s="106">
        <v>55803.571428571428</v>
      </c>
      <c r="N40" s="104" t="s">
        <v>1038</v>
      </c>
      <c r="O40" s="106">
        <v>58866.071428571428</v>
      </c>
      <c r="P40" s="104" t="s">
        <v>1038</v>
      </c>
      <c r="Q40" s="104" t="s">
        <v>1038</v>
      </c>
      <c r="R40" s="106">
        <v>78211.309523809527</v>
      </c>
      <c r="S40" s="106">
        <v>66268.75</v>
      </c>
      <c r="T40" s="104" t="s">
        <v>1038</v>
      </c>
      <c r="U40" s="104" t="s">
        <v>1038</v>
      </c>
      <c r="V40" s="104" t="s">
        <v>1038</v>
      </c>
      <c r="W40" s="104" t="s">
        <v>1038</v>
      </c>
      <c r="X40" s="104" t="s">
        <v>1038</v>
      </c>
      <c r="Y40" s="104" t="s">
        <v>1038</v>
      </c>
      <c r="Z40" s="104" t="s">
        <v>1038</v>
      </c>
      <c r="AA40" s="104" t="s">
        <v>1038</v>
      </c>
      <c r="AB40" s="104" t="s">
        <v>1038</v>
      </c>
      <c r="AC40" s="104" t="s">
        <v>1038</v>
      </c>
      <c r="AD40" s="104" t="s">
        <v>1038</v>
      </c>
      <c r="AE40" s="106">
        <v>60622.5</v>
      </c>
      <c r="AG40" s="109">
        <v>-6.9266180034704972E-3</v>
      </c>
      <c r="AH40" s="110" t="s">
        <v>1040</v>
      </c>
      <c r="AI40" s="110" t="s">
        <v>1040</v>
      </c>
      <c r="AJ40" s="109" t="s">
        <v>1040</v>
      </c>
      <c r="AK40" s="109" t="s">
        <v>1040</v>
      </c>
      <c r="AL40" s="109">
        <v>0.13564529826924776</v>
      </c>
      <c r="AM40" s="109">
        <v>-3.9397512864495221E-3</v>
      </c>
      <c r="AN40" s="109" t="s">
        <v>1040</v>
      </c>
      <c r="AO40" s="109" t="s">
        <v>1040</v>
      </c>
      <c r="AP40" s="109" t="s">
        <v>1040</v>
      </c>
      <c r="AQ40" s="109" t="s">
        <v>1040</v>
      </c>
      <c r="AR40" s="109" t="s">
        <v>1040</v>
      </c>
      <c r="AS40" s="109">
        <v>-0.15269606910460831</v>
      </c>
      <c r="AU40" s="109" t="s">
        <v>1040</v>
      </c>
      <c r="AV40" s="109" t="s">
        <v>1040</v>
      </c>
      <c r="AW40" s="109" t="s">
        <v>1040</v>
      </c>
      <c r="AX40" s="109" t="s">
        <v>1040</v>
      </c>
      <c r="AY40" s="109"/>
      <c r="AZ40" s="109"/>
      <c r="BA40" s="109"/>
      <c r="BB40" s="109"/>
      <c r="BC40" s="109"/>
      <c r="BD40" s="117"/>
      <c r="BE40" s="117"/>
    </row>
    <row r="41" spans="1:57" x14ac:dyDescent="0.35">
      <c r="A41" s="95" t="s">
        <v>1054</v>
      </c>
      <c r="B41" s="104" t="s">
        <v>1038</v>
      </c>
      <c r="C41" s="104" t="s">
        <v>1038</v>
      </c>
      <c r="D41" s="104" t="s">
        <v>1038</v>
      </c>
      <c r="E41" s="104" t="s">
        <v>1038</v>
      </c>
      <c r="F41" s="104" t="s">
        <v>1038</v>
      </c>
      <c r="G41" s="104" t="s">
        <v>1042</v>
      </c>
      <c r="H41" s="106">
        <v>88346.866666666669</v>
      </c>
      <c r="I41" s="414"/>
      <c r="J41" s="105" t="s">
        <v>932</v>
      </c>
      <c r="K41" s="106">
        <v>66944.000000000015</v>
      </c>
      <c r="L41" s="412"/>
      <c r="M41" s="106">
        <v>64702.564102564043</v>
      </c>
      <c r="N41" s="106">
        <v>86919.166666666672</v>
      </c>
      <c r="O41" s="106">
        <v>64044.28571428571</v>
      </c>
      <c r="P41" s="106">
        <v>71592.976190476184</v>
      </c>
      <c r="Q41" s="106">
        <v>61682.857142857145</v>
      </c>
      <c r="R41" s="106">
        <v>63280.419047619049</v>
      </c>
      <c r="S41" s="106">
        <v>52901.666666666672</v>
      </c>
      <c r="T41" s="106">
        <v>49242.142857142862</v>
      </c>
      <c r="U41" s="106">
        <v>60459.761904761908</v>
      </c>
      <c r="V41" s="106">
        <v>51575.357142857145</v>
      </c>
      <c r="W41" s="106">
        <v>55201.595238095237</v>
      </c>
      <c r="X41" s="106">
        <v>63958.333333333336</v>
      </c>
      <c r="Y41" s="106">
        <v>65152.142857142855</v>
      </c>
      <c r="Z41" s="106">
        <v>68012.142857142855</v>
      </c>
      <c r="AA41" s="106">
        <v>78751.07142857142</v>
      </c>
      <c r="AB41" s="106">
        <v>80197.261904761908</v>
      </c>
      <c r="AC41" s="106">
        <v>85457.559523809512</v>
      </c>
      <c r="AD41" s="106">
        <v>68038.57142857142</v>
      </c>
      <c r="AE41" s="106">
        <v>68363.333333333328</v>
      </c>
      <c r="AG41" s="109" t="s">
        <v>1040</v>
      </c>
      <c r="AH41" s="109" t="s">
        <v>1040</v>
      </c>
      <c r="AI41" s="109" t="s">
        <v>1040</v>
      </c>
      <c r="AJ41" s="109" t="s">
        <v>1040</v>
      </c>
      <c r="AK41" s="109" t="s">
        <v>1040</v>
      </c>
      <c r="AL41" s="109" t="s">
        <v>1040</v>
      </c>
      <c r="AM41" s="109">
        <v>-0.10289541660538404</v>
      </c>
      <c r="AN41" s="109">
        <v>0.34336510263929743</v>
      </c>
      <c r="AO41" s="109">
        <v>-0.26317418619653465</v>
      </c>
      <c r="AP41" s="109">
        <v>0.11786672912344875</v>
      </c>
      <c r="AQ41" s="109">
        <v>-0.13842306291685291</v>
      </c>
      <c r="AR41" s="109">
        <v>2.5899609368968735E-2</v>
      </c>
      <c r="AS41" s="109">
        <v>-0.16401206782689415</v>
      </c>
      <c r="AT41" s="109">
        <v>-6.9175964390355893E-2</v>
      </c>
      <c r="AU41" s="109">
        <v>0.22780525778828631</v>
      </c>
      <c r="AV41" s="109">
        <v>-0.14694739909660504</v>
      </c>
      <c r="AW41" s="109">
        <v>7.0309510125036612E-2</v>
      </c>
      <c r="AX41" s="109">
        <v>0.15863197535267926</v>
      </c>
      <c r="AY41" s="109">
        <v>1.866542577943231E-2</v>
      </c>
      <c r="AZ41" s="109">
        <v>4.3897251488274724E-2</v>
      </c>
      <c r="BA41" s="109">
        <v>0.15789722423516794</v>
      </c>
      <c r="BB41" s="109">
        <v>1.8364073655838586E-2</v>
      </c>
      <c r="BC41" s="109">
        <v>6.5591985238778516E-2</v>
      </c>
      <c r="BD41" s="117">
        <v>-0.20383203302669728</v>
      </c>
      <c r="BE41" s="117">
        <v>4.7732028751199529E-3</v>
      </c>
    </row>
    <row r="42" spans="1:57" x14ac:dyDescent="0.35">
      <c r="A42" s="114" t="s">
        <v>1055</v>
      </c>
      <c r="B42" s="286">
        <v>38268.75</v>
      </c>
      <c r="C42" s="286">
        <v>65927</v>
      </c>
      <c r="D42" s="286">
        <v>63114</v>
      </c>
      <c r="E42" s="286">
        <v>57165.952380952382</v>
      </c>
      <c r="F42" s="286">
        <v>61321</v>
      </c>
      <c r="G42" s="286">
        <v>56875.976190476191</v>
      </c>
      <c r="H42" s="286">
        <v>72968.452380952382</v>
      </c>
      <c r="I42" s="415"/>
      <c r="J42" s="105">
        <v>61321</v>
      </c>
      <c r="K42" s="286">
        <v>60399</v>
      </c>
      <c r="L42" s="412"/>
      <c r="M42" s="286">
        <v>65049.523809523809</v>
      </c>
      <c r="N42" s="286">
        <v>65405.952380952374</v>
      </c>
      <c r="O42" s="286">
        <v>66264.149999999994</v>
      </c>
      <c r="P42" s="286">
        <v>73259</v>
      </c>
      <c r="Q42" s="286">
        <v>66523.690476190473</v>
      </c>
      <c r="R42" s="286">
        <v>68282.142857142855</v>
      </c>
      <c r="S42" s="286">
        <v>60217.499999999993</v>
      </c>
      <c r="T42" s="286">
        <v>63042.976190476191</v>
      </c>
      <c r="U42" s="286">
        <v>56144.107142857145</v>
      </c>
      <c r="V42" s="286">
        <v>57763.690476190473</v>
      </c>
      <c r="W42" s="286">
        <v>58842.261904761901</v>
      </c>
      <c r="X42" s="286">
        <v>62653.273809523809</v>
      </c>
      <c r="Y42" s="286">
        <v>61225.476190476191</v>
      </c>
      <c r="Z42" s="286">
        <v>64107.142857142855</v>
      </c>
      <c r="AA42" s="286">
        <v>71204.404761904763</v>
      </c>
      <c r="AB42" s="286">
        <v>70851.11607142858</v>
      </c>
      <c r="AC42" s="286">
        <v>74060.892857142855</v>
      </c>
      <c r="AD42" s="286">
        <v>67152.142857142855</v>
      </c>
      <c r="AE42" s="286">
        <v>70052.976190476198</v>
      </c>
      <c r="AG42" s="338">
        <v>-4.266840596417254E-2</v>
      </c>
      <c r="AH42" s="338">
        <v>-7.0919288905789579E-2</v>
      </c>
      <c r="AI42" s="338">
        <v>4.5755312254851743E-2</v>
      </c>
      <c r="AJ42" s="338">
        <v>8.1864287927463586E-2</v>
      </c>
      <c r="AK42" s="338">
        <v>9.9899796218814618E-2</v>
      </c>
      <c r="AL42" s="338">
        <v>-0.13505086183689952</v>
      </c>
      <c r="AM42" s="338">
        <v>0.11135945959370197</v>
      </c>
      <c r="AN42" s="338">
        <v>5.4793417469471972E-3</v>
      </c>
      <c r="AO42" s="339">
        <v>1.3121093536702988E-2</v>
      </c>
      <c r="AP42" s="338">
        <v>0.10556009546640244</v>
      </c>
      <c r="AQ42" s="338">
        <v>-9.193832189641582E-2</v>
      </c>
      <c r="AR42" s="338">
        <v>2.6433476079950058E-2</v>
      </c>
      <c r="AS42" s="338">
        <v>-0.1181076416130552</v>
      </c>
      <c r="AT42" s="338">
        <v>4.6921180561733777E-2</v>
      </c>
      <c r="AU42" s="338">
        <v>-0.10943120811389051</v>
      </c>
      <c r="AV42" s="338">
        <v>2.8846898022838685E-2</v>
      </c>
      <c r="AW42" s="338">
        <v>1.8672135032923531E-2</v>
      </c>
      <c r="AX42" s="338">
        <v>6.4766577310201967E-2</v>
      </c>
      <c r="AY42" s="338">
        <v>-2.2788874902025968E-2</v>
      </c>
      <c r="AZ42" s="338">
        <v>4.7066463929192226E-2</v>
      </c>
      <c r="BA42" s="338">
        <v>0.11070937790157842</v>
      </c>
      <c r="BB42" s="338">
        <v>-4.9616128616974953E-3</v>
      </c>
      <c r="BC42" s="338">
        <v>4.5303122430398135E-2</v>
      </c>
      <c r="BD42" s="340">
        <v>-9.328472468359772E-2</v>
      </c>
      <c r="BE42" s="340">
        <v>4.3197926527891672E-2</v>
      </c>
    </row>
    <row r="43" spans="1:57" x14ac:dyDescent="0.35">
      <c r="BB43" s="109"/>
    </row>
    <row r="44" spans="1:57" x14ac:dyDescent="0.35">
      <c r="BB44" s="109"/>
    </row>
    <row r="45" spans="1:57" x14ac:dyDescent="0.35">
      <c r="BB45" s="109"/>
    </row>
    <row r="46" spans="1:57" x14ac:dyDescent="0.35">
      <c r="A46" s="409" t="s">
        <v>1056</v>
      </c>
      <c r="B46" s="409"/>
      <c r="C46" s="409"/>
      <c r="D46" s="409"/>
      <c r="E46" s="409"/>
      <c r="F46" s="409"/>
      <c r="G46" s="409"/>
      <c r="H46" s="409"/>
      <c r="I46" s="409"/>
      <c r="J46" s="409"/>
      <c r="K46" s="409"/>
      <c r="L46" s="409"/>
      <c r="M46" s="409"/>
      <c r="N46" s="409"/>
      <c r="O46" s="409"/>
      <c r="P46" s="409"/>
      <c r="Q46" s="409"/>
      <c r="R46" s="409"/>
      <c r="S46" s="409"/>
      <c r="T46" s="409"/>
      <c r="U46" s="409"/>
      <c r="V46" s="409"/>
      <c r="W46" s="409"/>
      <c r="X46" s="409"/>
      <c r="Y46" s="409"/>
      <c r="Z46" s="409"/>
      <c r="AA46" s="409"/>
      <c r="AB46" s="409"/>
      <c r="AC46" s="409"/>
      <c r="AD46" s="409"/>
      <c r="AE46" s="409"/>
      <c r="AG46" s="408" t="s">
        <v>1057</v>
      </c>
      <c r="AH46" s="408"/>
      <c r="AI46" s="408"/>
      <c r="AJ46" s="408"/>
      <c r="AK46" s="408"/>
      <c r="AL46" s="408"/>
      <c r="AM46" s="408"/>
      <c r="AN46" s="408"/>
      <c r="AO46" s="408"/>
      <c r="AP46" s="408"/>
      <c r="AQ46" s="408"/>
      <c r="AR46" s="408"/>
      <c r="AS46" s="408"/>
      <c r="AT46" s="408"/>
      <c r="AU46" s="408"/>
      <c r="AV46" s="408"/>
      <c r="AW46" s="408"/>
      <c r="AX46" s="408"/>
      <c r="AY46" s="408"/>
      <c r="AZ46" s="408"/>
      <c r="BA46" s="408"/>
      <c r="BB46" s="408"/>
      <c r="BC46" s="408"/>
      <c r="BD46" s="408"/>
      <c r="BE46" s="408"/>
    </row>
    <row r="47" spans="1:57" customFormat="1" ht="14.5" x14ac:dyDescent="0.35">
      <c r="BB47" s="109"/>
    </row>
    <row r="48" spans="1:57" x14ac:dyDescent="0.35">
      <c r="BB48" s="109"/>
    </row>
    <row r="49" spans="1:57" ht="41.4" customHeight="1" x14ac:dyDescent="0.35">
      <c r="A49" s="97" t="s">
        <v>994</v>
      </c>
      <c r="B49" s="98" t="s">
        <v>1058</v>
      </c>
      <c r="C49" s="98" t="s">
        <v>996</v>
      </c>
      <c r="D49" s="99" t="s">
        <v>997</v>
      </c>
      <c r="E49" s="99" t="s">
        <v>998</v>
      </c>
      <c r="F49" s="99" t="s">
        <v>999</v>
      </c>
      <c r="G49" s="99" t="s">
        <v>1000</v>
      </c>
      <c r="H49" s="99" t="s">
        <v>1001</v>
      </c>
      <c r="I49" s="98" t="s">
        <v>1002</v>
      </c>
      <c r="J49" s="100" t="s">
        <v>1003</v>
      </c>
      <c r="K49" s="99" t="s">
        <v>1004</v>
      </c>
      <c r="L49" s="411" t="s">
        <v>1005</v>
      </c>
      <c r="M49" s="98" t="s">
        <v>1006</v>
      </c>
      <c r="N49" s="98" t="s">
        <v>1007</v>
      </c>
      <c r="O49" s="98" t="s">
        <v>1008</v>
      </c>
      <c r="P49" s="98" t="s">
        <v>1009</v>
      </c>
      <c r="Q49" s="98" t="s">
        <v>1010</v>
      </c>
      <c r="R49" s="98" t="s">
        <v>1011</v>
      </c>
      <c r="S49" s="98" t="s">
        <v>1012</v>
      </c>
      <c r="T49" s="99" t="s">
        <v>1013</v>
      </c>
      <c r="U49" s="99" t="s">
        <v>1014</v>
      </c>
      <c r="V49" s="99" t="s">
        <v>1015</v>
      </c>
      <c r="W49" s="99" t="s">
        <v>1016</v>
      </c>
      <c r="X49" s="99" t="s">
        <v>1017</v>
      </c>
      <c r="Y49" s="99" t="s">
        <v>1018</v>
      </c>
      <c r="Z49" s="99" t="s">
        <v>1019</v>
      </c>
      <c r="AA49" s="99" t="s">
        <v>1020</v>
      </c>
      <c r="AB49" s="99" t="s">
        <v>1832</v>
      </c>
      <c r="AC49" s="99" t="s">
        <v>1967</v>
      </c>
      <c r="AD49" s="99" t="s">
        <v>1968</v>
      </c>
      <c r="AE49" s="99" t="s">
        <v>1969</v>
      </c>
      <c r="AG49" s="100" t="s">
        <v>1021</v>
      </c>
      <c r="AH49" s="100" t="s">
        <v>1022</v>
      </c>
      <c r="AI49" s="100" t="s">
        <v>1023</v>
      </c>
      <c r="AJ49" s="100" t="s">
        <v>1024</v>
      </c>
      <c r="AK49" s="100" t="s">
        <v>1025</v>
      </c>
      <c r="AL49" s="102" t="s">
        <v>1026</v>
      </c>
      <c r="AM49" s="100" t="s">
        <v>1027</v>
      </c>
      <c r="AN49" s="100" t="s">
        <v>1028</v>
      </c>
      <c r="AO49" s="100" t="s">
        <v>1029</v>
      </c>
      <c r="AP49" s="100" t="s">
        <v>970</v>
      </c>
      <c r="AQ49" s="100" t="s">
        <v>1030</v>
      </c>
      <c r="AR49" s="100" t="s">
        <v>1031</v>
      </c>
      <c r="AS49" s="100" t="s">
        <v>1022</v>
      </c>
      <c r="AT49" s="100" t="s">
        <v>1059</v>
      </c>
      <c r="AU49" s="100" t="s">
        <v>1033</v>
      </c>
      <c r="AV49" s="100" t="s">
        <v>1034</v>
      </c>
      <c r="AW49" s="100" t="s">
        <v>1060</v>
      </c>
      <c r="AX49" s="100" t="s">
        <v>1036</v>
      </c>
      <c r="AY49" s="100" t="s">
        <v>1037</v>
      </c>
      <c r="AZ49" s="100" t="s">
        <v>1029</v>
      </c>
      <c r="BA49" s="100" t="s">
        <v>970</v>
      </c>
      <c r="BB49" s="100" t="s">
        <v>1030</v>
      </c>
      <c r="BC49" s="100" t="s">
        <v>1031</v>
      </c>
      <c r="BD49" s="100" t="s">
        <v>1022</v>
      </c>
      <c r="BE49" s="100" t="s">
        <v>1032</v>
      </c>
    </row>
    <row r="50" spans="1:57" ht="13.75" customHeight="1" x14ac:dyDescent="0.35">
      <c r="A50" s="115" t="s">
        <v>885</v>
      </c>
      <c r="B50" s="104" t="s">
        <v>1038</v>
      </c>
      <c r="C50" s="104" t="s">
        <v>1038</v>
      </c>
      <c r="D50" s="104" t="s">
        <v>1038</v>
      </c>
      <c r="E50" s="104" t="s">
        <v>1038</v>
      </c>
      <c r="F50" s="104" t="s">
        <v>1038</v>
      </c>
      <c r="G50" s="104" t="s">
        <v>1038</v>
      </c>
      <c r="H50" s="104" t="s">
        <v>1038</v>
      </c>
      <c r="I50" s="417" t="s">
        <v>1039</v>
      </c>
      <c r="J50" s="116" t="s">
        <v>932</v>
      </c>
      <c r="K50" s="104" t="s">
        <v>1038</v>
      </c>
      <c r="L50" s="411"/>
      <c r="M50" s="106">
        <v>66880</v>
      </c>
      <c r="N50" s="106">
        <v>53214.485714285714</v>
      </c>
      <c r="O50" s="106">
        <v>50328.571428571428</v>
      </c>
      <c r="P50" s="106">
        <v>54717.142857142855</v>
      </c>
      <c r="Q50" s="106">
        <v>52182.857142857145</v>
      </c>
      <c r="R50" s="106">
        <v>53256.942857142858</v>
      </c>
      <c r="S50" s="106">
        <v>53420</v>
      </c>
      <c r="T50" s="106">
        <v>52237.142857142855</v>
      </c>
      <c r="U50" s="106">
        <v>42822.857142857145</v>
      </c>
      <c r="V50" s="106">
        <v>39202.857142857145</v>
      </c>
      <c r="W50" s="106">
        <v>39031.428571428572</v>
      </c>
      <c r="X50" s="106">
        <v>37222.857142857145</v>
      </c>
      <c r="Y50" s="106">
        <v>41367.142857142855</v>
      </c>
      <c r="Z50" s="106">
        <v>42637.142857142855</v>
      </c>
      <c r="AA50" s="106">
        <v>51828.571428571428</v>
      </c>
      <c r="AB50" s="104" t="s">
        <v>1038</v>
      </c>
      <c r="AC50" s="104" t="s">
        <v>1038</v>
      </c>
      <c r="AD50" s="106">
        <v>50207.142857142855</v>
      </c>
      <c r="AE50" s="106">
        <v>39617.142857142855</v>
      </c>
      <c r="AG50" s="117"/>
      <c r="AH50" s="117"/>
      <c r="AI50" s="117"/>
      <c r="AJ50" s="117"/>
      <c r="AK50" s="117"/>
      <c r="AL50" s="117"/>
      <c r="AM50" s="117" t="s">
        <v>1040</v>
      </c>
      <c r="AN50" s="117">
        <v>-0.20432886192754618</v>
      </c>
      <c r="AO50" s="117">
        <v>-5.4231742484726286E-2</v>
      </c>
      <c r="AP50" s="117">
        <v>8.7198410445642915E-2</v>
      </c>
      <c r="AQ50" s="117">
        <v>-4.6316119262701627E-2</v>
      </c>
      <c r="AR50" s="117">
        <v>2.0583114323258878E-2</v>
      </c>
      <c r="AS50" s="117">
        <v>3.0617067767957362E-3</v>
      </c>
      <c r="AT50" s="117">
        <v>-2.2142589720276051E-2</v>
      </c>
      <c r="AU50" s="117">
        <v>-0.18022206421265652</v>
      </c>
      <c r="AV50" s="109">
        <v>-8.4534294101948237E-2</v>
      </c>
      <c r="AW50" s="109">
        <v>-4.3728591210553391E-3</v>
      </c>
      <c r="AX50" s="109">
        <v>-4.6336285777029418E-2</v>
      </c>
      <c r="AY50" s="109">
        <v>0.11133712004912488</v>
      </c>
      <c r="AZ50" s="109">
        <v>3.0700694132679507E-2</v>
      </c>
      <c r="BA50" s="109">
        <v>0.21557327615090793</v>
      </c>
      <c r="BB50" s="109"/>
      <c r="BC50" s="109"/>
      <c r="BD50" s="117"/>
      <c r="BE50" s="117">
        <v>-0.21092616303883915</v>
      </c>
    </row>
    <row r="51" spans="1:57" ht="13.75" customHeight="1" x14ac:dyDescent="0.35">
      <c r="A51" s="95" t="s">
        <v>920</v>
      </c>
      <c r="B51" s="104" t="s">
        <v>1038</v>
      </c>
      <c r="C51" s="106">
        <v>68008</v>
      </c>
      <c r="D51" s="106">
        <v>58031</v>
      </c>
      <c r="E51" s="106">
        <v>55134</v>
      </c>
      <c r="F51" s="106">
        <v>48749</v>
      </c>
      <c r="G51" s="106">
        <v>38901</v>
      </c>
      <c r="H51" s="104" t="s">
        <v>1038</v>
      </c>
      <c r="I51" s="417"/>
      <c r="J51" s="118">
        <v>55134</v>
      </c>
      <c r="K51" s="106">
        <v>51555</v>
      </c>
      <c r="L51" s="411"/>
      <c r="M51" s="106">
        <v>53512.857142857145</v>
      </c>
      <c r="N51" s="106">
        <v>63950</v>
      </c>
      <c r="O51" s="106">
        <v>63600</v>
      </c>
      <c r="P51" s="106">
        <v>63617.142857142855</v>
      </c>
      <c r="Q51" s="104" t="s">
        <v>1038</v>
      </c>
      <c r="R51" s="106">
        <v>69461.42857142858</v>
      </c>
      <c r="S51" s="106">
        <v>50097.71428571429</v>
      </c>
      <c r="T51" s="106">
        <v>82101.190476190473</v>
      </c>
      <c r="U51" s="106">
        <v>53422.857142857145</v>
      </c>
      <c r="V51" s="106">
        <v>55995.238095238092</v>
      </c>
      <c r="W51" s="106">
        <v>51011.904761904763</v>
      </c>
      <c r="X51" s="106">
        <v>47759.523809523809</v>
      </c>
      <c r="Y51" s="106">
        <v>55273.809523809519</v>
      </c>
      <c r="Z51" s="106">
        <v>60238.095238095237</v>
      </c>
      <c r="AA51" s="106">
        <v>68502.380952380961</v>
      </c>
      <c r="AB51" s="104" t="s">
        <v>1038</v>
      </c>
      <c r="AC51" s="106">
        <v>65123.809523809519</v>
      </c>
      <c r="AD51" s="106">
        <v>69888.095238095251</v>
      </c>
      <c r="AE51" s="106">
        <v>70488.095238095251</v>
      </c>
      <c r="AG51" s="117">
        <v>-0.14670332902011529</v>
      </c>
      <c r="AH51" s="117">
        <v>-4.9921593630990357E-2</v>
      </c>
      <c r="AI51" s="117">
        <v>-0.11580875684695469</v>
      </c>
      <c r="AJ51" s="117">
        <v>-0.20201440029539064</v>
      </c>
      <c r="AK51" s="117" t="s">
        <v>1040</v>
      </c>
      <c r="AL51" s="117" t="s">
        <v>1040</v>
      </c>
      <c r="AM51" s="117">
        <v>0.13229976308242253</v>
      </c>
      <c r="AN51" s="117">
        <v>0.19503991030193002</v>
      </c>
      <c r="AO51" s="117">
        <v>-5.4730258014072941E-3</v>
      </c>
      <c r="AP51" s="117">
        <v>2.6954177897575704E-4</v>
      </c>
      <c r="AQ51" s="117" t="s">
        <v>1040</v>
      </c>
      <c r="AR51" s="117" t="s">
        <v>1040</v>
      </c>
      <c r="AS51" s="117">
        <v>-0.27876930670670264</v>
      </c>
      <c r="AT51" s="117">
        <v>0.63882108488933986</v>
      </c>
      <c r="AU51" s="117">
        <v>-0.34930471978539834</v>
      </c>
      <c r="AV51" s="109">
        <v>4.8151317431454288E-2</v>
      </c>
      <c r="AW51" s="109">
        <v>-8.8995662896504735E-2</v>
      </c>
      <c r="AX51" s="109">
        <v>-6.3757292882147043E-2</v>
      </c>
      <c r="AY51" s="109">
        <v>0.15733585921531468</v>
      </c>
      <c r="AZ51" s="109">
        <v>8.9812621150118455E-2</v>
      </c>
      <c r="BA51" s="109">
        <v>0.13719367588932818</v>
      </c>
      <c r="BB51" s="109"/>
      <c r="BC51" s="109"/>
      <c r="BD51" s="117">
        <v>7.3157355952033098E-2</v>
      </c>
      <c r="BE51" s="117">
        <v>8.5851531359657507E-3</v>
      </c>
    </row>
    <row r="52" spans="1:57" x14ac:dyDescent="0.35">
      <c r="A52" s="95" t="s">
        <v>1041</v>
      </c>
      <c r="B52" s="106">
        <v>73800</v>
      </c>
      <c r="C52" s="106">
        <v>48974</v>
      </c>
      <c r="D52" s="106">
        <v>58531</v>
      </c>
      <c r="E52" s="104" t="s">
        <v>1038</v>
      </c>
      <c r="F52" s="106">
        <v>57583</v>
      </c>
      <c r="G52" s="106">
        <v>36363</v>
      </c>
      <c r="H52" s="106">
        <v>62922.619047619046</v>
      </c>
      <c r="I52" s="417"/>
      <c r="J52" s="118">
        <v>57583</v>
      </c>
      <c r="K52" s="106">
        <v>53665.476190476191</v>
      </c>
      <c r="L52" s="411"/>
      <c r="M52" s="106">
        <v>52297.999999999993</v>
      </c>
      <c r="N52" s="106">
        <v>54764.085714285713</v>
      </c>
      <c r="O52" s="106">
        <v>55163.971428571429</v>
      </c>
      <c r="P52" s="106">
        <v>69917.142857142855</v>
      </c>
      <c r="Q52" s="106">
        <v>51245</v>
      </c>
      <c r="R52" s="106">
        <v>58607.142857142855</v>
      </c>
      <c r="S52" s="106">
        <v>45423.809523809527</v>
      </c>
      <c r="T52" s="106">
        <v>60853.809523809519</v>
      </c>
      <c r="U52" s="106">
        <v>53826.190476190481</v>
      </c>
      <c r="V52" s="106">
        <v>56551.190476190481</v>
      </c>
      <c r="W52" s="106">
        <v>53738.095238095237</v>
      </c>
      <c r="X52" s="106">
        <v>54692.857142857145</v>
      </c>
      <c r="Y52" s="106">
        <v>55507.142857142855</v>
      </c>
      <c r="Z52" s="104" t="s">
        <v>1038</v>
      </c>
      <c r="AA52" s="104" t="s">
        <v>1038</v>
      </c>
      <c r="AB52" s="106">
        <v>56469.047619047626</v>
      </c>
      <c r="AC52" s="106">
        <v>66040.476190476184</v>
      </c>
      <c r="AD52" s="106">
        <v>66540.476190476184</v>
      </c>
      <c r="AE52" s="106">
        <v>72657.142857142855</v>
      </c>
      <c r="AG52" s="117">
        <v>0.19514436231469756</v>
      </c>
      <c r="AH52" s="117" t="s">
        <v>1040</v>
      </c>
      <c r="AI52" s="117" t="s">
        <v>1040</v>
      </c>
      <c r="AJ52" s="117">
        <v>-0.36851153986419605</v>
      </c>
      <c r="AK52" s="117">
        <v>0.73040230584987609</v>
      </c>
      <c r="AL52" s="117">
        <v>-0.14711947781666823</v>
      </c>
      <c r="AM52" s="117">
        <v>5.7998624636748763E-2</v>
      </c>
      <c r="AN52" s="117">
        <v>4.7154493752834092E-2</v>
      </c>
      <c r="AO52" s="117">
        <v>7.3019700606706817E-3</v>
      </c>
      <c r="AP52" s="117">
        <v>0.26744215556841189</v>
      </c>
      <c r="AQ52" s="117">
        <v>-0.26706101099260349</v>
      </c>
      <c r="AR52" s="117">
        <v>0.14366558409879704</v>
      </c>
      <c r="AS52" s="117">
        <v>-0.22494413975218353</v>
      </c>
      <c r="AT52" s="117">
        <v>0.33968969493657597</v>
      </c>
      <c r="AU52" s="117">
        <v>-0.11548363368885606</v>
      </c>
      <c r="AV52" s="109">
        <v>5.0625912328039924E-2</v>
      </c>
      <c r="AW52" s="109">
        <v>-4.9744226680420334E-2</v>
      </c>
      <c r="AX52" s="109">
        <v>1.7766947275144052E-2</v>
      </c>
      <c r="AY52" s="109">
        <v>1.4888337468982549E-2</v>
      </c>
      <c r="AZ52" s="109"/>
      <c r="BA52" s="109"/>
      <c r="BB52" s="109"/>
      <c r="BC52" s="109">
        <v>0.16949867183876521</v>
      </c>
      <c r="BD52" s="117">
        <v>7.571114395933165E-3</v>
      </c>
      <c r="BE52" s="117">
        <v>9.1923998998103551E-2</v>
      </c>
    </row>
    <row r="53" spans="1:57" x14ac:dyDescent="0.35">
      <c r="A53" s="95" t="s">
        <v>869</v>
      </c>
      <c r="B53" s="104" t="s">
        <v>1038</v>
      </c>
      <c r="C53" s="104" t="s">
        <v>1038</v>
      </c>
      <c r="D53" s="104" t="s">
        <v>1038</v>
      </c>
      <c r="E53" s="104" t="s">
        <v>1038</v>
      </c>
      <c r="F53" s="104" t="s">
        <v>1042</v>
      </c>
      <c r="G53" s="106">
        <v>53257</v>
      </c>
      <c r="H53" s="106">
        <v>67536.28571428571</v>
      </c>
      <c r="I53" s="417"/>
      <c r="J53" s="118">
        <v>60396.642857142855</v>
      </c>
      <c r="K53" s="106">
        <v>82481.904761904749</v>
      </c>
      <c r="L53" s="411"/>
      <c r="M53" s="104" t="s">
        <v>1038</v>
      </c>
      <c r="N53" s="104" t="s">
        <v>1038</v>
      </c>
      <c r="O53" s="106">
        <v>85228.523809523816</v>
      </c>
      <c r="P53" s="106">
        <v>78510.71428571429</v>
      </c>
      <c r="Q53" s="106">
        <v>66714.28571428571</v>
      </c>
      <c r="R53" s="106">
        <v>89750</v>
      </c>
      <c r="S53" s="106">
        <v>83664.28571428571</v>
      </c>
      <c r="T53" s="106">
        <v>77914.285714285696</v>
      </c>
      <c r="U53" s="106">
        <v>72098.333333333343</v>
      </c>
      <c r="V53" s="106">
        <v>72160</v>
      </c>
      <c r="W53" s="106">
        <v>62558.095238095237</v>
      </c>
      <c r="X53" s="106">
        <v>67112.380952380947</v>
      </c>
      <c r="Y53" s="106">
        <v>62102.380952380954</v>
      </c>
      <c r="Z53" s="106">
        <v>64323.809523809519</v>
      </c>
      <c r="AA53" s="106">
        <v>73488.095238095251</v>
      </c>
      <c r="AB53" s="106">
        <v>84245.238095238092</v>
      </c>
      <c r="AC53" s="106">
        <v>74738.095238095251</v>
      </c>
      <c r="AD53" s="106">
        <v>84488.095238095251</v>
      </c>
      <c r="AE53" s="106">
        <v>81613.095238095251</v>
      </c>
      <c r="AG53" s="117" t="s">
        <v>1040</v>
      </c>
      <c r="AH53" s="117" t="s">
        <v>1040</v>
      </c>
      <c r="AI53" s="117" t="s">
        <v>1040</v>
      </c>
      <c r="AJ53" s="117">
        <v>-0.61990236521689479</v>
      </c>
      <c r="AK53" s="117">
        <v>0.2681203544000923</v>
      </c>
      <c r="AL53" s="117">
        <v>0.22129761637835599</v>
      </c>
      <c r="AM53" s="117" t="s">
        <v>1040</v>
      </c>
      <c r="AN53" s="117" t="s">
        <v>1040</v>
      </c>
      <c r="AO53" s="117" t="s">
        <v>1040</v>
      </c>
      <c r="AP53" s="117">
        <v>-7.8821141368388359E-2</v>
      </c>
      <c r="AQ53" s="117">
        <v>-0.15025246781603974</v>
      </c>
      <c r="AR53" s="117">
        <v>0.34528907922912211</v>
      </c>
      <c r="AS53" s="117">
        <v>-6.7807401512136933E-2</v>
      </c>
      <c r="AT53" s="117">
        <v>-6.8727055408520643E-2</v>
      </c>
      <c r="AU53" s="117">
        <v>-7.4645520107565977E-2</v>
      </c>
      <c r="AV53" s="109">
        <v>8.5531334519961533E-4</v>
      </c>
      <c r="AW53" s="109">
        <v>-0.13306409038116362</v>
      </c>
      <c r="AX53" s="109">
        <v>7.2800901257497719E-2</v>
      </c>
      <c r="AY53" s="109">
        <v>-7.4650905375489462E-2</v>
      </c>
      <c r="AZ53" s="109">
        <v>3.5770425181152365E-2</v>
      </c>
      <c r="BA53" s="109">
        <v>0.14247112822031416</v>
      </c>
      <c r="BB53" s="109">
        <v>0.14637939413575229</v>
      </c>
      <c r="BC53" s="109">
        <v>-0.11285080405844594</v>
      </c>
      <c r="BD53" s="117">
        <v>0.13045555909525319</v>
      </c>
      <c r="BE53" s="117">
        <v>-3.4028462730731235E-2</v>
      </c>
    </row>
    <row r="54" spans="1:57" x14ac:dyDescent="0.35">
      <c r="A54" s="95" t="s">
        <v>1681</v>
      </c>
      <c r="B54" s="104" t="s">
        <v>1038</v>
      </c>
      <c r="C54" s="104" t="s">
        <v>1038</v>
      </c>
      <c r="D54" s="104" t="s">
        <v>1038</v>
      </c>
      <c r="E54" s="104" t="s">
        <v>1038</v>
      </c>
      <c r="F54" s="104" t="s">
        <v>1038</v>
      </c>
      <c r="G54" s="104" t="s">
        <v>1038</v>
      </c>
      <c r="H54" s="104" t="s">
        <v>1038</v>
      </c>
      <c r="I54" s="417"/>
      <c r="J54" s="119" t="s">
        <v>932</v>
      </c>
      <c r="K54" s="104" t="s">
        <v>1038</v>
      </c>
      <c r="L54" s="411"/>
      <c r="M54" s="104" t="s">
        <v>1038</v>
      </c>
      <c r="N54" s="104" t="s">
        <v>1038</v>
      </c>
      <c r="O54" s="104" t="s">
        <v>1038</v>
      </c>
      <c r="P54" s="104" t="s">
        <v>1038</v>
      </c>
      <c r="Q54" s="104" t="s">
        <v>1038</v>
      </c>
      <c r="R54" s="104" t="s">
        <v>1038</v>
      </c>
      <c r="S54" s="104" t="s">
        <v>1038</v>
      </c>
      <c r="T54" s="104" t="s">
        <v>1038</v>
      </c>
      <c r="U54" s="104" t="s">
        <v>1038</v>
      </c>
      <c r="V54" s="104" t="s">
        <v>1038</v>
      </c>
      <c r="W54" s="104" t="s">
        <v>1038</v>
      </c>
      <c r="X54" s="104" t="s">
        <v>1038</v>
      </c>
      <c r="Y54" s="104" t="s">
        <v>1038</v>
      </c>
      <c r="Z54" s="104" t="s">
        <v>1038</v>
      </c>
      <c r="AA54" s="104" t="s">
        <v>1038</v>
      </c>
      <c r="AB54" s="106">
        <v>75061</v>
      </c>
      <c r="AC54" s="106">
        <v>68469.047619047618</v>
      </c>
      <c r="AD54" s="106">
        <v>56807.142857142855</v>
      </c>
      <c r="AE54" s="106">
        <v>55907.142857142855</v>
      </c>
      <c r="AG54" s="117"/>
      <c r="AH54" s="117"/>
      <c r="AI54" s="117"/>
      <c r="AJ54" s="117"/>
      <c r="AK54" s="117"/>
      <c r="AL54" s="117"/>
      <c r="AM54" s="117"/>
      <c r="AN54" s="117"/>
      <c r="AO54" s="117"/>
      <c r="AP54" s="117"/>
      <c r="AQ54" s="117"/>
      <c r="AR54" s="117"/>
      <c r="AS54" s="117"/>
      <c r="AT54" s="117"/>
      <c r="AU54" s="117"/>
      <c r="AV54" s="109"/>
      <c r="AW54" s="109"/>
      <c r="AX54" s="109"/>
      <c r="AY54" s="109"/>
      <c r="AZ54" s="109"/>
      <c r="BA54" s="109"/>
      <c r="BB54" s="109"/>
      <c r="BC54" s="109">
        <v>-8.7821270446068911E-2</v>
      </c>
      <c r="BD54" s="117">
        <v>-0.17032374726153632</v>
      </c>
      <c r="BE54" s="117">
        <v>-1.5843078083741968E-2</v>
      </c>
    </row>
    <row r="55" spans="1:57" x14ac:dyDescent="0.35">
      <c r="A55" s="95" t="s">
        <v>1043</v>
      </c>
      <c r="B55" s="104" t="s">
        <v>1038</v>
      </c>
      <c r="C55" s="104" t="s">
        <v>1038</v>
      </c>
      <c r="D55" s="104" t="s">
        <v>1038</v>
      </c>
      <c r="E55" s="104" t="s">
        <v>1038</v>
      </c>
      <c r="F55" s="104" t="s">
        <v>1038</v>
      </c>
      <c r="G55" s="104" t="s">
        <v>1038</v>
      </c>
      <c r="H55" s="104" t="s">
        <v>1038</v>
      </c>
      <c r="I55" s="417"/>
      <c r="J55" s="119" t="s">
        <v>932</v>
      </c>
      <c r="K55" s="104" t="s">
        <v>1038</v>
      </c>
      <c r="L55" s="411"/>
      <c r="M55" s="104" t="s">
        <v>1038</v>
      </c>
      <c r="N55" s="104" t="s">
        <v>1038</v>
      </c>
      <c r="O55" s="104" t="s">
        <v>1038</v>
      </c>
      <c r="P55" s="104" t="s">
        <v>1038</v>
      </c>
      <c r="Q55" s="106">
        <v>60332.904761904763</v>
      </c>
      <c r="R55" s="104" t="s">
        <v>1038</v>
      </c>
      <c r="S55" s="104" t="s">
        <v>1038</v>
      </c>
      <c r="T55" s="104" t="s">
        <v>1038</v>
      </c>
      <c r="U55" s="106">
        <v>62904.761904761908</v>
      </c>
      <c r="V55" s="104" t="s">
        <v>1038</v>
      </c>
      <c r="W55" s="104" t="s">
        <v>1038</v>
      </c>
      <c r="X55" s="106">
        <v>66788.095238095237</v>
      </c>
      <c r="Y55" s="104" t="s">
        <v>1038</v>
      </c>
      <c r="Z55" s="104" t="s">
        <v>1038</v>
      </c>
      <c r="AA55" s="104" t="s">
        <v>1038</v>
      </c>
      <c r="AB55" s="104" t="s">
        <v>1038</v>
      </c>
      <c r="AC55" s="104" t="s">
        <v>1038</v>
      </c>
      <c r="AD55" s="104" t="s">
        <v>1038</v>
      </c>
      <c r="AE55" s="104" t="s">
        <v>1038</v>
      </c>
      <c r="AG55" s="117"/>
      <c r="AH55" s="117"/>
      <c r="AI55" s="117"/>
      <c r="AJ55" s="117"/>
      <c r="AK55" s="117"/>
      <c r="AL55" s="117"/>
      <c r="AM55" s="117"/>
      <c r="AN55" s="117"/>
      <c r="AO55" s="117"/>
      <c r="AP55" s="117"/>
      <c r="AQ55" s="117" t="s">
        <v>1040</v>
      </c>
      <c r="AR55" s="117" t="s">
        <v>1040</v>
      </c>
      <c r="AS55" s="117" t="s">
        <v>1040</v>
      </c>
      <c r="AT55" s="117"/>
      <c r="AU55" s="117" t="s">
        <v>1040</v>
      </c>
      <c r="AV55" s="109" t="s">
        <v>1040</v>
      </c>
      <c r="AW55" s="109" t="s">
        <v>1040</v>
      </c>
      <c r="AX55" s="109" t="s">
        <v>1040</v>
      </c>
      <c r="AY55" s="109"/>
      <c r="AZ55" s="109"/>
      <c r="BA55" s="109"/>
      <c r="BB55" s="109"/>
      <c r="BC55" s="109"/>
      <c r="BD55" s="117"/>
      <c r="BE55" s="117"/>
    </row>
    <row r="56" spans="1:57" x14ac:dyDescent="0.35">
      <c r="A56" s="95" t="s">
        <v>886</v>
      </c>
      <c r="B56" s="104" t="s">
        <v>1038</v>
      </c>
      <c r="C56" s="104" t="s">
        <v>1038</v>
      </c>
      <c r="D56" s="104" t="s">
        <v>1038</v>
      </c>
      <c r="E56" s="104" t="s">
        <v>1038</v>
      </c>
      <c r="F56" s="104" t="s">
        <v>1038</v>
      </c>
      <c r="G56" s="104" t="s">
        <v>1038</v>
      </c>
      <c r="H56" s="104" t="s">
        <v>1038</v>
      </c>
      <c r="I56" s="417"/>
      <c r="J56" s="119" t="s">
        <v>932</v>
      </c>
      <c r="K56" s="104" t="s">
        <v>1038</v>
      </c>
      <c r="L56" s="411"/>
      <c r="M56" s="104" t="s">
        <v>1038</v>
      </c>
      <c r="N56" s="104" t="s">
        <v>1038</v>
      </c>
      <c r="O56" s="104" t="s">
        <v>1038</v>
      </c>
      <c r="P56" s="106">
        <v>57749.047619047626</v>
      </c>
      <c r="Q56" s="104" t="s">
        <v>1038</v>
      </c>
      <c r="R56" s="106">
        <v>59200.476190476191</v>
      </c>
      <c r="S56" s="104" t="s">
        <v>1038</v>
      </c>
      <c r="T56" s="106">
        <v>55477.142857142855</v>
      </c>
      <c r="U56" s="106">
        <v>63427.142857142855</v>
      </c>
      <c r="V56" s="106">
        <v>49862.857142857145</v>
      </c>
      <c r="W56" s="104" t="s">
        <v>1038</v>
      </c>
      <c r="X56" s="106">
        <v>67800</v>
      </c>
      <c r="Y56" s="104" t="s">
        <v>1038</v>
      </c>
      <c r="Z56" s="106">
        <v>59952.380952380954</v>
      </c>
      <c r="AA56" s="106">
        <v>57052.380952380954</v>
      </c>
      <c r="AB56" s="106">
        <v>57052.380952380954</v>
      </c>
      <c r="AC56" s="106">
        <v>63967.380952380954</v>
      </c>
      <c r="AD56" s="106">
        <v>62035.71428571429</v>
      </c>
      <c r="AE56" s="106">
        <v>63952.380952380954</v>
      </c>
      <c r="AG56" s="117"/>
      <c r="AH56" s="117"/>
      <c r="AI56" s="117"/>
      <c r="AJ56" s="117"/>
      <c r="AK56" s="117"/>
      <c r="AL56" s="117"/>
      <c r="AM56" s="117"/>
      <c r="AN56" s="117"/>
      <c r="AO56" s="117"/>
      <c r="AP56" s="117" t="s">
        <v>1040</v>
      </c>
      <c r="AQ56" s="117" t="s">
        <v>1040</v>
      </c>
      <c r="AR56" s="117" t="s">
        <v>1040</v>
      </c>
      <c r="AS56" s="117" t="s">
        <v>1040</v>
      </c>
      <c r="AT56" s="117"/>
      <c r="AU56" s="117">
        <v>0.14330226090539222</v>
      </c>
      <c r="AV56" s="109">
        <v>-0.21385616793171014</v>
      </c>
      <c r="AW56" s="109" t="s">
        <v>1040</v>
      </c>
      <c r="AX56" s="109" t="s">
        <v>1040</v>
      </c>
      <c r="AY56" s="109"/>
      <c r="AZ56" s="109"/>
      <c r="BA56" s="109">
        <v>-4.8371723590150961E-2</v>
      </c>
      <c r="BB56" s="109">
        <v>0</v>
      </c>
      <c r="BC56" s="109">
        <v>0.12120440697771473</v>
      </c>
      <c r="BD56" s="117">
        <v>-3.0197682598645859E-2</v>
      </c>
      <c r="BE56" s="117">
        <v>3.0896181155248392E-2</v>
      </c>
    </row>
    <row r="57" spans="1:57" x14ac:dyDescent="0.35">
      <c r="A57" s="95" t="s">
        <v>890</v>
      </c>
      <c r="B57" s="104" t="s">
        <v>1038</v>
      </c>
      <c r="C57" s="104" t="s">
        <v>1038</v>
      </c>
      <c r="D57" s="104" t="s">
        <v>1038</v>
      </c>
      <c r="E57" s="104" t="s">
        <v>1038</v>
      </c>
      <c r="F57" s="104" t="s">
        <v>1038</v>
      </c>
      <c r="G57" s="104" t="s">
        <v>1038</v>
      </c>
      <c r="H57" s="104" t="s">
        <v>1038</v>
      </c>
      <c r="I57" s="417"/>
      <c r="J57" s="119" t="s">
        <v>932</v>
      </c>
      <c r="K57" s="104" t="s">
        <v>1038</v>
      </c>
      <c r="L57" s="411"/>
      <c r="M57" s="104" t="s">
        <v>1038</v>
      </c>
      <c r="N57" s="104" t="s">
        <v>1038</v>
      </c>
      <c r="O57" s="106">
        <v>51276.144761904769</v>
      </c>
      <c r="P57" s="106">
        <v>55543.571428571428</v>
      </c>
      <c r="Q57" s="106">
        <v>56762.523809523809</v>
      </c>
      <c r="R57" s="106">
        <v>79232.776190476186</v>
      </c>
      <c r="S57" s="104" t="s">
        <v>1038</v>
      </c>
      <c r="T57" s="104" t="s">
        <v>1038</v>
      </c>
      <c r="U57" s="106">
        <v>60976.690476190481</v>
      </c>
      <c r="V57" s="106">
        <v>61314.761904761908</v>
      </c>
      <c r="W57" s="104" t="s">
        <v>1038</v>
      </c>
      <c r="X57" s="106">
        <v>68459.523809523816</v>
      </c>
      <c r="Y57" s="104" t="s">
        <v>1038</v>
      </c>
      <c r="Z57" s="104" t="s">
        <v>1038</v>
      </c>
      <c r="AA57" s="106">
        <v>81880.952380952382</v>
      </c>
      <c r="AB57" s="104" t="s">
        <v>1038</v>
      </c>
      <c r="AC57" s="104" t="s">
        <v>1038</v>
      </c>
      <c r="AD57" s="104" t="s">
        <v>1038</v>
      </c>
      <c r="AE57" s="104" t="s">
        <v>1038</v>
      </c>
      <c r="AG57" s="117"/>
      <c r="AH57" s="117"/>
      <c r="AI57" s="117"/>
      <c r="AJ57" s="117"/>
      <c r="AK57" s="117"/>
      <c r="AL57" s="117"/>
      <c r="AM57" s="117"/>
      <c r="AN57" s="117"/>
      <c r="AO57" s="117" t="s">
        <v>1040</v>
      </c>
      <c r="AP57" s="117">
        <v>8.3224405549247038E-2</v>
      </c>
      <c r="AQ57" s="117">
        <v>2.1945876896301897E-2</v>
      </c>
      <c r="AR57" s="117">
        <v>0.39586422295729995</v>
      </c>
      <c r="AS57" s="117" t="s">
        <v>1040</v>
      </c>
      <c r="AT57" s="117"/>
      <c r="AU57" s="117" t="s">
        <v>1040</v>
      </c>
      <c r="AV57" s="109">
        <v>5.5442731629298247E-3</v>
      </c>
      <c r="AW57" s="109" t="s">
        <v>1040</v>
      </c>
      <c r="AX57" s="109" t="s">
        <v>1040</v>
      </c>
      <c r="AY57" s="109"/>
      <c r="AZ57" s="109"/>
      <c r="BA57" s="109"/>
      <c r="BB57" s="109"/>
      <c r="BC57" s="109"/>
      <c r="BD57" s="117"/>
      <c r="BE57" s="117"/>
    </row>
    <row r="58" spans="1:57" x14ac:dyDescent="0.35">
      <c r="A58" s="95" t="s">
        <v>921</v>
      </c>
      <c r="B58" s="104" t="s">
        <v>1038</v>
      </c>
      <c r="C58" s="104" t="s">
        <v>1038</v>
      </c>
      <c r="D58" s="104" t="s">
        <v>1038</v>
      </c>
      <c r="E58" s="104" t="s">
        <v>1038</v>
      </c>
      <c r="F58" s="104" t="s">
        <v>1038</v>
      </c>
      <c r="G58" s="104" t="s">
        <v>1038</v>
      </c>
      <c r="H58" s="104" t="s">
        <v>1038</v>
      </c>
      <c r="I58" s="417"/>
      <c r="J58" s="119" t="s">
        <v>932</v>
      </c>
      <c r="K58" s="104" t="s">
        <v>1038</v>
      </c>
      <c r="L58" s="411"/>
      <c r="M58" s="104" t="s">
        <v>1038</v>
      </c>
      <c r="N58" s="104" t="s">
        <v>1038</v>
      </c>
      <c r="O58" s="104" t="s">
        <v>1038</v>
      </c>
      <c r="P58" s="104" t="s">
        <v>1038</v>
      </c>
      <c r="Q58" s="104" t="s">
        <v>1038</v>
      </c>
      <c r="R58" s="104" t="s">
        <v>1038</v>
      </c>
      <c r="S58" s="104" t="s">
        <v>1038</v>
      </c>
      <c r="T58" s="104" t="s">
        <v>1038</v>
      </c>
      <c r="U58" s="104" t="s">
        <v>1038</v>
      </c>
      <c r="V58" s="106">
        <v>66309.523809523816</v>
      </c>
      <c r="W58" s="106">
        <v>52334.761904761908</v>
      </c>
      <c r="X58" s="106">
        <v>56200</v>
      </c>
      <c r="Y58" s="106">
        <v>52482.142857142855</v>
      </c>
      <c r="Z58" s="106">
        <v>53425.476190476191</v>
      </c>
      <c r="AA58" s="106">
        <v>58166.071428571428</v>
      </c>
      <c r="AB58" s="106">
        <v>56946.428571428572</v>
      </c>
      <c r="AC58" s="106">
        <v>65648.642857142855</v>
      </c>
      <c r="AD58" s="106">
        <v>55265.476190476191</v>
      </c>
      <c r="AE58" s="106">
        <v>56070.476190476191</v>
      </c>
      <c r="AG58" s="117"/>
      <c r="AH58" s="117"/>
      <c r="AI58" s="117"/>
      <c r="AJ58" s="117"/>
      <c r="AK58" s="117"/>
      <c r="AL58" s="117"/>
      <c r="AM58" s="117"/>
      <c r="AN58" s="117"/>
      <c r="AO58" s="117"/>
      <c r="AP58" s="117"/>
      <c r="AQ58" s="117"/>
      <c r="AR58" s="117"/>
      <c r="AS58" s="117"/>
      <c r="AT58" s="117"/>
      <c r="AU58" s="117"/>
      <c r="AV58" s="109" t="s">
        <v>1040</v>
      </c>
      <c r="AW58" s="109">
        <v>-0.21075044883303418</v>
      </c>
      <c r="AX58" s="109">
        <v>7.3856036686896553E-2</v>
      </c>
      <c r="AY58" s="109">
        <v>-6.6154041687849552E-2</v>
      </c>
      <c r="AZ58" s="109">
        <v>1.7974367698763816E-2</v>
      </c>
      <c r="BA58" s="109">
        <v>8.8732858855459451E-2</v>
      </c>
      <c r="BB58" s="109">
        <v>-2.0968286617750853E-2</v>
      </c>
      <c r="BC58" s="109">
        <v>0.15281404829100032</v>
      </c>
      <c r="BD58" s="117">
        <v>-0.15816270092987816</v>
      </c>
      <c r="BE58" s="117">
        <v>1.4566055618981943E-2</v>
      </c>
    </row>
    <row r="59" spans="1:57" x14ac:dyDescent="0.35">
      <c r="A59" s="95" t="s">
        <v>922</v>
      </c>
      <c r="B59" s="106">
        <v>33000</v>
      </c>
      <c r="C59" s="106">
        <v>58686</v>
      </c>
      <c r="D59" s="106">
        <v>59764</v>
      </c>
      <c r="E59" s="106">
        <v>60001</v>
      </c>
      <c r="F59" s="106">
        <v>56002</v>
      </c>
      <c r="G59" s="106">
        <v>64781</v>
      </c>
      <c r="H59" s="106">
        <v>70380.952380952367</v>
      </c>
      <c r="I59" s="417"/>
      <c r="J59" s="118">
        <v>59882.5</v>
      </c>
      <c r="K59" s="104" t="s">
        <v>1038</v>
      </c>
      <c r="L59" s="411"/>
      <c r="M59" s="104" t="s">
        <v>1038</v>
      </c>
      <c r="N59" s="106">
        <v>30180.952380952382</v>
      </c>
      <c r="O59" s="106">
        <v>25597.619047619046</v>
      </c>
      <c r="P59" s="104" t="s">
        <v>1038</v>
      </c>
      <c r="Q59" s="104" t="s">
        <v>1038</v>
      </c>
      <c r="R59" s="106">
        <v>63223.809523809519</v>
      </c>
      <c r="S59" s="106">
        <v>63223.809523809519</v>
      </c>
      <c r="T59" s="106">
        <v>50723.809523809519</v>
      </c>
      <c r="U59" s="106">
        <v>49509.523809523809</v>
      </c>
      <c r="V59" s="106">
        <v>58009.523809523809</v>
      </c>
      <c r="W59" s="106">
        <v>56209.523809523809</v>
      </c>
      <c r="X59" s="106">
        <v>48959.523809523809</v>
      </c>
      <c r="Y59" s="106">
        <v>48959.523809523809</v>
      </c>
      <c r="Z59" s="106">
        <v>56959.523809523809</v>
      </c>
      <c r="AA59" s="106">
        <v>62126.190476190481</v>
      </c>
      <c r="AB59" s="106">
        <v>77023.809523809527</v>
      </c>
      <c r="AC59" s="106">
        <v>77023.809523809527</v>
      </c>
      <c r="AD59" s="106">
        <v>51711.904761904763</v>
      </c>
      <c r="AE59" s="106">
        <v>61484.523809523809</v>
      </c>
      <c r="AG59" s="117">
        <v>1.8368946597144165E-2</v>
      </c>
      <c r="AH59" s="117">
        <v>3.9655980188741946E-3</v>
      </c>
      <c r="AI59" s="117">
        <v>-6.6648889185180193E-2</v>
      </c>
      <c r="AJ59" s="117">
        <v>0.15676225849076819</v>
      </c>
      <c r="AK59" s="117">
        <v>8.644436456603577E-2</v>
      </c>
      <c r="AL59" s="117" t="s">
        <v>1040</v>
      </c>
      <c r="AM59" s="117" t="s">
        <v>1040</v>
      </c>
      <c r="AN59" s="117" t="s">
        <v>1040</v>
      </c>
      <c r="AO59" s="117">
        <v>-0.15186178605238254</v>
      </c>
      <c r="AP59" s="117" t="s">
        <v>1040</v>
      </c>
      <c r="AQ59" s="117" t="s">
        <v>1040</v>
      </c>
      <c r="AR59" s="117" t="s">
        <v>1040</v>
      </c>
      <c r="AS59" s="117">
        <v>0</v>
      </c>
      <c r="AT59" s="117">
        <v>-0.1977103261278903</v>
      </c>
      <c r="AU59" s="117">
        <v>-2.3939166353736274E-2</v>
      </c>
      <c r="AV59" s="109">
        <v>0.17168413965566987</v>
      </c>
      <c r="AW59" s="109">
        <v>-3.1029387621080318E-2</v>
      </c>
      <c r="AX59" s="109">
        <v>-0.12898170111826501</v>
      </c>
      <c r="AY59" s="109">
        <v>0</v>
      </c>
      <c r="AZ59" s="109">
        <v>0.16340028206001067</v>
      </c>
      <c r="BA59" s="109">
        <v>9.0707687162981276E-2</v>
      </c>
      <c r="BB59" s="109">
        <v>0.23979611390027977</v>
      </c>
      <c r="BC59" s="109">
        <v>0</v>
      </c>
      <c r="BD59" s="117">
        <v>-0.32862442040185469</v>
      </c>
      <c r="BE59" s="117">
        <v>0.18898199732952703</v>
      </c>
    </row>
    <row r="60" spans="1:57" x14ac:dyDescent="0.35">
      <c r="A60" s="95" t="s">
        <v>901</v>
      </c>
      <c r="B60" s="106">
        <v>29167</v>
      </c>
      <c r="C60" s="106">
        <v>41500</v>
      </c>
      <c r="D60" s="106">
        <v>46400</v>
      </c>
      <c r="E60" s="106">
        <v>47450</v>
      </c>
      <c r="F60" s="106">
        <v>45700</v>
      </c>
      <c r="G60" s="106">
        <v>43200</v>
      </c>
      <c r="H60" s="104" t="s">
        <v>1038</v>
      </c>
      <c r="I60" s="417"/>
      <c r="J60" s="118">
        <v>45700</v>
      </c>
      <c r="K60" s="106">
        <v>56076.190476190481</v>
      </c>
      <c r="L60" s="411"/>
      <c r="M60" s="106">
        <v>70576.190476190473</v>
      </c>
      <c r="N60" s="104" t="s">
        <v>1038</v>
      </c>
      <c r="O60" s="106">
        <v>74642.857142857145</v>
      </c>
      <c r="P60" s="106">
        <v>71726.190476190473</v>
      </c>
      <c r="Q60" s="106">
        <v>73826.190476190473</v>
      </c>
      <c r="R60" s="106">
        <v>77183.333333333328</v>
      </c>
      <c r="S60" s="104" t="s">
        <v>1038</v>
      </c>
      <c r="T60" s="106">
        <v>81823.809523809527</v>
      </c>
      <c r="U60" s="104" t="s">
        <v>1038</v>
      </c>
      <c r="V60" s="106">
        <v>47590.476190476191</v>
      </c>
      <c r="W60" s="104" t="s">
        <v>1038</v>
      </c>
      <c r="X60" s="104" t="s">
        <v>1038</v>
      </c>
      <c r="Y60" s="104" t="s">
        <v>1038</v>
      </c>
      <c r="Z60" s="104" t="s">
        <v>1038</v>
      </c>
      <c r="AA60" s="104" t="s">
        <v>1038</v>
      </c>
      <c r="AB60" s="106">
        <v>69400</v>
      </c>
      <c r="AC60" s="106">
        <v>75262.57142857142</v>
      </c>
      <c r="AD60" s="106">
        <v>64960</v>
      </c>
      <c r="AE60" s="106">
        <v>55523.095238095237</v>
      </c>
      <c r="AG60" s="117">
        <v>0.1180722891566266</v>
      </c>
      <c r="AH60" s="117">
        <v>2.2629310344827624E-2</v>
      </c>
      <c r="AI60" s="117">
        <v>-3.688092729188619E-2</v>
      </c>
      <c r="AJ60" s="117">
        <v>-5.4704595185995575E-2</v>
      </c>
      <c r="AK60" s="117" t="s">
        <v>1040</v>
      </c>
      <c r="AL60" s="117" t="s">
        <v>1040</v>
      </c>
      <c r="AM60" s="117">
        <v>0.29679008152173925</v>
      </c>
      <c r="AN60" s="117" t="s">
        <v>1040</v>
      </c>
      <c r="AO60" s="117" t="s">
        <v>1040</v>
      </c>
      <c r="AP60" s="117">
        <v>-3.9074960127591818E-2</v>
      </c>
      <c r="AQ60" s="117">
        <v>2.9278008298755154E-2</v>
      </c>
      <c r="AR60" s="117">
        <v>4.5473602734866336E-2</v>
      </c>
      <c r="AS60" s="117" t="s">
        <v>1040</v>
      </c>
      <c r="AT60" s="117"/>
      <c r="AU60" s="117" t="s">
        <v>1040</v>
      </c>
      <c r="AV60" s="109" t="s">
        <v>1040</v>
      </c>
      <c r="AW60" s="109" t="s">
        <v>1040</v>
      </c>
      <c r="AX60" s="109" t="s">
        <v>1040</v>
      </c>
      <c r="AY60" s="109"/>
      <c r="AZ60" s="109"/>
      <c r="BA60" s="109"/>
      <c r="BB60" s="109"/>
      <c r="BC60" s="109">
        <v>8.4475092630712068E-2</v>
      </c>
      <c r="BD60" s="117">
        <v>-0.13688837935000886</v>
      </c>
      <c r="BE60" s="117">
        <v>-0.14527254867464234</v>
      </c>
    </row>
    <row r="61" spans="1:57" x14ac:dyDescent="0.35">
      <c r="A61" s="111" t="s">
        <v>891</v>
      </c>
      <c r="B61" s="106">
        <v>24843</v>
      </c>
      <c r="C61" s="104" t="s">
        <v>1038</v>
      </c>
      <c r="D61" s="104" t="s">
        <v>1038</v>
      </c>
      <c r="E61" s="104" t="s">
        <v>1038</v>
      </c>
      <c r="F61" s="106">
        <v>63940</v>
      </c>
      <c r="G61" s="104" t="s">
        <v>1038</v>
      </c>
      <c r="H61" s="104" t="s">
        <v>1038</v>
      </c>
      <c r="I61" s="417"/>
      <c r="J61" s="119" t="s">
        <v>932</v>
      </c>
      <c r="K61" s="104" t="s">
        <v>1038</v>
      </c>
      <c r="L61" s="411"/>
      <c r="M61" s="106">
        <v>79413.333333333328</v>
      </c>
      <c r="N61" s="106">
        <v>76083.333333333328</v>
      </c>
      <c r="O61" s="106">
        <v>88726.190476190473</v>
      </c>
      <c r="P61" s="106">
        <v>91026.190476190473</v>
      </c>
      <c r="Q61" s="106">
        <v>50656.190476190481</v>
      </c>
      <c r="R61" s="106">
        <v>48011.904761904763</v>
      </c>
      <c r="S61" s="106">
        <v>48511.904761904763</v>
      </c>
      <c r="T61" s="104" t="s">
        <v>1038</v>
      </c>
      <c r="U61" s="106">
        <v>65745.238095238092</v>
      </c>
      <c r="V61" s="106">
        <v>63345.238095238092</v>
      </c>
      <c r="W61" s="104" t="s">
        <v>1038</v>
      </c>
      <c r="X61" s="104" t="s">
        <v>1038</v>
      </c>
      <c r="Y61" s="106">
        <v>80773.809523809527</v>
      </c>
      <c r="Z61" s="106">
        <v>81023.809523809527</v>
      </c>
      <c r="AA61" s="106">
        <v>87773.809523809527</v>
      </c>
      <c r="AB61" s="106">
        <v>85273.809523809527</v>
      </c>
      <c r="AC61" s="106">
        <v>85273.809523809527</v>
      </c>
      <c r="AD61" s="106">
        <v>85273.809523809527</v>
      </c>
      <c r="AE61" s="106">
        <v>85273.809523809527</v>
      </c>
      <c r="AG61" s="117" t="s">
        <v>1040</v>
      </c>
      <c r="AH61" s="117" t="s">
        <v>1040</v>
      </c>
      <c r="AI61" s="117" t="s">
        <v>1040</v>
      </c>
      <c r="AJ61" s="117" t="s">
        <v>1040</v>
      </c>
      <c r="AK61" s="117" t="s">
        <v>1040</v>
      </c>
      <c r="AL61" s="117" t="s">
        <v>1040</v>
      </c>
      <c r="AM61" s="117" t="s">
        <v>1040</v>
      </c>
      <c r="AN61" s="117">
        <v>-4.1932505036937573E-2</v>
      </c>
      <c r="AO61" s="117">
        <v>0.16617117821937111</v>
      </c>
      <c r="AP61" s="117">
        <v>2.5922447336643062E-2</v>
      </c>
      <c r="AQ61" s="117">
        <v>-0.4434987313959875</v>
      </c>
      <c r="AR61" s="117">
        <v>-5.2200642990091972E-2</v>
      </c>
      <c r="AS61" s="117">
        <v>1.0414083808579111E-2</v>
      </c>
      <c r="AT61" s="117"/>
      <c r="AU61" s="117" t="s">
        <v>1040</v>
      </c>
      <c r="AV61" s="109">
        <v>-3.6504544960706875E-2</v>
      </c>
      <c r="AW61" s="109" t="s">
        <v>1040</v>
      </c>
      <c r="AX61" s="109" t="s">
        <v>1040</v>
      </c>
      <c r="AY61" s="109"/>
      <c r="AZ61" s="109">
        <v>3.0950626381724966E-3</v>
      </c>
      <c r="BA61" s="109">
        <v>8.3308845136644161E-2</v>
      </c>
      <c r="BB61" s="109">
        <v>-2.8482300284823014E-2</v>
      </c>
      <c r="BC61" s="109">
        <v>0</v>
      </c>
      <c r="BD61" s="117">
        <v>0</v>
      </c>
      <c r="BE61" s="117">
        <v>0</v>
      </c>
    </row>
    <row r="62" spans="1:57" x14ac:dyDescent="0.35">
      <c r="A62" s="95" t="s">
        <v>893</v>
      </c>
      <c r="B62" s="106">
        <v>33200</v>
      </c>
      <c r="C62" s="106">
        <v>68105</v>
      </c>
      <c r="D62" s="106">
        <v>62798</v>
      </c>
      <c r="E62" s="104" t="s">
        <v>1038</v>
      </c>
      <c r="F62" s="104" t="s">
        <v>1038</v>
      </c>
      <c r="G62" s="104" t="s">
        <v>1038</v>
      </c>
      <c r="H62" s="104" t="s">
        <v>1038</v>
      </c>
      <c r="I62" s="417"/>
      <c r="J62" s="118">
        <v>65451.5</v>
      </c>
      <c r="K62" s="106">
        <v>60247.619047619046</v>
      </c>
      <c r="L62" s="411"/>
      <c r="M62" s="104" t="s">
        <v>1038</v>
      </c>
      <c r="N62" s="106">
        <v>63333.333333333336</v>
      </c>
      <c r="O62" s="104" t="s">
        <v>1038</v>
      </c>
      <c r="P62" s="106">
        <v>61104.761904761908</v>
      </c>
      <c r="Q62" s="106">
        <v>60604.761904761908</v>
      </c>
      <c r="R62" s="106">
        <v>64619.047619047626</v>
      </c>
      <c r="S62" s="106">
        <v>64619.047619047626</v>
      </c>
      <c r="T62" s="106">
        <v>64869.04761904764</v>
      </c>
      <c r="U62" s="106">
        <v>59904.761904761908</v>
      </c>
      <c r="V62" s="104" t="s">
        <v>1038</v>
      </c>
      <c r="W62" s="106">
        <v>64688.095238095237</v>
      </c>
      <c r="X62" s="106">
        <v>58354.761904761908</v>
      </c>
      <c r="Y62" s="106">
        <v>63154.761904761908</v>
      </c>
      <c r="Z62" s="106">
        <v>65419.047619047626</v>
      </c>
      <c r="AA62" s="106">
        <v>59051.904761904763</v>
      </c>
      <c r="AB62" s="106">
        <v>61154.761904761908</v>
      </c>
      <c r="AC62" s="106">
        <v>48050</v>
      </c>
      <c r="AD62" s="106">
        <v>43400</v>
      </c>
      <c r="AE62" s="106">
        <v>40300</v>
      </c>
      <c r="AG62" s="117">
        <v>-7.7923794141399272E-2</v>
      </c>
      <c r="AH62" s="117" t="s">
        <v>1040</v>
      </c>
      <c r="AI62" s="117" t="s">
        <v>1040</v>
      </c>
      <c r="AJ62" s="117" t="s">
        <v>1040</v>
      </c>
      <c r="AK62" s="117" t="s">
        <v>1040</v>
      </c>
      <c r="AL62" s="117" t="s">
        <v>1040</v>
      </c>
      <c r="AM62" s="117" t="s">
        <v>1040</v>
      </c>
      <c r="AN62" s="117" t="s">
        <v>1040</v>
      </c>
      <c r="AO62" s="117" t="s">
        <v>1040</v>
      </c>
      <c r="AP62" s="117" t="s">
        <v>1040</v>
      </c>
      <c r="AQ62" s="117">
        <v>-8.182668329177023E-3</v>
      </c>
      <c r="AR62" s="117">
        <v>6.6237133652863989E-2</v>
      </c>
      <c r="AS62" s="117">
        <v>0</v>
      </c>
      <c r="AT62" s="117">
        <v>3.8688282977157318E-3</v>
      </c>
      <c r="AU62" s="117">
        <v>-7.6527803266654648E-2</v>
      </c>
      <c r="AV62" s="109" t="s">
        <v>1040</v>
      </c>
      <c r="AW62" s="109" t="s">
        <v>1040</v>
      </c>
      <c r="AX62" s="109">
        <v>-9.790570135080412E-2</v>
      </c>
      <c r="AY62" s="109">
        <v>8.2255497980333825E-2</v>
      </c>
      <c r="AZ62" s="109">
        <v>3.5852968897266857E-2</v>
      </c>
      <c r="BA62" s="109">
        <v>-9.7328577667782912E-2</v>
      </c>
      <c r="BB62" s="109">
        <v>3.5610318605907576E-2</v>
      </c>
      <c r="BC62" s="109">
        <v>-0.21428849523067939</v>
      </c>
      <c r="BD62" s="117">
        <v>-9.6774193548387122E-2</v>
      </c>
      <c r="BE62" s="117">
        <v>-7.1428571428571397E-2</v>
      </c>
    </row>
    <row r="63" spans="1:57" x14ac:dyDescent="0.35">
      <c r="A63" s="111" t="s">
        <v>1044</v>
      </c>
      <c r="B63" s="104" t="s">
        <v>1038</v>
      </c>
      <c r="C63" s="104" t="s">
        <v>1038</v>
      </c>
      <c r="D63" s="104" t="s">
        <v>1038</v>
      </c>
      <c r="E63" s="104" t="s">
        <v>1038</v>
      </c>
      <c r="F63" s="104" t="s">
        <v>1038</v>
      </c>
      <c r="G63" s="104" t="s">
        <v>1038</v>
      </c>
      <c r="H63" s="104" t="s">
        <v>1038</v>
      </c>
      <c r="I63" s="417"/>
      <c r="J63" s="119" t="s">
        <v>932</v>
      </c>
      <c r="K63" s="104" t="s">
        <v>1038</v>
      </c>
      <c r="L63" s="411"/>
      <c r="M63" s="104" t="s">
        <v>1038</v>
      </c>
      <c r="N63" s="120" t="s">
        <v>1038</v>
      </c>
      <c r="O63" s="104" t="s">
        <v>1038</v>
      </c>
      <c r="P63" s="104" t="s">
        <v>1038</v>
      </c>
      <c r="Q63" s="106">
        <v>55572.857142857145</v>
      </c>
      <c r="R63" s="106">
        <v>53207.142857142855</v>
      </c>
      <c r="S63" s="106">
        <v>53457.142857142855</v>
      </c>
      <c r="T63" s="104" t="s">
        <v>1038</v>
      </c>
      <c r="U63" s="104" t="s">
        <v>1038</v>
      </c>
      <c r="V63" s="104" t="s">
        <v>1038</v>
      </c>
      <c r="W63" s="104" t="s">
        <v>1038</v>
      </c>
      <c r="X63" s="104" t="s">
        <v>1038</v>
      </c>
      <c r="Y63" s="104" t="s">
        <v>1038</v>
      </c>
      <c r="Z63" s="104" t="s">
        <v>1038</v>
      </c>
      <c r="AA63" s="104" t="s">
        <v>1038</v>
      </c>
      <c r="AB63" s="104" t="s">
        <v>1038</v>
      </c>
      <c r="AC63" s="104" t="s">
        <v>1038</v>
      </c>
      <c r="AD63" s="104" t="s">
        <v>1038</v>
      </c>
      <c r="AE63" s="104" t="s">
        <v>1038</v>
      </c>
      <c r="AG63" s="117"/>
      <c r="AH63" s="117"/>
      <c r="AI63" s="117"/>
      <c r="AJ63" s="117"/>
      <c r="AK63" s="117"/>
      <c r="AL63" s="117"/>
      <c r="AM63" s="117"/>
      <c r="AN63" s="117"/>
      <c r="AO63" s="117"/>
      <c r="AP63" s="117"/>
      <c r="AQ63" s="117" t="s">
        <v>1040</v>
      </c>
      <c r="AR63" s="117">
        <v>-4.2569599753219833E-2</v>
      </c>
      <c r="AS63" s="117">
        <v>4.6986172640623991E-3</v>
      </c>
      <c r="AT63" s="117"/>
      <c r="AU63" s="117" t="s">
        <v>1040</v>
      </c>
      <c r="AV63" s="109" t="s">
        <v>1040</v>
      </c>
      <c r="AW63" s="109" t="s">
        <v>1040</v>
      </c>
      <c r="AX63" s="109" t="s">
        <v>1040</v>
      </c>
      <c r="AY63" s="109"/>
      <c r="AZ63" s="109"/>
      <c r="BA63" s="109"/>
      <c r="BB63" s="109"/>
      <c r="BC63" s="109"/>
      <c r="BD63" s="117"/>
      <c r="BE63" s="117"/>
    </row>
    <row r="64" spans="1:57" x14ac:dyDescent="0.35">
      <c r="A64" s="111" t="s">
        <v>923</v>
      </c>
      <c r="B64" s="104" t="s">
        <v>1038</v>
      </c>
      <c r="C64" s="104" t="s">
        <v>1038</v>
      </c>
      <c r="D64" s="104" t="s">
        <v>1038</v>
      </c>
      <c r="E64" s="106">
        <v>55748</v>
      </c>
      <c r="F64" s="106">
        <v>64914</v>
      </c>
      <c r="G64" s="104" t="s">
        <v>1038</v>
      </c>
      <c r="H64" s="106">
        <v>76047.619047619039</v>
      </c>
      <c r="I64" s="417"/>
      <c r="J64" s="118">
        <v>64914</v>
      </c>
      <c r="K64" s="106">
        <v>81414.28571428571</v>
      </c>
      <c r="L64" s="411"/>
      <c r="M64" s="106">
        <v>83807.142857142855</v>
      </c>
      <c r="N64" s="106">
        <v>77223.809523809527</v>
      </c>
      <c r="O64" s="106">
        <v>101342.85714285714</v>
      </c>
      <c r="P64" s="106">
        <v>106842.85714285714</v>
      </c>
      <c r="Q64" s="106">
        <v>110392.85714285714</v>
      </c>
      <c r="R64" s="106">
        <v>93307.142857142855</v>
      </c>
      <c r="S64" s="106">
        <v>78323.809523809527</v>
      </c>
      <c r="T64" s="106">
        <v>78323.809523809527</v>
      </c>
      <c r="U64" s="106">
        <v>85523.809523809527</v>
      </c>
      <c r="V64" s="106">
        <v>85523.809523809527</v>
      </c>
      <c r="W64" s="106">
        <v>84057.142857142855</v>
      </c>
      <c r="X64" s="106">
        <v>84057.142857142855</v>
      </c>
      <c r="Y64" s="106">
        <v>107857.14285714286</v>
      </c>
      <c r="Z64" s="106">
        <v>86557.142857142855</v>
      </c>
      <c r="AA64" s="106">
        <v>95857.142857142855</v>
      </c>
      <c r="AB64" s="106">
        <v>95857.142857142855</v>
      </c>
      <c r="AC64" s="106">
        <v>84523.809523809527</v>
      </c>
      <c r="AD64" s="106">
        <v>85523.809523809527</v>
      </c>
      <c r="AE64" s="106">
        <v>81923.809523809527</v>
      </c>
      <c r="AG64" s="117" t="s">
        <v>1040</v>
      </c>
      <c r="AH64" s="117" t="s">
        <v>1040</v>
      </c>
      <c r="AI64" s="117">
        <v>0.16441845447370307</v>
      </c>
      <c r="AJ64" s="117" t="s">
        <v>1040</v>
      </c>
      <c r="AK64" s="117" t="s">
        <v>1040</v>
      </c>
      <c r="AL64" s="117">
        <v>7.0569818409517815E-2</v>
      </c>
      <c r="AM64" s="117">
        <v>8.905071065099146E-2</v>
      </c>
      <c r="AN64" s="117">
        <v>-7.855336799340884E-2</v>
      </c>
      <c r="AO64" s="117">
        <v>0.31232657088240723</v>
      </c>
      <c r="AP64" s="117">
        <v>5.4271215111361792E-2</v>
      </c>
      <c r="AQ64" s="117">
        <v>3.3226367161385273E-2</v>
      </c>
      <c r="AR64" s="117">
        <v>-0.1547719184729861</v>
      </c>
      <c r="AS64" s="117">
        <v>-0.16058077521753544</v>
      </c>
      <c r="AT64" s="117">
        <v>0</v>
      </c>
      <c r="AU64" s="117">
        <v>9.1926070038910401E-2</v>
      </c>
      <c r="AV64" s="109">
        <v>0</v>
      </c>
      <c r="AW64" s="109">
        <v>-1.7149220489977801E-2</v>
      </c>
      <c r="AX64" s="109">
        <v>0</v>
      </c>
      <c r="AY64" s="109">
        <v>0.28314072059823259</v>
      </c>
      <c r="AZ64" s="109">
        <v>-0.19748344370860926</v>
      </c>
      <c r="BA64" s="109">
        <v>0.1074434725202178</v>
      </c>
      <c r="BB64" s="109">
        <v>0</v>
      </c>
      <c r="BC64" s="109">
        <v>-0.11823149528067556</v>
      </c>
      <c r="BD64" s="117">
        <v>1.1830985915493031E-2</v>
      </c>
      <c r="BE64" s="117">
        <v>-4.2093541202672613E-2</v>
      </c>
    </row>
    <row r="65" spans="1:57" ht="14.5" x14ac:dyDescent="0.35">
      <c r="A65" s="111" t="s">
        <v>887</v>
      </c>
      <c r="B65" s="104" t="s">
        <v>1038</v>
      </c>
      <c r="C65" s="104" t="s">
        <v>1038</v>
      </c>
      <c r="D65" s="104" t="s">
        <v>1038</v>
      </c>
      <c r="E65" s="104" t="s">
        <v>1038</v>
      </c>
      <c r="F65" s="104" t="s">
        <v>1038</v>
      </c>
      <c r="G65" s="104" t="s">
        <v>1038</v>
      </c>
      <c r="H65" s="104" t="s">
        <v>1038</v>
      </c>
      <c r="I65" s="417"/>
      <c r="J65" s="119" t="s">
        <v>932</v>
      </c>
      <c r="K65" s="104" t="s">
        <v>1038</v>
      </c>
      <c r="L65" s="411"/>
      <c r="M65" s="104" t="s">
        <v>1038</v>
      </c>
      <c r="N65" s="104" t="s">
        <v>1038</v>
      </c>
      <c r="O65" s="104" t="s">
        <v>1038</v>
      </c>
      <c r="P65" s="104" t="s">
        <v>1038</v>
      </c>
      <c r="Q65" s="104" t="s">
        <v>1038</v>
      </c>
      <c r="R65" s="104" t="s">
        <v>1038</v>
      </c>
      <c r="S65" s="104" t="s">
        <v>1038</v>
      </c>
      <c r="T65" s="104" t="s">
        <v>1038</v>
      </c>
      <c r="U65" s="104" t="s">
        <v>1038</v>
      </c>
      <c r="V65" s="104" t="s">
        <v>1038</v>
      </c>
      <c r="W65" s="104" t="s">
        <v>1038</v>
      </c>
      <c r="X65" s="104" t="s">
        <v>1038</v>
      </c>
      <c r="Y65" s="106">
        <v>45964.28571428571</v>
      </c>
      <c r="Z65" s="106">
        <v>47806.761904761908</v>
      </c>
      <c r="AA65" s="106">
        <v>53754.666666666664</v>
      </c>
      <c r="AB65" s="106">
        <v>63459.523809523809</v>
      </c>
      <c r="AC65" s="106">
        <v>69417.142857142855</v>
      </c>
      <c r="AD65" s="106">
        <v>65517.142857142855</v>
      </c>
      <c r="AE65" s="106">
        <v>76680.952380952382</v>
      </c>
      <c r="AG65" s="121"/>
      <c r="AH65" s="121"/>
      <c r="AI65" s="121"/>
      <c r="AJ65" s="121"/>
      <c r="AK65" s="121"/>
      <c r="AL65" s="121"/>
      <c r="AM65" s="121"/>
      <c r="AN65" s="121"/>
      <c r="AO65" s="121"/>
      <c r="AP65" s="121"/>
      <c r="AQ65" s="121"/>
      <c r="AR65" s="121"/>
      <c r="AS65" s="121"/>
      <c r="AT65" s="121"/>
      <c r="AU65" s="121"/>
      <c r="AV65" s="121"/>
      <c r="AW65" s="121"/>
      <c r="AX65" s="121"/>
      <c r="AY65" s="121"/>
      <c r="AZ65" s="109">
        <v>4.0084952084952219E-2</v>
      </c>
      <c r="BA65" s="109">
        <v>0.12441555388657899</v>
      </c>
      <c r="BB65" s="109">
        <v>0.18053980695363769</v>
      </c>
      <c r="BC65" s="109">
        <v>9.3880613814580016E-2</v>
      </c>
      <c r="BD65" s="117">
        <v>-5.6182087586433949E-2</v>
      </c>
      <c r="BE65" s="117">
        <v>0.170395243702121</v>
      </c>
    </row>
    <row r="66" spans="1:57" x14ac:dyDescent="0.35">
      <c r="A66" s="111" t="s">
        <v>924</v>
      </c>
      <c r="B66" s="104" t="s">
        <v>1038</v>
      </c>
      <c r="C66" s="104" t="s">
        <v>1038</v>
      </c>
      <c r="D66" s="104" t="s">
        <v>1038</v>
      </c>
      <c r="E66" s="104" t="s">
        <v>1038</v>
      </c>
      <c r="F66" s="104" t="s">
        <v>1038</v>
      </c>
      <c r="G66" s="104" t="s">
        <v>1038</v>
      </c>
      <c r="H66" s="104" t="s">
        <v>1038</v>
      </c>
      <c r="I66" s="417"/>
      <c r="J66" s="119" t="s">
        <v>932</v>
      </c>
      <c r="K66" s="104" t="s">
        <v>1038</v>
      </c>
      <c r="L66" s="411"/>
      <c r="M66" s="104" t="s">
        <v>1038</v>
      </c>
      <c r="N66" s="104" t="s">
        <v>1038</v>
      </c>
      <c r="O66" s="104" t="s">
        <v>1038</v>
      </c>
      <c r="P66" s="104" t="s">
        <v>1038</v>
      </c>
      <c r="Q66" s="106">
        <v>66489.523809523816</v>
      </c>
      <c r="R66" s="106">
        <v>74565.476190476184</v>
      </c>
      <c r="S66" s="106">
        <v>68840.666666666657</v>
      </c>
      <c r="T66" s="106">
        <v>57773.809523809527</v>
      </c>
      <c r="U66" s="106">
        <v>55459.523809523809</v>
      </c>
      <c r="V66" s="106">
        <v>45917.857142857145</v>
      </c>
      <c r="W66" s="106">
        <v>61767.142857142855</v>
      </c>
      <c r="X66" s="106">
        <v>64017.142857142855</v>
      </c>
      <c r="Y66" s="106">
        <v>68117.142857142855</v>
      </c>
      <c r="Z66" s="106">
        <v>64017.142857142855</v>
      </c>
      <c r="AA66" s="106">
        <v>61317.142857142855</v>
      </c>
      <c r="AB66" s="106">
        <v>69147.142857142855</v>
      </c>
      <c r="AC66" s="106">
        <v>68717.142857142855</v>
      </c>
      <c r="AD66" s="106">
        <v>69437.142857142855</v>
      </c>
      <c r="AE66" s="104" t="s">
        <v>1038</v>
      </c>
      <c r="AG66" s="117"/>
      <c r="AH66" s="117"/>
      <c r="AI66" s="117"/>
      <c r="AJ66" s="117"/>
      <c r="AK66" s="117"/>
      <c r="AL66" s="117"/>
      <c r="AM66" s="117"/>
      <c r="AN66" s="117"/>
      <c r="AO66" s="117"/>
      <c r="AP66" s="117"/>
      <c r="AQ66" s="117" t="s">
        <v>1040</v>
      </c>
      <c r="AR66" s="117">
        <v>0.12146202767353231</v>
      </c>
      <c r="AS66" s="117">
        <v>-7.6775604693861355E-2</v>
      </c>
      <c r="AT66" s="117">
        <v>-0.1607604585882928</v>
      </c>
      <c r="AU66" s="117">
        <v>-4.0057696270348275E-2</v>
      </c>
      <c r="AV66" s="109">
        <v>-0.17204739621345466</v>
      </c>
      <c r="AW66" s="109">
        <v>0.34516605740063766</v>
      </c>
      <c r="AX66" s="109">
        <v>3.6427134167495323E-2</v>
      </c>
      <c r="AY66" s="109">
        <v>6.4045344996875864E-2</v>
      </c>
      <c r="AZ66" s="109">
        <v>-6.019042825384846E-2</v>
      </c>
      <c r="BA66" s="109">
        <v>-4.2176202802820639E-2</v>
      </c>
      <c r="BB66" s="109">
        <v>0.12769675224826438</v>
      </c>
      <c r="BC66" s="109">
        <v>-6.2186228126356324E-3</v>
      </c>
      <c r="BD66" s="117">
        <v>1.0477734813521211E-2</v>
      </c>
      <c r="BE66" s="117"/>
    </row>
    <row r="67" spans="1:57" x14ac:dyDescent="0.35">
      <c r="A67" s="95" t="s">
        <v>1046</v>
      </c>
      <c r="B67" s="104" t="s">
        <v>1038</v>
      </c>
      <c r="C67" s="104" t="s">
        <v>1038</v>
      </c>
      <c r="D67" s="104" t="s">
        <v>1038</v>
      </c>
      <c r="E67" s="104" t="s">
        <v>1038</v>
      </c>
      <c r="F67" s="104" t="s">
        <v>1038</v>
      </c>
      <c r="G67" s="104" t="s">
        <v>1038</v>
      </c>
      <c r="H67" s="104" t="s">
        <v>1038</v>
      </c>
      <c r="I67" s="417"/>
      <c r="J67" s="119" t="s">
        <v>932</v>
      </c>
      <c r="K67" s="104" t="s">
        <v>1038</v>
      </c>
      <c r="L67" s="411"/>
      <c r="M67" s="104" t="s">
        <v>1038</v>
      </c>
      <c r="N67" s="104" t="s">
        <v>1038</v>
      </c>
      <c r="O67" s="106">
        <v>60516.666666666664</v>
      </c>
      <c r="P67" s="106">
        <v>59109.523809523809</v>
      </c>
      <c r="Q67" s="104" t="s">
        <v>1038</v>
      </c>
      <c r="R67" s="106">
        <v>60207.142857142855</v>
      </c>
      <c r="S67" s="106">
        <v>63975</v>
      </c>
      <c r="T67" s="104" t="s">
        <v>1038</v>
      </c>
      <c r="U67" s="106">
        <v>53253.571428571428</v>
      </c>
      <c r="V67" s="104" t="s">
        <v>1038</v>
      </c>
      <c r="W67" s="104" t="s">
        <v>1038</v>
      </c>
      <c r="X67" s="104" t="s">
        <v>1038</v>
      </c>
      <c r="Y67" s="104" t="s">
        <v>1038</v>
      </c>
      <c r="Z67" s="104" t="s">
        <v>1038</v>
      </c>
      <c r="AA67" s="104" t="s">
        <v>1038</v>
      </c>
      <c r="AB67" s="104" t="s">
        <v>1038</v>
      </c>
      <c r="AC67" s="104" t="s">
        <v>1038</v>
      </c>
      <c r="AD67" s="104" t="s">
        <v>1038</v>
      </c>
      <c r="AE67" s="106">
        <v>99642.857142857145</v>
      </c>
      <c r="AG67" s="117"/>
      <c r="AH67" s="117"/>
      <c r="AI67" s="117"/>
      <c r="AJ67" s="117"/>
      <c r="AK67" s="117"/>
      <c r="AL67" s="117"/>
      <c r="AM67" s="117"/>
      <c r="AN67" s="117"/>
      <c r="AO67" s="117" t="s">
        <v>1040</v>
      </c>
      <c r="AP67" s="117">
        <v>-2.3252154070110498E-2</v>
      </c>
      <c r="AQ67" s="117" t="s">
        <v>1040</v>
      </c>
      <c r="AR67" s="117" t="s">
        <v>1040</v>
      </c>
      <c r="AS67" s="117">
        <v>6.2581563649305894E-2</v>
      </c>
      <c r="AT67" s="117"/>
      <c r="AU67" s="117" t="s">
        <v>1040</v>
      </c>
      <c r="AV67" s="109" t="s">
        <v>1040</v>
      </c>
      <c r="AW67" s="109" t="s">
        <v>1040</v>
      </c>
      <c r="AX67" s="109" t="s">
        <v>1040</v>
      </c>
      <c r="AY67" s="109"/>
      <c r="AZ67" s="109"/>
      <c r="BA67" s="109"/>
      <c r="BB67" s="109"/>
      <c r="BC67" s="109"/>
      <c r="BD67" s="117"/>
      <c r="BE67" s="117"/>
    </row>
    <row r="68" spans="1:57" x14ac:dyDescent="0.35">
      <c r="A68" s="95" t="s">
        <v>1685</v>
      </c>
      <c r="B68" s="104" t="s">
        <v>1038</v>
      </c>
      <c r="C68" s="104" t="s">
        <v>1038</v>
      </c>
      <c r="D68" s="104" t="s">
        <v>1038</v>
      </c>
      <c r="E68" s="104" t="s">
        <v>1038</v>
      </c>
      <c r="F68" s="104" t="s">
        <v>1038</v>
      </c>
      <c r="G68" s="104" t="s">
        <v>1038</v>
      </c>
      <c r="H68" s="104" t="s">
        <v>1038</v>
      </c>
      <c r="I68" s="417"/>
      <c r="J68" s="119" t="s">
        <v>932</v>
      </c>
      <c r="K68" s="104" t="s">
        <v>1038</v>
      </c>
      <c r="L68" s="411"/>
      <c r="M68" s="104" t="s">
        <v>1038</v>
      </c>
      <c r="N68" s="104" t="s">
        <v>1038</v>
      </c>
      <c r="O68" s="104" t="s">
        <v>1038</v>
      </c>
      <c r="P68" s="104" t="s">
        <v>1038</v>
      </c>
      <c r="Q68" s="104" t="s">
        <v>1038</v>
      </c>
      <c r="R68" s="104" t="s">
        <v>1038</v>
      </c>
      <c r="S68" s="104" t="s">
        <v>1038</v>
      </c>
      <c r="T68" s="104" t="s">
        <v>1038</v>
      </c>
      <c r="U68" s="104" t="s">
        <v>1038</v>
      </c>
      <c r="V68" s="104" t="s">
        <v>1038</v>
      </c>
      <c r="W68" s="104" t="s">
        <v>1038</v>
      </c>
      <c r="X68" s="104" t="s">
        <v>1038</v>
      </c>
      <c r="Y68" s="104" t="s">
        <v>1038</v>
      </c>
      <c r="Z68" s="104" t="s">
        <v>1038</v>
      </c>
      <c r="AA68" s="104" t="s">
        <v>1038</v>
      </c>
      <c r="AB68" s="106">
        <v>92125</v>
      </c>
      <c r="AC68" s="104" t="s">
        <v>1038</v>
      </c>
      <c r="AD68" s="104" t="s">
        <v>1038</v>
      </c>
      <c r="AE68" s="104" t="s">
        <v>1038</v>
      </c>
      <c r="AG68" s="117"/>
      <c r="AH68" s="117"/>
      <c r="AI68" s="117"/>
      <c r="AJ68" s="117"/>
      <c r="AK68" s="117"/>
      <c r="AL68" s="117"/>
      <c r="AM68" s="117"/>
      <c r="AN68" s="117"/>
      <c r="AO68" s="117"/>
      <c r="AP68" s="117"/>
      <c r="AQ68" s="117"/>
      <c r="AR68" s="117"/>
      <c r="AS68" s="117"/>
      <c r="AT68" s="117"/>
      <c r="AU68" s="117"/>
      <c r="AV68" s="109"/>
      <c r="AW68" s="109"/>
      <c r="AX68" s="109"/>
      <c r="AY68" s="109"/>
      <c r="AZ68" s="109"/>
      <c r="BA68" s="109"/>
      <c r="BB68" s="109"/>
      <c r="BC68" s="109"/>
      <c r="BD68" s="117"/>
      <c r="BE68" s="117"/>
    </row>
    <row r="69" spans="1:57" x14ac:dyDescent="0.35">
      <c r="A69" s="95" t="s">
        <v>888</v>
      </c>
      <c r="B69" s="106">
        <v>33792</v>
      </c>
      <c r="C69" s="106">
        <v>99751</v>
      </c>
      <c r="D69" s="104" t="s">
        <v>1038</v>
      </c>
      <c r="E69" s="106">
        <v>93025</v>
      </c>
      <c r="F69" s="104" t="s">
        <v>1038</v>
      </c>
      <c r="G69" s="106">
        <v>84010</v>
      </c>
      <c r="H69" s="106">
        <v>51523.809523809519</v>
      </c>
      <c r="I69" s="417"/>
      <c r="J69" s="118">
        <v>88517.5</v>
      </c>
      <c r="K69" s="104" t="s">
        <v>1038</v>
      </c>
      <c r="L69" s="411"/>
      <c r="M69" s="104" t="s">
        <v>1038</v>
      </c>
      <c r="N69" s="106">
        <v>77488.095238095251</v>
      </c>
      <c r="O69" s="106">
        <v>71128.57142857142</v>
      </c>
      <c r="P69" s="106">
        <v>74920</v>
      </c>
      <c r="Q69" s="106">
        <v>64357.142857142855</v>
      </c>
      <c r="R69" s="104" t="s">
        <v>1038</v>
      </c>
      <c r="S69" s="106">
        <v>46158.333333333336</v>
      </c>
      <c r="T69" s="106">
        <v>60778.571428571428</v>
      </c>
      <c r="U69" s="106">
        <v>49148.333333333336</v>
      </c>
      <c r="V69" s="106">
        <v>46480</v>
      </c>
      <c r="W69" s="106">
        <v>48066.904761904763</v>
      </c>
      <c r="X69" s="106">
        <v>53297.142857142855</v>
      </c>
      <c r="Y69" s="106">
        <v>57593.809523809519</v>
      </c>
      <c r="Z69" s="106">
        <v>65952.380952380947</v>
      </c>
      <c r="AA69" s="106">
        <v>90571.42857142858</v>
      </c>
      <c r="AB69" s="106">
        <v>89015.42857142858</v>
      </c>
      <c r="AC69" s="106">
        <v>74321.42857142858</v>
      </c>
      <c r="AD69" s="106">
        <v>81361.904761904749</v>
      </c>
      <c r="AE69" s="106">
        <v>77969.047619047618</v>
      </c>
      <c r="AG69" s="117" t="s">
        <v>1040</v>
      </c>
      <c r="AH69" s="117" t="s">
        <v>1040</v>
      </c>
      <c r="AI69" s="117" t="s">
        <v>1040</v>
      </c>
      <c r="AJ69" s="117" t="s">
        <v>1040</v>
      </c>
      <c r="AK69" s="117">
        <v>-0.38669432777277091</v>
      </c>
      <c r="AL69" s="117" t="s">
        <v>1040</v>
      </c>
      <c r="AM69" s="117" t="s">
        <v>1040</v>
      </c>
      <c r="AN69" s="117" t="s">
        <v>1040</v>
      </c>
      <c r="AO69" s="117">
        <v>-8.2070978644953385E-2</v>
      </c>
      <c r="AP69" s="117">
        <v>5.3303876280377693E-2</v>
      </c>
      <c r="AQ69" s="117">
        <v>-0.1409884829532454</v>
      </c>
      <c r="AR69" s="117" t="s">
        <v>1040</v>
      </c>
      <c r="AS69" s="117" t="s">
        <v>1040</v>
      </c>
      <c r="AT69" s="117">
        <v>0.31674103112990992</v>
      </c>
      <c r="AU69" s="117">
        <v>-0.19135425236024595</v>
      </c>
      <c r="AV69" s="109">
        <v>-5.4291430702974042E-2</v>
      </c>
      <c r="AW69" s="109">
        <v>3.414166871567903E-2</v>
      </c>
      <c r="AX69" s="109">
        <v>0.10881162665134414</v>
      </c>
      <c r="AY69" s="109">
        <v>8.0617204531646447E-2</v>
      </c>
      <c r="AZ69" s="109">
        <v>0.1451296849033048</v>
      </c>
      <c r="BA69" s="109">
        <v>0.37328519855595688</v>
      </c>
      <c r="BB69" s="109">
        <v>-1.717981072555208E-2</v>
      </c>
      <c r="BC69" s="109">
        <v>-0.16507250749468794</v>
      </c>
      <c r="BD69" s="117">
        <v>9.4730097709434302E-2</v>
      </c>
      <c r="BE69" s="117">
        <v>-4.1700807678801244E-2</v>
      </c>
    </row>
    <row r="70" spans="1:57" x14ac:dyDescent="0.35">
      <c r="A70" s="95" t="s">
        <v>895</v>
      </c>
      <c r="B70" s="106">
        <v>40310</v>
      </c>
      <c r="C70" s="106">
        <v>74217</v>
      </c>
      <c r="D70" s="106">
        <v>134200</v>
      </c>
      <c r="E70" s="104" t="s">
        <v>1038</v>
      </c>
      <c r="F70" s="106">
        <v>69700</v>
      </c>
      <c r="G70" s="106">
        <v>73300</v>
      </c>
      <c r="H70" s="106">
        <v>73400</v>
      </c>
      <c r="I70" s="417"/>
      <c r="J70" s="118">
        <v>73400</v>
      </c>
      <c r="K70" s="104" t="s">
        <v>1038</v>
      </c>
      <c r="L70" s="411"/>
      <c r="M70" s="106">
        <v>66300</v>
      </c>
      <c r="N70" s="104" t="s">
        <v>1038</v>
      </c>
      <c r="O70" s="106">
        <v>74700</v>
      </c>
      <c r="P70" s="106">
        <v>79800</v>
      </c>
      <c r="Q70" s="106">
        <v>76820</v>
      </c>
      <c r="R70" s="104" t="s">
        <v>1038</v>
      </c>
      <c r="S70" s="106">
        <v>77700</v>
      </c>
      <c r="T70" s="106">
        <v>78670.476190476198</v>
      </c>
      <c r="U70" s="104" t="s">
        <v>1038</v>
      </c>
      <c r="V70" s="106">
        <v>78150</v>
      </c>
      <c r="W70" s="106">
        <v>77670.476190476184</v>
      </c>
      <c r="X70" s="106">
        <v>81978.333333333328</v>
      </c>
      <c r="Y70" s="106">
        <v>75177.142857142855</v>
      </c>
      <c r="Z70" s="106">
        <v>83100</v>
      </c>
      <c r="AA70" s="106">
        <v>80011.904761904749</v>
      </c>
      <c r="AB70" s="106">
        <v>68571.42857142858</v>
      </c>
      <c r="AC70" s="106">
        <v>48790.476190476191</v>
      </c>
      <c r="AD70" s="106">
        <v>60957.142857142855</v>
      </c>
      <c r="AE70" s="106">
        <v>64123.809523809519</v>
      </c>
      <c r="AG70" s="117">
        <v>0.80821105676597016</v>
      </c>
      <c r="AH70" s="117" t="s">
        <v>1040</v>
      </c>
      <c r="AI70" s="117" t="s">
        <v>1040</v>
      </c>
      <c r="AJ70" s="117">
        <v>5.164992826398862E-2</v>
      </c>
      <c r="AK70" s="117">
        <v>1.3642564802183177E-3</v>
      </c>
      <c r="AL70" s="117" t="s">
        <v>1040</v>
      </c>
      <c r="AM70" s="117" t="s">
        <v>1040</v>
      </c>
      <c r="AN70" s="117" t="s">
        <v>1040</v>
      </c>
      <c r="AO70" s="117" t="s">
        <v>1040</v>
      </c>
      <c r="AP70" s="117">
        <v>6.8273092369477872E-2</v>
      </c>
      <c r="AQ70" s="117">
        <v>-3.7343358395990012E-2</v>
      </c>
      <c r="AR70" s="117" t="s">
        <v>1040</v>
      </c>
      <c r="AS70" s="117" t="s">
        <v>1040</v>
      </c>
      <c r="AT70" s="117">
        <v>1.249004106146967E-2</v>
      </c>
      <c r="AU70" s="117" t="s">
        <v>1040</v>
      </c>
      <c r="AV70" s="109" t="s">
        <v>1040</v>
      </c>
      <c r="AW70" s="109">
        <v>-6.135941260701383E-3</v>
      </c>
      <c r="AX70" s="109">
        <v>5.5463251342668718E-2</v>
      </c>
      <c r="AY70" s="109">
        <v>-8.2963268459436135E-2</v>
      </c>
      <c r="AZ70" s="109">
        <v>0.1053891760413499</v>
      </c>
      <c r="BA70" s="109">
        <v>-3.7161194200905578E-2</v>
      </c>
      <c r="BB70" s="109">
        <v>-0.14298467489956823</v>
      </c>
      <c r="BC70" s="109">
        <v>-0.28847222222222235</v>
      </c>
      <c r="BD70" s="117">
        <v>0.24936560609018144</v>
      </c>
      <c r="BE70" s="117">
        <v>5.1949066479181294E-2</v>
      </c>
    </row>
    <row r="71" spans="1:57" x14ac:dyDescent="0.35">
      <c r="A71" s="111" t="s">
        <v>1047</v>
      </c>
      <c r="B71" s="104" t="s">
        <v>1038</v>
      </c>
      <c r="C71" s="104" t="s">
        <v>1038</v>
      </c>
      <c r="D71" s="104" t="s">
        <v>1038</v>
      </c>
      <c r="E71" s="104" t="s">
        <v>1038</v>
      </c>
      <c r="F71" s="104" t="s">
        <v>1038</v>
      </c>
      <c r="G71" s="104" t="s">
        <v>1038</v>
      </c>
      <c r="H71" s="104" t="s">
        <v>1038</v>
      </c>
      <c r="I71" s="417"/>
      <c r="J71" s="116" t="s">
        <v>932</v>
      </c>
      <c r="K71" s="104"/>
      <c r="L71" s="411"/>
      <c r="M71" s="104" t="s">
        <v>1038</v>
      </c>
      <c r="N71" s="104" t="s">
        <v>1038</v>
      </c>
      <c r="O71" s="104" t="s">
        <v>1038</v>
      </c>
      <c r="P71" s="104" t="s">
        <v>1038</v>
      </c>
      <c r="Q71" s="104" t="s">
        <v>1038</v>
      </c>
      <c r="R71" s="104" t="s">
        <v>1038</v>
      </c>
      <c r="S71" s="104" t="s">
        <v>1038</v>
      </c>
      <c r="T71" s="104" t="s">
        <v>1038</v>
      </c>
      <c r="U71" s="106">
        <v>77726.190476190473</v>
      </c>
      <c r="V71" s="106">
        <v>59642.857142857145</v>
      </c>
      <c r="W71" s="104" t="s">
        <v>1038</v>
      </c>
      <c r="X71" s="104" t="s">
        <v>1038</v>
      </c>
      <c r="Y71" s="104" t="s">
        <v>1038</v>
      </c>
      <c r="Z71" s="104" t="s">
        <v>1038</v>
      </c>
      <c r="AA71" s="104" t="s">
        <v>1038</v>
      </c>
      <c r="AB71" s="104" t="s">
        <v>1038</v>
      </c>
      <c r="AC71" s="104" t="s">
        <v>1038</v>
      </c>
      <c r="AD71" s="104" t="s">
        <v>1038</v>
      </c>
      <c r="AE71" s="104" t="s">
        <v>1038</v>
      </c>
      <c r="AG71" s="117"/>
      <c r="AH71" s="117"/>
      <c r="AI71" s="117"/>
      <c r="AJ71" s="117"/>
      <c r="AK71" s="117"/>
      <c r="AL71" s="117"/>
      <c r="AM71" s="117"/>
      <c r="AN71" s="117"/>
      <c r="AO71" s="117"/>
      <c r="AP71" s="117"/>
      <c r="AQ71" s="117"/>
      <c r="AR71" s="117"/>
      <c r="AS71" s="117"/>
      <c r="AT71" s="117"/>
      <c r="AU71" s="117" t="s">
        <v>1040</v>
      </c>
      <c r="AV71" s="109">
        <v>-0.23265431153315974</v>
      </c>
      <c r="AW71" s="109" t="s">
        <v>1040</v>
      </c>
      <c r="AX71" s="109" t="s">
        <v>1040</v>
      </c>
      <c r="AY71" s="109"/>
      <c r="AZ71" s="109"/>
      <c r="BA71" s="109"/>
      <c r="BB71" s="109"/>
      <c r="BC71" s="109"/>
      <c r="BD71" s="117"/>
      <c r="BE71" s="117"/>
    </row>
    <row r="72" spans="1:57" x14ac:dyDescent="0.35">
      <c r="A72" s="95" t="s">
        <v>1048</v>
      </c>
      <c r="B72" s="104" t="s">
        <v>1038</v>
      </c>
      <c r="C72" s="104" t="s">
        <v>1038</v>
      </c>
      <c r="D72" s="104" t="s">
        <v>1038</v>
      </c>
      <c r="E72" s="104" t="s">
        <v>1038</v>
      </c>
      <c r="F72" s="104" t="s">
        <v>1038</v>
      </c>
      <c r="G72" s="104" t="s">
        <v>1038</v>
      </c>
      <c r="H72" s="104" t="s">
        <v>1038</v>
      </c>
      <c r="I72" s="417"/>
      <c r="J72" s="116" t="s">
        <v>932</v>
      </c>
      <c r="K72" s="104" t="s">
        <v>1038</v>
      </c>
      <c r="L72" s="411"/>
      <c r="M72" s="104" t="s">
        <v>1038</v>
      </c>
      <c r="N72" s="106">
        <v>63202.380952380954</v>
      </c>
      <c r="O72" s="104" t="s">
        <v>1038</v>
      </c>
      <c r="P72" s="104" t="s">
        <v>1038</v>
      </c>
      <c r="Q72" s="104" t="s">
        <v>1038</v>
      </c>
      <c r="R72" s="104" t="s">
        <v>1038</v>
      </c>
      <c r="S72" s="106">
        <v>57900</v>
      </c>
      <c r="T72" s="104" t="s">
        <v>1038</v>
      </c>
      <c r="U72" s="106">
        <v>65642.857142857145</v>
      </c>
      <c r="V72" s="104" t="s">
        <v>1038</v>
      </c>
      <c r="W72" s="104" t="s">
        <v>1038</v>
      </c>
      <c r="X72" s="104" t="s">
        <v>1038</v>
      </c>
      <c r="Y72" s="104" t="s">
        <v>1038</v>
      </c>
      <c r="Z72" s="104" t="s">
        <v>1038</v>
      </c>
      <c r="AA72" s="104" t="s">
        <v>1038</v>
      </c>
      <c r="AB72" s="104" t="s">
        <v>1038</v>
      </c>
      <c r="AC72" s="104" t="s">
        <v>1038</v>
      </c>
      <c r="AD72" s="104" t="s">
        <v>1038</v>
      </c>
      <c r="AE72" s="104" t="s">
        <v>1038</v>
      </c>
      <c r="AG72" s="117"/>
      <c r="AH72" s="117"/>
      <c r="AI72" s="117"/>
      <c r="AJ72" s="117"/>
      <c r="AK72" s="117"/>
      <c r="AL72" s="117"/>
      <c r="AM72" s="117"/>
      <c r="AN72" s="117" t="s">
        <v>1040</v>
      </c>
      <c r="AO72" s="117" t="s">
        <v>1040</v>
      </c>
      <c r="AP72" s="117" t="s">
        <v>1040</v>
      </c>
      <c r="AQ72" s="117" t="s">
        <v>1040</v>
      </c>
      <c r="AR72" s="117" t="s">
        <v>1040</v>
      </c>
      <c r="AS72" s="117" t="s">
        <v>1040</v>
      </c>
      <c r="AT72" s="117"/>
      <c r="AU72" s="117" t="s">
        <v>1040</v>
      </c>
      <c r="AV72" s="109" t="s">
        <v>1040</v>
      </c>
      <c r="AW72" s="109" t="s">
        <v>1040</v>
      </c>
      <c r="AX72" s="109" t="s">
        <v>1040</v>
      </c>
      <c r="AY72" s="109"/>
      <c r="AZ72" s="109"/>
      <c r="BA72" s="109"/>
      <c r="BB72" s="109"/>
      <c r="BC72" s="109"/>
      <c r="BD72" s="117"/>
      <c r="BE72" s="117"/>
    </row>
    <row r="73" spans="1:57" x14ac:dyDescent="0.35">
      <c r="A73" s="95" t="s">
        <v>1049</v>
      </c>
      <c r="B73" s="104" t="s">
        <v>1038</v>
      </c>
      <c r="C73" s="104" t="s">
        <v>1038</v>
      </c>
      <c r="D73" s="104" t="s">
        <v>1038</v>
      </c>
      <c r="E73" s="104" t="s">
        <v>1038</v>
      </c>
      <c r="F73" s="104" t="s">
        <v>1038</v>
      </c>
      <c r="G73" s="104" t="s">
        <v>1038</v>
      </c>
      <c r="H73" s="104" t="s">
        <v>1038</v>
      </c>
      <c r="I73" s="417"/>
      <c r="J73" s="119" t="s">
        <v>932</v>
      </c>
      <c r="K73" s="104" t="s">
        <v>1038</v>
      </c>
      <c r="L73" s="411"/>
      <c r="M73" s="104" t="s">
        <v>1038</v>
      </c>
      <c r="N73" s="104" t="s">
        <v>1038</v>
      </c>
      <c r="O73" s="104" t="s">
        <v>1038</v>
      </c>
      <c r="P73" s="106">
        <v>67746.666666666657</v>
      </c>
      <c r="Q73" s="104" t="s">
        <v>1038</v>
      </c>
      <c r="R73" s="106">
        <v>47745.238095238092</v>
      </c>
      <c r="S73" s="106">
        <v>44403.095238095237</v>
      </c>
      <c r="T73" s="106">
        <v>47180.952380952374</v>
      </c>
      <c r="U73" s="106">
        <v>35580</v>
      </c>
      <c r="V73" s="106">
        <v>44994.28571428571</v>
      </c>
      <c r="W73" s="106">
        <v>52255.952380952374</v>
      </c>
      <c r="X73" s="104" t="s">
        <v>1038</v>
      </c>
      <c r="Y73" s="104" t="s">
        <v>1038</v>
      </c>
      <c r="Z73" s="104" t="s">
        <v>1038</v>
      </c>
      <c r="AA73" s="104" t="s">
        <v>1038</v>
      </c>
      <c r="AB73" s="104" t="s">
        <v>1038</v>
      </c>
      <c r="AC73" s="104" t="s">
        <v>1038</v>
      </c>
      <c r="AD73" s="104" t="s">
        <v>1038</v>
      </c>
      <c r="AE73" s="104" t="s">
        <v>1038</v>
      </c>
      <c r="AG73" s="117"/>
      <c r="AH73" s="117"/>
      <c r="AI73" s="117"/>
      <c r="AJ73" s="117"/>
      <c r="AK73" s="117"/>
      <c r="AL73" s="117"/>
      <c r="AM73" s="117"/>
      <c r="AN73" s="117"/>
      <c r="AO73" s="117"/>
      <c r="AP73" s="117" t="s">
        <v>1040</v>
      </c>
      <c r="AQ73" s="117" t="s">
        <v>1040</v>
      </c>
      <c r="AR73" s="117" t="s">
        <v>1040</v>
      </c>
      <c r="AS73" s="117">
        <v>-6.9999501321498014E-2</v>
      </c>
      <c r="AT73" s="117">
        <v>6.2559988846766279E-2</v>
      </c>
      <c r="AU73" s="117">
        <v>-0.24588211546225258</v>
      </c>
      <c r="AV73" s="109">
        <v>0.26459487673652915</v>
      </c>
      <c r="AW73" s="109">
        <v>0.16139086444839545</v>
      </c>
      <c r="AX73" s="109" t="s">
        <v>1040</v>
      </c>
      <c r="AY73" s="109"/>
      <c r="AZ73" s="109"/>
      <c r="BA73" s="109"/>
      <c r="BB73" s="109"/>
      <c r="BC73" s="109"/>
      <c r="BD73" s="117"/>
      <c r="BE73" s="117"/>
    </row>
    <row r="74" spans="1:57" ht="14.5" x14ac:dyDescent="0.35">
      <c r="A74" s="95" t="s">
        <v>892</v>
      </c>
      <c r="B74" s="104" t="s">
        <v>1038</v>
      </c>
      <c r="C74" s="104" t="s">
        <v>1038</v>
      </c>
      <c r="D74" s="104" t="s">
        <v>1038</v>
      </c>
      <c r="E74" s="104" t="s">
        <v>1038</v>
      </c>
      <c r="F74" s="104" t="s">
        <v>1038</v>
      </c>
      <c r="G74" s="104" t="s">
        <v>1038</v>
      </c>
      <c r="H74" s="104" t="s">
        <v>1038</v>
      </c>
      <c r="I74" s="417"/>
      <c r="J74" s="119" t="s">
        <v>932</v>
      </c>
      <c r="K74" s="104" t="s">
        <v>1038</v>
      </c>
      <c r="L74" s="411"/>
      <c r="M74" s="104" t="s">
        <v>1038</v>
      </c>
      <c r="N74" s="104" t="s">
        <v>1038</v>
      </c>
      <c r="O74" s="104" t="s">
        <v>1038</v>
      </c>
      <c r="P74" s="104" t="s">
        <v>1038</v>
      </c>
      <c r="Q74" s="104" t="s">
        <v>1038</v>
      </c>
      <c r="R74" s="104" t="s">
        <v>1038</v>
      </c>
      <c r="S74" s="104" t="s">
        <v>1038</v>
      </c>
      <c r="T74" s="104" t="s">
        <v>1038</v>
      </c>
      <c r="U74" s="104" t="s">
        <v>1038</v>
      </c>
      <c r="V74" s="104" t="s">
        <v>1038</v>
      </c>
      <c r="W74" s="104" t="s">
        <v>1038</v>
      </c>
      <c r="X74" s="104" t="s">
        <v>1038</v>
      </c>
      <c r="Y74" s="106">
        <v>48228.571428571428</v>
      </c>
      <c r="Z74" s="106">
        <v>61159.523809523809</v>
      </c>
      <c r="AA74" s="106">
        <v>57723.809523809519</v>
      </c>
      <c r="AB74" s="106">
        <v>67002.380952380961</v>
      </c>
      <c r="AC74" s="106">
        <v>86697.619047619039</v>
      </c>
      <c r="AD74" s="106">
        <v>69252.380952380961</v>
      </c>
      <c r="AE74" s="106">
        <v>53223.809523809519</v>
      </c>
      <c r="AG74" s="121"/>
      <c r="AH74" s="121"/>
      <c r="AI74" s="121"/>
      <c r="AJ74" s="121"/>
      <c r="AK74" s="121"/>
      <c r="AL74" s="121"/>
      <c r="AM74" s="121"/>
      <c r="AN74" s="121"/>
      <c r="AO74" s="121"/>
      <c r="AP74" s="121"/>
      <c r="AQ74" s="121"/>
      <c r="AR74" s="121"/>
      <c r="AS74" s="121"/>
      <c r="AT74" s="121"/>
      <c r="AU74" s="121"/>
      <c r="AV74" s="121"/>
      <c r="AW74" s="121"/>
      <c r="AX74" s="121"/>
      <c r="AY74" s="121"/>
      <c r="AZ74" s="109">
        <v>0.26811808846761465</v>
      </c>
      <c r="BA74" s="109">
        <v>-5.6176275937244613E-2</v>
      </c>
      <c r="BB74" s="109">
        <v>0.1607408018478802</v>
      </c>
      <c r="BC74" s="109">
        <v>0.29394833161579159</v>
      </c>
      <c r="BD74" s="117">
        <v>-0.20121934473951597</v>
      </c>
      <c r="BE74" s="117">
        <v>-0.23145155745031987</v>
      </c>
    </row>
    <row r="75" spans="1:57" x14ac:dyDescent="0.35">
      <c r="A75" s="95" t="s">
        <v>1050</v>
      </c>
      <c r="B75" s="104" t="s">
        <v>1038</v>
      </c>
      <c r="C75" s="104" t="s">
        <v>1038</v>
      </c>
      <c r="D75" s="104" t="s">
        <v>1038</v>
      </c>
      <c r="E75" s="104" t="s">
        <v>1038</v>
      </c>
      <c r="F75" s="104" t="s">
        <v>1038</v>
      </c>
      <c r="G75" s="104" t="s">
        <v>1038</v>
      </c>
      <c r="H75" s="104" t="s">
        <v>1038</v>
      </c>
      <c r="I75" s="417"/>
      <c r="J75" s="116" t="s">
        <v>932</v>
      </c>
      <c r="K75" s="104" t="s">
        <v>1038</v>
      </c>
      <c r="L75" s="411"/>
      <c r="M75" s="106">
        <v>62368</v>
      </c>
      <c r="N75" s="104" t="s">
        <v>1038</v>
      </c>
      <c r="O75" s="104" t="s">
        <v>1038</v>
      </c>
      <c r="P75" s="104" t="s">
        <v>1038</v>
      </c>
      <c r="Q75" s="104" t="s">
        <v>1038</v>
      </c>
      <c r="R75" s="104" t="s">
        <v>1038</v>
      </c>
      <c r="S75" s="104" t="s">
        <v>1038</v>
      </c>
      <c r="T75" s="104" t="s">
        <v>1038</v>
      </c>
      <c r="U75" s="104" t="s">
        <v>1038</v>
      </c>
      <c r="V75" s="104" t="s">
        <v>1038</v>
      </c>
      <c r="W75" s="104" t="s">
        <v>1038</v>
      </c>
      <c r="X75" s="104" t="s">
        <v>1038</v>
      </c>
      <c r="Y75" s="104" t="s">
        <v>1038</v>
      </c>
      <c r="Z75" s="104" t="s">
        <v>1038</v>
      </c>
      <c r="AA75" s="104" t="s">
        <v>1038</v>
      </c>
      <c r="AB75" s="104" t="s">
        <v>1038</v>
      </c>
      <c r="AC75" s="104" t="s">
        <v>1038</v>
      </c>
      <c r="AD75" s="104" t="s">
        <v>1038</v>
      </c>
      <c r="AE75" s="104" t="s">
        <v>1038</v>
      </c>
      <c r="AG75" s="117"/>
      <c r="AH75" s="117"/>
      <c r="AI75" s="117"/>
      <c r="AJ75" s="117"/>
      <c r="AK75" s="117"/>
      <c r="AL75" s="117"/>
      <c r="AM75" s="117" t="s">
        <v>1040</v>
      </c>
      <c r="AN75" s="117" t="s">
        <v>1040</v>
      </c>
      <c r="AO75" s="117" t="s">
        <v>1040</v>
      </c>
      <c r="AP75" s="117" t="s">
        <v>1040</v>
      </c>
      <c r="AQ75" s="117" t="s">
        <v>1040</v>
      </c>
      <c r="AR75" s="117" t="s">
        <v>1040</v>
      </c>
      <c r="AS75" s="117" t="s">
        <v>1040</v>
      </c>
      <c r="AT75" s="117"/>
      <c r="AU75" s="117" t="s">
        <v>1040</v>
      </c>
      <c r="AV75" s="109" t="s">
        <v>1040</v>
      </c>
      <c r="AW75" s="109" t="s">
        <v>1040</v>
      </c>
      <c r="AX75" s="109" t="s">
        <v>1040</v>
      </c>
      <c r="AY75" s="109"/>
      <c r="AZ75" s="109"/>
      <c r="BA75" s="109"/>
      <c r="BB75" s="109"/>
      <c r="BC75" s="109"/>
      <c r="BD75" s="117"/>
      <c r="BE75" s="117"/>
    </row>
    <row r="76" spans="1:57" x14ac:dyDescent="0.35">
      <c r="A76" s="111" t="s">
        <v>1051</v>
      </c>
      <c r="B76" s="106">
        <v>58150</v>
      </c>
      <c r="C76" s="106">
        <v>71092.857142857145</v>
      </c>
      <c r="D76" s="106">
        <v>106269</v>
      </c>
      <c r="E76" s="106">
        <v>70624</v>
      </c>
      <c r="F76" s="104" t="s">
        <v>1038</v>
      </c>
      <c r="G76" s="104" t="s">
        <v>1038</v>
      </c>
      <c r="H76" s="104" t="s">
        <v>1038</v>
      </c>
      <c r="I76" s="417"/>
      <c r="J76" s="118">
        <v>71092.857142857145</v>
      </c>
      <c r="K76" s="106">
        <v>81674.28571428571</v>
      </c>
      <c r="L76" s="411"/>
      <c r="M76" s="104" t="s">
        <v>1038</v>
      </c>
      <c r="N76" s="106">
        <v>69714.28571428571</v>
      </c>
      <c r="O76" s="104" t="s">
        <v>1038</v>
      </c>
      <c r="P76" s="104" t="s">
        <v>1038</v>
      </c>
      <c r="Q76" s="104" t="s">
        <v>1038</v>
      </c>
      <c r="R76" s="104" t="s">
        <v>1038</v>
      </c>
      <c r="S76" s="106">
        <v>78615</v>
      </c>
      <c r="T76" s="106">
        <v>73115</v>
      </c>
      <c r="U76" s="104" t="s">
        <v>1038</v>
      </c>
      <c r="V76" s="104" t="s">
        <v>1038</v>
      </c>
      <c r="W76" s="106">
        <v>72011.42857142858</v>
      </c>
      <c r="X76" s="106">
        <v>75522.857142857145</v>
      </c>
      <c r="Y76" s="106">
        <v>70507.142857142855</v>
      </c>
      <c r="Z76" s="106">
        <v>68142.142857142855</v>
      </c>
      <c r="AA76" s="106">
        <v>99271.42857142858</v>
      </c>
      <c r="AB76" s="106">
        <v>85271.42857142858</v>
      </c>
      <c r="AC76" s="106">
        <v>88757.142857142855</v>
      </c>
      <c r="AD76" s="106">
        <v>152500</v>
      </c>
      <c r="AE76" s="106">
        <v>184700</v>
      </c>
      <c r="AG76" s="117">
        <v>0.49535642923479584</v>
      </c>
      <c r="AH76" s="117">
        <v>-0.33542237152885601</v>
      </c>
      <c r="AI76" s="117" t="s">
        <v>1040</v>
      </c>
      <c r="AJ76" s="117" t="s">
        <v>1040</v>
      </c>
      <c r="AK76" s="117" t="s">
        <v>1040</v>
      </c>
      <c r="AL76" s="117" t="s">
        <v>1040</v>
      </c>
      <c r="AM76" s="117" t="s">
        <v>1040</v>
      </c>
      <c r="AN76" s="117" t="s">
        <v>1040</v>
      </c>
      <c r="AO76" s="117" t="s">
        <v>1040</v>
      </c>
      <c r="AP76" s="117" t="s">
        <v>1040</v>
      </c>
      <c r="AQ76" s="117" t="s">
        <v>1040</v>
      </c>
      <c r="AR76" s="117" t="s">
        <v>1040</v>
      </c>
      <c r="AS76" s="117" t="s">
        <v>1040</v>
      </c>
      <c r="AT76" s="117">
        <v>-6.9961203332697286E-2</v>
      </c>
      <c r="AU76" s="117" t="s">
        <v>1040</v>
      </c>
      <c r="AV76" s="109" t="s">
        <v>1040</v>
      </c>
      <c r="AW76" s="109" t="s">
        <v>1040</v>
      </c>
      <c r="AX76" s="109">
        <v>4.8762101253769119E-2</v>
      </c>
      <c r="AY76" s="109">
        <v>-6.64131956266788E-2</v>
      </c>
      <c r="AZ76" s="109">
        <v>-3.3542700840846873E-2</v>
      </c>
      <c r="BA76" s="109">
        <v>0.45682868793173959</v>
      </c>
      <c r="BB76" s="109">
        <v>-0.14102748596920422</v>
      </c>
      <c r="BC76" s="109">
        <v>4.0877868989780408E-2</v>
      </c>
      <c r="BD76" s="117">
        <v>0.71817157572831158</v>
      </c>
      <c r="BE76" s="117">
        <v>0.21114754098360655</v>
      </c>
    </row>
    <row r="77" spans="1:57" x14ac:dyDescent="0.35">
      <c r="A77" s="95" t="s">
        <v>884</v>
      </c>
      <c r="B77" s="106">
        <v>18833</v>
      </c>
      <c r="C77" s="106">
        <v>34400</v>
      </c>
      <c r="D77" s="106">
        <v>52400</v>
      </c>
      <c r="E77" s="106">
        <v>41200</v>
      </c>
      <c r="F77" s="106">
        <v>42400</v>
      </c>
      <c r="G77" s="104" t="s">
        <v>1038</v>
      </c>
      <c r="H77" s="104" t="s">
        <v>1038</v>
      </c>
      <c r="I77" s="417"/>
      <c r="J77" s="118">
        <v>41800</v>
      </c>
      <c r="K77" s="104" t="s">
        <v>1038</v>
      </c>
      <c r="L77" s="411"/>
      <c r="M77" s="104" t="s">
        <v>1038</v>
      </c>
      <c r="N77" s="104" t="s">
        <v>1038</v>
      </c>
      <c r="O77" s="104" t="s">
        <v>1038</v>
      </c>
      <c r="P77" s="104" t="s">
        <v>1038</v>
      </c>
      <c r="Q77" s="104" t="s">
        <v>1038</v>
      </c>
      <c r="R77" s="104" t="s">
        <v>1038</v>
      </c>
      <c r="S77" s="106">
        <v>48176.190476190481</v>
      </c>
      <c r="T77" s="106">
        <v>55513.809523809519</v>
      </c>
      <c r="U77" s="104" t="s">
        <v>1038</v>
      </c>
      <c r="V77" s="106">
        <v>47676.190476190481</v>
      </c>
      <c r="W77" s="106">
        <v>47676.190476190481</v>
      </c>
      <c r="X77" s="106">
        <v>47676.190476190481</v>
      </c>
      <c r="Y77" s="106">
        <v>48176.190476190481</v>
      </c>
      <c r="Z77" s="104" t="s">
        <v>1038</v>
      </c>
      <c r="AA77" s="106">
        <v>62181.904761904763</v>
      </c>
      <c r="AB77" s="106">
        <v>50624.761904761908</v>
      </c>
      <c r="AC77" s="106">
        <v>47942.476190476191</v>
      </c>
      <c r="AD77" s="106">
        <v>46417.904761904763</v>
      </c>
      <c r="AE77" s="106">
        <v>39004.309523809519</v>
      </c>
      <c r="AG77" s="117">
        <v>0.52325581395348841</v>
      </c>
      <c r="AH77" s="117">
        <v>-0.2137404580152672</v>
      </c>
      <c r="AI77" s="117">
        <v>2.9126213592232997E-2</v>
      </c>
      <c r="AJ77" s="117" t="s">
        <v>1040</v>
      </c>
      <c r="AK77" s="117" t="s">
        <v>1040</v>
      </c>
      <c r="AL77" s="117" t="s">
        <v>1040</v>
      </c>
      <c r="AM77" s="117" t="s">
        <v>1040</v>
      </c>
      <c r="AN77" s="117" t="s">
        <v>1040</v>
      </c>
      <c r="AO77" s="117" t="s">
        <v>1040</v>
      </c>
      <c r="AP77" s="117" t="s">
        <v>1040</v>
      </c>
      <c r="AQ77" s="117" t="s">
        <v>1040</v>
      </c>
      <c r="AR77" s="117" t="s">
        <v>1040</v>
      </c>
      <c r="AS77" s="117" t="s">
        <v>1040</v>
      </c>
      <c r="AT77" s="117">
        <v>0.15230799644163273</v>
      </c>
      <c r="AU77" s="117" t="s">
        <v>1040</v>
      </c>
      <c r="AV77" s="109" t="s">
        <v>1040</v>
      </c>
      <c r="AW77" s="109">
        <v>0</v>
      </c>
      <c r="AX77" s="109">
        <v>0</v>
      </c>
      <c r="AY77" s="109">
        <v>1.0487415101877673E-2</v>
      </c>
      <c r="AZ77" s="109"/>
      <c r="BA77" s="109"/>
      <c r="BB77" s="109">
        <v>-0.18586022575852712</v>
      </c>
      <c r="BC77" s="109">
        <v>-5.2983670705094466E-2</v>
      </c>
      <c r="BD77" s="117">
        <v>-3.1800014302854951E-2</v>
      </c>
      <c r="BE77" s="117">
        <v>-0.15971412919480998</v>
      </c>
    </row>
    <row r="78" spans="1:57" x14ac:dyDescent="0.35">
      <c r="A78" s="95" t="s">
        <v>1052</v>
      </c>
      <c r="B78" s="104" t="s">
        <v>1038</v>
      </c>
      <c r="C78" s="104" t="s">
        <v>1038</v>
      </c>
      <c r="D78" s="104" t="s">
        <v>1038</v>
      </c>
      <c r="E78" s="104" t="s">
        <v>1038</v>
      </c>
      <c r="F78" s="104" t="s">
        <v>1038</v>
      </c>
      <c r="G78" s="104" t="s">
        <v>1038</v>
      </c>
      <c r="H78" s="104" t="s">
        <v>1038</v>
      </c>
      <c r="I78" s="417"/>
      <c r="J78" s="116" t="s">
        <v>932</v>
      </c>
      <c r="K78" s="104" t="s">
        <v>1038</v>
      </c>
      <c r="L78" s="411"/>
      <c r="M78" s="104" t="s">
        <v>1038</v>
      </c>
      <c r="N78" s="104" t="s">
        <v>1038</v>
      </c>
      <c r="O78" s="104" t="s">
        <v>1038</v>
      </c>
      <c r="P78" s="104" t="s">
        <v>1038</v>
      </c>
      <c r="Q78" s="104" t="s">
        <v>1038</v>
      </c>
      <c r="R78" s="104" t="s">
        <v>1038</v>
      </c>
      <c r="S78" s="104" t="s">
        <v>1038</v>
      </c>
      <c r="T78" s="104" t="s">
        <v>1038</v>
      </c>
      <c r="U78" s="106">
        <v>68392.857142857145</v>
      </c>
      <c r="V78" s="104" t="s">
        <v>1038</v>
      </c>
      <c r="W78" s="104" t="s">
        <v>1038</v>
      </c>
      <c r="X78" s="104" t="s">
        <v>1038</v>
      </c>
      <c r="Y78" s="104" t="s">
        <v>1038</v>
      </c>
      <c r="Z78" s="104" t="s">
        <v>1038</v>
      </c>
      <c r="AA78" s="104" t="s">
        <v>1038</v>
      </c>
      <c r="AB78" s="104" t="s">
        <v>1038</v>
      </c>
      <c r="AC78" s="104" t="s">
        <v>1038</v>
      </c>
      <c r="AD78" s="104" t="s">
        <v>1038</v>
      </c>
      <c r="AE78" s="104" t="s">
        <v>1038</v>
      </c>
      <c r="AG78" s="117"/>
      <c r="AH78" s="117"/>
      <c r="AI78" s="117"/>
      <c r="AJ78" s="117"/>
      <c r="AK78" s="117"/>
      <c r="AL78" s="117"/>
      <c r="AM78" s="117"/>
      <c r="AN78" s="117"/>
      <c r="AO78" s="117"/>
      <c r="AP78" s="117"/>
      <c r="AQ78" s="117"/>
      <c r="AR78" s="117"/>
      <c r="AS78" s="117"/>
      <c r="AT78" s="117"/>
      <c r="AU78" s="117" t="s">
        <v>1040</v>
      </c>
      <c r="AV78" s="109" t="s">
        <v>1040</v>
      </c>
      <c r="AW78" s="109" t="s">
        <v>1040</v>
      </c>
      <c r="AX78" s="109" t="s">
        <v>1040</v>
      </c>
      <c r="AY78" s="109"/>
      <c r="AZ78" s="109"/>
      <c r="BA78" s="109"/>
      <c r="BB78" s="109"/>
      <c r="BC78" s="109"/>
      <c r="BD78" s="117"/>
      <c r="BE78" s="117"/>
    </row>
    <row r="79" spans="1:57" x14ac:dyDescent="0.35">
      <c r="A79" s="95" t="s">
        <v>1053</v>
      </c>
      <c r="B79" s="106">
        <v>33917</v>
      </c>
      <c r="C79" s="106">
        <v>64381</v>
      </c>
      <c r="D79" s="106">
        <v>64581</v>
      </c>
      <c r="E79" s="104" t="s">
        <v>1038</v>
      </c>
      <c r="F79" s="106">
        <v>63750</v>
      </c>
      <c r="G79" s="104" t="s">
        <v>1038</v>
      </c>
      <c r="H79" s="106">
        <v>56497.619047619046</v>
      </c>
      <c r="I79" s="417"/>
      <c r="J79" s="118">
        <v>64065.5</v>
      </c>
      <c r="K79" s="106">
        <v>51273.809523809519</v>
      </c>
      <c r="L79" s="411"/>
      <c r="M79" s="106">
        <v>49845.238095238092</v>
      </c>
      <c r="N79" s="104" t="s">
        <v>1038</v>
      </c>
      <c r="O79" s="106">
        <v>51845.238095238092</v>
      </c>
      <c r="P79" s="104" t="s">
        <v>1038</v>
      </c>
      <c r="Q79" s="104" t="s">
        <v>1038</v>
      </c>
      <c r="R79" s="106">
        <v>71357.142857142855</v>
      </c>
      <c r="S79" s="106">
        <v>59666.666666666664</v>
      </c>
      <c r="T79" s="104" t="s">
        <v>1038</v>
      </c>
      <c r="U79" s="104" t="s">
        <v>1038</v>
      </c>
      <c r="V79" s="104" t="s">
        <v>1038</v>
      </c>
      <c r="W79" s="104" t="s">
        <v>1038</v>
      </c>
      <c r="X79" s="104" t="s">
        <v>1038</v>
      </c>
      <c r="Y79" s="104" t="s">
        <v>1038</v>
      </c>
      <c r="Z79" s="104" t="s">
        <v>1038</v>
      </c>
      <c r="AA79" s="104" t="s">
        <v>1038</v>
      </c>
      <c r="AB79" s="104" t="s">
        <v>1038</v>
      </c>
      <c r="AC79" s="104" t="s">
        <v>1038</v>
      </c>
      <c r="AD79" s="104" t="s">
        <v>1038</v>
      </c>
      <c r="AE79" s="106">
        <v>54250</v>
      </c>
      <c r="AG79" s="117">
        <v>3.1065065780275791E-3</v>
      </c>
      <c r="AH79" s="117" t="s">
        <v>1040</v>
      </c>
      <c r="AI79" s="117" t="s">
        <v>1040</v>
      </c>
      <c r="AJ79" s="117" t="s">
        <v>1040</v>
      </c>
      <c r="AK79" s="117" t="s">
        <v>1040</v>
      </c>
      <c r="AL79" s="117">
        <v>-9.2460702094483649E-2</v>
      </c>
      <c r="AM79" s="117">
        <v>0</v>
      </c>
      <c r="AN79" s="117" t="s">
        <v>1040</v>
      </c>
      <c r="AO79" s="117" t="s">
        <v>1040</v>
      </c>
      <c r="AP79" s="117" t="s">
        <v>1040</v>
      </c>
      <c r="AQ79" s="117" t="s">
        <v>1040</v>
      </c>
      <c r="AR79" s="117" t="s">
        <v>1040</v>
      </c>
      <c r="AS79" s="117">
        <v>-0.16383049716383047</v>
      </c>
      <c r="AT79" s="117"/>
      <c r="AU79" s="117" t="s">
        <v>1040</v>
      </c>
      <c r="AV79" s="109" t="s">
        <v>1040</v>
      </c>
      <c r="AW79" s="109" t="s">
        <v>1040</v>
      </c>
      <c r="AX79" s="109" t="s">
        <v>1040</v>
      </c>
      <c r="AY79" s="109"/>
      <c r="AZ79" s="109"/>
      <c r="BA79" s="109"/>
      <c r="BB79" s="109"/>
      <c r="BC79" s="109"/>
      <c r="BD79" s="117"/>
      <c r="BE79" s="117"/>
    </row>
    <row r="80" spans="1:57" x14ac:dyDescent="0.35">
      <c r="A80" s="95" t="s">
        <v>1054</v>
      </c>
      <c r="B80" s="104" t="s">
        <v>1038</v>
      </c>
      <c r="C80" s="104" t="s">
        <v>1038</v>
      </c>
      <c r="D80" s="104" t="s">
        <v>1038</v>
      </c>
      <c r="E80" s="104" t="s">
        <v>1038</v>
      </c>
      <c r="F80" s="104" t="s">
        <v>1038</v>
      </c>
      <c r="G80" s="104" t="s">
        <v>1042</v>
      </c>
      <c r="H80" s="106">
        <v>82305.2</v>
      </c>
      <c r="I80" s="417"/>
      <c r="J80" s="119" t="s">
        <v>932</v>
      </c>
      <c r="K80" s="106">
        <v>60944</v>
      </c>
      <c r="L80" s="411"/>
      <c r="M80" s="106">
        <v>56431.730769230715</v>
      </c>
      <c r="N80" s="106">
        <v>78190</v>
      </c>
      <c r="O80" s="106">
        <v>56710.952380952382</v>
      </c>
      <c r="P80" s="106">
        <v>63780.476190476191</v>
      </c>
      <c r="Q80" s="106">
        <v>53432.857142857145</v>
      </c>
      <c r="R80" s="106">
        <v>54905.419047619049</v>
      </c>
      <c r="S80" s="106">
        <v>44443.333333333336</v>
      </c>
      <c r="T80" s="106">
        <v>40950.476190476198</v>
      </c>
      <c r="U80" s="106">
        <v>51584.761904761908</v>
      </c>
      <c r="V80" s="106">
        <v>43346.190476190481</v>
      </c>
      <c r="W80" s="106">
        <v>46514.095238095237</v>
      </c>
      <c r="X80" s="106">
        <v>55083.333333333336</v>
      </c>
      <c r="Y80" s="106">
        <v>56777.142857142855</v>
      </c>
      <c r="Z80" s="106">
        <v>59637.142857142855</v>
      </c>
      <c r="AA80" s="106">
        <v>70188.57142857142</v>
      </c>
      <c r="AB80" s="106">
        <v>71551.42857142858</v>
      </c>
      <c r="AC80" s="106">
        <v>76530.476190476184</v>
      </c>
      <c r="AD80" s="106">
        <v>59121.904761904763</v>
      </c>
      <c r="AE80" s="106">
        <v>58280</v>
      </c>
      <c r="AG80" s="117" t="s">
        <v>1040</v>
      </c>
      <c r="AH80" s="117" t="s">
        <v>1040</v>
      </c>
      <c r="AI80" s="117" t="s">
        <v>1040</v>
      </c>
      <c r="AJ80" s="117" t="s">
        <v>1040</v>
      </c>
      <c r="AK80" s="117" t="s">
        <v>1040</v>
      </c>
      <c r="AL80" s="117">
        <v>-0.25953645699178174</v>
      </c>
      <c r="AM80" s="117">
        <v>-0.11507664034574061</v>
      </c>
      <c r="AN80" s="117">
        <v>0.38556799400228448</v>
      </c>
      <c r="AO80" s="117">
        <v>-0.27470325641447269</v>
      </c>
      <c r="AP80" s="117">
        <v>0.12465888003493064</v>
      </c>
      <c r="AQ80" s="117">
        <v>-0.16223803373177337</v>
      </c>
      <c r="AR80" s="117">
        <v>2.755910844941134E-2</v>
      </c>
      <c r="AS80" s="117">
        <v>-0.1905474158245114</v>
      </c>
      <c r="AT80" s="117">
        <v>-7.8591250495547937E-2</v>
      </c>
      <c r="AU80" s="117">
        <v>0.25968649704637414</v>
      </c>
      <c r="AV80" s="109">
        <v>-0.15970940107820686</v>
      </c>
      <c r="AW80" s="109">
        <v>7.3083810298043339E-2</v>
      </c>
      <c r="AX80" s="109">
        <v>0.18422884614597113</v>
      </c>
      <c r="AY80" s="109">
        <v>3.0749945969310577E-2</v>
      </c>
      <c r="AZ80" s="109">
        <v>5.0372383252818009E-2</v>
      </c>
      <c r="BA80" s="109">
        <v>0.1769271307430651</v>
      </c>
      <c r="BB80" s="109">
        <v>1.941708051778912E-2</v>
      </c>
      <c r="BC80" s="109">
        <v>6.9586977066112832E-2</v>
      </c>
      <c r="BD80" s="117">
        <v>-0.22747240439538552</v>
      </c>
      <c r="BE80" s="117">
        <v>-1.424014948935215E-2</v>
      </c>
    </row>
    <row r="81" spans="1:57" x14ac:dyDescent="0.35">
      <c r="A81" s="95" t="s">
        <v>1055</v>
      </c>
      <c r="B81" s="286">
        <v>33403</v>
      </c>
      <c r="C81" s="286">
        <v>60969</v>
      </c>
      <c r="D81" s="286">
        <v>58531</v>
      </c>
      <c r="E81" s="286">
        <v>52290.952380952374</v>
      </c>
      <c r="F81" s="286">
        <v>56904</v>
      </c>
      <c r="G81" s="286">
        <v>51907.142857142855</v>
      </c>
      <c r="H81" s="286">
        <v>68530.952380952367</v>
      </c>
      <c r="I81" s="417"/>
      <c r="J81" s="118">
        <v>57717.5</v>
      </c>
      <c r="K81" s="286">
        <v>55523.809523809519</v>
      </c>
      <c r="L81" s="411"/>
      <c r="M81" s="286">
        <v>58716.190476190481</v>
      </c>
      <c r="N81" s="286">
        <v>59155.952380952374</v>
      </c>
      <c r="O81" s="286">
        <v>59493.316666666666</v>
      </c>
      <c r="P81" s="286">
        <v>66417</v>
      </c>
      <c r="Q81" s="286">
        <v>60402.857142857145</v>
      </c>
      <c r="R81" s="286">
        <v>61857.142857142855</v>
      </c>
      <c r="S81" s="286">
        <v>53271.666666666664</v>
      </c>
      <c r="T81" s="286">
        <v>56513.809523809519</v>
      </c>
      <c r="U81" s="286">
        <v>49946.190476190481</v>
      </c>
      <c r="V81" s="286">
        <v>51684.523809523809</v>
      </c>
      <c r="W81" s="286">
        <v>52238.095238095237</v>
      </c>
      <c r="X81" s="286">
        <v>55392.857142857145</v>
      </c>
      <c r="Y81" s="286">
        <v>54683.809523809519</v>
      </c>
      <c r="Z81" s="286">
        <v>57523.809523809519</v>
      </c>
      <c r="AA81" s="286">
        <v>64475.238095238092</v>
      </c>
      <c r="AB81" s="286">
        <v>64338.095238095237</v>
      </c>
      <c r="AC81" s="286">
        <v>67383.809523809527</v>
      </c>
      <c r="AD81" s="286">
        <v>60318.809523809519</v>
      </c>
      <c r="AE81" s="286">
        <v>63323.809523809519</v>
      </c>
      <c r="AG81" s="338">
        <v>-3.9987534648755929E-2</v>
      </c>
      <c r="AH81" s="338">
        <v>-8.1273171481778927E-2</v>
      </c>
      <c r="AI81" s="338">
        <v>5.82065682299997E-2</v>
      </c>
      <c r="AJ81" s="338">
        <v>7.9256291297624015E-2</v>
      </c>
      <c r="AK81" s="338">
        <v>0.11588485330628795</v>
      </c>
      <c r="AL81" s="338">
        <v>-0.18979953444741682</v>
      </c>
      <c r="AM81" s="338">
        <v>0.12944939965694613</v>
      </c>
      <c r="AN81" s="338">
        <v>7.4896191526632183E-3</v>
      </c>
      <c r="AO81" s="339">
        <v>5.7029643194945745E-3</v>
      </c>
      <c r="AP81" s="338">
        <v>0.11637749786460616</v>
      </c>
      <c r="AQ81" s="338">
        <v>-9.0551257315790501E-2</v>
      </c>
      <c r="AR81" s="338">
        <v>2.4076439146681672E-2</v>
      </c>
      <c r="AS81" s="338">
        <v>-0.13879522709776748</v>
      </c>
      <c r="AT81" s="338">
        <v>6.0860548580724982E-2</v>
      </c>
      <c r="AU81" s="338">
        <v>-0.1162126408210381</v>
      </c>
      <c r="AV81" s="338">
        <v>3.4804122531867598E-2</v>
      </c>
      <c r="AW81" s="338">
        <v>1.07105838995738E-2</v>
      </c>
      <c r="AX81" s="338">
        <v>6.0391978122151357E-2</v>
      </c>
      <c r="AY81" s="338">
        <v>-1.2800343864173724E-2</v>
      </c>
      <c r="AZ81" s="338">
        <v>5.1934933296178931E-2</v>
      </c>
      <c r="BA81" s="338">
        <v>0.12084437086092725</v>
      </c>
      <c r="BB81" s="338">
        <v>-2.1270624381453107E-3</v>
      </c>
      <c r="BC81" s="338">
        <v>4.7339205092147285E-2</v>
      </c>
      <c r="BD81" s="340">
        <v>-0.10484714429070152</v>
      </c>
      <c r="BE81" s="340">
        <v>4.9818622478181362E-2</v>
      </c>
    </row>
    <row r="82" spans="1:57" x14ac:dyDescent="0.35">
      <c r="BB82" s="109"/>
      <c r="BC82" s="109"/>
    </row>
    <row r="83" spans="1:57" x14ac:dyDescent="0.35">
      <c r="BB83" s="109"/>
    </row>
    <row r="84" spans="1:57" x14ac:dyDescent="0.35">
      <c r="BB84" s="109"/>
    </row>
    <row r="85" spans="1:57" x14ac:dyDescent="0.35">
      <c r="A85" s="409" t="s">
        <v>1061</v>
      </c>
      <c r="B85" s="409"/>
      <c r="C85" s="409"/>
      <c r="D85" s="409"/>
      <c r="E85" s="409"/>
      <c r="F85" s="409"/>
      <c r="G85" s="409"/>
      <c r="H85" s="409"/>
      <c r="I85" s="409"/>
      <c r="J85" s="409"/>
      <c r="K85" s="409"/>
      <c r="L85" s="409"/>
      <c r="M85" s="409"/>
      <c r="N85" s="409"/>
      <c r="O85" s="409"/>
      <c r="P85" s="409"/>
      <c r="Q85" s="409"/>
      <c r="R85" s="409"/>
      <c r="S85" s="409"/>
      <c r="T85" s="409"/>
      <c r="U85" s="409"/>
      <c r="V85" s="409"/>
      <c r="W85" s="409"/>
      <c r="X85" s="409"/>
      <c r="Y85" s="409"/>
      <c r="Z85" s="409"/>
      <c r="AA85" s="409"/>
      <c r="AB85" s="409"/>
      <c r="AC85" s="409"/>
      <c r="AD85" s="409"/>
      <c r="AE85" s="409"/>
      <c r="AG85" s="408" t="s">
        <v>1057</v>
      </c>
      <c r="AH85" s="408"/>
      <c r="AI85" s="408"/>
      <c r="AJ85" s="408"/>
      <c r="AK85" s="408"/>
      <c r="AL85" s="408"/>
      <c r="AM85" s="408"/>
      <c r="AN85" s="408"/>
      <c r="AO85" s="408"/>
      <c r="AP85" s="408"/>
      <c r="AQ85" s="408"/>
      <c r="AR85" s="408"/>
      <c r="AS85" s="408"/>
      <c r="AT85" s="408"/>
      <c r="AU85" s="408"/>
      <c r="AV85" s="408"/>
      <c r="AW85" s="408"/>
      <c r="AX85" s="408"/>
      <c r="AY85" s="408"/>
      <c r="AZ85" s="408"/>
      <c r="BA85" s="408"/>
      <c r="BB85" s="408"/>
      <c r="BC85" s="408"/>
      <c r="BD85" s="408"/>
      <c r="BE85" s="408"/>
    </row>
    <row r="86" spans="1:57" s="121" customFormat="1" ht="14.5" x14ac:dyDescent="0.35">
      <c r="BB86" s="109"/>
    </row>
    <row r="87" spans="1:57" x14ac:dyDescent="0.35">
      <c r="BB87" s="109"/>
    </row>
    <row r="88" spans="1:57" ht="41.4" customHeight="1" x14ac:dyDescent="0.35">
      <c r="A88" s="97" t="s">
        <v>994</v>
      </c>
      <c r="B88" s="98" t="s">
        <v>1058</v>
      </c>
      <c r="C88" s="98" t="s">
        <v>996</v>
      </c>
      <c r="D88" s="98" t="s">
        <v>997</v>
      </c>
      <c r="E88" s="98" t="s">
        <v>998</v>
      </c>
      <c r="F88" s="99" t="s">
        <v>999</v>
      </c>
      <c r="G88" s="98" t="s">
        <v>1000</v>
      </c>
      <c r="H88" s="99" t="s">
        <v>1001</v>
      </c>
      <c r="I88" s="98" t="s">
        <v>1002</v>
      </c>
      <c r="J88" s="100" t="s">
        <v>1003</v>
      </c>
      <c r="K88" s="99" t="s">
        <v>1004</v>
      </c>
      <c r="L88" s="411" t="s">
        <v>1005</v>
      </c>
      <c r="M88" s="98" t="s">
        <v>1006</v>
      </c>
      <c r="N88" s="98" t="s">
        <v>1007</v>
      </c>
      <c r="O88" s="98" t="s">
        <v>1008</v>
      </c>
      <c r="P88" s="98" t="s">
        <v>1009</v>
      </c>
      <c r="Q88" s="98" t="s">
        <v>1010</v>
      </c>
      <c r="R88" s="98" t="s">
        <v>1011</v>
      </c>
      <c r="S88" s="98" t="s">
        <v>1012</v>
      </c>
      <c r="T88" s="99" t="s">
        <v>1013</v>
      </c>
      <c r="U88" s="99" t="s">
        <v>1014</v>
      </c>
      <c r="V88" s="99" t="s">
        <v>1015</v>
      </c>
      <c r="W88" s="99" t="s">
        <v>1016</v>
      </c>
      <c r="X88" s="99" t="s">
        <v>1017</v>
      </c>
      <c r="Y88" s="99" t="s">
        <v>1018</v>
      </c>
      <c r="Z88" s="99" t="s">
        <v>1019</v>
      </c>
      <c r="AA88" s="99" t="s">
        <v>1020</v>
      </c>
      <c r="AB88" s="99" t="s">
        <v>1832</v>
      </c>
      <c r="AC88" s="99" t="s">
        <v>1967</v>
      </c>
      <c r="AD88" s="99" t="s">
        <v>1968</v>
      </c>
      <c r="AE88" s="99" t="s">
        <v>1969</v>
      </c>
      <c r="AG88" s="100" t="s">
        <v>1021</v>
      </c>
      <c r="AH88" s="100" t="s">
        <v>1022</v>
      </c>
      <c r="AI88" s="100" t="s">
        <v>1023</v>
      </c>
      <c r="AJ88" s="100" t="s">
        <v>1024</v>
      </c>
      <c r="AK88" s="100" t="s">
        <v>1025</v>
      </c>
      <c r="AL88" s="102" t="s">
        <v>1026</v>
      </c>
      <c r="AM88" s="100" t="s">
        <v>1027</v>
      </c>
      <c r="AN88" s="100" t="s">
        <v>1028</v>
      </c>
      <c r="AO88" s="100" t="s">
        <v>1029</v>
      </c>
      <c r="AP88" s="100" t="s">
        <v>970</v>
      </c>
      <c r="AQ88" s="100" t="s">
        <v>1030</v>
      </c>
      <c r="AR88" s="100" t="s">
        <v>1031</v>
      </c>
      <c r="AS88" s="100" t="s">
        <v>1022</v>
      </c>
      <c r="AT88" s="100" t="s">
        <v>1032</v>
      </c>
      <c r="AU88" s="100" t="s">
        <v>1033</v>
      </c>
      <c r="AV88" s="100" t="s">
        <v>1034</v>
      </c>
      <c r="AW88" s="100" t="s">
        <v>1035</v>
      </c>
      <c r="AX88" s="100" t="s">
        <v>1036</v>
      </c>
      <c r="AY88" s="100" t="s">
        <v>1037</v>
      </c>
      <c r="AZ88" s="100" t="s">
        <v>1029</v>
      </c>
      <c r="BA88" s="100" t="s">
        <v>970</v>
      </c>
      <c r="BB88" s="100" t="s">
        <v>1030</v>
      </c>
      <c r="BC88" s="100" t="s">
        <v>1031</v>
      </c>
      <c r="BD88" s="100" t="s">
        <v>1022</v>
      </c>
      <c r="BE88" s="100" t="s">
        <v>1032</v>
      </c>
    </row>
    <row r="89" spans="1:57" ht="13.75" customHeight="1" x14ac:dyDescent="0.35">
      <c r="A89" s="115" t="s">
        <v>885</v>
      </c>
      <c r="B89" s="104" t="s">
        <v>1038</v>
      </c>
      <c r="C89" s="104" t="s">
        <v>1038</v>
      </c>
      <c r="D89" s="104" t="s">
        <v>1038</v>
      </c>
      <c r="E89" s="104" t="s">
        <v>1038</v>
      </c>
      <c r="F89" s="104" t="s">
        <v>1038</v>
      </c>
      <c r="G89" s="104" t="s">
        <v>1038</v>
      </c>
      <c r="H89" s="104" t="s">
        <v>1038</v>
      </c>
      <c r="I89" s="418" t="s">
        <v>1039</v>
      </c>
      <c r="J89" s="105" t="s">
        <v>932</v>
      </c>
      <c r="K89" s="104" t="s">
        <v>1038</v>
      </c>
      <c r="L89" s="412"/>
      <c r="M89" s="106">
        <v>3500</v>
      </c>
      <c r="N89" s="106">
        <v>3600.0000000000005</v>
      </c>
      <c r="O89" s="106">
        <v>3516.666666666667</v>
      </c>
      <c r="P89" s="106">
        <v>3683.3333333333335</v>
      </c>
      <c r="Q89" s="106">
        <v>3516.666666666667</v>
      </c>
      <c r="R89" s="106">
        <v>3516.666666666667</v>
      </c>
      <c r="S89" s="106">
        <v>3516.666666666667</v>
      </c>
      <c r="T89" s="106">
        <v>3600.0000000000036</v>
      </c>
      <c r="U89" s="106">
        <v>3750.0000000000005</v>
      </c>
      <c r="V89" s="106">
        <v>3683.3333333333335</v>
      </c>
      <c r="W89" s="106">
        <v>4583.333333333333</v>
      </c>
      <c r="X89" s="106">
        <v>4783.333333333333</v>
      </c>
      <c r="Y89" s="106">
        <v>4908.3333333333339</v>
      </c>
      <c r="Z89" s="106">
        <v>4250</v>
      </c>
      <c r="AA89" s="106">
        <v>4666.666666666667</v>
      </c>
      <c r="AB89" s="104" t="s">
        <v>1038</v>
      </c>
      <c r="AC89" s="104" t="s">
        <v>1038</v>
      </c>
      <c r="AD89" s="106">
        <v>3916.6666666666665</v>
      </c>
      <c r="AE89" s="106">
        <v>4583.333333333333</v>
      </c>
      <c r="AG89" s="122"/>
      <c r="AH89" s="122"/>
      <c r="AI89" s="122"/>
      <c r="AJ89" s="122"/>
      <c r="AK89" s="122"/>
      <c r="AL89" s="123"/>
      <c r="AM89" s="117" t="s">
        <v>1040</v>
      </c>
      <c r="AN89" s="117">
        <v>2.8571428571428692E-2</v>
      </c>
      <c r="AO89" s="117">
        <v>-2.314814814814814E-2</v>
      </c>
      <c r="AP89" s="117">
        <v>4.7393364928909998E-2</v>
      </c>
      <c r="AQ89" s="117">
        <v>-4.5248868778280493E-2</v>
      </c>
      <c r="AR89" s="117">
        <v>0</v>
      </c>
      <c r="AS89" s="117">
        <v>0</v>
      </c>
      <c r="AT89" s="117">
        <v>2.3696682464455998E-2</v>
      </c>
      <c r="AU89" s="117">
        <v>4.166666666666563E-2</v>
      </c>
      <c r="AV89" s="109">
        <v>-1.7777777777777892E-2</v>
      </c>
      <c r="AW89" s="109">
        <v>0.24434389140271473</v>
      </c>
      <c r="AX89" s="109">
        <v>4.3636363636363695E-2</v>
      </c>
      <c r="AY89" s="109">
        <v>2.6132404181184787E-2</v>
      </c>
      <c r="AZ89" s="109">
        <v>-0.13412563667232613</v>
      </c>
      <c r="BA89" s="109">
        <v>9.8039215686274606E-2</v>
      </c>
      <c r="BB89" s="109"/>
      <c r="BC89" s="109"/>
      <c r="BD89" s="117"/>
      <c r="BE89" s="117">
        <v>0.17021276595744683</v>
      </c>
    </row>
    <row r="90" spans="1:57" ht="13.75" customHeight="1" x14ac:dyDescent="0.35">
      <c r="A90" s="95" t="s">
        <v>920</v>
      </c>
      <c r="B90" s="104" t="s">
        <v>1038</v>
      </c>
      <c r="C90" s="106">
        <v>3708</v>
      </c>
      <c r="D90" s="106">
        <v>3117</v>
      </c>
      <c r="E90" s="106">
        <v>3438</v>
      </c>
      <c r="F90" s="106">
        <v>3000</v>
      </c>
      <c r="G90" s="106">
        <v>3302</v>
      </c>
      <c r="H90" s="104" t="s">
        <v>1038</v>
      </c>
      <c r="I90" s="418"/>
      <c r="J90" s="105">
        <v>3302</v>
      </c>
      <c r="K90" s="106">
        <v>3250</v>
      </c>
      <c r="L90" s="412"/>
      <c r="M90" s="106">
        <v>3516.6666666666665</v>
      </c>
      <c r="N90" s="106">
        <v>3166.666666666667</v>
      </c>
      <c r="O90" s="106">
        <v>2666.6666666666665</v>
      </c>
      <c r="P90" s="106">
        <v>2791.666666666667</v>
      </c>
      <c r="Q90" s="104" t="s">
        <v>1038</v>
      </c>
      <c r="R90" s="106">
        <v>4408.333333333333</v>
      </c>
      <c r="S90" s="106">
        <v>3750</v>
      </c>
      <c r="T90" s="106">
        <v>3166.6666666666679</v>
      </c>
      <c r="U90" s="106">
        <v>3583.3333333333335</v>
      </c>
      <c r="V90" s="106">
        <v>3583.3333333333335</v>
      </c>
      <c r="W90" s="106">
        <v>3708.3333333333335</v>
      </c>
      <c r="X90" s="106">
        <v>4416.666666666667</v>
      </c>
      <c r="Y90" s="106">
        <v>4000</v>
      </c>
      <c r="Z90" s="106">
        <v>4083.333333333333</v>
      </c>
      <c r="AA90" s="106">
        <v>4416.666666666667</v>
      </c>
      <c r="AB90" s="104" t="s">
        <v>1038</v>
      </c>
      <c r="AC90" s="106">
        <v>4166.666666666667</v>
      </c>
      <c r="AD90" s="106">
        <v>3999.9999999999995</v>
      </c>
      <c r="AE90" s="106">
        <v>3999.9999999999995</v>
      </c>
      <c r="AG90" s="117">
        <v>-0.15938511326860838</v>
      </c>
      <c r="AH90" s="117">
        <v>0.1029836381135707</v>
      </c>
      <c r="AI90" s="117">
        <v>-0.12739965095986039</v>
      </c>
      <c r="AJ90" s="117">
        <v>0.10066666666666668</v>
      </c>
      <c r="AK90" s="117" t="s">
        <v>1040</v>
      </c>
      <c r="AL90" s="117" t="s">
        <v>1040</v>
      </c>
      <c r="AM90" s="117">
        <v>-0.16153846153846152</v>
      </c>
      <c r="AN90" s="117">
        <v>-9.9526066350710818E-2</v>
      </c>
      <c r="AO90" s="117">
        <v>-0.15789473684210542</v>
      </c>
      <c r="AP90" s="117">
        <v>4.6875000000000222E-2</v>
      </c>
      <c r="AQ90" s="117" t="s">
        <v>1040</v>
      </c>
      <c r="AR90" s="117" t="s">
        <v>1040</v>
      </c>
      <c r="AS90" s="117">
        <v>-0.14933837429111529</v>
      </c>
      <c r="AT90" s="117">
        <v>-0.15555555555555522</v>
      </c>
      <c r="AU90" s="117">
        <v>0.13157894736842057</v>
      </c>
      <c r="AV90" s="109">
        <v>0</v>
      </c>
      <c r="AW90" s="109">
        <v>3.488372093023262E-2</v>
      </c>
      <c r="AX90" s="109">
        <v>0.1910112359550562</v>
      </c>
      <c r="AY90" s="109">
        <v>-9.4339622641509524E-2</v>
      </c>
      <c r="AZ90" s="109">
        <v>2.0833333333333259E-2</v>
      </c>
      <c r="BA90" s="109">
        <v>8.163265306122458E-2</v>
      </c>
      <c r="BB90" s="109"/>
      <c r="BC90" s="109"/>
      <c r="BD90" s="117">
        <v>-4.0000000000000147E-2</v>
      </c>
      <c r="BE90" s="117">
        <v>0</v>
      </c>
    </row>
    <row r="91" spans="1:57" x14ac:dyDescent="0.35">
      <c r="A91" s="95" t="s">
        <v>1041</v>
      </c>
      <c r="B91" s="106">
        <v>4542</v>
      </c>
      <c r="C91" s="106">
        <v>4000</v>
      </c>
      <c r="D91" s="106">
        <v>3667</v>
      </c>
      <c r="E91" s="104" t="s">
        <v>1038</v>
      </c>
      <c r="F91" s="106">
        <v>3083</v>
      </c>
      <c r="G91" s="106">
        <v>4250</v>
      </c>
      <c r="H91" s="106">
        <v>3020.833333333333</v>
      </c>
      <c r="I91" s="418"/>
      <c r="J91" s="105">
        <v>3667</v>
      </c>
      <c r="K91" s="106">
        <v>3691.666666666667</v>
      </c>
      <c r="L91" s="412"/>
      <c r="M91" s="106">
        <v>6229.1666666666661</v>
      </c>
      <c r="N91" s="106">
        <v>4020.8333333333335</v>
      </c>
      <c r="O91" s="106">
        <v>5791.666666666667</v>
      </c>
      <c r="P91" s="106">
        <v>5466.666666666667</v>
      </c>
      <c r="Q91" s="106">
        <v>4666.666666666667</v>
      </c>
      <c r="R91" s="106">
        <v>4312.5</v>
      </c>
      <c r="S91" s="106">
        <v>5208.333333333333</v>
      </c>
      <c r="T91" s="106">
        <v>4875.0000000000036</v>
      </c>
      <c r="U91" s="106">
        <v>4000.0000000000005</v>
      </c>
      <c r="V91" s="106">
        <v>4875</v>
      </c>
      <c r="W91" s="106">
        <v>4458.3333333333339</v>
      </c>
      <c r="X91" s="106">
        <v>4958.333333333333</v>
      </c>
      <c r="Y91" s="106">
        <v>4208.333333333333</v>
      </c>
      <c r="Z91" s="104" t="s">
        <v>1038</v>
      </c>
      <c r="AA91" s="104" t="s">
        <v>1038</v>
      </c>
      <c r="AB91" s="106">
        <v>4250</v>
      </c>
      <c r="AC91" s="106">
        <v>4358.333333333333</v>
      </c>
      <c r="AD91" s="106">
        <v>5291.666666666667</v>
      </c>
      <c r="AE91" s="106">
        <v>4666.666666666667</v>
      </c>
      <c r="AG91" s="117">
        <v>-8.3250000000000046E-2</v>
      </c>
      <c r="AH91" s="117" t="s">
        <v>1040</v>
      </c>
      <c r="AI91" s="117" t="s">
        <v>1040</v>
      </c>
      <c r="AJ91" s="117">
        <v>0.37852740836847221</v>
      </c>
      <c r="AK91" s="117">
        <v>-0.28921568627450989</v>
      </c>
      <c r="AL91" s="117">
        <v>0.22206896551724165</v>
      </c>
      <c r="AM91" s="117">
        <v>0.41930022573363401</v>
      </c>
      <c r="AN91" s="117">
        <v>-0.35451505016722396</v>
      </c>
      <c r="AO91" s="117">
        <v>0.44041450777202074</v>
      </c>
      <c r="AP91" s="117">
        <v>-5.6115107913669027E-2</v>
      </c>
      <c r="AQ91" s="117">
        <v>-0.14634146341463417</v>
      </c>
      <c r="AR91" s="117">
        <v>-7.5892857142857206E-2</v>
      </c>
      <c r="AS91" s="117">
        <v>0.20772946859903385</v>
      </c>
      <c r="AT91" s="117">
        <v>-6.399999999999928E-2</v>
      </c>
      <c r="AU91" s="117">
        <v>-0.17948717948717996</v>
      </c>
      <c r="AV91" s="109">
        <v>0.21874999999999978</v>
      </c>
      <c r="AW91" s="109">
        <v>-8.5470085470085388E-2</v>
      </c>
      <c r="AX91" s="109">
        <v>0.11214953271028016</v>
      </c>
      <c r="AY91" s="109">
        <v>-0.15126050420168069</v>
      </c>
      <c r="AZ91" s="109"/>
      <c r="BA91" s="109"/>
      <c r="BB91" s="109"/>
      <c r="BC91" s="109">
        <v>2.5490196078431282E-2</v>
      </c>
      <c r="BD91" s="117">
        <v>0.21414913957935</v>
      </c>
      <c r="BE91" s="117">
        <v>-0.11811023622047245</v>
      </c>
    </row>
    <row r="92" spans="1:57" x14ac:dyDescent="0.35">
      <c r="A92" s="95" t="s">
        <v>869</v>
      </c>
      <c r="B92" s="104" t="s">
        <v>1038</v>
      </c>
      <c r="C92" s="104" t="s">
        <v>1038</v>
      </c>
      <c r="D92" s="104" t="s">
        <v>1038</v>
      </c>
      <c r="E92" s="104" t="s">
        <v>1038</v>
      </c>
      <c r="F92" s="104" t="s">
        <v>1042</v>
      </c>
      <c r="G92" s="106">
        <v>3833</v>
      </c>
      <c r="H92" s="106">
        <v>3229.1666666666665</v>
      </c>
      <c r="I92" s="418"/>
      <c r="J92" s="105">
        <v>3531.083333333333</v>
      </c>
      <c r="K92" s="106">
        <v>3500</v>
      </c>
      <c r="L92" s="412"/>
      <c r="M92" s="104" t="s">
        <v>1038</v>
      </c>
      <c r="N92" s="104" t="s">
        <v>1038</v>
      </c>
      <c r="O92" s="106">
        <v>4466.6666666666661</v>
      </c>
      <c r="P92" s="106">
        <v>5633.333333333333</v>
      </c>
      <c r="Q92" s="106">
        <v>4050</v>
      </c>
      <c r="R92" s="106">
        <v>4020.833333333333</v>
      </c>
      <c r="S92" s="106">
        <v>4083.3333333333335</v>
      </c>
      <c r="T92" s="106">
        <v>4083.3333333333339</v>
      </c>
      <c r="U92" s="106">
        <v>3451.6666666666665</v>
      </c>
      <c r="V92" s="106">
        <v>2875</v>
      </c>
      <c r="W92" s="106">
        <v>4266.6666666666661</v>
      </c>
      <c r="X92" s="106">
        <v>4291.6666666666661</v>
      </c>
      <c r="Y92" s="106">
        <v>4500</v>
      </c>
      <c r="Z92" s="106">
        <v>4750</v>
      </c>
      <c r="AA92" s="106">
        <v>4370.833333333333</v>
      </c>
      <c r="AB92" s="106">
        <v>3958.3333333333335</v>
      </c>
      <c r="AC92" s="106">
        <v>4166.6666666666661</v>
      </c>
      <c r="AD92" s="106">
        <v>4166.6666666666661</v>
      </c>
      <c r="AE92" s="106">
        <v>3826.6666666666665</v>
      </c>
      <c r="AG92" s="117" t="s">
        <v>1040</v>
      </c>
      <c r="AH92" s="117" t="s">
        <v>1040</v>
      </c>
      <c r="AI92" s="117" t="s">
        <v>1040</v>
      </c>
      <c r="AJ92" s="117">
        <v>0.10844418739155581</v>
      </c>
      <c r="AK92" s="117">
        <v>-0.15753543786416213</v>
      </c>
      <c r="AL92" s="117">
        <v>8.3870967741935587E-2</v>
      </c>
      <c r="AM92" s="117" t="s">
        <v>1040</v>
      </c>
      <c r="AN92" s="117" t="s">
        <v>1040</v>
      </c>
      <c r="AO92" s="117" t="s">
        <v>1040</v>
      </c>
      <c r="AP92" s="117">
        <v>0.26119402985074647</v>
      </c>
      <c r="AQ92" s="117">
        <v>-0.28106508875739644</v>
      </c>
      <c r="AR92" s="117">
        <v>-7.2016460905350854E-3</v>
      </c>
      <c r="AS92" s="117">
        <v>1.5544041450777257E-2</v>
      </c>
      <c r="AT92" s="117">
        <v>2.2204460492503131E-16</v>
      </c>
      <c r="AU92" s="117">
        <v>-0.1546938775510206</v>
      </c>
      <c r="AV92" s="109">
        <v>-0.16706904876871076</v>
      </c>
      <c r="AW92" s="109">
        <v>0.48405797101449255</v>
      </c>
      <c r="AX92" s="109">
        <v>5.859375E-3</v>
      </c>
      <c r="AY92" s="109">
        <v>4.854368932038855E-2</v>
      </c>
      <c r="AZ92" s="109">
        <v>5.555555555555558E-2</v>
      </c>
      <c r="BA92" s="109">
        <v>-7.9824561403508798E-2</v>
      </c>
      <c r="BB92" s="109">
        <v>-9.4375595805529011E-2</v>
      </c>
      <c r="BC92" s="109">
        <v>5.2631578947368141E-2</v>
      </c>
      <c r="BD92" s="117">
        <v>0</v>
      </c>
      <c r="BE92" s="117">
        <v>-8.1599999999999895E-2</v>
      </c>
    </row>
    <row r="93" spans="1:57" x14ac:dyDescent="0.35">
      <c r="A93" s="95" t="s">
        <v>1681</v>
      </c>
      <c r="B93" s="104" t="s">
        <v>1038</v>
      </c>
      <c r="C93" s="104" t="s">
        <v>1038</v>
      </c>
      <c r="D93" s="104" t="s">
        <v>1038</v>
      </c>
      <c r="E93" s="104" t="s">
        <v>1038</v>
      </c>
      <c r="F93" s="104" t="s">
        <v>1038</v>
      </c>
      <c r="G93" s="104" t="s">
        <v>1038</v>
      </c>
      <c r="H93" s="104" t="s">
        <v>1038</v>
      </c>
      <c r="I93" s="418"/>
      <c r="J93" s="105" t="s">
        <v>932</v>
      </c>
      <c r="K93" s="104" t="s">
        <v>1038</v>
      </c>
      <c r="L93" s="412"/>
      <c r="M93" s="104" t="s">
        <v>1038</v>
      </c>
      <c r="N93" s="104" t="s">
        <v>1038</v>
      </c>
      <c r="O93" s="104" t="s">
        <v>1038</v>
      </c>
      <c r="P93" s="104" t="s">
        <v>1038</v>
      </c>
      <c r="Q93" s="104" t="s">
        <v>1038</v>
      </c>
      <c r="R93" s="104" t="s">
        <v>1038</v>
      </c>
      <c r="S93" s="104" t="s">
        <v>1038</v>
      </c>
      <c r="T93" s="104" t="s">
        <v>1038</v>
      </c>
      <c r="U93" s="104" t="s">
        <v>1038</v>
      </c>
      <c r="V93" s="104" t="s">
        <v>1038</v>
      </c>
      <c r="W93" s="104" t="s">
        <v>1038</v>
      </c>
      <c r="X93" s="104" t="s">
        <v>1038</v>
      </c>
      <c r="Y93" s="104" t="s">
        <v>1038</v>
      </c>
      <c r="Z93" s="104" t="s">
        <v>1038</v>
      </c>
      <c r="AA93" s="104" t="s">
        <v>1038</v>
      </c>
      <c r="AB93" s="106">
        <v>4667</v>
      </c>
      <c r="AC93" s="106">
        <v>4666.6666666666661</v>
      </c>
      <c r="AD93" s="106">
        <v>4458.333333333333</v>
      </c>
      <c r="AE93" s="106">
        <v>4458.3333333333339</v>
      </c>
      <c r="AG93" s="117"/>
      <c r="AH93" s="117"/>
      <c r="AI93" s="117"/>
      <c r="AJ93" s="117"/>
      <c r="AK93" s="117"/>
      <c r="AL93" s="117"/>
      <c r="AM93" s="117"/>
      <c r="AN93" s="117"/>
      <c r="AO93" s="117"/>
      <c r="AP93" s="117"/>
      <c r="AQ93" s="117"/>
      <c r="AR93" s="117"/>
      <c r="AS93" s="117"/>
      <c r="AT93" s="117"/>
      <c r="AU93" s="117"/>
      <c r="AV93" s="109"/>
      <c r="AW93" s="109"/>
      <c r="AX93" s="109"/>
      <c r="AY93" s="109"/>
      <c r="AZ93" s="109"/>
      <c r="BA93" s="109"/>
      <c r="BB93" s="109"/>
      <c r="BC93" s="109">
        <v>-7.1423469752307511E-5</v>
      </c>
      <c r="BD93" s="117">
        <v>-4.4642857142857095E-2</v>
      </c>
      <c r="BE93" s="117">
        <v>0</v>
      </c>
    </row>
    <row r="94" spans="1:57" x14ac:dyDescent="0.35">
      <c r="A94" s="95" t="s">
        <v>1043</v>
      </c>
      <c r="B94" s="104" t="s">
        <v>1038</v>
      </c>
      <c r="C94" s="104" t="s">
        <v>1038</v>
      </c>
      <c r="D94" s="104" t="s">
        <v>1038</v>
      </c>
      <c r="E94" s="104" t="s">
        <v>1038</v>
      </c>
      <c r="F94" s="104" t="s">
        <v>1038</v>
      </c>
      <c r="G94" s="104" t="s">
        <v>1038</v>
      </c>
      <c r="H94" s="104" t="s">
        <v>1038</v>
      </c>
      <c r="I94" s="418"/>
      <c r="J94" s="105" t="s">
        <v>932</v>
      </c>
      <c r="K94" s="104" t="s">
        <v>1038</v>
      </c>
      <c r="L94" s="412"/>
      <c r="M94" s="104" t="s">
        <v>1038</v>
      </c>
      <c r="N94" s="104" t="s">
        <v>1038</v>
      </c>
      <c r="O94" s="104" t="s">
        <v>1038</v>
      </c>
      <c r="P94" s="104" t="s">
        <v>1038</v>
      </c>
      <c r="Q94" s="106">
        <v>3438.333333333333</v>
      </c>
      <c r="R94" s="104" t="s">
        <v>1038</v>
      </c>
      <c r="S94" s="104" t="s">
        <v>1038</v>
      </c>
      <c r="T94" s="104" t="s">
        <v>1038</v>
      </c>
      <c r="U94" s="106">
        <v>4083.3333333333335</v>
      </c>
      <c r="V94" s="104" t="s">
        <v>1038</v>
      </c>
      <c r="W94" s="104" t="s">
        <v>1038</v>
      </c>
      <c r="X94" s="106">
        <v>4791.6666666666661</v>
      </c>
      <c r="Y94" s="104" t="s">
        <v>1038</v>
      </c>
      <c r="Z94" s="104" t="s">
        <v>1038</v>
      </c>
      <c r="AA94" s="104" t="s">
        <v>1038</v>
      </c>
      <c r="AB94" s="104" t="s">
        <v>1038</v>
      </c>
      <c r="AC94" s="104" t="s">
        <v>1038</v>
      </c>
      <c r="AD94" s="104" t="s">
        <v>1038</v>
      </c>
      <c r="AE94" s="104" t="s">
        <v>1038</v>
      </c>
      <c r="AG94" s="117"/>
      <c r="AH94" s="117"/>
      <c r="AI94" s="117"/>
      <c r="AJ94" s="117"/>
      <c r="AK94" s="117"/>
      <c r="AL94" s="117"/>
      <c r="AM94" s="117"/>
      <c r="AN94" s="117"/>
      <c r="AO94" s="117"/>
      <c r="AP94" s="117"/>
      <c r="AQ94" s="117" t="s">
        <v>1040</v>
      </c>
      <c r="AR94" s="117" t="s">
        <v>1040</v>
      </c>
      <c r="AS94" s="117" t="s">
        <v>1040</v>
      </c>
      <c r="AT94" s="117" t="s">
        <v>1040</v>
      </c>
      <c r="AU94" s="117" t="s">
        <v>1040</v>
      </c>
      <c r="AV94" s="109" t="s">
        <v>1040</v>
      </c>
      <c r="AW94" s="109" t="s">
        <v>1040</v>
      </c>
      <c r="AX94" s="109" t="s">
        <v>1040</v>
      </c>
      <c r="AY94" s="109"/>
      <c r="AZ94" s="109"/>
      <c r="BA94" s="109"/>
      <c r="BB94" s="109"/>
      <c r="BC94" s="109"/>
      <c r="BD94" s="117"/>
      <c r="BE94" s="117"/>
    </row>
    <row r="95" spans="1:57" x14ac:dyDescent="0.35">
      <c r="A95" s="95" t="s">
        <v>886</v>
      </c>
      <c r="B95" s="104" t="s">
        <v>1038</v>
      </c>
      <c r="C95" s="104" t="s">
        <v>1038</v>
      </c>
      <c r="D95" s="104" t="s">
        <v>1038</v>
      </c>
      <c r="E95" s="104" t="s">
        <v>1038</v>
      </c>
      <c r="F95" s="104" t="s">
        <v>1038</v>
      </c>
      <c r="G95" s="104" t="s">
        <v>1038</v>
      </c>
      <c r="H95" s="104" t="s">
        <v>1038</v>
      </c>
      <c r="I95" s="418"/>
      <c r="J95" s="105" t="s">
        <v>932</v>
      </c>
      <c r="K95" s="104" t="s">
        <v>1038</v>
      </c>
      <c r="L95" s="412"/>
      <c r="M95" s="104" t="s">
        <v>1038</v>
      </c>
      <c r="N95" s="104" t="s">
        <v>1038</v>
      </c>
      <c r="O95" s="104" t="s">
        <v>1038</v>
      </c>
      <c r="P95" s="106">
        <v>4779.166666666667</v>
      </c>
      <c r="Q95" s="104" t="s">
        <v>1038</v>
      </c>
      <c r="R95" s="106">
        <v>4216.666666666667</v>
      </c>
      <c r="S95" s="104" t="s">
        <v>1038</v>
      </c>
      <c r="T95" s="106">
        <v>4466.6666666666661</v>
      </c>
      <c r="U95" s="106">
        <v>3958.3333333333335</v>
      </c>
      <c r="V95" s="106">
        <v>6433.333333333333</v>
      </c>
      <c r="W95" s="104" t="s">
        <v>1038</v>
      </c>
      <c r="X95" s="106">
        <v>5875</v>
      </c>
      <c r="Y95" s="104" t="s">
        <v>1038</v>
      </c>
      <c r="Z95" s="106">
        <v>5541.666666666667</v>
      </c>
      <c r="AA95" s="106">
        <v>5624.9999999999991</v>
      </c>
      <c r="AB95" s="106">
        <v>5208.333333333333</v>
      </c>
      <c r="AC95" s="106">
        <v>5208.333333333333</v>
      </c>
      <c r="AD95" s="106">
        <v>5333.333333333333</v>
      </c>
      <c r="AE95" s="106">
        <v>5083.333333333333</v>
      </c>
      <c r="AG95" s="117"/>
      <c r="AH95" s="117"/>
      <c r="AI95" s="117"/>
      <c r="AJ95" s="117"/>
      <c r="AK95" s="117"/>
      <c r="AL95" s="117"/>
      <c r="AM95" s="117"/>
      <c r="AN95" s="117"/>
      <c r="AO95" s="117"/>
      <c r="AP95" s="117" t="s">
        <v>1040</v>
      </c>
      <c r="AQ95" s="117" t="s">
        <v>1040</v>
      </c>
      <c r="AR95" s="117" t="s">
        <v>1040</v>
      </c>
      <c r="AS95" s="117" t="s">
        <v>1040</v>
      </c>
      <c r="AT95" s="117" t="s">
        <v>1040</v>
      </c>
      <c r="AU95" s="117">
        <v>-0.11380597014925353</v>
      </c>
      <c r="AV95" s="109">
        <v>0.62526315789473674</v>
      </c>
      <c r="AW95" s="109" t="s">
        <v>1040</v>
      </c>
      <c r="AX95" s="109" t="s">
        <v>1040</v>
      </c>
      <c r="AY95" s="109"/>
      <c r="AZ95" s="109"/>
      <c r="BA95" s="109">
        <v>1.5037593984962294E-2</v>
      </c>
      <c r="BB95" s="109">
        <v>-7.4074074074073959E-2</v>
      </c>
      <c r="BC95" s="109">
        <v>0</v>
      </c>
      <c r="BD95" s="117">
        <v>2.4000000000000021E-2</v>
      </c>
      <c r="BE95" s="117">
        <v>-4.6875E-2</v>
      </c>
    </row>
    <row r="96" spans="1:57" x14ac:dyDescent="0.35">
      <c r="A96" s="95" t="s">
        <v>890</v>
      </c>
      <c r="B96" s="104" t="s">
        <v>1038</v>
      </c>
      <c r="C96" s="104" t="s">
        <v>1038</v>
      </c>
      <c r="D96" s="104" t="s">
        <v>1038</v>
      </c>
      <c r="E96" s="104" t="s">
        <v>1038</v>
      </c>
      <c r="F96" s="104" t="s">
        <v>1038</v>
      </c>
      <c r="G96" s="104" t="s">
        <v>1038</v>
      </c>
      <c r="H96" s="104" t="s">
        <v>1038</v>
      </c>
      <c r="I96" s="418"/>
      <c r="J96" s="105" t="s">
        <v>932</v>
      </c>
      <c r="K96" s="104" t="s">
        <v>1038</v>
      </c>
      <c r="L96" s="412"/>
      <c r="M96" s="104" t="s">
        <v>1038</v>
      </c>
      <c r="N96" s="104" t="s">
        <v>1038</v>
      </c>
      <c r="O96" s="106">
        <v>4000.0000000000005</v>
      </c>
      <c r="P96" s="106">
        <v>4425</v>
      </c>
      <c r="Q96" s="106">
        <v>3841.6666666666665</v>
      </c>
      <c r="R96" s="106">
        <v>4112.166666666667</v>
      </c>
      <c r="S96" s="104" t="s">
        <v>1038</v>
      </c>
      <c r="T96" s="104" t="s">
        <v>1038</v>
      </c>
      <c r="U96" s="106">
        <v>3885.4166666666674</v>
      </c>
      <c r="V96" s="106">
        <v>3766.6666666666665</v>
      </c>
      <c r="W96" s="104" t="s">
        <v>1038</v>
      </c>
      <c r="X96" s="106">
        <v>4916.666666666667</v>
      </c>
      <c r="Y96" s="104" t="s">
        <v>1038</v>
      </c>
      <c r="Z96" s="104" t="s">
        <v>1038</v>
      </c>
      <c r="AA96" s="106">
        <v>4624.9999999999991</v>
      </c>
      <c r="AB96" s="104" t="s">
        <v>1038</v>
      </c>
      <c r="AC96" s="104" t="s">
        <v>1038</v>
      </c>
      <c r="AD96" s="104" t="s">
        <v>1038</v>
      </c>
      <c r="AE96" s="104" t="s">
        <v>1038</v>
      </c>
      <c r="AG96" s="117"/>
      <c r="AH96" s="117"/>
      <c r="AI96" s="117"/>
      <c r="AJ96" s="117"/>
      <c r="AK96" s="117"/>
      <c r="AL96" s="117"/>
      <c r="AM96" s="117"/>
      <c r="AN96" s="117"/>
      <c r="AO96" s="117" t="s">
        <v>1040</v>
      </c>
      <c r="AP96" s="117">
        <v>0.10624999999999996</v>
      </c>
      <c r="AQ96" s="117">
        <v>-0.13182674199623357</v>
      </c>
      <c r="AR96" s="117">
        <v>7.0412147505423128E-2</v>
      </c>
      <c r="AS96" s="117" t="s">
        <v>1040</v>
      </c>
      <c r="AT96" s="117" t="s">
        <v>1040</v>
      </c>
      <c r="AU96" s="117" t="s">
        <v>1040</v>
      </c>
      <c r="AV96" s="109">
        <v>-3.0563002680965345E-2</v>
      </c>
      <c r="AW96" s="109" t="s">
        <v>1040</v>
      </c>
      <c r="AX96" s="109" t="s">
        <v>1040</v>
      </c>
      <c r="AY96" s="109"/>
      <c r="AZ96" s="109"/>
      <c r="BA96" s="109"/>
      <c r="BB96" s="109"/>
      <c r="BC96" s="109"/>
      <c r="BD96" s="117"/>
      <c r="BE96" s="117"/>
    </row>
    <row r="97" spans="1:57" x14ac:dyDescent="0.35">
      <c r="A97" s="95" t="s">
        <v>921</v>
      </c>
      <c r="B97" s="104" t="s">
        <v>1038</v>
      </c>
      <c r="C97" s="104" t="s">
        <v>1038</v>
      </c>
      <c r="D97" s="104" t="s">
        <v>1038</v>
      </c>
      <c r="E97" s="104" t="s">
        <v>1038</v>
      </c>
      <c r="F97" s="104" t="s">
        <v>1038</v>
      </c>
      <c r="G97" s="104" t="s">
        <v>1038</v>
      </c>
      <c r="H97" s="104" t="s">
        <v>1038</v>
      </c>
      <c r="I97" s="418"/>
      <c r="J97" s="105" t="s">
        <v>932</v>
      </c>
      <c r="K97" s="104" t="s">
        <v>1038</v>
      </c>
      <c r="L97" s="412"/>
      <c r="M97" s="104" t="s">
        <v>1038</v>
      </c>
      <c r="N97" s="104" t="s">
        <v>1038</v>
      </c>
      <c r="O97" s="104" t="s">
        <v>1038</v>
      </c>
      <c r="P97" s="104" t="s">
        <v>1038</v>
      </c>
      <c r="Q97" s="104" t="s">
        <v>1038</v>
      </c>
      <c r="R97" s="104" t="s">
        <v>1038</v>
      </c>
      <c r="S97" s="104" t="s">
        <v>1038</v>
      </c>
      <c r="T97" s="104" t="s">
        <v>1038</v>
      </c>
      <c r="U97" s="104" t="s">
        <v>1038</v>
      </c>
      <c r="V97" s="106">
        <v>4166.666666666667</v>
      </c>
      <c r="W97" s="106">
        <v>3791.666666666667</v>
      </c>
      <c r="X97" s="106">
        <v>3998.1666666666665</v>
      </c>
      <c r="Y97" s="106">
        <v>3738</v>
      </c>
      <c r="Z97" s="106">
        <v>3926.4166666666665</v>
      </c>
      <c r="AA97" s="106">
        <v>3663.9166666666665</v>
      </c>
      <c r="AB97" s="106">
        <v>3762.4166666666665</v>
      </c>
      <c r="AC97" s="106">
        <v>3774.0833333333335</v>
      </c>
      <c r="AD97" s="106">
        <v>3712.1666666666665</v>
      </c>
      <c r="AE97" s="106">
        <v>3712.1666666666665</v>
      </c>
      <c r="AG97" s="117"/>
      <c r="AH97" s="117"/>
      <c r="AI97" s="117"/>
      <c r="AJ97" s="117"/>
      <c r="AK97" s="117"/>
      <c r="AL97" s="117"/>
      <c r="AM97" s="117"/>
      <c r="AN97" s="117"/>
      <c r="AO97" s="117"/>
      <c r="AP97" s="117"/>
      <c r="AQ97" s="117"/>
      <c r="AR97" s="117"/>
      <c r="AS97" s="117"/>
      <c r="AT97" s="117"/>
      <c r="AU97" s="117"/>
      <c r="AV97" s="109" t="s">
        <v>1040</v>
      </c>
      <c r="AW97" s="109">
        <v>-8.9999999999999969E-2</v>
      </c>
      <c r="AX97" s="109">
        <v>5.4461538461538339E-2</v>
      </c>
      <c r="AY97" s="109">
        <v>-6.5071491100087475E-2</v>
      </c>
      <c r="AZ97" s="109">
        <v>5.0405742821473032E-2</v>
      </c>
      <c r="BA97" s="109">
        <v>-6.6854850690833412E-2</v>
      </c>
      <c r="BB97" s="109">
        <v>2.6883799213046178E-2</v>
      </c>
      <c r="BC97" s="109">
        <v>3.1008438725110832E-3</v>
      </c>
      <c r="BD97" s="117">
        <v>-1.6405749740555198E-2</v>
      </c>
      <c r="BE97" s="117">
        <v>0</v>
      </c>
    </row>
    <row r="98" spans="1:57" x14ac:dyDescent="0.35">
      <c r="A98" s="95" t="s">
        <v>922</v>
      </c>
      <c r="B98" s="106">
        <v>3292</v>
      </c>
      <c r="C98" s="106">
        <v>3250</v>
      </c>
      <c r="D98" s="106">
        <v>3667</v>
      </c>
      <c r="E98" s="106">
        <v>3458</v>
      </c>
      <c r="F98" s="106">
        <v>2833</v>
      </c>
      <c r="G98" s="106">
        <v>3354</v>
      </c>
      <c r="H98" s="106">
        <v>3116.6666666666665</v>
      </c>
      <c r="I98" s="418"/>
      <c r="J98" s="105">
        <v>3302</v>
      </c>
      <c r="K98" s="104" t="s">
        <v>1038</v>
      </c>
      <c r="L98" s="412"/>
      <c r="M98" s="104" t="s">
        <v>1038</v>
      </c>
      <c r="N98" s="106">
        <v>4291.666666666667</v>
      </c>
      <c r="O98" s="106">
        <v>4541.666666666667</v>
      </c>
      <c r="P98" s="104" t="s">
        <v>1038</v>
      </c>
      <c r="Q98" s="104" t="s">
        <v>1038</v>
      </c>
      <c r="R98" s="106">
        <v>4458.333333333333</v>
      </c>
      <c r="S98" s="106">
        <v>4416.6666666666661</v>
      </c>
      <c r="T98" s="106">
        <v>4500</v>
      </c>
      <c r="U98" s="106">
        <v>4458.3333333333339</v>
      </c>
      <c r="V98" s="106">
        <v>4541.666666666667</v>
      </c>
      <c r="W98" s="106">
        <v>4583.333333333333</v>
      </c>
      <c r="X98" s="106">
        <v>4500</v>
      </c>
      <c r="Y98" s="106">
        <v>4500</v>
      </c>
      <c r="Z98" s="106">
        <v>4416.666666666667</v>
      </c>
      <c r="AA98" s="106">
        <v>4416.666666666667</v>
      </c>
      <c r="AB98" s="106">
        <v>4416.666666666667</v>
      </c>
      <c r="AC98" s="106">
        <v>4416.666666666667</v>
      </c>
      <c r="AD98" s="106">
        <v>4412.5</v>
      </c>
      <c r="AE98" s="106">
        <v>4416.666666666667</v>
      </c>
      <c r="AG98" s="117">
        <v>0.12830769230769223</v>
      </c>
      <c r="AH98" s="117">
        <v>-5.6994818652849721E-2</v>
      </c>
      <c r="AI98" s="117">
        <v>-0.18074031231925969</v>
      </c>
      <c r="AJ98" s="117">
        <v>0.18390398870455349</v>
      </c>
      <c r="AK98" s="117">
        <v>-7.0761280063605714E-2</v>
      </c>
      <c r="AL98" s="117" t="s">
        <v>1040</v>
      </c>
      <c r="AM98" s="117" t="s">
        <v>1040</v>
      </c>
      <c r="AN98" s="117" t="s">
        <v>1040</v>
      </c>
      <c r="AO98" s="117">
        <v>5.8252427184465994E-2</v>
      </c>
      <c r="AP98" s="117" t="s">
        <v>1040</v>
      </c>
      <c r="AQ98" s="117" t="s">
        <v>1040</v>
      </c>
      <c r="AR98" s="117" t="s">
        <v>1040</v>
      </c>
      <c r="AS98" s="117">
        <v>-9.3457943925234765E-3</v>
      </c>
      <c r="AT98" s="117">
        <v>1.8867924528302105E-2</v>
      </c>
      <c r="AU98" s="117">
        <v>-9.2592592592590783E-3</v>
      </c>
      <c r="AV98" s="109">
        <v>1.8691588785046731E-2</v>
      </c>
      <c r="AW98" s="109">
        <v>9.1743119266054496E-3</v>
      </c>
      <c r="AX98" s="109">
        <v>-1.8181818181818077E-2</v>
      </c>
      <c r="AY98" s="109">
        <v>0</v>
      </c>
      <c r="AZ98" s="109">
        <v>-1.851851851851849E-2</v>
      </c>
      <c r="BA98" s="109">
        <v>0</v>
      </c>
      <c r="BB98" s="109">
        <v>0</v>
      </c>
      <c r="BC98" s="109">
        <v>0</v>
      </c>
      <c r="BD98" s="117">
        <v>-9.4339622641514964E-4</v>
      </c>
      <c r="BE98" s="117">
        <v>9.442870632672129E-4</v>
      </c>
    </row>
    <row r="99" spans="1:57" x14ac:dyDescent="0.35">
      <c r="A99" s="95" t="s">
        <v>901</v>
      </c>
      <c r="B99" s="106">
        <v>3479</v>
      </c>
      <c r="C99" s="106">
        <v>3375</v>
      </c>
      <c r="D99" s="106">
        <v>2875</v>
      </c>
      <c r="E99" s="106">
        <v>3458</v>
      </c>
      <c r="F99" s="106">
        <v>3458</v>
      </c>
      <c r="G99" s="106">
        <v>3000</v>
      </c>
      <c r="H99" s="104" t="s">
        <v>1038</v>
      </c>
      <c r="I99" s="418"/>
      <c r="J99" s="105">
        <v>3375</v>
      </c>
      <c r="K99" s="106">
        <v>2750</v>
      </c>
      <c r="L99" s="412"/>
      <c r="M99" s="106">
        <v>4337.5</v>
      </c>
      <c r="N99" s="104" t="s">
        <v>1038</v>
      </c>
      <c r="O99" s="106">
        <v>4125</v>
      </c>
      <c r="P99" s="106">
        <v>4433.3333333333339</v>
      </c>
      <c r="Q99" s="106">
        <v>4358.3333333333339</v>
      </c>
      <c r="R99" s="106">
        <v>4666.6666666666661</v>
      </c>
      <c r="S99" s="104" t="s">
        <v>1038</v>
      </c>
      <c r="T99" s="106">
        <v>4216.6666666666661</v>
      </c>
      <c r="U99" s="104" t="s">
        <v>1038</v>
      </c>
      <c r="V99" s="106">
        <v>5000</v>
      </c>
      <c r="W99" s="104" t="s">
        <v>1038</v>
      </c>
      <c r="X99" s="104" t="s">
        <v>1038</v>
      </c>
      <c r="Y99" s="104" t="s">
        <v>1038</v>
      </c>
      <c r="Z99" s="104" t="s">
        <v>1038</v>
      </c>
      <c r="AA99" s="104" t="s">
        <v>1038</v>
      </c>
      <c r="AB99" s="106">
        <v>4874.9999999999991</v>
      </c>
      <c r="AC99" s="106">
        <v>5291.666666666667</v>
      </c>
      <c r="AD99" s="106">
        <v>4916.6666666666661</v>
      </c>
      <c r="AE99" s="106">
        <v>4750</v>
      </c>
      <c r="AG99" s="117">
        <v>-0.14814814814814814</v>
      </c>
      <c r="AH99" s="117">
        <v>0.20278260869565212</v>
      </c>
      <c r="AI99" s="117">
        <v>0</v>
      </c>
      <c r="AJ99" s="117">
        <v>-0.1324465008675535</v>
      </c>
      <c r="AK99" s="117" t="s">
        <v>1040</v>
      </c>
      <c r="AL99" s="117" t="s">
        <v>1040</v>
      </c>
      <c r="AM99" s="117">
        <v>0.1227272727272728</v>
      </c>
      <c r="AN99" s="117" t="s">
        <v>1040</v>
      </c>
      <c r="AO99" s="117" t="s">
        <v>1040</v>
      </c>
      <c r="AP99" s="117">
        <v>7.4747474747474785E-2</v>
      </c>
      <c r="AQ99" s="117">
        <v>-1.6917293233082664E-2</v>
      </c>
      <c r="AR99" s="117">
        <v>7.0745697896749338E-2</v>
      </c>
      <c r="AS99" s="117" t="s">
        <v>1040</v>
      </c>
      <c r="AT99" s="117" t="s">
        <v>1040</v>
      </c>
      <c r="AU99" s="117" t="s">
        <v>1040</v>
      </c>
      <c r="AV99" s="109" t="s">
        <v>1040</v>
      </c>
      <c r="AW99" s="109" t="s">
        <v>1040</v>
      </c>
      <c r="AX99" s="109" t="s">
        <v>1040</v>
      </c>
      <c r="AY99" s="109"/>
      <c r="AZ99" s="109"/>
      <c r="BA99" s="109"/>
      <c r="BB99" s="109"/>
      <c r="BC99" s="109">
        <v>8.5470085470085833E-2</v>
      </c>
      <c r="BD99" s="117">
        <v>-7.0866141732283672E-2</v>
      </c>
      <c r="BE99" s="117">
        <v>-3.3898305084745672E-2</v>
      </c>
    </row>
    <row r="100" spans="1:57" x14ac:dyDescent="0.35">
      <c r="A100" s="111" t="s">
        <v>891</v>
      </c>
      <c r="B100" s="106">
        <v>3392</v>
      </c>
      <c r="C100" s="104" t="s">
        <v>1038</v>
      </c>
      <c r="D100" s="104" t="s">
        <v>1038</v>
      </c>
      <c r="E100" s="104" t="s">
        <v>1038</v>
      </c>
      <c r="F100" s="106">
        <v>2458</v>
      </c>
      <c r="G100" s="104" t="s">
        <v>1038</v>
      </c>
      <c r="H100" s="104" t="s">
        <v>1038</v>
      </c>
      <c r="I100" s="418"/>
      <c r="J100" s="105" t="s">
        <v>932</v>
      </c>
      <c r="K100" s="104" t="s">
        <v>1038</v>
      </c>
      <c r="L100" s="412"/>
      <c r="M100" s="106">
        <v>4041.6666666666665</v>
      </c>
      <c r="N100" s="106">
        <v>3583.3333333333335</v>
      </c>
      <c r="O100" s="106">
        <v>3916.6666666666665</v>
      </c>
      <c r="P100" s="106">
        <v>4529.1666666666661</v>
      </c>
      <c r="Q100" s="106">
        <v>3591.666666666667</v>
      </c>
      <c r="R100" s="106">
        <v>3416.6666666666665</v>
      </c>
      <c r="S100" s="106">
        <v>3416.6666666666665</v>
      </c>
      <c r="T100" s="104" t="s">
        <v>1038</v>
      </c>
      <c r="U100" s="106">
        <v>3583.3333333333335</v>
      </c>
      <c r="V100" s="106">
        <v>3333.3333333333335</v>
      </c>
      <c r="W100" s="104" t="s">
        <v>1038</v>
      </c>
      <c r="X100" s="104" t="s">
        <v>1038</v>
      </c>
      <c r="Y100" s="106">
        <v>3416.6666666666665</v>
      </c>
      <c r="Z100" s="106">
        <v>3791.6666666666665</v>
      </c>
      <c r="AA100" s="106">
        <v>3833.333333333333</v>
      </c>
      <c r="AB100" s="106">
        <v>3499.9999999999995</v>
      </c>
      <c r="AC100" s="106">
        <v>3499.9999999999995</v>
      </c>
      <c r="AD100" s="106">
        <v>3583.333333333333</v>
      </c>
      <c r="AE100" s="106">
        <v>3833.333333333333</v>
      </c>
      <c r="AG100" s="117" t="s">
        <v>1040</v>
      </c>
      <c r="AH100" s="117" t="s">
        <v>1040</v>
      </c>
      <c r="AI100" s="117" t="s">
        <v>1040</v>
      </c>
      <c r="AJ100" s="117" t="s">
        <v>1040</v>
      </c>
      <c r="AK100" s="117" t="s">
        <v>1040</v>
      </c>
      <c r="AL100" s="117" t="s">
        <v>1040</v>
      </c>
      <c r="AM100" s="117" t="s">
        <v>1040</v>
      </c>
      <c r="AN100" s="117">
        <v>-0.11340206185567003</v>
      </c>
      <c r="AO100" s="117">
        <v>9.3023255813953432E-2</v>
      </c>
      <c r="AP100" s="117">
        <v>0.15638297872340412</v>
      </c>
      <c r="AQ100" s="117">
        <v>-0.20699172033118662</v>
      </c>
      <c r="AR100" s="117">
        <v>-4.872389791183307E-2</v>
      </c>
      <c r="AS100" s="117">
        <v>0</v>
      </c>
      <c r="AT100" s="117" t="s">
        <v>1040</v>
      </c>
      <c r="AU100" s="117" t="s">
        <v>1040</v>
      </c>
      <c r="AV100" s="109">
        <v>-6.9767441860465129E-2</v>
      </c>
      <c r="AW100" s="109" t="s">
        <v>1040</v>
      </c>
      <c r="AX100" s="109" t="s">
        <v>1040</v>
      </c>
      <c r="AY100" s="109"/>
      <c r="AZ100" s="109">
        <v>0.10975609756097571</v>
      </c>
      <c r="BA100" s="109">
        <v>1.098901098901095E-2</v>
      </c>
      <c r="BB100" s="109">
        <v>-8.6956521739130488E-2</v>
      </c>
      <c r="BC100" s="109">
        <v>0</v>
      </c>
      <c r="BD100" s="117">
        <v>2.3809523809523947E-2</v>
      </c>
      <c r="BE100" s="117">
        <v>6.9767441860465018E-2</v>
      </c>
    </row>
    <row r="101" spans="1:57" x14ac:dyDescent="0.35">
      <c r="A101" s="95" t="s">
        <v>893</v>
      </c>
      <c r="B101" s="106">
        <v>3833</v>
      </c>
      <c r="C101" s="106">
        <v>3917</v>
      </c>
      <c r="D101" s="106">
        <v>3917</v>
      </c>
      <c r="E101" s="104" t="s">
        <v>1038</v>
      </c>
      <c r="F101" s="104" t="s">
        <v>1038</v>
      </c>
      <c r="G101" s="104" t="s">
        <v>1038</v>
      </c>
      <c r="H101" s="104" t="s">
        <v>1038</v>
      </c>
      <c r="I101" s="418"/>
      <c r="J101" s="105">
        <v>3917</v>
      </c>
      <c r="K101" s="106">
        <v>4208.333333333333</v>
      </c>
      <c r="L101" s="412"/>
      <c r="M101" s="104" t="s">
        <v>1038</v>
      </c>
      <c r="N101" s="106">
        <v>5083.333333333333</v>
      </c>
      <c r="O101" s="104" t="s">
        <v>1038</v>
      </c>
      <c r="P101" s="106">
        <v>4500</v>
      </c>
      <c r="Q101" s="106">
        <v>3875</v>
      </c>
      <c r="R101" s="106">
        <v>4083.3333333333335</v>
      </c>
      <c r="S101" s="106">
        <v>4750</v>
      </c>
      <c r="T101" s="106">
        <v>4666.6666666666679</v>
      </c>
      <c r="U101" s="106">
        <v>3541.666666666667</v>
      </c>
      <c r="V101" s="104" t="s">
        <v>1038</v>
      </c>
      <c r="W101" s="106">
        <v>4208.3333333333339</v>
      </c>
      <c r="X101" s="106">
        <v>4666.666666666667</v>
      </c>
      <c r="Y101" s="106">
        <v>4250</v>
      </c>
      <c r="Z101" s="106">
        <v>4375</v>
      </c>
      <c r="AA101" s="106">
        <v>4875</v>
      </c>
      <c r="AB101" s="106">
        <v>4708.3333333333339</v>
      </c>
      <c r="AC101" s="106">
        <v>4833.333333333333</v>
      </c>
      <c r="AD101" s="106">
        <v>5000</v>
      </c>
      <c r="AE101" s="106">
        <v>4875</v>
      </c>
      <c r="AG101" s="117">
        <v>0</v>
      </c>
      <c r="AH101" s="117" t="s">
        <v>1040</v>
      </c>
      <c r="AI101" s="117" t="s">
        <v>1040</v>
      </c>
      <c r="AJ101" s="117" t="s">
        <v>1040</v>
      </c>
      <c r="AK101" s="117" t="s">
        <v>1040</v>
      </c>
      <c r="AL101" s="117" t="s">
        <v>1040</v>
      </c>
      <c r="AM101" s="117" t="s">
        <v>1040</v>
      </c>
      <c r="AN101" s="117" t="s">
        <v>1040</v>
      </c>
      <c r="AO101" s="117" t="s">
        <v>1040</v>
      </c>
      <c r="AP101" s="117" t="s">
        <v>1040</v>
      </c>
      <c r="AQ101" s="117">
        <v>-0.13888888888888884</v>
      </c>
      <c r="AR101" s="117">
        <v>5.3763440860215006E-2</v>
      </c>
      <c r="AS101" s="117">
        <v>0.16326530612244894</v>
      </c>
      <c r="AT101" s="117">
        <v>-1.7543859649122528E-2</v>
      </c>
      <c r="AU101" s="117">
        <v>-0.24107142857142871</v>
      </c>
      <c r="AV101" s="109" t="s">
        <v>1040</v>
      </c>
      <c r="AW101" s="109" t="s">
        <v>1040</v>
      </c>
      <c r="AX101" s="109">
        <v>0.10891089108910879</v>
      </c>
      <c r="AY101" s="109">
        <v>-8.9285714285714302E-2</v>
      </c>
      <c r="AZ101" s="109">
        <v>2.9411764705882248E-2</v>
      </c>
      <c r="BA101" s="109">
        <v>0.11428571428571432</v>
      </c>
      <c r="BB101" s="109">
        <v>-3.4188034188034067E-2</v>
      </c>
      <c r="BC101" s="109">
        <v>2.6548672566371501E-2</v>
      </c>
      <c r="BD101" s="117">
        <v>3.4482758620689724E-2</v>
      </c>
      <c r="BE101" s="117">
        <v>-2.5000000000000022E-2</v>
      </c>
    </row>
    <row r="102" spans="1:57" x14ac:dyDescent="0.35">
      <c r="A102" s="111" t="s">
        <v>1044</v>
      </c>
      <c r="B102" s="104" t="s">
        <v>1038</v>
      </c>
      <c r="C102" s="104" t="s">
        <v>1038</v>
      </c>
      <c r="D102" s="104" t="s">
        <v>1038</v>
      </c>
      <c r="E102" s="104" t="s">
        <v>1038</v>
      </c>
      <c r="F102" s="104" t="s">
        <v>1038</v>
      </c>
      <c r="G102" s="104" t="s">
        <v>1038</v>
      </c>
      <c r="H102" s="104" t="s">
        <v>1038</v>
      </c>
      <c r="I102" s="418"/>
      <c r="J102" s="105" t="s">
        <v>932</v>
      </c>
      <c r="K102" s="104" t="s">
        <v>1038</v>
      </c>
      <c r="L102" s="412"/>
      <c r="M102" s="104" t="s">
        <v>1038</v>
      </c>
      <c r="N102" s="104" t="s">
        <v>1038</v>
      </c>
      <c r="O102" s="104" t="s">
        <v>1038</v>
      </c>
      <c r="P102" s="104" t="s">
        <v>1038</v>
      </c>
      <c r="Q102" s="106">
        <v>3424.9999999999995</v>
      </c>
      <c r="R102" s="106">
        <v>5041.6666666666661</v>
      </c>
      <c r="S102" s="106">
        <v>4833.333333333333</v>
      </c>
      <c r="T102" s="104" t="s">
        <v>1038</v>
      </c>
      <c r="U102" s="104" t="s">
        <v>1038</v>
      </c>
      <c r="V102" s="104" t="s">
        <v>1038</v>
      </c>
      <c r="W102" s="104" t="s">
        <v>1038</v>
      </c>
      <c r="X102" s="104" t="s">
        <v>1038</v>
      </c>
      <c r="Y102" s="104" t="s">
        <v>1038</v>
      </c>
      <c r="Z102" s="104" t="s">
        <v>1038</v>
      </c>
      <c r="AA102" s="104" t="s">
        <v>1038</v>
      </c>
      <c r="AB102" s="104" t="s">
        <v>1038</v>
      </c>
      <c r="AC102" s="104" t="s">
        <v>1038</v>
      </c>
      <c r="AD102" s="104" t="s">
        <v>1038</v>
      </c>
      <c r="AE102" s="104" t="s">
        <v>1038</v>
      </c>
      <c r="AG102" s="117"/>
      <c r="AH102" s="117"/>
      <c r="AI102" s="117"/>
      <c r="AJ102" s="117"/>
      <c r="AK102" s="117"/>
      <c r="AL102" s="117"/>
      <c r="AM102" s="117"/>
      <c r="AN102" s="117"/>
      <c r="AO102" s="117"/>
      <c r="AP102" s="117"/>
      <c r="AQ102" s="117" t="s">
        <v>1040</v>
      </c>
      <c r="AR102" s="117">
        <v>0.47201946472019474</v>
      </c>
      <c r="AS102" s="117">
        <v>-4.132231404958675E-2</v>
      </c>
      <c r="AT102" s="117" t="s">
        <v>1040</v>
      </c>
      <c r="AU102" s="117" t="s">
        <v>1040</v>
      </c>
      <c r="AV102" s="109" t="s">
        <v>1040</v>
      </c>
      <c r="AW102" s="109" t="s">
        <v>1040</v>
      </c>
      <c r="AX102" s="109" t="s">
        <v>1040</v>
      </c>
      <c r="AY102" s="109"/>
      <c r="AZ102" s="109"/>
      <c r="BA102" s="109"/>
      <c r="BB102" s="109"/>
      <c r="BC102" s="109"/>
      <c r="BD102" s="117"/>
      <c r="BE102" s="117"/>
    </row>
    <row r="103" spans="1:57" x14ac:dyDescent="0.35">
      <c r="A103" s="111" t="s">
        <v>1045</v>
      </c>
      <c r="B103" s="104" t="s">
        <v>1038</v>
      </c>
      <c r="C103" s="104" t="s">
        <v>1038</v>
      </c>
      <c r="D103" s="104" t="s">
        <v>1038</v>
      </c>
      <c r="E103" s="106">
        <v>3458</v>
      </c>
      <c r="F103" s="106">
        <v>3083</v>
      </c>
      <c r="G103" s="104" t="s">
        <v>1038</v>
      </c>
      <c r="H103" s="106">
        <v>2979.1666666666665</v>
      </c>
      <c r="I103" s="418"/>
      <c r="J103" s="105">
        <v>3083</v>
      </c>
      <c r="K103" s="106">
        <v>3000</v>
      </c>
      <c r="L103" s="412"/>
      <c r="M103" s="106">
        <v>4395.833333333333</v>
      </c>
      <c r="N103" s="106">
        <v>4416.666666666667</v>
      </c>
      <c r="O103" s="106">
        <v>4250</v>
      </c>
      <c r="P103" s="106">
        <v>4833.3333333333339</v>
      </c>
      <c r="Q103" s="106">
        <v>3749.9999999999995</v>
      </c>
      <c r="R103" s="106">
        <v>4416.666666666667</v>
      </c>
      <c r="S103" s="106">
        <v>4416.666666666667</v>
      </c>
      <c r="T103" s="106">
        <v>4583.333333333333</v>
      </c>
      <c r="U103" s="106">
        <v>4250</v>
      </c>
      <c r="V103" s="106">
        <v>4250</v>
      </c>
      <c r="W103" s="106">
        <v>4625</v>
      </c>
      <c r="X103" s="106">
        <v>5083.333333333333</v>
      </c>
      <c r="Y103" s="106">
        <v>4750</v>
      </c>
      <c r="Z103" s="106">
        <v>4375</v>
      </c>
      <c r="AA103" s="106">
        <v>4583.333333333333</v>
      </c>
      <c r="AB103" s="106">
        <v>4333.333333333333</v>
      </c>
      <c r="AC103" s="106">
        <v>4458.333333333333</v>
      </c>
      <c r="AD103" s="106">
        <v>4958.333333333333</v>
      </c>
      <c r="AE103" s="106">
        <v>4791.666666666667</v>
      </c>
      <c r="AG103" s="117" t="s">
        <v>1040</v>
      </c>
      <c r="AH103" s="117" t="s">
        <v>1040</v>
      </c>
      <c r="AI103" s="117">
        <v>-0.10844418739155581</v>
      </c>
      <c r="AJ103" s="117" t="s">
        <v>1040</v>
      </c>
      <c r="AK103" s="117" t="s">
        <v>1040</v>
      </c>
      <c r="AL103" s="117">
        <v>6.9930069930070893E-3</v>
      </c>
      <c r="AM103" s="117">
        <v>0.13541666666666674</v>
      </c>
      <c r="AN103" s="117">
        <v>4.7393364928911552E-3</v>
      </c>
      <c r="AO103" s="117">
        <v>-3.7735849056603876E-2</v>
      </c>
      <c r="AP103" s="117">
        <v>0.13725490196078449</v>
      </c>
      <c r="AQ103" s="117">
        <v>-0.22413793103448298</v>
      </c>
      <c r="AR103" s="117">
        <v>0.17777777777777803</v>
      </c>
      <c r="AS103" s="117">
        <v>0</v>
      </c>
      <c r="AT103" s="117">
        <v>3.7735849056603543E-2</v>
      </c>
      <c r="AU103" s="117">
        <v>-7.272727272727264E-2</v>
      </c>
      <c r="AV103" s="109">
        <v>0</v>
      </c>
      <c r="AW103" s="109">
        <v>8.8235294117646967E-2</v>
      </c>
      <c r="AX103" s="109">
        <v>9.9099099099098975E-2</v>
      </c>
      <c r="AY103" s="109">
        <v>-6.557377049180324E-2</v>
      </c>
      <c r="AZ103" s="109">
        <v>-7.8947368421052655E-2</v>
      </c>
      <c r="BA103" s="109">
        <v>4.761904761904745E-2</v>
      </c>
      <c r="BB103" s="109">
        <v>-5.4545454545454564E-2</v>
      </c>
      <c r="BC103" s="109">
        <v>2.8846153846153744E-2</v>
      </c>
      <c r="BD103" s="117">
        <v>0.11214953271028039</v>
      </c>
      <c r="BE103" s="117">
        <v>-3.3613445378151141E-2</v>
      </c>
    </row>
    <row r="104" spans="1:57" ht="14.5" x14ac:dyDescent="0.35">
      <c r="A104" s="111" t="s">
        <v>887</v>
      </c>
      <c r="B104" s="104" t="s">
        <v>1038</v>
      </c>
      <c r="C104" s="104" t="s">
        <v>1038</v>
      </c>
      <c r="D104" s="104" t="s">
        <v>1038</v>
      </c>
      <c r="E104" s="104" t="s">
        <v>1038</v>
      </c>
      <c r="F104" s="104" t="s">
        <v>1038</v>
      </c>
      <c r="G104" s="104" t="s">
        <v>1038</v>
      </c>
      <c r="H104" s="104" t="s">
        <v>1038</v>
      </c>
      <c r="I104" s="418"/>
      <c r="J104" s="105" t="s">
        <v>932</v>
      </c>
      <c r="K104" s="104" t="s">
        <v>1038</v>
      </c>
      <c r="L104" s="412"/>
      <c r="M104" s="113" t="s">
        <v>1038</v>
      </c>
      <c r="N104" s="113" t="s">
        <v>1038</v>
      </c>
      <c r="O104" s="113" t="s">
        <v>1038</v>
      </c>
      <c r="P104" s="113" t="s">
        <v>1038</v>
      </c>
      <c r="Q104" s="113" t="s">
        <v>1038</v>
      </c>
      <c r="R104" s="113" t="s">
        <v>1038</v>
      </c>
      <c r="S104" s="113" t="s">
        <v>1038</v>
      </c>
      <c r="T104" s="113" t="s">
        <v>1038</v>
      </c>
      <c r="U104" s="113" t="s">
        <v>1038</v>
      </c>
      <c r="V104" s="113" t="s">
        <v>1038</v>
      </c>
      <c r="W104" s="113" t="s">
        <v>1038</v>
      </c>
      <c r="X104" s="113" t="s">
        <v>1038</v>
      </c>
      <c r="Y104" s="106">
        <v>4041.6666666666665</v>
      </c>
      <c r="Z104" s="106">
        <v>3666.6666666666665</v>
      </c>
      <c r="AA104" s="106">
        <v>4250</v>
      </c>
      <c r="AB104" s="106">
        <v>4000</v>
      </c>
      <c r="AC104" s="106">
        <v>4350</v>
      </c>
      <c r="AD104" s="106">
        <v>4620.833333333333</v>
      </c>
      <c r="AE104" s="106">
        <v>4750</v>
      </c>
      <c r="AG104" s="121"/>
      <c r="AH104" s="121"/>
      <c r="AI104" s="121"/>
      <c r="AJ104" s="121"/>
      <c r="AK104" s="121"/>
      <c r="AL104" s="121"/>
      <c r="AM104" s="121"/>
      <c r="AN104" s="121"/>
      <c r="AO104" s="121"/>
      <c r="AP104" s="121"/>
      <c r="AQ104" s="121"/>
      <c r="AR104" s="121"/>
      <c r="AS104" s="121"/>
      <c r="AT104" s="121"/>
      <c r="AU104" s="121"/>
      <c r="AV104" s="121"/>
      <c r="AW104" s="121"/>
      <c r="AX104" s="121"/>
      <c r="AY104" s="121"/>
      <c r="AZ104" s="109">
        <v>-9.2783505154639179E-2</v>
      </c>
      <c r="BA104" s="109">
        <v>0.15909090909090917</v>
      </c>
      <c r="BB104" s="109">
        <v>-5.8823529411764719E-2</v>
      </c>
      <c r="BC104" s="109">
        <v>8.7499999999999911E-2</v>
      </c>
      <c r="BD104" s="117">
        <v>6.2260536398467403E-2</v>
      </c>
      <c r="BE104" s="117">
        <v>2.7953110910730494E-2</v>
      </c>
    </row>
    <row r="105" spans="1:57" x14ac:dyDescent="0.35">
      <c r="A105" s="111" t="s">
        <v>924</v>
      </c>
      <c r="B105" s="104" t="s">
        <v>1038</v>
      </c>
      <c r="C105" s="104" t="s">
        <v>1038</v>
      </c>
      <c r="D105" s="104" t="s">
        <v>1038</v>
      </c>
      <c r="E105" s="104" t="s">
        <v>1038</v>
      </c>
      <c r="F105" s="104" t="s">
        <v>1038</v>
      </c>
      <c r="G105" s="104" t="s">
        <v>1038</v>
      </c>
      <c r="H105" s="104" t="s">
        <v>1038</v>
      </c>
      <c r="I105" s="418"/>
      <c r="J105" s="105" t="s">
        <v>932</v>
      </c>
      <c r="K105" s="104" t="s">
        <v>1038</v>
      </c>
      <c r="L105" s="412"/>
      <c r="M105" s="104" t="s">
        <v>1038</v>
      </c>
      <c r="N105" s="104" t="s">
        <v>1038</v>
      </c>
      <c r="O105" s="104" t="s">
        <v>1038</v>
      </c>
      <c r="P105" s="104" t="s">
        <v>1038</v>
      </c>
      <c r="Q105" s="106">
        <v>4000</v>
      </c>
      <c r="R105" s="106">
        <v>4083.3333333333339</v>
      </c>
      <c r="S105" s="106">
        <v>3366.6666666666665</v>
      </c>
      <c r="T105" s="106">
        <v>4166.6666666666661</v>
      </c>
      <c r="U105" s="106">
        <v>4083.3333333333335</v>
      </c>
      <c r="V105" s="106">
        <v>3916.6666666666665</v>
      </c>
      <c r="W105" s="106">
        <v>4875</v>
      </c>
      <c r="X105" s="106">
        <v>4750</v>
      </c>
      <c r="Y105" s="106">
        <v>4750</v>
      </c>
      <c r="Z105" s="106">
        <v>4750</v>
      </c>
      <c r="AA105" s="106">
        <v>4750</v>
      </c>
      <c r="AB105" s="106">
        <v>4750</v>
      </c>
      <c r="AC105" s="106">
        <v>4750</v>
      </c>
      <c r="AD105" s="106">
        <v>4750</v>
      </c>
      <c r="AE105" s="104" t="s">
        <v>1038</v>
      </c>
      <c r="AG105" s="117"/>
      <c r="AH105" s="117"/>
      <c r="AI105" s="117"/>
      <c r="AJ105" s="117"/>
      <c r="AK105" s="117"/>
      <c r="AL105" s="117"/>
      <c r="AM105" s="117"/>
      <c r="AN105" s="117"/>
      <c r="AO105" s="117"/>
      <c r="AP105" s="117"/>
      <c r="AQ105" s="117" t="s">
        <v>1040</v>
      </c>
      <c r="AR105" s="117">
        <v>2.0833333333333481E-2</v>
      </c>
      <c r="AS105" s="117">
        <v>-0.17551020408163276</v>
      </c>
      <c r="AT105" s="117">
        <v>0.23762376237623739</v>
      </c>
      <c r="AU105" s="117">
        <v>-1.9999999999999796E-2</v>
      </c>
      <c r="AV105" s="109">
        <v>-4.081632653061229E-2</v>
      </c>
      <c r="AW105" s="109">
        <v>0.24468085106382986</v>
      </c>
      <c r="AX105" s="109">
        <v>-2.5641025641025661E-2</v>
      </c>
      <c r="AY105" s="109">
        <v>0</v>
      </c>
      <c r="AZ105" s="109">
        <v>0</v>
      </c>
      <c r="BA105" s="109">
        <v>0</v>
      </c>
      <c r="BB105" s="109">
        <v>0</v>
      </c>
      <c r="BC105" s="109">
        <v>0</v>
      </c>
      <c r="BD105" s="117">
        <v>0</v>
      </c>
      <c r="BE105" s="117" t="e">
        <v>#VALUE!</v>
      </c>
    </row>
    <row r="106" spans="1:57" x14ac:dyDescent="0.35">
      <c r="A106" s="95" t="s">
        <v>1046</v>
      </c>
      <c r="B106" s="104" t="s">
        <v>1038</v>
      </c>
      <c r="C106" s="104" t="s">
        <v>1038</v>
      </c>
      <c r="D106" s="104" t="s">
        <v>1038</v>
      </c>
      <c r="E106" s="104" t="s">
        <v>1038</v>
      </c>
      <c r="F106" s="104" t="s">
        <v>1038</v>
      </c>
      <c r="G106" s="104" t="s">
        <v>1038</v>
      </c>
      <c r="H106" s="104" t="s">
        <v>1038</v>
      </c>
      <c r="I106" s="418"/>
      <c r="J106" s="105" t="s">
        <v>932</v>
      </c>
      <c r="K106" s="104" t="s">
        <v>1038</v>
      </c>
      <c r="L106" s="412"/>
      <c r="M106" s="104" t="s">
        <v>1038</v>
      </c>
      <c r="N106" s="104" t="s">
        <v>1038</v>
      </c>
      <c r="O106" s="106">
        <v>4333.333333333333</v>
      </c>
      <c r="P106" s="106">
        <v>4583.333333333333</v>
      </c>
      <c r="Q106" s="104" t="s">
        <v>1038</v>
      </c>
      <c r="R106" s="106">
        <v>4216.6666666666661</v>
      </c>
      <c r="S106" s="106">
        <v>4425</v>
      </c>
      <c r="T106" s="104" t="s">
        <v>1038</v>
      </c>
      <c r="U106" s="106">
        <v>4041.6666666666665</v>
      </c>
      <c r="V106" s="104" t="s">
        <v>1038</v>
      </c>
      <c r="W106" s="104" t="s">
        <v>1038</v>
      </c>
      <c r="X106" s="104" t="s">
        <v>1038</v>
      </c>
      <c r="Y106" s="104" t="s">
        <v>1038</v>
      </c>
      <c r="Z106" s="104" t="s">
        <v>1038</v>
      </c>
      <c r="AA106" s="104" t="s">
        <v>1038</v>
      </c>
      <c r="AB106" s="104" t="s">
        <v>1038</v>
      </c>
      <c r="AC106" s="104" t="s">
        <v>1038</v>
      </c>
      <c r="AD106" s="104" t="s">
        <v>1038</v>
      </c>
      <c r="AE106" s="106">
        <v>3708.333333333333</v>
      </c>
      <c r="AG106" s="117"/>
      <c r="AH106" s="117"/>
      <c r="AI106" s="117"/>
      <c r="AJ106" s="117"/>
      <c r="AK106" s="117"/>
      <c r="AL106" s="117"/>
      <c r="AM106" s="117"/>
      <c r="AN106" s="117"/>
      <c r="AO106" s="117" t="s">
        <v>1040</v>
      </c>
      <c r="AP106" s="117">
        <v>5.7692307692307709E-2</v>
      </c>
      <c r="AQ106" s="117" t="s">
        <v>1040</v>
      </c>
      <c r="AR106" s="117" t="s">
        <v>1040</v>
      </c>
      <c r="AS106" s="117">
        <v>4.9407114624506088E-2</v>
      </c>
      <c r="AT106" s="117" t="s">
        <v>1040</v>
      </c>
      <c r="AU106" s="117" t="s">
        <v>1040</v>
      </c>
      <c r="AV106" s="109" t="s">
        <v>1040</v>
      </c>
      <c r="AW106" s="109" t="s">
        <v>1040</v>
      </c>
      <c r="AX106" s="109" t="s">
        <v>1040</v>
      </c>
      <c r="AY106" s="109"/>
      <c r="AZ106" s="109"/>
      <c r="BA106" s="109"/>
      <c r="BB106" s="109"/>
      <c r="BC106" s="109"/>
      <c r="BD106" s="117"/>
      <c r="BE106" s="117"/>
    </row>
    <row r="107" spans="1:57" x14ac:dyDescent="0.35">
      <c r="A107" s="95" t="s">
        <v>1685</v>
      </c>
      <c r="B107" s="104" t="s">
        <v>1038</v>
      </c>
      <c r="C107" s="104" t="s">
        <v>1038</v>
      </c>
      <c r="D107" s="104" t="s">
        <v>1038</v>
      </c>
      <c r="E107" s="104" t="s">
        <v>1038</v>
      </c>
      <c r="F107" s="104" t="s">
        <v>1038</v>
      </c>
      <c r="G107" s="104" t="s">
        <v>1038</v>
      </c>
      <c r="H107" s="104" t="s">
        <v>1038</v>
      </c>
      <c r="I107" s="418"/>
      <c r="J107" s="105" t="s">
        <v>932</v>
      </c>
      <c r="K107" s="104" t="s">
        <v>1038</v>
      </c>
      <c r="L107" s="412"/>
      <c r="M107" s="104" t="s">
        <v>1038</v>
      </c>
      <c r="N107" s="104" t="s">
        <v>1038</v>
      </c>
      <c r="O107" s="104" t="s">
        <v>1038</v>
      </c>
      <c r="P107" s="104" t="s">
        <v>1038</v>
      </c>
      <c r="Q107" s="104" t="s">
        <v>1038</v>
      </c>
      <c r="R107" s="104" t="s">
        <v>1038</v>
      </c>
      <c r="S107" s="104" t="s">
        <v>1038</v>
      </c>
      <c r="T107" s="104" t="s">
        <v>1038</v>
      </c>
      <c r="U107" s="104" t="s">
        <v>1038</v>
      </c>
      <c r="V107" s="104" t="s">
        <v>1038</v>
      </c>
      <c r="W107" s="104" t="s">
        <v>1038</v>
      </c>
      <c r="X107" s="104" t="s">
        <v>1038</v>
      </c>
      <c r="Y107" s="104" t="s">
        <v>1038</v>
      </c>
      <c r="Z107" s="104" t="s">
        <v>1038</v>
      </c>
      <c r="AA107" s="104" t="s">
        <v>1038</v>
      </c>
      <c r="AB107" s="106">
        <v>4000</v>
      </c>
      <c r="AC107" s="104" t="s">
        <v>1038</v>
      </c>
      <c r="AD107" s="104" t="s">
        <v>1038</v>
      </c>
      <c r="AE107" s="104" t="s">
        <v>1038</v>
      </c>
      <c r="AG107" s="117"/>
      <c r="AH107" s="117"/>
      <c r="AI107" s="117"/>
      <c r="AJ107" s="117"/>
      <c r="AK107" s="117"/>
      <c r="AL107" s="117"/>
      <c r="AM107" s="117"/>
      <c r="AN107" s="117"/>
      <c r="AO107" s="117"/>
      <c r="AP107" s="117"/>
      <c r="AQ107" s="117"/>
      <c r="AR107" s="117"/>
      <c r="AS107" s="117"/>
      <c r="AT107" s="117"/>
      <c r="AU107" s="117"/>
      <c r="AV107" s="109"/>
      <c r="AW107" s="109"/>
      <c r="AX107" s="109"/>
      <c r="AY107" s="109"/>
      <c r="AZ107" s="109"/>
      <c r="BA107" s="109"/>
      <c r="BB107" s="109"/>
      <c r="BC107" s="109"/>
      <c r="BD107" s="117"/>
      <c r="BE107" s="117"/>
    </row>
    <row r="108" spans="1:57" x14ac:dyDescent="0.35">
      <c r="A108" s="95" t="s">
        <v>888</v>
      </c>
      <c r="B108" s="106">
        <v>2813</v>
      </c>
      <c r="C108" s="106">
        <v>3583</v>
      </c>
      <c r="D108" s="104" t="s">
        <v>1038</v>
      </c>
      <c r="E108" s="106">
        <v>3938</v>
      </c>
      <c r="F108" s="104" t="s">
        <v>1038</v>
      </c>
      <c r="G108" s="106">
        <v>3729</v>
      </c>
      <c r="H108" s="106">
        <v>3166.666666666667</v>
      </c>
      <c r="I108" s="418"/>
      <c r="J108" s="105">
        <v>3656</v>
      </c>
      <c r="K108" s="104" t="s">
        <v>1038</v>
      </c>
      <c r="L108" s="412"/>
      <c r="M108" s="104" t="s">
        <v>1038</v>
      </c>
      <c r="N108" s="106">
        <v>4583.333333333333</v>
      </c>
      <c r="O108" s="106">
        <v>4145.833333333333</v>
      </c>
      <c r="P108" s="106">
        <v>4625</v>
      </c>
      <c r="Q108" s="106">
        <v>4250.0000000000009</v>
      </c>
      <c r="R108" s="104" t="s">
        <v>1038</v>
      </c>
      <c r="S108" s="106">
        <v>5541.6666666666661</v>
      </c>
      <c r="T108" s="106">
        <v>5033.333333333333</v>
      </c>
      <c r="U108" s="106">
        <v>5208.3333333333339</v>
      </c>
      <c r="V108" s="106">
        <v>4583.3333333333339</v>
      </c>
      <c r="W108" s="106">
        <v>4208.3333333333339</v>
      </c>
      <c r="X108" s="106">
        <v>5249.9999999999991</v>
      </c>
      <c r="Y108" s="106">
        <v>4312.5</v>
      </c>
      <c r="Z108" s="106">
        <v>4875</v>
      </c>
      <c r="AA108" s="106">
        <v>5482.666666666667</v>
      </c>
      <c r="AB108" s="106">
        <v>4166.6666666666661</v>
      </c>
      <c r="AC108" s="106">
        <v>4020.833333333333</v>
      </c>
      <c r="AD108" s="106">
        <v>4416.6666666666661</v>
      </c>
      <c r="AE108" s="106">
        <v>3875</v>
      </c>
      <c r="AG108" s="117" t="s">
        <v>1040</v>
      </c>
      <c r="AH108" s="117" t="s">
        <v>1040</v>
      </c>
      <c r="AI108" s="117" t="s">
        <v>1040</v>
      </c>
      <c r="AJ108" s="117" t="s">
        <v>1040</v>
      </c>
      <c r="AK108" s="117">
        <v>-0.15080003575578793</v>
      </c>
      <c r="AL108" s="117" t="s">
        <v>1040</v>
      </c>
      <c r="AM108" s="117" t="s">
        <v>1040</v>
      </c>
      <c r="AN108" s="117" t="s">
        <v>1040</v>
      </c>
      <c r="AO108" s="117">
        <v>-9.5454545454545459E-2</v>
      </c>
      <c r="AP108" s="117">
        <v>0.11557788944723635</v>
      </c>
      <c r="AQ108" s="117">
        <v>-8.1081081081080919E-2</v>
      </c>
      <c r="AR108" s="117" t="s">
        <v>1040</v>
      </c>
      <c r="AS108" s="117" t="s">
        <v>1040</v>
      </c>
      <c r="AT108" s="117">
        <v>-9.172932330827066E-2</v>
      </c>
      <c r="AU108" s="117">
        <v>3.4768211920529923E-2</v>
      </c>
      <c r="AV108" s="109">
        <v>-0.12</v>
      </c>
      <c r="AW108" s="109">
        <v>-8.181818181818179E-2</v>
      </c>
      <c r="AX108" s="109">
        <v>0.24752475247524708</v>
      </c>
      <c r="AY108" s="109">
        <v>-0.17857142857142838</v>
      </c>
      <c r="AZ108" s="109">
        <v>0.13043478260869557</v>
      </c>
      <c r="BA108" s="109">
        <v>0.12464957264957266</v>
      </c>
      <c r="BB108" s="109">
        <v>-0.24002918287937758</v>
      </c>
      <c r="BC108" s="109">
        <v>-3.499999999999992E-2</v>
      </c>
      <c r="BD108" s="117">
        <v>9.8445595854922185E-2</v>
      </c>
      <c r="BE108" s="117">
        <v>-0.12264150943396213</v>
      </c>
    </row>
    <row r="109" spans="1:57" x14ac:dyDescent="0.35">
      <c r="A109" s="95" t="s">
        <v>895</v>
      </c>
      <c r="B109" s="106">
        <v>3292</v>
      </c>
      <c r="C109" s="106">
        <v>3458</v>
      </c>
      <c r="D109" s="106">
        <v>3208</v>
      </c>
      <c r="E109" s="104" t="s">
        <v>1038</v>
      </c>
      <c r="F109" s="106">
        <v>3417</v>
      </c>
      <c r="G109" s="106">
        <v>3417</v>
      </c>
      <c r="H109" s="106">
        <v>3250.0000000000005</v>
      </c>
      <c r="I109" s="418"/>
      <c r="J109" s="105">
        <v>3417</v>
      </c>
      <c r="K109" s="104" t="s">
        <v>1038</v>
      </c>
      <c r="L109" s="412"/>
      <c r="M109" s="106">
        <v>4999.9999999999991</v>
      </c>
      <c r="N109" s="104" t="s">
        <v>1038</v>
      </c>
      <c r="O109" s="106">
        <v>4958.3333333333339</v>
      </c>
      <c r="P109" s="106">
        <v>4958.3333333333339</v>
      </c>
      <c r="Q109" s="106">
        <v>4958.3333333333339</v>
      </c>
      <c r="R109" s="104" t="s">
        <v>1038</v>
      </c>
      <c r="S109" s="106">
        <v>4958.3333333333339</v>
      </c>
      <c r="T109" s="106">
        <v>4958.333333333333</v>
      </c>
      <c r="U109" s="113" t="s">
        <v>1038</v>
      </c>
      <c r="V109" s="106">
        <v>4791.666666666667</v>
      </c>
      <c r="W109" s="106">
        <v>4791.666666666667</v>
      </c>
      <c r="X109" s="106">
        <v>5375</v>
      </c>
      <c r="Y109" s="106">
        <v>3966.666666666667</v>
      </c>
      <c r="Z109" s="106">
        <v>4583.3333333333339</v>
      </c>
      <c r="AA109" s="106">
        <v>4833.3333333333339</v>
      </c>
      <c r="AB109" s="106">
        <v>4604.166666666667</v>
      </c>
      <c r="AC109" s="106">
        <v>2791.6666666666665</v>
      </c>
      <c r="AD109" s="106">
        <v>4500</v>
      </c>
      <c r="AE109" s="106">
        <v>4500</v>
      </c>
      <c r="AG109" s="117">
        <v>-7.2296124927703875E-2</v>
      </c>
      <c r="AH109" s="117" t="s">
        <v>1040</v>
      </c>
      <c r="AI109" s="117" t="s">
        <v>1040</v>
      </c>
      <c r="AJ109" s="117">
        <v>0</v>
      </c>
      <c r="AK109" s="117">
        <v>-4.8873280655545637E-2</v>
      </c>
      <c r="AL109" s="117" t="s">
        <v>1040</v>
      </c>
      <c r="AM109" s="117" t="s">
        <v>1040</v>
      </c>
      <c r="AN109" s="117" t="s">
        <v>1040</v>
      </c>
      <c r="AO109" s="117" t="s">
        <v>1040</v>
      </c>
      <c r="AP109" s="117">
        <v>0</v>
      </c>
      <c r="AQ109" s="117">
        <v>0</v>
      </c>
      <c r="AR109" s="117" t="s">
        <v>1040</v>
      </c>
      <c r="AS109" s="117" t="s">
        <v>1040</v>
      </c>
      <c r="AT109" s="117">
        <v>-2.2204460492503131E-16</v>
      </c>
      <c r="AU109" s="117" t="s">
        <v>1040</v>
      </c>
      <c r="AV109" s="109" t="s">
        <v>1040</v>
      </c>
      <c r="AW109" s="109">
        <v>0</v>
      </c>
      <c r="AX109" s="109">
        <v>0.12173913043478257</v>
      </c>
      <c r="AY109" s="109">
        <v>-0.26201550387596895</v>
      </c>
      <c r="AZ109" s="109">
        <v>0.15546218487394969</v>
      </c>
      <c r="BA109" s="109">
        <v>5.4545454545454453E-2</v>
      </c>
      <c r="BB109" s="109">
        <v>-4.7413793103448287E-2</v>
      </c>
      <c r="BC109" s="109">
        <v>-0.39366515837104077</v>
      </c>
      <c r="BD109" s="117">
        <v>0.61194029850746268</v>
      </c>
      <c r="BE109" s="117">
        <v>0</v>
      </c>
    </row>
    <row r="110" spans="1:57" x14ac:dyDescent="0.35">
      <c r="A110" s="111" t="s">
        <v>1047</v>
      </c>
      <c r="B110" s="104" t="s">
        <v>1038</v>
      </c>
      <c r="C110" s="104" t="s">
        <v>1038</v>
      </c>
      <c r="D110" s="104" t="s">
        <v>1038</v>
      </c>
      <c r="E110" s="104" t="s">
        <v>1038</v>
      </c>
      <c r="F110" s="104" t="s">
        <v>1038</v>
      </c>
      <c r="G110" s="104" t="s">
        <v>1038</v>
      </c>
      <c r="H110" s="104" t="s">
        <v>1038</v>
      </c>
      <c r="I110" s="418"/>
      <c r="J110" s="105" t="s">
        <v>932</v>
      </c>
      <c r="K110" s="104" t="s">
        <v>1038</v>
      </c>
      <c r="L110" s="412"/>
      <c r="M110" s="104"/>
      <c r="N110" s="104" t="s">
        <v>1038</v>
      </c>
      <c r="O110" s="104" t="s">
        <v>1038</v>
      </c>
      <c r="P110" s="104" t="s">
        <v>1038</v>
      </c>
      <c r="Q110" s="104" t="s">
        <v>1038</v>
      </c>
      <c r="R110" s="104" t="s">
        <v>1038</v>
      </c>
      <c r="S110" s="104" t="s">
        <v>1038</v>
      </c>
      <c r="T110" s="104" t="s">
        <v>1038</v>
      </c>
      <c r="U110" s="106">
        <v>4958.333333333333</v>
      </c>
      <c r="V110" s="106">
        <v>4250</v>
      </c>
      <c r="W110" s="104" t="s">
        <v>1038</v>
      </c>
      <c r="X110" s="104" t="s">
        <v>1038</v>
      </c>
      <c r="Y110" s="104" t="s">
        <v>1038</v>
      </c>
      <c r="Z110" s="104" t="s">
        <v>1038</v>
      </c>
      <c r="AA110" s="104" t="s">
        <v>1038</v>
      </c>
      <c r="AB110" s="104" t="s">
        <v>1038</v>
      </c>
      <c r="AC110" s="104" t="s">
        <v>1038</v>
      </c>
      <c r="AD110" s="104" t="s">
        <v>1038</v>
      </c>
      <c r="AE110" s="104" t="s">
        <v>1038</v>
      </c>
      <c r="AG110" s="117"/>
      <c r="AH110" s="117"/>
      <c r="AI110" s="117"/>
      <c r="AJ110" s="117"/>
      <c r="AK110" s="117"/>
      <c r="AL110" s="117"/>
      <c r="AM110" s="117"/>
      <c r="AN110" s="117"/>
      <c r="AO110" s="117"/>
      <c r="AP110" s="117"/>
      <c r="AQ110" s="117"/>
      <c r="AR110" s="117"/>
      <c r="AS110" s="117"/>
      <c r="AT110" s="117"/>
      <c r="AU110" s="117" t="s">
        <v>1040</v>
      </c>
      <c r="AV110" s="109">
        <v>-0.14285714285714279</v>
      </c>
      <c r="AW110" s="109" t="s">
        <v>1040</v>
      </c>
      <c r="AX110" s="109" t="s">
        <v>1040</v>
      </c>
      <c r="AY110" s="109"/>
      <c r="AZ110" s="109"/>
      <c r="BA110" s="109"/>
      <c r="BB110" s="109"/>
      <c r="BC110" s="109"/>
      <c r="BD110" s="117"/>
      <c r="BE110" s="117"/>
    </row>
    <row r="111" spans="1:57" x14ac:dyDescent="0.35">
      <c r="A111" s="95" t="s">
        <v>1048</v>
      </c>
      <c r="B111" s="104" t="s">
        <v>1038</v>
      </c>
      <c r="C111" s="104" t="s">
        <v>1038</v>
      </c>
      <c r="D111" s="104" t="s">
        <v>1038</v>
      </c>
      <c r="E111" s="104" t="s">
        <v>1038</v>
      </c>
      <c r="F111" s="104" t="s">
        <v>1038</v>
      </c>
      <c r="G111" s="104" t="s">
        <v>1038</v>
      </c>
      <c r="H111" s="104" t="s">
        <v>1038</v>
      </c>
      <c r="I111" s="418"/>
      <c r="J111" s="105" t="s">
        <v>932</v>
      </c>
      <c r="K111" s="104" t="s">
        <v>1038</v>
      </c>
      <c r="L111" s="412"/>
      <c r="M111" s="104" t="s">
        <v>1038</v>
      </c>
      <c r="N111" s="106">
        <v>5541.666666666667</v>
      </c>
      <c r="O111" s="104" t="s">
        <v>1038</v>
      </c>
      <c r="P111" s="104" t="s">
        <v>1038</v>
      </c>
      <c r="Q111" s="104" t="s">
        <v>1038</v>
      </c>
      <c r="R111" s="104" t="s">
        <v>1038</v>
      </c>
      <c r="S111" s="106">
        <v>4300</v>
      </c>
      <c r="T111" s="104" t="s">
        <v>1038</v>
      </c>
      <c r="U111" s="106">
        <v>3875.0000000000005</v>
      </c>
      <c r="V111" s="104" t="s">
        <v>1038</v>
      </c>
      <c r="W111" s="104" t="s">
        <v>1038</v>
      </c>
      <c r="X111" s="104" t="s">
        <v>1038</v>
      </c>
      <c r="Y111" s="104" t="s">
        <v>1038</v>
      </c>
      <c r="Z111" s="104" t="s">
        <v>1038</v>
      </c>
      <c r="AA111" s="104" t="s">
        <v>1038</v>
      </c>
      <c r="AB111" s="104" t="s">
        <v>1038</v>
      </c>
      <c r="AC111" s="104" t="s">
        <v>1038</v>
      </c>
      <c r="AD111" s="104" t="s">
        <v>1038</v>
      </c>
      <c r="AE111" s="104" t="s">
        <v>1038</v>
      </c>
      <c r="AG111" s="117"/>
      <c r="AH111" s="117"/>
      <c r="AI111" s="117"/>
      <c r="AJ111" s="117"/>
      <c r="AK111" s="117"/>
      <c r="AL111" s="117"/>
      <c r="AM111" s="117"/>
      <c r="AN111" s="117" t="s">
        <v>1040</v>
      </c>
      <c r="AO111" s="117" t="s">
        <v>1040</v>
      </c>
      <c r="AP111" s="117" t="s">
        <v>1040</v>
      </c>
      <c r="AQ111" s="117" t="s">
        <v>1040</v>
      </c>
      <c r="AR111" s="117" t="s">
        <v>1040</v>
      </c>
      <c r="AS111" s="117" t="s">
        <v>1040</v>
      </c>
      <c r="AT111" s="117" t="s">
        <v>1040</v>
      </c>
      <c r="AU111" s="117" t="s">
        <v>1040</v>
      </c>
      <c r="AV111" s="109" t="s">
        <v>1040</v>
      </c>
      <c r="AW111" s="109" t="s">
        <v>1040</v>
      </c>
      <c r="AX111" s="109" t="s">
        <v>1040</v>
      </c>
      <c r="AY111" s="109"/>
      <c r="AZ111" s="109"/>
      <c r="BA111" s="109"/>
      <c r="BB111" s="109"/>
      <c r="BC111" s="109"/>
      <c r="BD111" s="117"/>
      <c r="BE111" s="117"/>
    </row>
    <row r="112" spans="1:57" x14ac:dyDescent="0.35">
      <c r="A112" s="95" t="s">
        <v>1049</v>
      </c>
      <c r="B112" s="104" t="s">
        <v>1038</v>
      </c>
      <c r="C112" s="104" t="s">
        <v>1038</v>
      </c>
      <c r="D112" s="104" t="s">
        <v>1038</v>
      </c>
      <c r="E112" s="104" t="s">
        <v>1038</v>
      </c>
      <c r="F112" s="104" t="s">
        <v>1038</v>
      </c>
      <c r="G112" s="104" t="s">
        <v>1038</v>
      </c>
      <c r="H112" s="104" t="s">
        <v>1038</v>
      </c>
      <c r="I112" s="418"/>
      <c r="J112" s="105" t="s">
        <v>932</v>
      </c>
      <c r="K112" s="104" t="s">
        <v>1038</v>
      </c>
      <c r="L112" s="412"/>
      <c r="M112" s="104" t="s">
        <v>1038</v>
      </c>
      <c r="N112" s="104" t="s">
        <v>1038</v>
      </c>
      <c r="O112" s="104" t="s">
        <v>1038</v>
      </c>
      <c r="P112" s="106">
        <v>5125</v>
      </c>
      <c r="Q112" s="104" t="s">
        <v>1038</v>
      </c>
      <c r="R112" s="106">
        <v>4625</v>
      </c>
      <c r="S112" s="106">
        <v>4458.3333333333339</v>
      </c>
      <c r="T112" s="106">
        <v>4666.666666666667</v>
      </c>
      <c r="U112" s="106">
        <v>3708.3333333333335</v>
      </c>
      <c r="V112" s="106">
        <v>3850.0000000000005</v>
      </c>
      <c r="W112" s="106">
        <v>4479.1666666666661</v>
      </c>
      <c r="X112" s="104" t="s">
        <v>1038</v>
      </c>
      <c r="Y112" s="104" t="s">
        <v>1038</v>
      </c>
      <c r="Z112" s="104" t="s">
        <v>1038</v>
      </c>
      <c r="AA112" s="104" t="s">
        <v>1038</v>
      </c>
      <c r="AB112" s="104" t="s">
        <v>1038</v>
      </c>
      <c r="AC112" s="104" t="s">
        <v>1038</v>
      </c>
      <c r="AD112" s="104" t="s">
        <v>1038</v>
      </c>
      <c r="AE112" s="104" t="s">
        <v>1038</v>
      </c>
      <c r="AG112" s="117"/>
      <c r="AH112" s="117"/>
      <c r="AI112" s="117"/>
      <c r="AJ112" s="117"/>
      <c r="AK112" s="117"/>
      <c r="AL112" s="117"/>
      <c r="AM112" s="117"/>
      <c r="AN112" s="117"/>
      <c r="AO112" s="117"/>
      <c r="AP112" s="117" t="s">
        <v>1040</v>
      </c>
      <c r="AQ112" s="117" t="s">
        <v>1040</v>
      </c>
      <c r="AR112" s="117" t="s">
        <v>1040</v>
      </c>
      <c r="AS112" s="117">
        <v>-3.603603603603589E-2</v>
      </c>
      <c r="AT112" s="117">
        <v>4.6728971962616717E-2</v>
      </c>
      <c r="AU112" s="117">
        <v>-0.2053571428571429</v>
      </c>
      <c r="AV112" s="109">
        <v>3.8202247191011285E-2</v>
      </c>
      <c r="AW112" s="109">
        <v>0.16341991341991302</v>
      </c>
      <c r="AX112" s="109" t="s">
        <v>1040</v>
      </c>
      <c r="AY112" s="109"/>
      <c r="AZ112" s="109"/>
      <c r="BA112" s="109"/>
      <c r="BB112" s="109"/>
      <c r="BC112" s="109"/>
      <c r="BD112" s="117"/>
      <c r="BE112" s="117"/>
    </row>
    <row r="113" spans="1:57" ht="14.5" x14ac:dyDescent="0.35">
      <c r="A113" s="95" t="s">
        <v>892</v>
      </c>
      <c r="B113" s="104" t="s">
        <v>1038</v>
      </c>
      <c r="C113" s="104" t="s">
        <v>1038</v>
      </c>
      <c r="D113" s="104" t="s">
        <v>1038</v>
      </c>
      <c r="E113" s="104" t="s">
        <v>1038</v>
      </c>
      <c r="F113" s="104" t="s">
        <v>1038</v>
      </c>
      <c r="G113" s="104" t="s">
        <v>1038</v>
      </c>
      <c r="H113" s="104" t="s">
        <v>1038</v>
      </c>
      <c r="I113" s="418"/>
      <c r="J113" s="105" t="s">
        <v>932</v>
      </c>
      <c r="K113" s="104" t="s">
        <v>1038</v>
      </c>
      <c r="L113" s="412"/>
      <c r="M113" s="104" t="s">
        <v>1038</v>
      </c>
      <c r="N113" s="104" t="s">
        <v>1038</v>
      </c>
      <c r="O113" s="104" t="s">
        <v>1038</v>
      </c>
      <c r="P113" s="104" t="s">
        <v>1038</v>
      </c>
      <c r="Q113" s="104" t="s">
        <v>1038</v>
      </c>
      <c r="R113" s="104" t="s">
        <v>1038</v>
      </c>
      <c r="S113" s="104" t="s">
        <v>1038</v>
      </c>
      <c r="T113" s="104" t="s">
        <v>1038</v>
      </c>
      <c r="U113" s="104" t="s">
        <v>1038</v>
      </c>
      <c r="V113" s="104" t="s">
        <v>1038</v>
      </c>
      <c r="W113" s="104" t="s">
        <v>1038</v>
      </c>
      <c r="X113" s="104" t="s">
        <v>1038</v>
      </c>
      <c r="Y113" s="106">
        <v>4125</v>
      </c>
      <c r="Z113" s="106">
        <v>4166.666666666667</v>
      </c>
      <c r="AA113" s="106">
        <v>3416.6666666666665</v>
      </c>
      <c r="AB113" s="106">
        <v>4166.666666666667</v>
      </c>
      <c r="AC113" s="106">
        <v>4583.333333333333</v>
      </c>
      <c r="AD113" s="106">
        <v>4416.6666666666661</v>
      </c>
      <c r="AE113" s="106">
        <v>4833.333333333333</v>
      </c>
      <c r="AG113" s="121"/>
      <c r="AH113" s="121"/>
      <c r="AI113" s="121"/>
      <c r="AJ113" s="121"/>
      <c r="AK113" s="121"/>
      <c r="AL113" s="121"/>
      <c r="AM113" s="121"/>
      <c r="AN113" s="121"/>
      <c r="AO113" s="121"/>
      <c r="AP113" s="121"/>
      <c r="AQ113" s="121"/>
      <c r="AR113" s="121"/>
      <c r="AS113" s="121"/>
      <c r="AT113" s="121"/>
      <c r="AU113" s="121"/>
      <c r="AV113" s="121"/>
      <c r="AW113" s="121"/>
      <c r="AX113" s="121"/>
      <c r="AY113" s="121"/>
      <c r="AZ113" s="109">
        <v>1.0101010101010166E-2</v>
      </c>
      <c r="BA113" s="109">
        <v>-0.18000000000000005</v>
      </c>
      <c r="BB113" s="109">
        <v>0.21951219512195141</v>
      </c>
      <c r="BC113" s="109">
        <v>9.9999999999999867E-2</v>
      </c>
      <c r="BD113" s="117">
        <v>-3.6363636363636487E-2</v>
      </c>
      <c r="BE113" s="117">
        <v>9.4339622641509413E-2</v>
      </c>
    </row>
    <row r="114" spans="1:57" x14ac:dyDescent="0.35">
      <c r="A114" s="95" t="s">
        <v>1050</v>
      </c>
      <c r="B114" s="104" t="s">
        <v>1038</v>
      </c>
      <c r="C114" s="104" t="s">
        <v>1038</v>
      </c>
      <c r="D114" s="104" t="s">
        <v>1038</v>
      </c>
      <c r="E114" s="104" t="s">
        <v>1038</v>
      </c>
      <c r="F114" s="104" t="s">
        <v>1038</v>
      </c>
      <c r="G114" s="104" t="s">
        <v>1038</v>
      </c>
      <c r="H114" s="104" t="s">
        <v>1038</v>
      </c>
      <c r="I114" s="418"/>
      <c r="J114" s="105" t="s">
        <v>932</v>
      </c>
      <c r="K114" s="104" t="s">
        <v>1038</v>
      </c>
      <c r="L114" s="412"/>
      <c r="M114" s="106">
        <v>4062.5000000000005</v>
      </c>
      <c r="N114" s="104" t="s">
        <v>1038</v>
      </c>
      <c r="O114" s="104" t="s">
        <v>1038</v>
      </c>
      <c r="P114" s="104" t="s">
        <v>1038</v>
      </c>
      <c r="Q114" s="104" t="s">
        <v>1038</v>
      </c>
      <c r="R114" s="104" t="s">
        <v>1038</v>
      </c>
      <c r="S114" s="104" t="s">
        <v>1038</v>
      </c>
      <c r="T114" s="104" t="s">
        <v>1038</v>
      </c>
      <c r="U114" s="104" t="s">
        <v>1038</v>
      </c>
      <c r="V114" s="104" t="s">
        <v>1038</v>
      </c>
      <c r="W114" s="104" t="s">
        <v>1038</v>
      </c>
      <c r="X114" s="104" t="s">
        <v>1038</v>
      </c>
      <c r="Y114" s="104" t="s">
        <v>1038</v>
      </c>
      <c r="Z114" s="104" t="s">
        <v>1038</v>
      </c>
      <c r="AA114" s="104" t="s">
        <v>1038</v>
      </c>
      <c r="AB114" s="104" t="s">
        <v>1038</v>
      </c>
      <c r="AC114" s="104" t="s">
        <v>1038</v>
      </c>
      <c r="AD114" s="104" t="s">
        <v>1038</v>
      </c>
      <c r="AE114" s="104" t="s">
        <v>1038</v>
      </c>
      <c r="AH114" s="117"/>
      <c r="AI114" s="117"/>
      <c r="AJ114" s="117"/>
      <c r="AK114" s="117"/>
      <c r="AL114" s="117"/>
      <c r="AM114" s="117"/>
      <c r="AN114" s="117" t="s">
        <v>1040</v>
      </c>
      <c r="AO114" s="117" t="s">
        <v>1040</v>
      </c>
      <c r="AP114" s="117" t="s">
        <v>1040</v>
      </c>
      <c r="AQ114" s="117" t="s">
        <v>1040</v>
      </c>
      <c r="AR114" s="117" t="s">
        <v>1040</v>
      </c>
      <c r="AS114" s="117" t="s">
        <v>1040</v>
      </c>
      <c r="AT114" s="117" t="s">
        <v>1040</v>
      </c>
      <c r="AU114" s="117" t="s">
        <v>1040</v>
      </c>
      <c r="AV114" s="117" t="s">
        <v>1040</v>
      </c>
      <c r="AW114" s="109" t="s">
        <v>1040</v>
      </c>
      <c r="AX114" s="109" t="s">
        <v>1040</v>
      </c>
      <c r="AY114" s="109" t="s">
        <v>1040</v>
      </c>
      <c r="AZ114" s="109"/>
      <c r="BA114" s="109"/>
      <c r="BB114" s="109"/>
      <c r="BC114" s="109"/>
      <c r="BD114" s="117"/>
      <c r="BE114" s="117"/>
    </row>
    <row r="115" spans="1:57" x14ac:dyDescent="0.35">
      <c r="A115" s="95" t="s">
        <v>1051</v>
      </c>
      <c r="B115" s="106">
        <v>3687</v>
      </c>
      <c r="C115" s="106">
        <v>3604</v>
      </c>
      <c r="D115" s="106">
        <v>3417</v>
      </c>
      <c r="E115" s="106">
        <v>3292</v>
      </c>
      <c r="F115" s="104" t="s">
        <v>1038</v>
      </c>
      <c r="G115" s="104" t="s">
        <v>1038</v>
      </c>
      <c r="H115" s="104" t="s">
        <v>1038</v>
      </c>
      <c r="I115" s="418"/>
      <c r="J115" s="105">
        <v>3417</v>
      </c>
      <c r="K115" s="106">
        <v>4125</v>
      </c>
      <c r="L115" s="412"/>
      <c r="M115" s="104" t="s">
        <v>1038</v>
      </c>
      <c r="N115" s="106">
        <v>4633.333333333333</v>
      </c>
      <c r="O115" s="104" t="s">
        <v>1038</v>
      </c>
      <c r="P115" s="104" t="s">
        <v>1038</v>
      </c>
      <c r="Q115" s="104" t="s">
        <v>1038</v>
      </c>
      <c r="R115" s="104" t="s">
        <v>1038</v>
      </c>
      <c r="S115" s="106">
        <v>4758.333333333333</v>
      </c>
      <c r="T115" s="106">
        <v>4583.3333333333339</v>
      </c>
      <c r="U115" s="104" t="s">
        <v>1038</v>
      </c>
      <c r="V115" s="104" t="s">
        <v>1038</v>
      </c>
      <c r="W115" s="106">
        <v>4500</v>
      </c>
      <c r="X115" s="106">
        <v>5416.666666666667</v>
      </c>
      <c r="Y115" s="106">
        <v>4666.6666666666661</v>
      </c>
      <c r="Z115" s="106">
        <v>4708.3333333333339</v>
      </c>
      <c r="AA115" s="106">
        <v>5083.333333333333</v>
      </c>
      <c r="AB115" s="106">
        <v>4666.666666666667</v>
      </c>
      <c r="AC115" s="106">
        <v>4791.6666666666661</v>
      </c>
      <c r="AD115" s="106">
        <v>5541.666666666667</v>
      </c>
      <c r="AE115" s="106">
        <v>5166.666666666667</v>
      </c>
      <c r="AG115" s="117">
        <v>-5.1886792452830233E-2</v>
      </c>
      <c r="AH115" s="117">
        <v>-3.6581796897863672E-2</v>
      </c>
      <c r="AI115" s="117" t="s">
        <v>1040</v>
      </c>
      <c r="AJ115" s="117" t="s">
        <v>1040</v>
      </c>
      <c r="AK115" s="117" t="s">
        <v>1040</v>
      </c>
      <c r="AL115" s="117" t="s">
        <v>1040</v>
      </c>
      <c r="AM115" s="117" t="s">
        <v>1040</v>
      </c>
      <c r="AN115" s="117" t="s">
        <v>1040</v>
      </c>
      <c r="AO115" s="117" t="s">
        <v>1040</v>
      </c>
      <c r="AP115" s="117" t="s">
        <v>1040</v>
      </c>
      <c r="AQ115" s="117" t="s">
        <v>1040</v>
      </c>
      <c r="AR115" s="117" t="s">
        <v>1040</v>
      </c>
      <c r="AS115" s="117" t="s">
        <v>1040</v>
      </c>
      <c r="AT115" s="117">
        <v>-3.6777583187390328E-2</v>
      </c>
      <c r="AU115" s="117" t="s">
        <v>1040</v>
      </c>
      <c r="AV115" s="109" t="s">
        <v>1040</v>
      </c>
      <c r="AW115" s="109" t="s">
        <v>1040</v>
      </c>
      <c r="AX115" s="109">
        <v>0.20370370370370372</v>
      </c>
      <c r="AY115" s="109">
        <v>-0.13846153846153864</v>
      </c>
      <c r="AZ115" s="109">
        <v>8.9285714285716189E-3</v>
      </c>
      <c r="BA115" s="109">
        <v>7.9646017699114946E-2</v>
      </c>
      <c r="BB115" s="109">
        <v>-8.1967213114753967E-2</v>
      </c>
      <c r="BC115" s="109">
        <v>2.6785714285714191E-2</v>
      </c>
      <c r="BD115" s="117">
        <v>0.15652173913043499</v>
      </c>
      <c r="BE115" s="117">
        <v>-6.7669172932330879E-2</v>
      </c>
    </row>
    <row r="116" spans="1:57" x14ac:dyDescent="0.35">
      <c r="A116" s="95" t="s">
        <v>884</v>
      </c>
      <c r="B116" s="106">
        <v>4917</v>
      </c>
      <c r="C116" s="106">
        <v>5167</v>
      </c>
      <c r="D116" s="106">
        <v>2750</v>
      </c>
      <c r="E116" s="106">
        <v>2833</v>
      </c>
      <c r="F116" s="106">
        <v>2917</v>
      </c>
      <c r="G116" s="104" t="s">
        <v>1038</v>
      </c>
      <c r="H116" s="104" t="s">
        <v>1038</v>
      </c>
      <c r="I116" s="418"/>
      <c r="J116" s="105">
        <v>2875</v>
      </c>
      <c r="K116" s="104" t="s">
        <v>1038</v>
      </c>
      <c r="L116" s="412"/>
      <c r="M116" s="104" t="s">
        <v>1038</v>
      </c>
      <c r="N116" s="104" t="s">
        <v>1038</v>
      </c>
      <c r="O116" s="104" t="s">
        <v>1038</v>
      </c>
      <c r="P116" s="104" t="s">
        <v>1038</v>
      </c>
      <c r="Q116" s="104" t="s">
        <v>1038</v>
      </c>
      <c r="R116" s="104" t="s">
        <v>1038</v>
      </c>
      <c r="S116" s="106">
        <v>3758.3333333333335</v>
      </c>
      <c r="T116" s="106">
        <v>3458.3333333333294</v>
      </c>
      <c r="U116" s="104" t="s">
        <v>1038</v>
      </c>
      <c r="V116" s="106">
        <v>3633.333333333333</v>
      </c>
      <c r="W116" s="106">
        <v>3375</v>
      </c>
      <c r="X116" s="106">
        <v>3500</v>
      </c>
      <c r="Y116" s="106">
        <v>3291.6666666666665</v>
      </c>
      <c r="Z116" s="104" t="s">
        <v>1038</v>
      </c>
      <c r="AA116" s="106">
        <v>3941.6666666666665</v>
      </c>
      <c r="AB116" s="106">
        <v>4062.5000000000005</v>
      </c>
      <c r="AC116" s="106">
        <v>4166.666666666667</v>
      </c>
      <c r="AD116" s="106">
        <v>4000.0000000000005</v>
      </c>
      <c r="AE116" s="106">
        <v>3666.666666666667</v>
      </c>
      <c r="AG116" s="117">
        <v>-0.46777627249854847</v>
      </c>
      <c r="AH116" s="117">
        <v>3.0181818181818088E-2</v>
      </c>
      <c r="AI116" s="117">
        <v>2.9650547123190929E-2</v>
      </c>
      <c r="AJ116" s="117" t="s">
        <v>1040</v>
      </c>
      <c r="AK116" s="117" t="s">
        <v>1040</v>
      </c>
      <c r="AL116" s="117" t="s">
        <v>1040</v>
      </c>
      <c r="AM116" s="117" t="s">
        <v>1040</v>
      </c>
      <c r="AN116" s="117" t="s">
        <v>1040</v>
      </c>
      <c r="AO116" s="117" t="s">
        <v>1040</v>
      </c>
      <c r="AP116" s="117" t="s">
        <v>1040</v>
      </c>
      <c r="AQ116" s="117" t="s">
        <v>1040</v>
      </c>
      <c r="AR116" s="117" t="s">
        <v>1040</v>
      </c>
      <c r="AS116" s="117" t="s">
        <v>1040</v>
      </c>
      <c r="AT116" s="117">
        <v>-7.9822616407983382E-2</v>
      </c>
      <c r="AU116" s="117" t="s">
        <v>1040</v>
      </c>
      <c r="AV116" s="109" t="s">
        <v>1040</v>
      </c>
      <c r="AW116" s="109">
        <v>-7.1100917431192623E-2</v>
      </c>
      <c r="AX116" s="109">
        <v>3.7037037037036979E-2</v>
      </c>
      <c r="AY116" s="109">
        <v>-5.9523809523809534E-2</v>
      </c>
      <c r="AZ116" s="109"/>
      <c r="BA116" s="109"/>
      <c r="BB116" s="109">
        <v>3.0655391120507636E-2</v>
      </c>
      <c r="BC116" s="109">
        <v>2.564102564102555E-2</v>
      </c>
      <c r="BD116" s="117">
        <v>-3.9999999999999925E-2</v>
      </c>
      <c r="BE116" s="117">
        <v>-8.333333333333337E-2</v>
      </c>
    </row>
    <row r="117" spans="1:57" x14ac:dyDescent="0.35">
      <c r="A117" s="95" t="s">
        <v>1052</v>
      </c>
      <c r="B117" s="104" t="s">
        <v>1038</v>
      </c>
      <c r="C117" s="104" t="s">
        <v>1038</v>
      </c>
      <c r="D117" s="104" t="s">
        <v>1038</v>
      </c>
      <c r="E117" s="104" t="s">
        <v>1038</v>
      </c>
      <c r="F117" s="104" t="s">
        <v>1038</v>
      </c>
      <c r="G117" s="104" t="s">
        <v>1038</v>
      </c>
      <c r="H117" s="104" t="s">
        <v>1038</v>
      </c>
      <c r="I117" s="418"/>
      <c r="J117" s="105" t="s">
        <v>932</v>
      </c>
      <c r="K117" s="104" t="s">
        <v>1038</v>
      </c>
      <c r="L117" s="412"/>
      <c r="M117" s="104" t="s">
        <v>1038</v>
      </c>
      <c r="N117" s="104" t="s">
        <v>1038</v>
      </c>
      <c r="O117" s="104" t="s">
        <v>1038</v>
      </c>
      <c r="P117" s="104" t="s">
        <v>1038</v>
      </c>
      <c r="Q117" s="104" t="s">
        <v>1038</v>
      </c>
      <c r="R117" s="104" t="s">
        <v>1038</v>
      </c>
      <c r="S117" s="104" t="s">
        <v>1038</v>
      </c>
      <c r="T117" s="104" t="s">
        <v>1038</v>
      </c>
      <c r="U117" s="106">
        <v>3895.8333333333335</v>
      </c>
      <c r="V117" s="104" t="s">
        <v>1038</v>
      </c>
      <c r="W117" s="104" t="s">
        <v>1038</v>
      </c>
      <c r="X117" s="104" t="s">
        <v>1038</v>
      </c>
      <c r="Y117" s="104" t="s">
        <v>1038</v>
      </c>
      <c r="Z117" s="104" t="s">
        <v>1038</v>
      </c>
      <c r="AA117" s="104" t="s">
        <v>1038</v>
      </c>
      <c r="AB117" s="104" t="s">
        <v>1038</v>
      </c>
      <c r="AC117" s="104" t="s">
        <v>1038</v>
      </c>
      <c r="AD117" s="104" t="s">
        <v>1038</v>
      </c>
      <c r="AE117" s="104" t="s">
        <v>1038</v>
      </c>
      <c r="AG117" s="117"/>
      <c r="AH117" s="117"/>
      <c r="AI117" s="117"/>
      <c r="AJ117" s="117"/>
      <c r="AK117" s="117"/>
      <c r="AL117" s="117"/>
      <c r="AM117" s="117"/>
      <c r="AN117" s="117"/>
      <c r="AO117" s="117"/>
      <c r="AP117" s="117"/>
      <c r="AQ117" s="117"/>
      <c r="AR117" s="117"/>
      <c r="AS117" s="117"/>
      <c r="AT117" s="117"/>
      <c r="AU117" s="117" t="s">
        <v>1040</v>
      </c>
      <c r="AV117" s="109" t="s">
        <v>1040</v>
      </c>
      <c r="AW117" s="109" t="s">
        <v>1040</v>
      </c>
      <c r="AX117" s="109" t="s">
        <v>1040</v>
      </c>
      <c r="AY117" s="109"/>
      <c r="AZ117" s="109"/>
      <c r="BA117" s="109"/>
      <c r="BB117" s="109"/>
      <c r="BC117" s="109"/>
      <c r="BD117" s="117"/>
      <c r="BE117" s="117"/>
    </row>
    <row r="118" spans="1:57" x14ac:dyDescent="0.35">
      <c r="A118" s="95" t="s">
        <v>1053</v>
      </c>
      <c r="B118" s="106">
        <v>3750</v>
      </c>
      <c r="C118" s="106">
        <v>3933</v>
      </c>
      <c r="D118" s="106">
        <v>3250</v>
      </c>
      <c r="E118" s="104" t="s">
        <v>1038</v>
      </c>
      <c r="F118" s="106">
        <v>3750</v>
      </c>
      <c r="G118" s="104" t="s">
        <v>1038</v>
      </c>
      <c r="H118" s="106">
        <v>3062.5</v>
      </c>
      <c r="I118" s="418"/>
      <c r="J118" s="105">
        <v>3500</v>
      </c>
      <c r="K118" s="106">
        <v>2916.666666666667</v>
      </c>
      <c r="L118" s="412"/>
      <c r="M118" s="106">
        <v>3770.8333333333335</v>
      </c>
      <c r="N118" s="104" t="s">
        <v>1038</v>
      </c>
      <c r="O118" s="106">
        <v>4833.333333333333</v>
      </c>
      <c r="P118" s="104" t="s">
        <v>1038</v>
      </c>
      <c r="Q118" s="104" t="s">
        <v>1038</v>
      </c>
      <c r="R118" s="106">
        <v>4416.666666666667</v>
      </c>
      <c r="S118" s="106">
        <v>4258.333333333333</v>
      </c>
      <c r="T118" s="104" t="s">
        <v>1038</v>
      </c>
      <c r="U118" s="104" t="s">
        <v>1038</v>
      </c>
      <c r="V118" s="104" t="s">
        <v>1038</v>
      </c>
      <c r="W118" s="104" t="s">
        <v>1038</v>
      </c>
      <c r="X118" s="104" t="s">
        <v>1038</v>
      </c>
      <c r="Y118" s="104" t="s">
        <v>1038</v>
      </c>
      <c r="Z118" s="104" t="s">
        <v>1038</v>
      </c>
      <c r="AA118" s="104" t="s">
        <v>1038</v>
      </c>
      <c r="AB118" s="104" t="s">
        <v>1038</v>
      </c>
      <c r="AC118" s="104" t="s">
        <v>1038</v>
      </c>
      <c r="AD118" s="104" t="s">
        <v>1038</v>
      </c>
      <c r="AE118" s="106">
        <v>4560</v>
      </c>
      <c r="AG118" s="117">
        <v>-0.1736587846427663</v>
      </c>
      <c r="AH118" s="117" t="s">
        <v>1040</v>
      </c>
      <c r="AI118" s="117" t="s">
        <v>1040</v>
      </c>
      <c r="AJ118" s="117" t="s">
        <v>1040</v>
      </c>
      <c r="AK118" s="117" t="s">
        <v>1040</v>
      </c>
      <c r="AL118" s="117">
        <v>-4.7619047619047561E-2</v>
      </c>
      <c r="AM118" s="117">
        <v>-4.6428571428571486E-2</v>
      </c>
      <c r="AN118" s="117" t="s">
        <v>1040</v>
      </c>
      <c r="AO118" s="117" t="s">
        <v>1040</v>
      </c>
      <c r="AP118" s="117" t="s">
        <v>1040</v>
      </c>
      <c r="AQ118" s="117" t="s">
        <v>1040</v>
      </c>
      <c r="AR118" s="117" t="s">
        <v>1040</v>
      </c>
      <c r="AS118" s="117">
        <v>-3.5849056603773688E-2</v>
      </c>
      <c r="AT118" s="117" t="s">
        <v>1040</v>
      </c>
      <c r="AU118" s="117" t="s">
        <v>1040</v>
      </c>
      <c r="AV118" s="109" t="s">
        <v>1040</v>
      </c>
      <c r="AW118" s="109" t="s">
        <v>1040</v>
      </c>
      <c r="AX118" s="109" t="s">
        <v>1040</v>
      </c>
      <c r="AY118" s="109"/>
      <c r="AZ118" s="109"/>
      <c r="BA118" s="109"/>
      <c r="BB118" s="109"/>
      <c r="BC118" s="109"/>
      <c r="BD118" s="117"/>
      <c r="BE118" s="117"/>
    </row>
    <row r="119" spans="1:57" x14ac:dyDescent="0.35">
      <c r="A119" s="95" t="s">
        <v>1054</v>
      </c>
      <c r="B119" s="104" t="s">
        <v>1038</v>
      </c>
      <c r="C119" s="104" t="s">
        <v>1038</v>
      </c>
      <c r="D119" s="104" t="s">
        <v>1038</v>
      </c>
      <c r="E119" s="104" t="s">
        <v>1038</v>
      </c>
      <c r="F119" s="104" t="s">
        <v>1038</v>
      </c>
      <c r="G119" s="104" t="s">
        <v>1042</v>
      </c>
      <c r="H119" s="106">
        <v>3750</v>
      </c>
      <c r="I119" s="418"/>
      <c r="J119" s="105" t="s">
        <v>932</v>
      </c>
      <c r="K119" s="106">
        <v>3833.3333333333335</v>
      </c>
      <c r="L119" s="412"/>
      <c r="M119" s="106">
        <v>4708.333333333333</v>
      </c>
      <c r="N119" s="106">
        <v>4666.666666666667</v>
      </c>
      <c r="O119" s="106">
        <v>4333.3333333333339</v>
      </c>
      <c r="P119" s="106">
        <v>4750</v>
      </c>
      <c r="Q119" s="106">
        <v>4750</v>
      </c>
      <c r="R119" s="106">
        <v>4750</v>
      </c>
      <c r="S119" s="106">
        <v>4833.3333333333339</v>
      </c>
      <c r="T119" s="106">
        <v>4666.6666666666697</v>
      </c>
      <c r="U119" s="106">
        <v>5250</v>
      </c>
      <c r="V119" s="106">
        <v>4916.666666666667</v>
      </c>
      <c r="W119" s="106">
        <v>5375</v>
      </c>
      <c r="X119" s="106">
        <v>5750</v>
      </c>
      <c r="Y119" s="106">
        <v>5250</v>
      </c>
      <c r="Z119" s="106">
        <v>5250</v>
      </c>
      <c r="AA119" s="106">
        <v>5250</v>
      </c>
      <c r="AB119" s="106">
        <v>5333.333333333333</v>
      </c>
      <c r="AC119" s="106">
        <v>5333.3333333333339</v>
      </c>
      <c r="AD119" s="106">
        <v>5291.666666666667</v>
      </c>
      <c r="AE119" s="106">
        <v>5458.333333333333</v>
      </c>
      <c r="AG119" s="117" t="s">
        <v>1040</v>
      </c>
      <c r="AH119" s="117" t="s">
        <v>1040</v>
      </c>
      <c r="AI119" s="117" t="s">
        <v>1040</v>
      </c>
      <c r="AJ119" s="117" t="s">
        <v>1040</v>
      </c>
      <c r="AK119" s="117" t="s">
        <v>1040</v>
      </c>
      <c r="AL119" s="117">
        <v>2.2222222222222365E-2</v>
      </c>
      <c r="AM119" s="117">
        <v>1.0869565217391353E-2</v>
      </c>
      <c r="AN119" s="117">
        <v>-8.8495575221237965E-3</v>
      </c>
      <c r="AO119" s="117">
        <v>-7.1428571428571397E-2</v>
      </c>
      <c r="AP119" s="117">
        <v>9.6153846153846034E-2</v>
      </c>
      <c r="AQ119" s="117">
        <v>0</v>
      </c>
      <c r="AR119" s="117">
        <v>0</v>
      </c>
      <c r="AS119" s="117">
        <v>1.7543859649122862E-2</v>
      </c>
      <c r="AT119" s="117">
        <v>-3.4482758620689169E-2</v>
      </c>
      <c r="AU119" s="117">
        <v>0.12499999999999933</v>
      </c>
      <c r="AV119" s="109">
        <v>-6.3492063492063489E-2</v>
      </c>
      <c r="AW119" s="109">
        <v>9.3220338983050821E-2</v>
      </c>
      <c r="AX119" s="109">
        <v>6.9767441860465018E-2</v>
      </c>
      <c r="AY119" s="109">
        <v>-8.6956521739130488E-2</v>
      </c>
      <c r="AZ119" s="109">
        <v>0</v>
      </c>
      <c r="BA119" s="109">
        <v>0</v>
      </c>
      <c r="BB119" s="109">
        <v>1.5873015873015817E-2</v>
      </c>
      <c r="BC119" s="109">
        <v>0</v>
      </c>
      <c r="BD119" s="117">
        <v>-7.812500000000111E-3</v>
      </c>
      <c r="BE119" s="117">
        <v>3.1496062992125928E-2</v>
      </c>
    </row>
    <row r="120" spans="1:57" x14ac:dyDescent="0.35">
      <c r="A120" s="95" t="s">
        <v>1055</v>
      </c>
      <c r="B120" s="286">
        <v>3510</v>
      </c>
      <c r="C120" s="286">
        <v>3542</v>
      </c>
      <c r="D120" s="286">
        <v>3167</v>
      </c>
      <c r="E120" s="286">
        <v>3416.6666666666665</v>
      </c>
      <c r="F120" s="286">
        <v>3083</v>
      </c>
      <c r="G120" s="286">
        <v>3552.166666666667</v>
      </c>
      <c r="H120" s="286">
        <v>3020.833333333333</v>
      </c>
      <c r="I120" s="418"/>
      <c r="J120" s="105">
        <v>3291.833333333333</v>
      </c>
      <c r="K120" s="286">
        <v>3375.0000000000005</v>
      </c>
      <c r="L120" s="412"/>
      <c r="M120" s="286">
        <v>4020.8333333333335</v>
      </c>
      <c r="N120" s="286">
        <v>3875</v>
      </c>
      <c r="O120" s="286">
        <v>3958.3333333333335</v>
      </c>
      <c r="P120" s="286">
        <v>4529</v>
      </c>
      <c r="Q120" s="286">
        <v>3808.3333333333335</v>
      </c>
      <c r="R120" s="286">
        <v>4112.5</v>
      </c>
      <c r="S120" s="286">
        <v>4133.333333333333</v>
      </c>
      <c r="T120" s="286">
        <v>4216.6666666666661</v>
      </c>
      <c r="U120" s="286">
        <v>3885.4166666666674</v>
      </c>
      <c r="V120" s="286">
        <v>3766.6666666666665</v>
      </c>
      <c r="W120" s="286">
        <v>4291.666666666667</v>
      </c>
      <c r="X120" s="286">
        <v>4916.666666666667</v>
      </c>
      <c r="Y120" s="286">
        <v>4166.6666666666661</v>
      </c>
      <c r="Z120" s="286">
        <v>4270.8333333333339</v>
      </c>
      <c r="AA120" s="286">
        <v>4416.666666666667</v>
      </c>
      <c r="AB120" s="286">
        <v>4208.333333333333</v>
      </c>
      <c r="AC120" s="286">
        <v>4333.333333333333</v>
      </c>
      <c r="AD120" s="286">
        <v>4458.333333333333</v>
      </c>
      <c r="AE120" s="286">
        <v>4416.666666666667</v>
      </c>
      <c r="AG120" s="338">
        <v>-0.10587238848108416</v>
      </c>
      <c r="AH120" s="338">
        <v>7.2308178086517128E-2</v>
      </c>
      <c r="AI120" s="338">
        <v>-9.2167255594817421E-2</v>
      </c>
      <c r="AJ120" s="338">
        <v>0.13850145961725602</v>
      </c>
      <c r="AK120" s="338">
        <v>-0.1393637226970561</v>
      </c>
      <c r="AL120" s="338">
        <v>0.11724137931034506</v>
      </c>
      <c r="AM120" s="338">
        <v>-0.10185185185185186</v>
      </c>
      <c r="AN120" s="338">
        <v>-3.6269430051813489E-2</v>
      </c>
      <c r="AO120" s="339">
        <v>2.1505376344086002E-2</v>
      </c>
      <c r="AP120" s="338">
        <v>0.1441684210526315</v>
      </c>
      <c r="AQ120" s="338">
        <v>-0.15912269080738939</v>
      </c>
      <c r="AR120" s="338">
        <v>7.9868708971553515E-2</v>
      </c>
      <c r="AS120" s="338">
        <v>5.0658561296859084E-3</v>
      </c>
      <c r="AT120" s="338">
        <v>2.0161290322580516E-2</v>
      </c>
      <c r="AU120" s="338">
        <v>-7.855731225296414E-2</v>
      </c>
      <c r="AV120" s="338">
        <v>-3.0563002680965345E-2</v>
      </c>
      <c r="AW120" s="338">
        <v>0.13938053097345149</v>
      </c>
      <c r="AX120" s="338">
        <v>0.14563106796116498</v>
      </c>
      <c r="AY120" s="338">
        <v>-0.15254237288135608</v>
      </c>
      <c r="AZ120" s="338">
        <v>2.5000000000000355E-2</v>
      </c>
      <c r="BA120" s="338">
        <v>3.4146341463414664E-2</v>
      </c>
      <c r="BB120" s="338">
        <v>-4.7169811320754818E-2</v>
      </c>
      <c r="BC120" s="338">
        <v>2.9702970297029729E-2</v>
      </c>
      <c r="BD120" s="340">
        <v>2.8846153846153744E-2</v>
      </c>
      <c r="BE120" s="340">
        <v>-9.3457943925232545E-3</v>
      </c>
    </row>
    <row r="121" spans="1:57" x14ac:dyDescent="0.35">
      <c r="BB121" s="109"/>
    </row>
    <row r="122" spans="1:57" x14ac:dyDescent="0.35">
      <c r="BB122" s="109"/>
    </row>
    <row r="123" spans="1:57" x14ac:dyDescent="0.35">
      <c r="BB123" s="109"/>
    </row>
    <row r="124" spans="1:57" x14ac:dyDescent="0.35">
      <c r="A124" s="409" t="s">
        <v>1062</v>
      </c>
      <c r="B124" s="409"/>
      <c r="C124" s="409"/>
      <c r="D124" s="409"/>
      <c r="E124" s="409"/>
      <c r="F124" s="409"/>
      <c r="G124" s="409"/>
      <c r="H124" s="409"/>
      <c r="I124" s="409"/>
      <c r="J124" s="409"/>
      <c r="K124" s="409"/>
      <c r="L124" s="409"/>
      <c r="M124" s="409"/>
      <c r="N124" s="409"/>
      <c r="O124" s="409"/>
      <c r="P124" s="409"/>
      <c r="Q124" s="409"/>
      <c r="R124" s="409"/>
      <c r="S124" s="409"/>
      <c r="T124" s="409"/>
      <c r="U124" s="409"/>
      <c r="V124" s="409"/>
      <c r="W124" s="409"/>
      <c r="X124" s="409"/>
      <c r="Y124" s="409"/>
      <c r="Z124" s="409"/>
      <c r="AA124" s="409"/>
      <c r="AB124" s="409"/>
      <c r="AC124" s="409"/>
      <c r="AD124" s="409"/>
      <c r="AE124" s="409"/>
      <c r="AG124" s="408" t="s">
        <v>1057</v>
      </c>
      <c r="AH124" s="408"/>
      <c r="AI124" s="408"/>
      <c r="AJ124" s="408"/>
      <c r="AK124" s="408"/>
      <c r="AL124" s="408"/>
      <c r="AM124" s="408"/>
      <c r="AN124" s="408"/>
      <c r="AO124" s="408"/>
      <c r="AP124" s="408"/>
      <c r="AQ124" s="408"/>
      <c r="AR124" s="408"/>
      <c r="AS124" s="408"/>
      <c r="AT124" s="408"/>
      <c r="AU124" s="408"/>
      <c r="AV124" s="408"/>
      <c r="AW124" s="408"/>
      <c r="AX124" s="408"/>
      <c r="AY124" s="408"/>
      <c r="AZ124" s="408"/>
      <c r="BA124" s="408"/>
      <c r="BB124" s="408"/>
      <c r="BC124" s="408"/>
      <c r="BD124" s="408"/>
      <c r="BE124" s="408"/>
    </row>
    <row r="125" spans="1:57" customFormat="1" ht="14.5" x14ac:dyDescent="0.35">
      <c r="BB125" s="109"/>
    </row>
    <row r="126" spans="1:57" x14ac:dyDescent="0.35">
      <c r="BB126" s="109"/>
    </row>
    <row r="127" spans="1:57" ht="48.65" customHeight="1" x14ac:dyDescent="0.35">
      <c r="A127" s="97" t="s">
        <v>994</v>
      </c>
      <c r="B127" s="98" t="s">
        <v>1058</v>
      </c>
      <c r="C127" s="98" t="s">
        <v>996</v>
      </c>
      <c r="D127" s="99" t="s">
        <v>997</v>
      </c>
      <c r="E127" s="98" t="s">
        <v>998</v>
      </c>
      <c r="F127" s="99" t="s">
        <v>999</v>
      </c>
      <c r="G127" s="98" t="s">
        <v>1000</v>
      </c>
      <c r="H127" s="99" t="s">
        <v>1001</v>
      </c>
      <c r="I127" s="98" t="s">
        <v>1002</v>
      </c>
      <c r="J127" s="100" t="s">
        <v>1003</v>
      </c>
      <c r="K127" s="99" t="s">
        <v>1004</v>
      </c>
      <c r="L127" s="411" t="s">
        <v>1005</v>
      </c>
      <c r="M127" s="98" t="s">
        <v>1006</v>
      </c>
      <c r="N127" s="98" t="s">
        <v>1007</v>
      </c>
      <c r="O127" s="98" t="s">
        <v>1008</v>
      </c>
      <c r="P127" s="98" t="s">
        <v>1009</v>
      </c>
      <c r="Q127" s="98" t="s">
        <v>1010</v>
      </c>
      <c r="R127" s="98" t="s">
        <v>1011</v>
      </c>
      <c r="S127" s="98" t="s">
        <v>1063</v>
      </c>
      <c r="T127" s="99" t="s">
        <v>1013</v>
      </c>
      <c r="U127" s="99" t="s">
        <v>1014</v>
      </c>
      <c r="V127" s="99" t="s">
        <v>1015</v>
      </c>
      <c r="W127" s="99" t="s">
        <v>1016</v>
      </c>
      <c r="X127" s="99" t="s">
        <v>1017</v>
      </c>
      <c r="Y127" s="99" t="s">
        <v>1018</v>
      </c>
      <c r="Z127" s="99" t="s">
        <v>1019</v>
      </c>
      <c r="AA127" s="99" t="s">
        <v>1020</v>
      </c>
      <c r="AB127" s="99" t="s">
        <v>1832</v>
      </c>
      <c r="AC127" s="99" t="s">
        <v>1967</v>
      </c>
      <c r="AD127" s="99" t="s">
        <v>1968</v>
      </c>
      <c r="AE127" s="99" t="s">
        <v>1969</v>
      </c>
      <c r="AG127" s="100" t="s">
        <v>1021</v>
      </c>
      <c r="AH127" s="100" t="s">
        <v>1022</v>
      </c>
      <c r="AI127" s="100" t="s">
        <v>1023</v>
      </c>
      <c r="AJ127" s="100" t="s">
        <v>1024</v>
      </c>
      <c r="AK127" s="100" t="s">
        <v>1025</v>
      </c>
      <c r="AL127" s="102" t="s">
        <v>1026</v>
      </c>
      <c r="AM127" s="100" t="s">
        <v>1027</v>
      </c>
      <c r="AN127" s="100" t="s">
        <v>1028</v>
      </c>
      <c r="AO127" s="100" t="s">
        <v>1029</v>
      </c>
      <c r="AP127" s="100" t="s">
        <v>970</v>
      </c>
      <c r="AQ127" s="100" t="s">
        <v>1030</v>
      </c>
      <c r="AR127" s="100" t="s">
        <v>1031</v>
      </c>
      <c r="AS127" s="100" t="s">
        <v>1022</v>
      </c>
      <c r="AT127" s="100" t="s">
        <v>1059</v>
      </c>
      <c r="AU127" s="100" t="s">
        <v>1033</v>
      </c>
      <c r="AV127" s="100" t="s">
        <v>1034</v>
      </c>
      <c r="AW127" s="100" t="s">
        <v>1060</v>
      </c>
      <c r="AX127" s="100" t="s">
        <v>1036</v>
      </c>
      <c r="AY127" s="100" t="s">
        <v>1037</v>
      </c>
      <c r="AZ127" s="100" t="s">
        <v>1029</v>
      </c>
      <c r="BA127" s="100" t="s">
        <v>970</v>
      </c>
      <c r="BB127" s="100" t="s">
        <v>1030</v>
      </c>
      <c r="BC127" s="100" t="s">
        <v>1031</v>
      </c>
      <c r="BD127" s="100" t="s">
        <v>1022</v>
      </c>
      <c r="BE127" s="100" t="s">
        <v>1032</v>
      </c>
    </row>
    <row r="128" spans="1:57" ht="13.75" customHeight="1" x14ac:dyDescent="0.3">
      <c r="A128" s="124" t="s">
        <v>885</v>
      </c>
      <c r="B128" s="104" t="s">
        <v>1038</v>
      </c>
      <c r="C128" s="104" t="s">
        <v>1038</v>
      </c>
      <c r="D128" s="104" t="s">
        <v>1038</v>
      </c>
      <c r="E128" s="104" t="s">
        <v>1038</v>
      </c>
      <c r="F128" s="104" t="s">
        <v>1038</v>
      </c>
      <c r="G128" s="104" t="s">
        <v>1038</v>
      </c>
      <c r="H128" s="104" t="s">
        <v>1038</v>
      </c>
      <c r="I128" s="417" t="s">
        <v>1039</v>
      </c>
      <c r="J128" s="116" t="s">
        <v>932</v>
      </c>
      <c r="K128" s="104" t="s">
        <v>1038</v>
      </c>
      <c r="L128" s="411"/>
      <c r="M128" s="125">
        <v>2312.5</v>
      </c>
      <c r="N128" s="125">
        <v>2375</v>
      </c>
      <c r="O128" s="125">
        <v>2312.5</v>
      </c>
      <c r="P128" s="125">
        <v>2375</v>
      </c>
      <c r="Q128" s="125">
        <v>2312.5</v>
      </c>
      <c r="R128" s="125">
        <v>2312.5</v>
      </c>
      <c r="S128" s="125">
        <v>2312.5</v>
      </c>
      <c r="T128" s="125">
        <v>2312.5</v>
      </c>
      <c r="U128" s="125">
        <v>2343.75</v>
      </c>
      <c r="V128" s="125">
        <v>2375</v>
      </c>
      <c r="W128" s="125">
        <v>2500</v>
      </c>
      <c r="X128" s="125">
        <v>2437.5</v>
      </c>
      <c r="Y128" s="125">
        <v>2375</v>
      </c>
      <c r="Z128" s="126">
        <v>2375</v>
      </c>
      <c r="AA128" s="125">
        <v>2375</v>
      </c>
      <c r="AB128" s="104" t="s">
        <v>1038</v>
      </c>
      <c r="AC128" s="104" t="s">
        <v>1038</v>
      </c>
      <c r="AD128" s="106">
        <v>2437.5</v>
      </c>
      <c r="AE128" s="106">
        <v>2437.5</v>
      </c>
      <c r="AG128" s="117"/>
      <c r="AH128" s="117"/>
      <c r="AI128" s="117"/>
      <c r="AJ128" s="117"/>
      <c r="AK128" s="117"/>
      <c r="AL128" s="117"/>
      <c r="AM128" s="117" t="s">
        <v>1040</v>
      </c>
      <c r="AN128" s="117">
        <v>2.7027027027026973E-2</v>
      </c>
      <c r="AO128" s="117">
        <v>-2.6315789473684181E-2</v>
      </c>
      <c r="AP128" s="117">
        <v>2.7027027027026973E-2</v>
      </c>
      <c r="AQ128" s="117">
        <v>-2.6315789473684181E-2</v>
      </c>
      <c r="AR128" s="117">
        <v>0</v>
      </c>
      <c r="AS128" s="117">
        <v>0</v>
      </c>
      <c r="AT128" s="117">
        <v>0</v>
      </c>
      <c r="AU128" s="117">
        <v>1.3513513513513598E-2</v>
      </c>
      <c r="AV128" s="109">
        <v>1.3333333333333419E-2</v>
      </c>
      <c r="AW128" s="109">
        <v>5.2631578947368363E-2</v>
      </c>
      <c r="AX128" s="109">
        <v>-2.5000000000000022E-2</v>
      </c>
      <c r="AY128" s="109">
        <v>-2.5641025641025661E-2</v>
      </c>
      <c r="AZ128" s="109">
        <v>0</v>
      </c>
      <c r="BA128" s="109">
        <v>0</v>
      </c>
      <c r="BB128" s="109"/>
      <c r="BC128" s="109"/>
      <c r="BD128" s="117"/>
      <c r="BE128" s="117">
        <v>0</v>
      </c>
    </row>
    <row r="129" spans="1:57" ht="13.75" customHeight="1" x14ac:dyDescent="0.3">
      <c r="A129" s="127" t="s">
        <v>920</v>
      </c>
      <c r="B129" s="128" t="s">
        <v>1038</v>
      </c>
      <c r="C129" s="106">
        <v>1333</v>
      </c>
      <c r="D129" s="106">
        <v>1292</v>
      </c>
      <c r="E129" s="106">
        <v>1250</v>
      </c>
      <c r="F129" s="106">
        <v>1021</v>
      </c>
      <c r="G129" s="106">
        <v>1333</v>
      </c>
      <c r="H129" s="128" t="s">
        <v>1038</v>
      </c>
      <c r="I129" s="417"/>
      <c r="J129" s="129">
        <v>1292</v>
      </c>
      <c r="K129" s="106">
        <v>1138.8333333333333</v>
      </c>
      <c r="L129" s="411"/>
      <c r="M129" s="125">
        <v>1812.5</v>
      </c>
      <c r="N129" s="125">
        <v>2312.5</v>
      </c>
      <c r="O129" s="125">
        <v>2312.5</v>
      </c>
      <c r="P129" s="125">
        <v>2375</v>
      </c>
      <c r="Q129" s="128" t="s">
        <v>1038</v>
      </c>
      <c r="R129" s="125">
        <v>1875</v>
      </c>
      <c r="S129" s="125">
        <v>2812.5</v>
      </c>
      <c r="T129" s="125">
        <v>1812.5</v>
      </c>
      <c r="U129" s="125">
        <v>1875</v>
      </c>
      <c r="V129" s="125">
        <v>1875</v>
      </c>
      <c r="W129" s="125">
        <v>2156.25</v>
      </c>
      <c r="X129" s="125">
        <v>1875</v>
      </c>
      <c r="Y129" s="125">
        <v>1875</v>
      </c>
      <c r="Z129" s="126">
        <v>1875</v>
      </c>
      <c r="AA129" s="125">
        <v>1875</v>
      </c>
      <c r="AB129" s="104" t="s">
        <v>1038</v>
      </c>
      <c r="AC129" s="106">
        <v>2375</v>
      </c>
      <c r="AD129" s="106">
        <v>1875</v>
      </c>
      <c r="AE129" s="106">
        <v>1875</v>
      </c>
      <c r="AG129" s="117">
        <v>-3.0757689422355572E-2</v>
      </c>
      <c r="AH129" s="117">
        <v>-3.2507739938080538E-2</v>
      </c>
      <c r="AI129" s="117">
        <v>-0.18320000000000003</v>
      </c>
      <c r="AJ129" s="117">
        <v>0.30558276199804113</v>
      </c>
      <c r="AK129" s="117" t="s">
        <v>1040</v>
      </c>
      <c r="AL129" s="117" t="s">
        <v>1040</v>
      </c>
      <c r="AM129" s="117">
        <v>2.4440216595931652E-2</v>
      </c>
      <c r="AN129" s="117">
        <v>0.27586206896551735</v>
      </c>
      <c r="AO129" s="117">
        <v>0</v>
      </c>
      <c r="AP129" s="117">
        <v>2.7027027027026973E-2</v>
      </c>
      <c r="AQ129" s="117" t="s">
        <v>1040</v>
      </c>
      <c r="AR129" s="117" t="s">
        <v>1040</v>
      </c>
      <c r="AS129" s="117">
        <v>0.5</v>
      </c>
      <c r="AT129" s="117">
        <v>-0.35555555555555551</v>
      </c>
      <c r="AU129" s="117">
        <v>3.4482758620689724E-2</v>
      </c>
      <c r="AV129" s="109">
        <v>0</v>
      </c>
      <c r="AW129" s="109">
        <v>0.14999999999999991</v>
      </c>
      <c r="AX129" s="109">
        <v>-0.13043478260869568</v>
      </c>
      <c r="AY129" s="109">
        <v>0</v>
      </c>
      <c r="AZ129" s="109">
        <v>0</v>
      </c>
      <c r="BA129" s="109">
        <v>0</v>
      </c>
      <c r="BB129" s="109"/>
      <c r="BC129" s="109"/>
      <c r="BD129" s="117">
        <v>-0.21052631578947367</v>
      </c>
      <c r="BE129" s="117">
        <v>0</v>
      </c>
    </row>
    <row r="130" spans="1:57" x14ac:dyDescent="0.35">
      <c r="A130" s="127" t="s">
        <v>1041</v>
      </c>
      <c r="B130" s="106">
        <v>1917</v>
      </c>
      <c r="C130" s="106">
        <v>1750</v>
      </c>
      <c r="D130" s="106">
        <v>1875</v>
      </c>
      <c r="E130" s="128" t="s">
        <v>1038</v>
      </c>
      <c r="F130" s="106">
        <v>1583</v>
      </c>
      <c r="G130" s="106">
        <v>1833</v>
      </c>
      <c r="H130" s="106">
        <v>1666.6666666666667</v>
      </c>
      <c r="I130" s="417"/>
      <c r="J130" s="129">
        <v>1750</v>
      </c>
      <c r="K130" s="106">
        <v>1541.6666666666665</v>
      </c>
      <c r="L130" s="411"/>
      <c r="M130" s="125">
        <v>2312.5</v>
      </c>
      <c r="N130" s="125">
        <v>2406.25</v>
      </c>
      <c r="O130" s="125">
        <v>3375</v>
      </c>
      <c r="P130" s="125">
        <v>2625</v>
      </c>
      <c r="Q130" s="125">
        <v>2375</v>
      </c>
      <c r="R130" s="125">
        <v>2812.5</v>
      </c>
      <c r="S130" s="125">
        <v>2812.5</v>
      </c>
      <c r="T130" s="125">
        <v>2312.5</v>
      </c>
      <c r="U130" s="125">
        <v>2875</v>
      </c>
      <c r="V130" s="125">
        <v>2312.5</v>
      </c>
      <c r="W130" s="125">
        <v>2562.5</v>
      </c>
      <c r="X130" s="125">
        <v>2593.75</v>
      </c>
      <c r="Y130" s="125">
        <v>2875</v>
      </c>
      <c r="Z130" s="128" t="s">
        <v>1038</v>
      </c>
      <c r="AA130" s="104" t="s">
        <v>1038</v>
      </c>
      <c r="AB130" s="106">
        <v>3000</v>
      </c>
      <c r="AC130" s="106">
        <v>3000</v>
      </c>
      <c r="AD130" s="106">
        <v>3000</v>
      </c>
      <c r="AE130" s="106">
        <v>3000</v>
      </c>
      <c r="AG130" s="117">
        <v>7.1428571428571397E-2</v>
      </c>
      <c r="AH130" s="117" t="s">
        <v>1040</v>
      </c>
      <c r="AI130" s="117" t="s">
        <v>1040</v>
      </c>
      <c r="AJ130" s="117">
        <v>0.15792798483891346</v>
      </c>
      <c r="AK130" s="117">
        <v>-9.0743771594835376E-2</v>
      </c>
      <c r="AL130" s="117">
        <v>-7.5000000000000178E-2</v>
      </c>
      <c r="AM130" s="117">
        <v>-8.1081081081080919E-2</v>
      </c>
      <c r="AN130" s="117">
        <v>4.0540540540540571E-2</v>
      </c>
      <c r="AO130" s="117">
        <v>0.40259740259740262</v>
      </c>
      <c r="AP130" s="117">
        <v>-0.22222222222222221</v>
      </c>
      <c r="AQ130" s="117">
        <v>-9.5238095238095233E-2</v>
      </c>
      <c r="AR130" s="117">
        <v>0.18421052631578938</v>
      </c>
      <c r="AS130" s="117">
        <v>0</v>
      </c>
      <c r="AT130" s="117">
        <v>-0.17777777777777781</v>
      </c>
      <c r="AU130" s="117">
        <v>0.2432432432432432</v>
      </c>
      <c r="AV130" s="109">
        <v>-0.19565217391304346</v>
      </c>
      <c r="AW130" s="109">
        <v>0.10810810810810811</v>
      </c>
      <c r="AX130" s="109">
        <v>1.2195121951219523E-2</v>
      </c>
      <c r="AY130" s="109">
        <v>0.10843373493975905</v>
      </c>
      <c r="AZ130" s="109"/>
      <c r="BA130" s="109"/>
      <c r="BB130" s="109"/>
      <c r="BC130" s="109">
        <v>0</v>
      </c>
      <c r="BD130" s="117">
        <v>0</v>
      </c>
      <c r="BE130" s="117">
        <v>0</v>
      </c>
    </row>
    <row r="131" spans="1:57" x14ac:dyDescent="0.3">
      <c r="A131" s="127" t="s">
        <v>1064</v>
      </c>
      <c r="B131" s="128" t="s">
        <v>1038</v>
      </c>
      <c r="C131" s="128" t="s">
        <v>1038</v>
      </c>
      <c r="D131" s="128" t="s">
        <v>1038</v>
      </c>
      <c r="E131" s="128" t="s">
        <v>1038</v>
      </c>
      <c r="F131" s="104" t="s">
        <v>1042</v>
      </c>
      <c r="G131" s="106">
        <v>938</v>
      </c>
      <c r="H131" s="106">
        <v>812.5</v>
      </c>
      <c r="I131" s="417"/>
      <c r="J131" s="129">
        <v>875.25</v>
      </c>
      <c r="K131" s="106">
        <v>875</v>
      </c>
      <c r="L131" s="411"/>
      <c r="M131" s="128" t="s">
        <v>1038</v>
      </c>
      <c r="N131" s="128" t="s">
        <v>1038</v>
      </c>
      <c r="O131" s="125">
        <v>2250</v>
      </c>
      <c r="P131" s="125">
        <v>2263.9375</v>
      </c>
      <c r="Q131" s="125">
        <v>2000</v>
      </c>
      <c r="R131" s="125">
        <v>2312.5</v>
      </c>
      <c r="S131" s="125">
        <v>2312.5</v>
      </c>
      <c r="T131" s="125">
        <v>2312.5</v>
      </c>
      <c r="U131" s="125">
        <v>1812.5</v>
      </c>
      <c r="V131" s="125">
        <v>1687.5</v>
      </c>
      <c r="W131" s="125">
        <v>1296.875</v>
      </c>
      <c r="X131" s="125">
        <v>2312.5</v>
      </c>
      <c r="Y131" s="125">
        <v>2312.5</v>
      </c>
      <c r="Z131" s="126">
        <v>1687.5</v>
      </c>
      <c r="AA131" s="106">
        <v>2187.5</v>
      </c>
      <c r="AB131" s="106">
        <v>1953.125</v>
      </c>
      <c r="AC131" s="106">
        <v>1937.5</v>
      </c>
      <c r="AD131" s="106">
        <v>1937.5</v>
      </c>
      <c r="AE131" s="106">
        <v>1937.5</v>
      </c>
      <c r="AG131" s="117" t="s">
        <v>1040</v>
      </c>
      <c r="AH131" s="117" t="s">
        <v>1040</v>
      </c>
      <c r="AI131" s="117" t="s">
        <v>1040</v>
      </c>
      <c r="AJ131" s="117">
        <v>2.2900763358778553E-2</v>
      </c>
      <c r="AK131" s="117">
        <v>-0.13379530916844351</v>
      </c>
      <c r="AL131" s="117">
        <v>7.6923076923076872E-2</v>
      </c>
      <c r="AM131" s="117" t="s">
        <v>1040</v>
      </c>
      <c r="AN131" s="117" t="s">
        <v>1040</v>
      </c>
      <c r="AO131" s="117" t="s">
        <v>1040</v>
      </c>
      <c r="AP131" s="117">
        <v>6.1944444444443914E-3</v>
      </c>
      <c r="AQ131" s="117">
        <v>-0.1165833862463076</v>
      </c>
      <c r="AR131" s="117">
        <v>0.15625</v>
      </c>
      <c r="AS131" s="117">
        <v>0</v>
      </c>
      <c r="AT131" s="117">
        <v>0</v>
      </c>
      <c r="AU131" s="117">
        <v>-0.21621621621621623</v>
      </c>
      <c r="AV131" s="109">
        <v>-6.8965517241379337E-2</v>
      </c>
      <c r="AW131" s="109">
        <v>-0.23148148148148151</v>
      </c>
      <c r="AX131" s="109">
        <v>0.7831325301204819</v>
      </c>
      <c r="AY131" s="109">
        <v>0</v>
      </c>
      <c r="AZ131" s="109">
        <v>-0.27027027027027029</v>
      </c>
      <c r="BA131" s="109">
        <v>0.29629629629629628</v>
      </c>
      <c r="BB131" s="109">
        <v>-0.1071428571428571</v>
      </c>
      <c r="BC131" s="109">
        <v>-8.0000000000000071E-3</v>
      </c>
      <c r="BD131" s="117">
        <v>0</v>
      </c>
      <c r="BE131" s="117">
        <v>0</v>
      </c>
    </row>
    <row r="132" spans="1:57" x14ac:dyDescent="0.35">
      <c r="A132" s="127" t="s">
        <v>1681</v>
      </c>
      <c r="B132" s="128" t="s">
        <v>1038</v>
      </c>
      <c r="C132" s="128" t="s">
        <v>1038</v>
      </c>
      <c r="D132" s="128" t="s">
        <v>1038</v>
      </c>
      <c r="E132" s="128" t="s">
        <v>1038</v>
      </c>
      <c r="F132" s="128" t="s">
        <v>1038</v>
      </c>
      <c r="G132" s="128" t="s">
        <v>1038</v>
      </c>
      <c r="H132" s="128" t="s">
        <v>1038</v>
      </c>
      <c r="I132" s="417"/>
      <c r="J132" s="129" t="s">
        <v>932</v>
      </c>
      <c r="K132" s="128" t="s">
        <v>1038</v>
      </c>
      <c r="L132" s="411"/>
      <c r="M132" s="128" t="s">
        <v>1038</v>
      </c>
      <c r="N132" s="128" t="s">
        <v>1038</v>
      </c>
      <c r="O132" s="128" t="s">
        <v>1038</v>
      </c>
      <c r="P132" s="128" t="s">
        <v>1038</v>
      </c>
      <c r="Q132" s="128" t="s">
        <v>1038</v>
      </c>
      <c r="R132" s="128" t="s">
        <v>1038</v>
      </c>
      <c r="S132" s="128" t="s">
        <v>1038</v>
      </c>
      <c r="T132" s="128" t="s">
        <v>1038</v>
      </c>
      <c r="U132" s="128" t="s">
        <v>1038</v>
      </c>
      <c r="V132" s="128" t="s">
        <v>1038</v>
      </c>
      <c r="W132" s="128" t="s">
        <v>1038</v>
      </c>
      <c r="X132" s="128" t="s">
        <v>1038</v>
      </c>
      <c r="Y132" s="128" t="s">
        <v>1038</v>
      </c>
      <c r="Z132" s="128" t="s">
        <v>1038</v>
      </c>
      <c r="AA132" s="128" t="s">
        <v>1038</v>
      </c>
      <c r="AB132" s="106">
        <v>2813</v>
      </c>
      <c r="AC132" s="106">
        <v>2843.75</v>
      </c>
      <c r="AD132" s="106">
        <v>2875</v>
      </c>
      <c r="AE132" s="106">
        <v>2875</v>
      </c>
      <c r="AG132" s="117"/>
      <c r="AH132" s="117"/>
      <c r="AI132" s="117"/>
      <c r="AJ132" s="117"/>
      <c r="AK132" s="117"/>
      <c r="AL132" s="117"/>
      <c r="AM132" s="117"/>
      <c r="AN132" s="117"/>
      <c r="AO132" s="117"/>
      <c r="AP132" s="117"/>
      <c r="AQ132" s="117"/>
      <c r="AR132" s="117"/>
      <c r="AS132" s="117"/>
      <c r="AT132" s="117"/>
      <c r="AU132" s="117"/>
      <c r="AV132" s="109"/>
      <c r="AW132" s="109"/>
      <c r="AX132" s="109"/>
      <c r="AY132" s="109"/>
      <c r="AZ132" s="109"/>
      <c r="BA132" s="109"/>
      <c r="BB132" s="109"/>
      <c r="BC132" s="109">
        <v>1.0931389975115557E-2</v>
      </c>
      <c r="BD132" s="117">
        <v>1.098901098901095E-2</v>
      </c>
      <c r="BE132" s="117">
        <v>0</v>
      </c>
    </row>
    <row r="133" spans="1:57" x14ac:dyDescent="0.35">
      <c r="A133" s="127" t="s">
        <v>1043</v>
      </c>
      <c r="B133" s="128" t="s">
        <v>1038</v>
      </c>
      <c r="C133" s="128" t="s">
        <v>1038</v>
      </c>
      <c r="D133" s="128" t="s">
        <v>1038</v>
      </c>
      <c r="E133" s="128" t="s">
        <v>1038</v>
      </c>
      <c r="F133" s="128" t="s">
        <v>1038</v>
      </c>
      <c r="G133" s="128" t="s">
        <v>1038</v>
      </c>
      <c r="H133" s="128" t="s">
        <v>1038</v>
      </c>
      <c r="I133" s="417"/>
      <c r="J133" s="129" t="s">
        <v>932</v>
      </c>
      <c r="K133" s="128" t="s">
        <v>1038</v>
      </c>
      <c r="L133" s="411"/>
      <c r="M133" s="128" t="s">
        <v>1038</v>
      </c>
      <c r="N133" s="128" t="s">
        <v>1038</v>
      </c>
      <c r="O133" s="128" t="s">
        <v>1038</v>
      </c>
      <c r="P133" s="128" t="s">
        <v>1038</v>
      </c>
      <c r="Q133" s="125">
        <v>2187.5</v>
      </c>
      <c r="R133" s="128" t="s">
        <v>1038</v>
      </c>
      <c r="S133" s="128" t="s">
        <v>1038</v>
      </c>
      <c r="T133" s="128" t="s">
        <v>1038</v>
      </c>
      <c r="U133" s="106">
        <v>1687.5</v>
      </c>
      <c r="V133" s="128" t="s">
        <v>1038</v>
      </c>
      <c r="W133" s="128" t="s">
        <v>1038</v>
      </c>
      <c r="X133" s="106">
        <v>2187.5</v>
      </c>
      <c r="Y133" s="128" t="s">
        <v>1038</v>
      </c>
      <c r="Z133" s="128" t="s">
        <v>1038</v>
      </c>
      <c r="AA133" s="104" t="s">
        <v>1038</v>
      </c>
      <c r="AB133" s="104" t="s">
        <v>1038</v>
      </c>
      <c r="AC133" s="104" t="s">
        <v>1038</v>
      </c>
      <c r="AD133" s="104" t="s">
        <v>1038</v>
      </c>
      <c r="AE133" s="104" t="s">
        <v>1038</v>
      </c>
      <c r="AG133" s="117"/>
      <c r="AH133" s="117"/>
      <c r="AI133" s="117"/>
      <c r="AJ133" s="117"/>
      <c r="AK133" s="117"/>
      <c r="AL133" s="117"/>
      <c r="AM133" s="117"/>
      <c r="AN133" s="117"/>
      <c r="AO133" s="117"/>
      <c r="AP133" s="117"/>
      <c r="AQ133" s="117" t="s">
        <v>1040</v>
      </c>
      <c r="AR133" s="117" t="s">
        <v>1040</v>
      </c>
      <c r="AS133" s="117" t="s">
        <v>1040</v>
      </c>
      <c r="AT133" s="117" t="s">
        <v>1040</v>
      </c>
      <c r="AU133" s="117" t="s">
        <v>1040</v>
      </c>
      <c r="AV133" s="109" t="s">
        <v>1040</v>
      </c>
      <c r="AW133" s="109" t="s">
        <v>1040</v>
      </c>
      <c r="AX133" s="109" t="s">
        <v>1040</v>
      </c>
      <c r="AY133" s="109"/>
      <c r="AZ133" s="109"/>
      <c r="BA133" s="109"/>
      <c r="BB133" s="109"/>
      <c r="BC133" s="109"/>
      <c r="BD133" s="117"/>
      <c r="BE133" s="117"/>
    </row>
    <row r="134" spans="1:57" x14ac:dyDescent="0.3">
      <c r="A134" s="127" t="s">
        <v>886</v>
      </c>
      <c r="B134" s="128" t="s">
        <v>1038</v>
      </c>
      <c r="C134" s="128" t="s">
        <v>1038</v>
      </c>
      <c r="D134" s="128" t="s">
        <v>1038</v>
      </c>
      <c r="E134" s="128" t="s">
        <v>1038</v>
      </c>
      <c r="F134" s="128" t="s">
        <v>1038</v>
      </c>
      <c r="G134" s="128" t="s">
        <v>1038</v>
      </c>
      <c r="H134" s="128" t="s">
        <v>1038</v>
      </c>
      <c r="I134" s="417"/>
      <c r="J134" s="129" t="s">
        <v>932</v>
      </c>
      <c r="K134" s="128" t="s">
        <v>1038</v>
      </c>
      <c r="L134" s="411"/>
      <c r="M134" s="128" t="s">
        <v>1038</v>
      </c>
      <c r="N134" s="128" t="s">
        <v>1038</v>
      </c>
      <c r="O134" s="128" t="s">
        <v>1038</v>
      </c>
      <c r="P134" s="125">
        <v>1812.5</v>
      </c>
      <c r="Q134" s="128" t="s">
        <v>1038</v>
      </c>
      <c r="R134" s="125">
        <v>2250</v>
      </c>
      <c r="S134" s="128" t="s">
        <v>1038</v>
      </c>
      <c r="T134" s="125">
        <v>2250</v>
      </c>
      <c r="U134" s="106">
        <v>2406.25</v>
      </c>
      <c r="V134" s="106">
        <v>2250</v>
      </c>
      <c r="W134" s="128" t="s">
        <v>1038</v>
      </c>
      <c r="X134" s="106">
        <v>2312.5</v>
      </c>
      <c r="Y134" s="128" t="s">
        <v>1038</v>
      </c>
      <c r="Z134" s="126">
        <v>2250</v>
      </c>
      <c r="AA134" s="106">
        <v>2250</v>
      </c>
      <c r="AB134" s="106">
        <v>2250</v>
      </c>
      <c r="AC134" s="106">
        <v>2281.25</v>
      </c>
      <c r="AD134" s="106">
        <v>2250</v>
      </c>
      <c r="AE134" s="106">
        <v>2250</v>
      </c>
      <c r="AG134" s="117"/>
      <c r="AH134" s="117"/>
      <c r="AI134" s="117"/>
      <c r="AJ134" s="117"/>
      <c r="AK134" s="117"/>
      <c r="AL134" s="117"/>
      <c r="AM134" s="117"/>
      <c r="AN134" s="117"/>
      <c r="AO134" s="117"/>
      <c r="AP134" s="117" t="s">
        <v>1040</v>
      </c>
      <c r="AQ134" s="117" t="s">
        <v>1040</v>
      </c>
      <c r="AR134" s="117" t="s">
        <v>1040</v>
      </c>
      <c r="AS134" s="117" t="s">
        <v>1040</v>
      </c>
      <c r="AT134" s="117" t="s">
        <v>1040</v>
      </c>
      <c r="AU134" s="117">
        <v>6.944444444444442E-2</v>
      </c>
      <c r="AV134" s="109">
        <v>-6.4935064935064957E-2</v>
      </c>
      <c r="AW134" s="109" t="s">
        <v>1040</v>
      </c>
      <c r="AX134" s="109" t="s">
        <v>1040</v>
      </c>
      <c r="AY134" s="109"/>
      <c r="AZ134" s="109"/>
      <c r="BA134" s="109">
        <v>0</v>
      </c>
      <c r="BB134" s="109">
        <v>0</v>
      </c>
      <c r="BC134" s="109">
        <v>1.388888888888884E-2</v>
      </c>
      <c r="BD134" s="117">
        <v>-1.3698630136986356E-2</v>
      </c>
      <c r="BE134" s="117">
        <v>0</v>
      </c>
    </row>
    <row r="135" spans="1:57" x14ac:dyDescent="0.35">
      <c r="A135" s="127" t="s">
        <v>890</v>
      </c>
      <c r="B135" s="128" t="s">
        <v>1038</v>
      </c>
      <c r="C135" s="128" t="s">
        <v>1038</v>
      </c>
      <c r="D135" s="128" t="s">
        <v>1038</v>
      </c>
      <c r="E135" s="128" t="s">
        <v>1038</v>
      </c>
      <c r="F135" s="128" t="s">
        <v>1038</v>
      </c>
      <c r="G135" s="128" t="s">
        <v>1038</v>
      </c>
      <c r="H135" s="128" t="s">
        <v>1038</v>
      </c>
      <c r="I135" s="417"/>
      <c r="J135" s="129" t="s">
        <v>932</v>
      </c>
      <c r="K135" s="128" t="s">
        <v>1038</v>
      </c>
      <c r="L135" s="411"/>
      <c r="M135" s="128" t="s">
        <v>1038</v>
      </c>
      <c r="N135" s="128" t="s">
        <v>1038</v>
      </c>
      <c r="O135" s="125">
        <v>2218.75</v>
      </c>
      <c r="P135" s="125">
        <v>2312.5</v>
      </c>
      <c r="Q135" s="125">
        <v>2187.5</v>
      </c>
      <c r="R135" s="125">
        <v>1687.5</v>
      </c>
      <c r="S135" s="128" t="s">
        <v>1038</v>
      </c>
      <c r="T135" s="128" t="s">
        <v>1038</v>
      </c>
      <c r="U135" s="106">
        <v>1687.5</v>
      </c>
      <c r="V135" s="106">
        <v>1687.5</v>
      </c>
      <c r="W135" s="128" t="s">
        <v>1038</v>
      </c>
      <c r="X135" s="106">
        <v>2343.75</v>
      </c>
      <c r="Y135" s="128" t="s">
        <v>1038</v>
      </c>
      <c r="Z135" s="128" t="s">
        <v>1038</v>
      </c>
      <c r="AA135" s="106">
        <v>2187.5</v>
      </c>
      <c r="AB135" s="104" t="s">
        <v>1038</v>
      </c>
      <c r="AC135" s="104" t="s">
        <v>1038</v>
      </c>
      <c r="AD135" s="104" t="s">
        <v>1038</v>
      </c>
      <c r="AE135" s="104" t="s">
        <v>1038</v>
      </c>
      <c r="AG135" s="117"/>
      <c r="AH135" s="117"/>
      <c r="AI135" s="117"/>
      <c r="AJ135" s="117"/>
      <c r="AK135" s="117"/>
      <c r="AL135" s="117"/>
      <c r="AM135" s="117"/>
      <c r="AN135" s="117"/>
      <c r="AO135" s="117" t="s">
        <v>1040</v>
      </c>
      <c r="AP135" s="117">
        <v>4.2253521126760507E-2</v>
      </c>
      <c r="AQ135" s="117">
        <v>-5.4054054054054057E-2</v>
      </c>
      <c r="AR135" s="117">
        <v>-0.22857142857142854</v>
      </c>
      <c r="AS135" s="117" t="s">
        <v>1040</v>
      </c>
      <c r="AT135" s="117" t="s">
        <v>1040</v>
      </c>
      <c r="AU135" s="117" t="s">
        <v>1040</v>
      </c>
      <c r="AV135" s="109">
        <v>0</v>
      </c>
      <c r="AW135" s="109" t="s">
        <v>1040</v>
      </c>
      <c r="AX135" s="109" t="s">
        <v>1040</v>
      </c>
      <c r="AY135" s="109"/>
      <c r="AZ135" s="109"/>
      <c r="BA135" s="109"/>
      <c r="BB135" s="109"/>
      <c r="BC135" s="109"/>
      <c r="BD135" s="117"/>
      <c r="BE135" s="117"/>
    </row>
    <row r="136" spans="1:57" x14ac:dyDescent="0.3">
      <c r="A136" s="127" t="s">
        <v>921</v>
      </c>
      <c r="B136" s="128" t="s">
        <v>1038</v>
      </c>
      <c r="C136" s="128" t="s">
        <v>1038</v>
      </c>
      <c r="D136" s="128" t="s">
        <v>1038</v>
      </c>
      <c r="E136" s="128" t="s">
        <v>1038</v>
      </c>
      <c r="F136" s="128" t="s">
        <v>1038</v>
      </c>
      <c r="G136" s="128" t="s">
        <v>1038</v>
      </c>
      <c r="H136" s="128" t="s">
        <v>1038</v>
      </c>
      <c r="I136" s="417"/>
      <c r="J136" s="129" t="s">
        <v>932</v>
      </c>
      <c r="K136" s="128" t="s">
        <v>1038</v>
      </c>
      <c r="L136" s="411"/>
      <c r="M136" s="128" t="s">
        <v>1038</v>
      </c>
      <c r="N136" s="128" t="s">
        <v>1038</v>
      </c>
      <c r="O136" s="128" t="s">
        <v>1038</v>
      </c>
      <c r="P136" s="128" t="s">
        <v>1038</v>
      </c>
      <c r="Q136" s="128" t="s">
        <v>1038</v>
      </c>
      <c r="R136" s="128" t="s">
        <v>1038</v>
      </c>
      <c r="S136" s="128" t="s">
        <v>1038</v>
      </c>
      <c r="T136" s="128" t="s">
        <v>1038</v>
      </c>
      <c r="U136" s="128" t="s">
        <v>1038</v>
      </c>
      <c r="V136" s="106">
        <v>3000</v>
      </c>
      <c r="W136" s="106">
        <v>2812.5</v>
      </c>
      <c r="X136" s="106">
        <v>2906.25</v>
      </c>
      <c r="Y136" s="106">
        <v>2833.375</v>
      </c>
      <c r="Z136" s="126">
        <v>2556.25</v>
      </c>
      <c r="AA136" s="106">
        <v>2458.375</v>
      </c>
      <c r="AB136" s="106">
        <v>2645.8125</v>
      </c>
      <c r="AC136" s="106">
        <v>2515.625</v>
      </c>
      <c r="AD136" s="106">
        <v>2531.25</v>
      </c>
      <c r="AE136" s="106">
        <v>2550</v>
      </c>
      <c r="AG136" s="117"/>
      <c r="AH136" s="117"/>
      <c r="AI136" s="117"/>
      <c r="AJ136" s="117"/>
      <c r="AK136" s="117"/>
      <c r="AL136" s="117"/>
      <c r="AM136" s="117"/>
      <c r="AN136" s="117"/>
      <c r="AO136" s="117"/>
      <c r="AP136" s="117"/>
      <c r="AQ136" s="117"/>
      <c r="AR136" s="117"/>
      <c r="AS136" s="117"/>
      <c r="AT136" s="117"/>
      <c r="AU136" s="117"/>
      <c r="AV136" s="109" t="s">
        <v>1040</v>
      </c>
      <c r="AW136" s="109">
        <v>-6.25E-2</v>
      </c>
      <c r="AX136" s="109">
        <v>3.3333333333333437E-2</v>
      </c>
      <c r="AY136" s="109">
        <v>-2.5075268817204344E-2</v>
      </c>
      <c r="AZ136" s="109">
        <v>-9.7807385185512019E-2</v>
      </c>
      <c r="BA136" s="109">
        <v>-3.8288508557457246E-2</v>
      </c>
      <c r="BB136" s="109">
        <v>7.6244470432704547E-2</v>
      </c>
      <c r="BC136" s="109">
        <v>-4.9205111851274408E-2</v>
      </c>
      <c r="BD136" s="117">
        <v>6.2111801242235032E-3</v>
      </c>
      <c r="BE136" s="117">
        <v>7.4074074074073071E-3</v>
      </c>
    </row>
    <row r="137" spans="1:57" x14ac:dyDescent="0.3">
      <c r="A137" s="127" t="s">
        <v>922</v>
      </c>
      <c r="B137" s="106">
        <v>1250</v>
      </c>
      <c r="C137" s="106">
        <v>1417</v>
      </c>
      <c r="D137" s="106">
        <v>1333</v>
      </c>
      <c r="E137" s="106">
        <v>1583</v>
      </c>
      <c r="F137" s="106">
        <v>875</v>
      </c>
      <c r="G137" s="106">
        <v>1458</v>
      </c>
      <c r="H137" s="106">
        <v>1583.3333333333335</v>
      </c>
      <c r="I137" s="417"/>
      <c r="J137" s="129">
        <v>1437.5</v>
      </c>
      <c r="K137" s="128" t="s">
        <v>1038</v>
      </c>
      <c r="L137" s="411"/>
      <c r="M137" s="128" t="s">
        <v>1038</v>
      </c>
      <c r="N137" s="130">
        <v>2250</v>
      </c>
      <c r="O137" s="125">
        <v>2812.5</v>
      </c>
      <c r="P137" s="128" t="s">
        <v>1038</v>
      </c>
      <c r="Q137" s="128" t="s">
        <v>1038</v>
      </c>
      <c r="R137" s="125">
        <v>2375</v>
      </c>
      <c r="S137" s="125">
        <v>2375</v>
      </c>
      <c r="T137" s="125">
        <v>2375</v>
      </c>
      <c r="U137" s="106">
        <v>2375</v>
      </c>
      <c r="V137" s="106">
        <v>2375</v>
      </c>
      <c r="W137" s="106">
        <v>2375</v>
      </c>
      <c r="X137" s="106">
        <v>2375</v>
      </c>
      <c r="Y137" s="106">
        <v>2375</v>
      </c>
      <c r="Z137" s="126">
        <v>2375</v>
      </c>
      <c r="AA137" s="106">
        <v>2375</v>
      </c>
      <c r="AB137" s="106">
        <v>2375</v>
      </c>
      <c r="AC137" s="106">
        <v>2375</v>
      </c>
      <c r="AD137" s="106">
        <v>2375</v>
      </c>
      <c r="AE137" s="106">
        <v>2375</v>
      </c>
      <c r="AG137" s="117">
        <v>-5.9280169371912494E-2</v>
      </c>
      <c r="AH137" s="117">
        <v>0.18754688672168052</v>
      </c>
      <c r="AI137" s="117">
        <v>-0.44725205306380289</v>
      </c>
      <c r="AJ137" s="117">
        <v>0.66628571428571437</v>
      </c>
      <c r="AK137" s="117">
        <v>8.5962505715592163E-2</v>
      </c>
      <c r="AL137" s="117" t="s">
        <v>1040</v>
      </c>
      <c r="AM137" s="117" t="s">
        <v>1040</v>
      </c>
      <c r="AN137" s="117" t="s">
        <v>1040</v>
      </c>
      <c r="AO137" s="117">
        <v>0.25</v>
      </c>
      <c r="AP137" s="117" t="s">
        <v>1040</v>
      </c>
      <c r="AQ137" s="117" t="s">
        <v>1040</v>
      </c>
      <c r="AR137" s="117" t="s">
        <v>1040</v>
      </c>
      <c r="AS137" s="117">
        <v>0</v>
      </c>
      <c r="AT137" s="117">
        <v>0</v>
      </c>
      <c r="AU137" s="117">
        <v>0</v>
      </c>
      <c r="AV137" s="109">
        <v>0</v>
      </c>
      <c r="AW137" s="109">
        <v>0</v>
      </c>
      <c r="AX137" s="109">
        <v>0</v>
      </c>
      <c r="AY137" s="109">
        <v>0</v>
      </c>
      <c r="AZ137" s="109">
        <v>0</v>
      </c>
      <c r="BA137" s="109">
        <v>0</v>
      </c>
      <c r="BB137" s="109">
        <v>0</v>
      </c>
      <c r="BC137" s="109">
        <v>0</v>
      </c>
      <c r="BD137" s="117">
        <v>0</v>
      </c>
      <c r="BE137" s="117">
        <v>0</v>
      </c>
    </row>
    <row r="138" spans="1:57" x14ac:dyDescent="0.35">
      <c r="A138" s="95" t="s">
        <v>901</v>
      </c>
      <c r="B138" s="106">
        <v>1333</v>
      </c>
      <c r="C138" s="106">
        <v>1333</v>
      </c>
      <c r="D138" s="106">
        <v>1083</v>
      </c>
      <c r="E138" s="106">
        <v>1333</v>
      </c>
      <c r="F138" s="106">
        <v>1083</v>
      </c>
      <c r="G138" s="106">
        <v>1083</v>
      </c>
      <c r="H138" s="128" t="s">
        <v>1038</v>
      </c>
      <c r="I138" s="417"/>
      <c r="J138" s="129">
        <v>1083</v>
      </c>
      <c r="K138" s="106">
        <v>1250</v>
      </c>
      <c r="L138" s="411"/>
      <c r="M138" s="106">
        <v>2250</v>
      </c>
      <c r="N138" s="128" t="s">
        <v>1038</v>
      </c>
      <c r="O138" s="125">
        <v>2750</v>
      </c>
      <c r="P138" s="125">
        <v>2250</v>
      </c>
      <c r="Q138" s="125">
        <v>2312.5</v>
      </c>
      <c r="R138" s="125">
        <v>1250</v>
      </c>
      <c r="S138" s="128" t="s">
        <v>1038</v>
      </c>
      <c r="T138" s="125">
        <v>2312.5</v>
      </c>
      <c r="U138" s="128" t="s">
        <v>1038</v>
      </c>
      <c r="V138" s="106">
        <v>1750</v>
      </c>
      <c r="W138" s="128" t="s">
        <v>1038</v>
      </c>
      <c r="X138" s="128" t="s">
        <v>1038</v>
      </c>
      <c r="Y138" s="128" t="s">
        <v>1038</v>
      </c>
      <c r="Z138" s="128" t="s">
        <v>1038</v>
      </c>
      <c r="AA138" s="104" t="s">
        <v>1038</v>
      </c>
      <c r="AB138" s="106">
        <v>2304.6875</v>
      </c>
      <c r="AC138" s="106">
        <v>2437.5</v>
      </c>
      <c r="AD138" s="106">
        <v>2375</v>
      </c>
      <c r="AE138" s="106">
        <v>2312.5</v>
      </c>
      <c r="AG138" s="117">
        <v>-0.18754688672168041</v>
      </c>
      <c r="AH138" s="117">
        <v>0.23084025854108958</v>
      </c>
      <c r="AI138" s="117">
        <v>-0.18754688672168041</v>
      </c>
      <c r="AJ138" s="117">
        <v>0</v>
      </c>
      <c r="AK138" s="117" t="s">
        <v>1040</v>
      </c>
      <c r="AL138" s="117" t="s">
        <v>1040</v>
      </c>
      <c r="AM138" s="117">
        <v>6.6666666666666652E-2</v>
      </c>
      <c r="AN138" s="117" t="s">
        <v>1040</v>
      </c>
      <c r="AO138" s="117" t="s">
        <v>1040</v>
      </c>
      <c r="AP138" s="117">
        <v>-0.18181818181818177</v>
      </c>
      <c r="AQ138" s="117">
        <v>2.7777777777777679E-2</v>
      </c>
      <c r="AR138" s="117">
        <v>-0.45945945945945943</v>
      </c>
      <c r="AS138" s="117" t="s">
        <v>1040</v>
      </c>
      <c r="AT138" s="117" t="s">
        <v>1040</v>
      </c>
      <c r="AU138" s="117" t="s">
        <v>1040</v>
      </c>
      <c r="AV138" s="109" t="s">
        <v>1040</v>
      </c>
      <c r="AW138" s="109" t="s">
        <v>1040</v>
      </c>
      <c r="AX138" s="109" t="s">
        <v>1040</v>
      </c>
      <c r="AY138" s="109"/>
      <c r="AZ138" s="109"/>
      <c r="BA138" s="109"/>
      <c r="BB138" s="109"/>
      <c r="BC138" s="109">
        <v>5.7627118644067776E-2</v>
      </c>
      <c r="BD138" s="117">
        <v>-2.5641025641025661E-2</v>
      </c>
      <c r="BE138" s="117">
        <v>-2.6315789473684181E-2</v>
      </c>
    </row>
    <row r="139" spans="1:57" x14ac:dyDescent="0.3">
      <c r="A139" s="127" t="s">
        <v>891</v>
      </c>
      <c r="B139" s="106">
        <v>1292</v>
      </c>
      <c r="C139" s="128" t="s">
        <v>1038</v>
      </c>
      <c r="D139" s="104" t="s">
        <v>1038</v>
      </c>
      <c r="E139" s="128" t="s">
        <v>1038</v>
      </c>
      <c r="F139" s="106">
        <v>1033</v>
      </c>
      <c r="G139" s="128" t="s">
        <v>1038</v>
      </c>
      <c r="H139" s="128" t="s">
        <v>1038</v>
      </c>
      <c r="I139" s="417"/>
      <c r="J139" s="129" t="s">
        <v>932</v>
      </c>
      <c r="K139" s="128" t="s">
        <v>1038</v>
      </c>
      <c r="L139" s="411"/>
      <c r="M139" s="130">
        <v>2000</v>
      </c>
      <c r="N139" s="130">
        <v>2281.25</v>
      </c>
      <c r="O139" s="125">
        <v>2312.5</v>
      </c>
      <c r="P139" s="130">
        <v>2312.5</v>
      </c>
      <c r="Q139" s="130">
        <v>2750</v>
      </c>
      <c r="R139" s="125">
        <v>2812.5</v>
      </c>
      <c r="S139" s="125">
        <v>2812.5</v>
      </c>
      <c r="T139" s="128" t="s">
        <v>1038</v>
      </c>
      <c r="U139" s="106">
        <v>2812.5</v>
      </c>
      <c r="V139" s="106">
        <v>2812.5</v>
      </c>
      <c r="W139" s="128" t="s">
        <v>1038</v>
      </c>
      <c r="X139" s="128" t="s">
        <v>1038</v>
      </c>
      <c r="Y139" s="106">
        <v>2812.5</v>
      </c>
      <c r="Z139" s="126">
        <v>2812.5</v>
      </c>
      <c r="AA139" s="106">
        <v>2812.5</v>
      </c>
      <c r="AB139" s="106">
        <v>2812.5</v>
      </c>
      <c r="AC139" s="106">
        <v>2812.5</v>
      </c>
      <c r="AD139" s="106">
        <v>2812.5</v>
      </c>
      <c r="AE139" s="106">
        <v>2812.5</v>
      </c>
      <c r="AG139" s="117" t="s">
        <v>1040</v>
      </c>
      <c r="AH139" s="117" t="s">
        <v>1040</v>
      </c>
      <c r="AI139" s="117" t="s">
        <v>1040</v>
      </c>
      <c r="AJ139" s="117" t="s">
        <v>1040</v>
      </c>
      <c r="AK139" s="117" t="s">
        <v>1040</v>
      </c>
      <c r="AL139" s="117" t="s">
        <v>1040</v>
      </c>
      <c r="AM139" s="117" t="s">
        <v>1040</v>
      </c>
      <c r="AN139" s="117">
        <v>0.140625</v>
      </c>
      <c r="AO139" s="117">
        <v>1.3698630136986356E-2</v>
      </c>
      <c r="AP139" s="117">
        <v>0</v>
      </c>
      <c r="AQ139" s="117">
        <v>0.18918918918918926</v>
      </c>
      <c r="AR139" s="117">
        <v>2.2727272727272707E-2</v>
      </c>
      <c r="AS139" s="117">
        <v>0</v>
      </c>
      <c r="AT139" s="117" t="s">
        <v>1040</v>
      </c>
      <c r="AU139" s="117" t="s">
        <v>1040</v>
      </c>
      <c r="AV139" s="109">
        <v>0</v>
      </c>
      <c r="AW139" s="109" t="s">
        <v>1040</v>
      </c>
      <c r="AX139" s="109" t="s">
        <v>1040</v>
      </c>
      <c r="AY139" s="109"/>
      <c r="AZ139" s="109">
        <v>0</v>
      </c>
      <c r="BA139" s="109">
        <v>0</v>
      </c>
      <c r="BB139" s="109">
        <v>0</v>
      </c>
      <c r="BC139" s="109">
        <v>0</v>
      </c>
      <c r="BD139" s="117">
        <v>0</v>
      </c>
      <c r="BE139" s="117">
        <v>0</v>
      </c>
    </row>
    <row r="140" spans="1:57" x14ac:dyDescent="0.3">
      <c r="A140" s="127" t="s">
        <v>893</v>
      </c>
      <c r="B140" s="106">
        <v>1417</v>
      </c>
      <c r="C140" s="106">
        <v>1417</v>
      </c>
      <c r="D140" s="106">
        <v>1383</v>
      </c>
      <c r="E140" s="128" t="s">
        <v>1038</v>
      </c>
      <c r="F140" s="106" t="s">
        <v>1038</v>
      </c>
      <c r="G140" s="106" t="s">
        <v>1038</v>
      </c>
      <c r="H140" s="128" t="s">
        <v>1038</v>
      </c>
      <c r="I140" s="417"/>
      <c r="J140" s="129">
        <v>1400</v>
      </c>
      <c r="K140" s="106">
        <v>1500</v>
      </c>
      <c r="L140" s="411"/>
      <c r="M140" s="128" t="s">
        <v>1038</v>
      </c>
      <c r="N140" s="130">
        <v>1750</v>
      </c>
      <c r="O140" s="128" t="s">
        <v>1038</v>
      </c>
      <c r="P140" s="106">
        <v>2250</v>
      </c>
      <c r="Q140" s="106">
        <v>2312.5</v>
      </c>
      <c r="R140" s="125">
        <v>1645.8331250000001</v>
      </c>
      <c r="S140" s="125">
        <v>1650</v>
      </c>
      <c r="T140" s="125">
        <v>2370</v>
      </c>
      <c r="U140" s="106">
        <v>2312.5</v>
      </c>
      <c r="V140" s="128" t="s">
        <v>1038</v>
      </c>
      <c r="W140" s="106">
        <v>2250</v>
      </c>
      <c r="X140" s="106">
        <v>2250</v>
      </c>
      <c r="Y140" s="106">
        <v>2125</v>
      </c>
      <c r="Z140" s="126">
        <v>2312.5</v>
      </c>
      <c r="AA140" s="106">
        <v>2812.5</v>
      </c>
      <c r="AB140" s="106">
        <v>2812.5</v>
      </c>
      <c r="AC140" s="106">
        <v>1296.875</v>
      </c>
      <c r="AD140" s="106">
        <v>1312.5</v>
      </c>
      <c r="AE140" s="106">
        <v>1250</v>
      </c>
      <c r="AG140" s="117">
        <v>-2.3994354269583629E-2</v>
      </c>
      <c r="AH140" s="117" t="s">
        <v>1040</v>
      </c>
      <c r="AI140" s="117" t="s">
        <v>1040</v>
      </c>
      <c r="AJ140" s="117" t="s">
        <v>1040</v>
      </c>
      <c r="AK140" s="117" t="s">
        <v>1040</v>
      </c>
      <c r="AL140" s="117" t="s">
        <v>1040</v>
      </c>
      <c r="AM140" s="117" t="s">
        <v>1040</v>
      </c>
      <c r="AN140" s="117" t="s">
        <v>1040</v>
      </c>
      <c r="AO140" s="117" t="s">
        <v>1040</v>
      </c>
      <c r="AP140" s="117" t="s">
        <v>1040</v>
      </c>
      <c r="AQ140" s="117">
        <v>2.7777777777777679E-2</v>
      </c>
      <c r="AR140" s="117">
        <v>-0.28828837837837828</v>
      </c>
      <c r="AS140" s="117">
        <v>2.5317724723761259E-3</v>
      </c>
      <c r="AT140" s="117">
        <v>0.43636363636363629</v>
      </c>
      <c r="AU140" s="117">
        <v>-2.4261603375527407E-2</v>
      </c>
      <c r="AV140" s="109" t="s">
        <v>1040</v>
      </c>
      <c r="AW140" s="109" t="s">
        <v>1040</v>
      </c>
      <c r="AX140" s="109">
        <v>0</v>
      </c>
      <c r="AY140" s="109">
        <v>-5.555555555555558E-2</v>
      </c>
      <c r="AZ140" s="109">
        <v>8.8235294117646967E-2</v>
      </c>
      <c r="BA140" s="109">
        <v>0.21621621621621623</v>
      </c>
      <c r="BB140" s="109">
        <v>0</v>
      </c>
      <c r="BC140" s="109">
        <v>-0.53888888888888886</v>
      </c>
      <c r="BD140" s="117">
        <v>1.2048192771084265E-2</v>
      </c>
      <c r="BE140" s="117">
        <v>-4.7619047619047672E-2</v>
      </c>
    </row>
    <row r="141" spans="1:57" x14ac:dyDescent="0.35">
      <c r="A141" s="127" t="s">
        <v>1044</v>
      </c>
      <c r="B141" s="128" t="s">
        <v>1038</v>
      </c>
      <c r="C141" s="128" t="s">
        <v>1038</v>
      </c>
      <c r="D141" s="128" t="s">
        <v>1038</v>
      </c>
      <c r="E141" s="128" t="s">
        <v>1038</v>
      </c>
      <c r="F141" s="128" t="s">
        <v>1038</v>
      </c>
      <c r="G141" s="128" t="s">
        <v>1038</v>
      </c>
      <c r="H141" s="128" t="s">
        <v>1038</v>
      </c>
      <c r="I141" s="417"/>
      <c r="J141" s="129" t="s">
        <v>932</v>
      </c>
      <c r="K141" s="128" t="s">
        <v>1038</v>
      </c>
      <c r="L141" s="411"/>
      <c r="M141" s="128" t="s">
        <v>1038</v>
      </c>
      <c r="N141" s="128" t="s">
        <v>1038</v>
      </c>
      <c r="O141" s="128" t="s">
        <v>1038</v>
      </c>
      <c r="P141" s="128" t="s">
        <v>1038</v>
      </c>
      <c r="Q141" s="130">
        <v>2437.5</v>
      </c>
      <c r="R141" s="125">
        <v>2437.5</v>
      </c>
      <c r="S141" s="125">
        <v>2437.5</v>
      </c>
      <c r="T141" s="128" t="s">
        <v>1038</v>
      </c>
      <c r="U141" s="128" t="s">
        <v>1038</v>
      </c>
      <c r="V141" s="128" t="s">
        <v>1038</v>
      </c>
      <c r="W141" s="128" t="s">
        <v>1038</v>
      </c>
      <c r="X141" s="128" t="s">
        <v>1038</v>
      </c>
      <c r="Y141" s="128" t="s">
        <v>1038</v>
      </c>
      <c r="Z141" s="128" t="s">
        <v>1038</v>
      </c>
      <c r="AA141" s="104" t="s">
        <v>1038</v>
      </c>
      <c r="AB141" s="104" t="s">
        <v>1038</v>
      </c>
      <c r="AC141" s="104" t="s">
        <v>1038</v>
      </c>
      <c r="AD141" s="104" t="s">
        <v>1038</v>
      </c>
      <c r="AE141" s="104" t="s">
        <v>1038</v>
      </c>
      <c r="AG141" s="117"/>
      <c r="AH141" s="117"/>
      <c r="AI141" s="117"/>
      <c r="AJ141" s="117"/>
      <c r="AK141" s="117"/>
      <c r="AL141" s="117"/>
      <c r="AM141" s="117"/>
      <c r="AN141" s="117"/>
      <c r="AO141" s="117"/>
      <c r="AP141" s="117"/>
      <c r="AQ141" s="117" t="s">
        <v>1040</v>
      </c>
      <c r="AR141" s="117">
        <v>0</v>
      </c>
      <c r="AS141" s="117">
        <v>0</v>
      </c>
      <c r="AT141" s="117" t="s">
        <v>1040</v>
      </c>
      <c r="AU141" s="117" t="s">
        <v>1040</v>
      </c>
      <c r="AV141" s="109" t="s">
        <v>1040</v>
      </c>
      <c r="AW141" s="109" t="s">
        <v>1040</v>
      </c>
      <c r="AX141" s="109" t="s">
        <v>1040</v>
      </c>
      <c r="AY141" s="109"/>
      <c r="AZ141" s="109"/>
      <c r="BA141" s="109"/>
      <c r="BB141" s="109"/>
      <c r="BC141" s="109"/>
      <c r="BD141" s="117"/>
      <c r="BE141" s="117"/>
    </row>
    <row r="142" spans="1:57" x14ac:dyDescent="0.3">
      <c r="A142" s="127" t="s">
        <v>923</v>
      </c>
      <c r="B142" s="128" t="s">
        <v>1038</v>
      </c>
      <c r="C142" s="128" t="s">
        <v>1038</v>
      </c>
      <c r="D142" s="128" t="s">
        <v>1038</v>
      </c>
      <c r="E142" s="106">
        <v>1333</v>
      </c>
      <c r="F142" s="106">
        <v>1333</v>
      </c>
      <c r="G142" s="128" t="s">
        <v>1038</v>
      </c>
      <c r="H142" s="106">
        <v>1333.3333333333333</v>
      </c>
      <c r="I142" s="417"/>
      <c r="J142" s="129">
        <v>1333</v>
      </c>
      <c r="K142" s="106">
        <v>1750</v>
      </c>
      <c r="L142" s="411"/>
      <c r="M142" s="125">
        <v>2375</v>
      </c>
      <c r="N142" s="125">
        <v>2375</v>
      </c>
      <c r="O142" s="125">
        <v>2812.5</v>
      </c>
      <c r="P142" s="125">
        <v>2812.5</v>
      </c>
      <c r="Q142" s="130">
        <v>2812.5</v>
      </c>
      <c r="R142" s="125">
        <v>2812.5</v>
      </c>
      <c r="S142" s="125">
        <v>2812.5</v>
      </c>
      <c r="T142" s="125">
        <v>2812.5</v>
      </c>
      <c r="U142" s="106">
        <v>2812.5</v>
      </c>
      <c r="V142" s="106">
        <v>2812.5</v>
      </c>
      <c r="W142" s="106">
        <v>2812.5</v>
      </c>
      <c r="X142" s="106">
        <v>2812.5</v>
      </c>
      <c r="Y142" s="106">
        <v>2875</v>
      </c>
      <c r="Z142" s="126">
        <v>2812.5</v>
      </c>
      <c r="AA142" s="106">
        <v>2812.5</v>
      </c>
      <c r="AB142" s="106">
        <v>2804.6875</v>
      </c>
      <c r="AC142" s="106">
        <v>2843.75</v>
      </c>
      <c r="AD142" s="106">
        <v>3062.5</v>
      </c>
      <c r="AE142" s="106">
        <v>2812.5</v>
      </c>
      <c r="AG142" s="117" t="s">
        <v>1040</v>
      </c>
      <c r="AH142" s="117" t="s">
        <v>1040</v>
      </c>
      <c r="AI142" s="117">
        <v>0</v>
      </c>
      <c r="AJ142" s="117" t="s">
        <v>1040</v>
      </c>
      <c r="AK142" s="117" t="s">
        <v>1040</v>
      </c>
      <c r="AL142" s="117">
        <v>0.3125</v>
      </c>
      <c r="AM142" s="117">
        <v>-0.1428571428571429</v>
      </c>
      <c r="AN142" s="117">
        <v>0</v>
      </c>
      <c r="AO142" s="117">
        <v>0.18421052631578938</v>
      </c>
      <c r="AP142" s="117">
        <v>0</v>
      </c>
      <c r="AQ142" s="117">
        <v>0</v>
      </c>
      <c r="AR142" s="117">
        <v>0</v>
      </c>
      <c r="AS142" s="117">
        <v>0</v>
      </c>
      <c r="AT142" s="117">
        <v>0</v>
      </c>
      <c r="AU142" s="117">
        <v>0</v>
      </c>
      <c r="AV142" s="109">
        <v>0</v>
      </c>
      <c r="AW142" s="109">
        <v>0</v>
      </c>
      <c r="AX142" s="109">
        <v>0</v>
      </c>
      <c r="AY142" s="109">
        <v>2.2222222222222143E-2</v>
      </c>
      <c r="AZ142" s="109">
        <v>-2.1739130434782594E-2</v>
      </c>
      <c r="BA142" s="109">
        <v>0</v>
      </c>
      <c r="BB142" s="109">
        <v>-2.7777777777777679E-3</v>
      </c>
      <c r="BC142" s="109">
        <v>1.3927576601671321E-2</v>
      </c>
      <c r="BD142" s="117">
        <v>7.6923076923076872E-2</v>
      </c>
      <c r="BE142" s="117">
        <v>-8.1632653061224469E-2</v>
      </c>
    </row>
    <row r="143" spans="1:57" x14ac:dyDescent="0.3">
      <c r="A143" s="111" t="s">
        <v>887</v>
      </c>
      <c r="B143" s="128" t="s">
        <v>1038</v>
      </c>
      <c r="C143" s="128" t="s">
        <v>1038</v>
      </c>
      <c r="D143" s="128" t="s">
        <v>1038</v>
      </c>
      <c r="E143" s="128" t="s">
        <v>1038</v>
      </c>
      <c r="F143" s="128" t="s">
        <v>1038</v>
      </c>
      <c r="G143" s="128" t="s">
        <v>1038</v>
      </c>
      <c r="H143" s="128" t="s">
        <v>1038</v>
      </c>
      <c r="I143" s="417"/>
      <c r="J143" s="129" t="s">
        <v>932</v>
      </c>
      <c r="K143" s="128" t="s">
        <v>1038</v>
      </c>
      <c r="L143" s="411"/>
      <c r="M143" s="128" t="s">
        <v>1038</v>
      </c>
      <c r="N143" s="128" t="s">
        <v>1038</v>
      </c>
      <c r="O143" s="128" t="s">
        <v>1038</v>
      </c>
      <c r="P143" s="128" t="s">
        <v>1038</v>
      </c>
      <c r="Q143" s="128" t="s">
        <v>1038</v>
      </c>
      <c r="R143" s="128" t="s">
        <v>1038</v>
      </c>
      <c r="S143" s="128" t="s">
        <v>1038</v>
      </c>
      <c r="T143" s="128" t="s">
        <v>1038</v>
      </c>
      <c r="U143" s="128" t="s">
        <v>1038</v>
      </c>
      <c r="V143" s="128" t="s">
        <v>1038</v>
      </c>
      <c r="W143" s="128" t="s">
        <v>1038</v>
      </c>
      <c r="X143" s="128" t="s">
        <v>1038</v>
      </c>
      <c r="Y143" s="106">
        <v>2312.5</v>
      </c>
      <c r="Z143" s="126">
        <v>1750</v>
      </c>
      <c r="AA143" s="106">
        <v>1750</v>
      </c>
      <c r="AB143" s="106">
        <v>1781.25</v>
      </c>
      <c r="AC143" s="106">
        <v>1843.75</v>
      </c>
      <c r="AD143" s="106">
        <v>1812.5</v>
      </c>
      <c r="AE143" s="106">
        <v>2312.5</v>
      </c>
      <c r="AG143" s="117"/>
      <c r="AH143" s="117"/>
      <c r="AI143" s="117"/>
      <c r="AJ143" s="117"/>
      <c r="AK143" s="117"/>
      <c r="AL143" s="117"/>
      <c r="AM143" s="117"/>
      <c r="AN143" s="117"/>
      <c r="AO143" s="117"/>
      <c r="AP143" s="117"/>
      <c r="AQ143" s="117"/>
      <c r="AR143" s="117"/>
      <c r="AS143" s="117"/>
      <c r="AT143" s="117"/>
      <c r="AU143" s="117"/>
      <c r="AV143" s="117"/>
      <c r="AW143" s="117"/>
      <c r="AX143" s="117"/>
      <c r="AY143" s="117"/>
      <c r="AZ143" s="109">
        <v>-0.2432432432432432</v>
      </c>
      <c r="BA143" s="109">
        <v>0</v>
      </c>
      <c r="BB143" s="109">
        <v>1.7857142857142794E-2</v>
      </c>
      <c r="BC143" s="109">
        <v>3.5087719298245723E-2</v>
      </c>
      <c r="BD143" s="117">
        <v>-1.6949152542372836E-2</v>
      </c>
      <c r="BE143" s="117">
        <v>0.27586206896551735</v>
      </c>
    </row>
    <row r="144" spans="1:57" x14ac:dyDescent="0.3">
      <c r="A144" s="127" t="s">
        <v>924</v>
      </c>
      <c r="B144" s="128" t="s">
        <v>1038</v>
      </c>
      <c r="C144" s="128" t="s">
        <v>1038</v>
      </c>
      <c r="D144" s="128" t="s">
        <v>1038</v>
      </c>
      <c r="E144" s="128" t="s">
        <v>1038</v>
      </c>
      <c r="F144" s="128" t="s">
        <v>1038</v>
      </c>
      <c r="G144" s="128" t="s">
        <v>1038</v>
      </c>
      <c r="H144" s="106" t="s">
        <v>1038</v>
      </c>
      <c r="I144" s="417"/>
      <c r="J144" s="129" t="s">
        <v>932</v>
      </c>
      <c r="K144" s="128" t="s">
        <v>1038</v>
      </c>
      <c r="L144" s="411"/>
      <c r="M144" s="128" t="s">
        <v>1038</v>
      </c>
      <c r="N144" s="128" t="s">
        <v>1038</v>
      </c>
      <c r="O144" s="128" t="s">
        <v>1038</v>
      </c>
      <c r="P144" s="128" t="s">
        <v>1038</v>
      </c>
      <c r="Q144" s="130">
        <v>2812.5</v>
      </c>
      <c r="R144" s="125">
        <v>2812.5</v>
      </c>
      <c r="S144" s="125">
        <v>2812.5</v>
      </c>
      <c r="T144" s="125">
        <v>3125</v>
      </c>
      <c r="U144" s="106">
        <v>2250</v>
      </c>
      <c r="V144" s="106">
        <v>2812.5</v>
      </c>
      <c r="W144" s="106">
        <v>2875</v>
      </c>
      <c r="X144" s="106">
        <v>2875</v>
      </c>
      <c r="Y144" s="106">
        <v>2875</v>
      </c>
      <c r="Z144" s="126">
        <v>2875</v>
      </c>
      <c r="AA144" s="106">
        <v>2875</v>
      </c>
      <c r="AB144" s="106">
        <v>2875</v>
      </c>
      <c r="AC144" s="106">
        <v>2875</v>
      </c>
      <c r="AD144" s="106">
        <v>2875</v>
      </c>
      <c r="AE144" s="104" t="s">
        <v>1038</v>
      </c>
      <c r="AG144" s="117"/>
      <c r="AH144" s="117"/>
      <c r="AI144" s="117"/>
      <c r="AJ144" s="117"/>
      <c r="AK144" s="117"/>
      <c r="AL144" s="117"/>
      <c r="AM144" s="117"/>
      <c r="AN144" s="117"/>
      <c r="AO144" s="117"/>
      <c r="AP144" s="117"/>
      <c r="AQ144" s="117" t="s">
        <v>1040</v>
      </c>
      <c r="AR144" s="117">
        <v>0</v>
      </c>
      <c r="AS144" s="117">
        <v>0</v>
      </c>
      <c r="AT144" s="117">
        <v>0.11111111111111116</v>
      </c>
      <c r="AU144" s="117">
        <v>-0.28000000000000003</v>
      </c>
      <c r="AV144" s="109">
        <v>0.25</v>
      </c>
      <c r="AW144" s="109">
        <v>2.2222222222222143E-2</v>
      </c>
      <c r="AX144" s="109">
        <v>0</v>
      </c>
      <c r="AY144" s="109">
        <v>0</v>
      </c>
      <c r="AZ144" s="109">
        <v>0</v>
      </c>
      <c r="BA144" s="109">
        <v>0</v>
      </c>
      <c r="BB144" s="109">
        <v>0</v>
      </c>
      <c r="BC144" s="109">
        <v>0</v>
      </c>
      <c r="BD144" s="117">
        <v>0</v>
      </c>
      <c r="BE144" s="117"/>
    </row>
    <row r="145" spans="1:57" x14ac:dyDescent="0.35">
      <c r="A145" s="127" t="s">
        <v>1046</v>
      </c>
      <c r="B145" s="128" t="s">
        <v>1038</v>
      </c>
      <c r="C145" s="128" t="s">
        <v>1038</v>
      </c>
      <c r="D145" s="128" t="s">
        <v>1038</v>
      </c>
      <c r="E145" s="128" t="s">
        <v>1038</v>
      </c>
      <c r="F145" s="128" t="s">
        <v>1038</v>
      </c>
      <c r="G145" s="128" t="s">
        <v>1038</v>
      </c>
      <c r="H145" s="128" t="s">
        <v>1038</v>
      </c>
      <c r="I145" s="417"/>
      <c r="J145" s="129" t="s">
        <v>932</v>
      </c>
      <c r="K145" s="128" t="s">
        <v>1038</v>
      </c>
      <c r="L145" s="411"/>
      <c r="M145" s="128" t="s">
        <v>1038</v>
      </c>
      <c r="N145" s="128" t="s">
        <v>1038</v>
      </c>
      <c r="O145" s="125">
        <v>2812.5</v>
      </c>
      <c r="P145" s="130">
        <v>2812.5</v>
      </c>
      <c r="Q145" s="128" t="s">
        <v>1038</v>
      </c>
      <c r="R145" s="125">
        <v>2812.5</v>
      </c>
      <c r="S145" s="125">
        <v>2875</v>
      </c>
      <c r="T145" s="128" t="s">
        <v>1038</v>
      </c>
      <c r="U145" s="106">
        <v>2812.5</v>
      </c>
      <c r="V145" s="128" t="s">
        <v>1038</v>
      </c>
      <c r="W145" s="128" t="s">
        <v>1038</v>
      </c>
      <c r="X145" s="128" t="s">
        <v>1038</v>
      </c>
      <c r="Y145" s="128" t="s">
        <v>1038</v>
      </c>
      <c r="Z145" s="128" t="s">
        <v>1038</v>
      </c>
      <c r="AA145" s="104" t="s">
        <v>1038</v>
      </c>
      <c r="AB145" s="104" t="s">
        <v>1038</v>
      </c>
      <c r="AC145" s="104" t="s">
        <v>1038</v>
      </c>
      <c r="AD145" s="104" t="s">
        <v>1038</v>
      </c>
      <c r="AE145" s="106">
        <v>2875</v>
      </c>
      <c r="AG145" s="117"/>
      <c r="AH145" s="117"/>
      <c r="AI145" s="117"/>
      <c r="AJ145" s="117"/>
      <c r="AK145" s="117"/>
      <c r="AL145" s="117"/>
      <c r="AM145" s="117"/>
      <c r="AN145" s="117"/>
      <c r="AO145" s="117" t="s">
        <v>1040</v>
      </c>
      <c r="AP145" s="117">
        <v>0</v>
      </c>
      <c r="AQ145" s="117" t="s">
        <v>1040</v>
      </c>
      <c r="AR145" s="117" t="s">
        <v>1040</v>
      </c>
      <c r="AS145" s="117">
        <v>2.2222222222222143E-2</v>
      </c>
      <c r="AT145" s="117" t="s">
        <v>1040</v>
      </c>
      <c r="AU145" s="117" t="s">
        <v>1040</v>
      </c>
      <c r="AV145" s="109" t="s">
        <v>1040</v>
      </c>
      <c r="AW145" s="109" t="s">
        <v>1040</v>
      </c>
      <c r="AX145" s="109" t="s">
        <v>1040</v>
      </c>
      <c r="AY145" s="109"/>
      <c r="AZ145" s="109"/>
      <c r="BA145" s="109"/>
      <c r="BB145" s="109"/>
      <c r="BC145" s="109"/>
      <c r="BD145" s="117"/>
      <c r="BE145" s="117"/>
    </row>
    <row r="146" spans="1:57" x14ac:dyDescent="0.35">
      <c r="A146" s="127" t="s">
        <v>1685</v>
      </c>
      <c r="B146" s="128" t="s">
        <v>1038</v>
      </c>
      <c r="C146" s="128" t="s">
        <v>1038</v>
      </c>
      <c r="D146" s="128" t="s">
        <v>1038</v>
      </c>
      <c r="E146" s="128" t="s">
        <v>1038</v>
      </c>
      <c r="F146" s="128" t="s">
        <v>1038</v>
      </c>
      <c r="G146" s="128" t="s">
        <v>1038</v>
      </c>
      <c r="H146" s="128" t="s">
        <v>1038</v>
      </c>
      <c r="I146" s="417"/>
      <c r="J146" s="129" t="s">
        <v>932</v>
      </c>
      <c r="K146" s="128" t="s">
        <v>1038</v>
      </c>
      <c r="L146" s="411"/>
      <c r="M146" s="104" t="s">
        <v>1038</v>
      </c>
      <c r="N146" s="104" t="s">
        <v>1038</v>
      </c>
      <c r="O146" s="104" t="s">
        <v>1038</v>
      </c>
      <c r="P146" s="104" t="s">
        <v>1038</v>
      </c>
      <c r="Q146" s="104" t="s">
        <v>1038</v>
      </c>
      <c r="R146" s="104" t="s">
        <v>1038</v>
      </c>
      <c r="S146" s="104" t="s">
        <v>1038</v>
      </c>
      <c r="T146" s="104" t="s">
        <v>1038</v>
      </c>
      <c r="U146" s="104" t="s">
        <v>1038</v>
      </c>
      <c r="V146" s="104" t="s">
        <v>1038</v>
      </c>
      <c r="W146" s="104" t="s">
        <v>1038</v>
      </c>
      <c r="X146" s="104" t="s">
        <v>1038</v>
      </c>
      <c r="Y146" s="104" t="s">
        <v>1038</v>
      </c>
      <c r="Z146" s="104" t="s">
        <v>1038</v>
      </c>
      <c r="AA146" s="104" t="s">
        <v>1038</v>
      </c>
      <c r="AB146" s="106">
        <v>2805</v>
      </c>
      <c r="AC146" s="104" t="s">
        <v>1038</v>
      </c>
      <c r="AD146" s="104" t="s">
        <v>1038</v>
      </c>
      <c r="AE146" s="104" t="s">
        <v>1038</v>
      </c>
      <c r="AG146" s="117"/>
      <c r="AH146" s="117"/>
      <c r="AI146" s="117"/>
      <c r="AJ146" s="117"/>
      <c r="AK146" s="117"/>
      <c r="AL146" s="117"/>
      <c r="AM146" s="117"/>
      <c r="AN146" s="117"/>
      <c r="AO146" s="117"/>
      <c r="AP146" s="117"/>
      <c r="AQ146" s="117"/>
      <c r="AR146" s="117"/>
      <c r="AS146" s="117"/>
      <c r="AT146" s="117"/>
      <c r="AU146" s="117"/>
      <c r="AV146" s="109"/>
      <c r="AW146" s="109"/>
      <c r="AX146" s="109"/>
      <c r="AY146" s="109"/>
      <c r="AZ146" s="109"/>
      <c r="BA146" s="109"/>
      <c r="BB146" s="109"/>
      <c r="BC146" s="109"/>
      <c r="BD146" s="117"/>
      <c r="BE146" s="117"/>
    </row>
    <row r="147" spans="1:57" x14ac:dyDescent="0.3">
      <c r="A147" s="127" t="s">
        <v>888</v>
      </c>
      <c r="B147" s="106">
        <v>1500</v>
      </c>
      <c r="C147" s="106">
        <v>1854</v>
      </c>
      <c r="D147" s="128" t="s">
        <v>1038</v>
      </c>
      <c r="E147" s="106">
        <v>1292</v>
      </c>
      <c r="F147" s="128" t="s">
        <v>1038</v>
      </c>
      <c r="G147" s="106">
        <v>1667</v>
      </c>
      <c r="H147" s="106">
        <v>1416.6666666666667</v>
      </c>
      <c r="I147" s="417"/>
      <c r="J147" s="129">
        <v>1541.8333333333335</v>
      </c>
      <c r="K147" s="128" t="s">
        <v>1038</v>
      </c>
      <c r="L147" s="411"/>
      <c r="M147" s="128" t="s">
        <v>1038</v>
      </c>
      <c r="N147" s="130">
        <v>3000</v>
      </c>
      <c r="O147" s="130">
        <v>2812.5</v>
      </c>
      <c r="P147" s="106">
        <v>2812.5</v>
      </c>
      <c r="Q147" s="106">
        <v>2937.5</v>
      </c>
      <c r="R147" s="128" t="s">
        <v>1038</v>
      </c>
      <c r="S147" s="125">
        <v>2812.5</v>
      </c>
      <c r="T147" s="125">
        <v>2250</v>
      </c>
      <c r="U147" s="106">
        <v>2312.5</v>
      </c>
      <c r="V147" s="106">
        <v>2687.5</v>
      </c>
      <c r="W147" s="106">
        <v>2312.5</v>
      </c>
      <c r="X147" s="106">
        <v>2312.5</v>
      </c>
      <c r="Y147" s="106">
        <v>2312.5</v>
      </c>
      <c r="Z147" s="126">
        <v>2250</v>
      </c>
      <c r="AA147" s="106">
        <v>2281.25</v>
      </c>
      <c r="AB147" s="106">
        <v>2296.875</v>
      </c>
      <c r="AC147" s="106">
        <v>2750</v>
      </c>
      <c r="AD147" s="106">
        <v>2750</v>
      </c>
      <c r="AE147" s="106">
        <v>3312.5</v>
      </c>
      <c r="AG147" s="117" t="s">
        <v>1040</v>
      </c>
      <c r="AH147" s="117" t="s">
        <v>1040</v>
      </c>
      <c r="AI147" s="117" t="s">
        <v>1040</v>
      </c>
      <c r="AJ147" s="117" t="s">
        <v>1040</v>
      </c>
      <c r="AK147" s="117">
        <v>-0.15016996600679855</v>
      </c>
      <c r="AL147" s="117" t="s">
        <v>1040</v>
      </c>
      <c r="AM147" s="117" t="s">
        <v>1040</v>
      </c>
      <c r="AN147" s="117" t="s">
        <v>1040</v>
      </c>
      <c r="AO147" s="117">
        <v>-6.25E-2</v>
      </c>
      <c r="AP147" s="117">
        <v>0</v>
      </c>
      <c r="AQ147" s="117">
        <v>4.4444444444444509E-2</v>
      </c>
      <c r="AR147" s="117" t="s">
        <v>1040</v>
      </c>
      <c r="AS147" s="117" t="s">
        <v>1040</v>
      </c>
      <c r="AT147" s="117">
        <v>-0.19999999999999996</v>
      </c>
      <c r="AU147" s="117">
        <v>2.7777777777777679E-2</v>
      </c>
      <c r="AV147" s="109">
        <v>0.16216216216216206</v>
      </c>
      <c r="AW147" s="109">
        <v>-0.13953488372093026</v>
      </c>
      <c r="AX147" s="109">
        <v>0</v>
      </c>
      <c r="AY147" s="109">
        <v>0</v>
      </c>
      <c r="AZ147" s="109">
        <v>-2.7027027027026973E-2</v>
      </c>
      <c r="BA147" s="109">
        <v>1.388888888888884E-2</v>
      </c>
      <c r="BB147" s="109">
        <v>6.8493150684931781E-3</v>
      </c>
      <c r="BC147" s="109">
        <v>0.19727891156462585</v>
      </c>
      <c r="BD147" s="117">
        <v>0</v>
      </c>
      <c r="BE147" s="117">
        <v>0.20454545454545459</v>
      </c>
    </row>
    <row r="148" spans="1:57" x14ac:dyDescent="0.3">
      <c r="A148" s="127" t="s">
        <v>895</v>
      </c>
      <c r="B148" s="106">
        <v>1333</v>
      </c>
      <c r="C148" s="106">
        <v>1500</v>
      </c>
      <c r="D148" s="106">
        <v>1417</v>
      </c>
      <c r="E148" s="128" t="s">
        <v>1038</v>
      </c>
      <c r="F148" s="106">
        <v>1417</v>
      </c>
      <c r="G148" s="106">
        <v>1417</v>
      </c>
      <c r="H148" s="106">
        <v>1333.3333333333333</v>
      </c>
      <c r="I148" s="417"/>
      <c r="J148" s="129">
        <v>1417</v>
      </c>
      <c r="K148" s="128" t="s">
        <v>1038</v>
      </c>
      <c r="L148" s="411"/>
      <c r="M148" s="106">
        <v>2375</v>
      </c>
      <c r="N148" s="128" t="s">
        <v>1038</v>
      </c>
      <c r="O148" s="130">
        <v>2937.5</v>
      </c>
      <c r="P148" s="125">
        <v>2875</v>
      </c>
      <c r="Q148" s="125">
        <v>2375</v>
      </c>
      <c r="R148" s="128" t="s">
        <v>1038</v>
      </c>
      <c r="S148" s="125">
        <v>2437.5</v>
      </c>
      <c r="T148" s="125">
        <v>2437.5</v>
      </c>
      <c r="U148" s="128" t="s">
        <v>1038</v>
      </c>
      <c r="V148" s="106">
        <v>2375</v>
      </c>
      <c r="W148" s="106">
        <v>2437.5</v>
      </c>
      <c r="X148" s="106">
        <v>2437.5</v>
      </c>
      <c r="Y148" s="106">
        <v>2875</v>
      </c>
      <c r="Z148" s="126">
        <v>2375</v>
      </c>
      <c r="AA148" s="106">
        <v>2375</v>
      </c>
      <c r="AB148" s="106">
        <v>2304.6875</v>
      </c>
      <c r="AC148" s="106">
        <v>2343.75</v>
      </c>
      <c r="AD148" s="106">
        <v>2375</v>
      </c>
      <c r="AE148" s="106">
        <v>2375</v>
      </c>
      <c r="AG148" s="117">
        <v>-5.5333333333333345E-2</v>
      </c>
      <c r="AH148" s="117" t="s">
        <v>1040</v>
      </c>
      <c r="AI148" s="117" t="s">
        <v>1040</v>
      </c>
      <c r="AJ148" s="117">
        <v>0</v>
      </c>
      <c r="AK148" s="117">
        <v>-5.9044930604563728E-2</v>
      </c>
      <c r="AL148" s="117" t="s">
        <v>1040</v>
      </c>
      <c r="AM148" s="117" t="s">
        <v>1040</v>
      </c>
      <c r="AN148" s="117" t="s">
        <v>1040</v>
      </c>
      <c r="AO148" s="117" t="s">
        <v>1040</v>
      </c>
      <c r="AP148" s="117">
        <v>-2.1276595744680882E-2</v>
      </c>
      <c r="AQ148" s="117">
        <v>-0.17391304347826086</v>
      </c>
      <c r="AR148" s="117" t="s">
        <v>1040</v>
      </c>
      <c r="AS148" s="117" t="s">
        <v>1040</v>
      </c>
      <c r="AT148" s="117">
        <v>0</v>
      </c>
      <c r="AU148" s="117" t="s">
        <v>1040</v>
      </c>
      <c r="AV148" s="109" t="s">
        <v>1040</v>
      </c>
      <c r="AW148" s="109">
        <v>2.6315789473684292E-2</v>
      </c>
      <c r="AX148" s="109">
        <v>0</v>
      </c>
      <c r="AY148" s="109">
        <v>0.17948717948717952</v>
      </c>
      <c r="AZ148" s="109">
        <v>-0.17391304347826086</v>
      </c>
      <c r="BA148" s="109">
        <v>0</v>
      </c>
      <c r="BB148" s="109">
        <v>-2.960526315789469E-2</v>
      </c>
      <c r="BC148" s="109">
        <v>1.6949152542372836E-2</v>
      </c>
      <c r="BD148" s="117">
        <v>1.3333333333333419E-2</v>
      </c>
      <c r="BE148" s="117">
        <v>0</v>
      </c>
    </row>
    <row r="149" spans="1:57" x14ac:dyDescent="0.35">
      <c r="A149" s="127" t="s">
        <v>1047</v>
      </c>
      <c r="B149" s="128" t="s">
        <v>1038</v>
      </c>
      <c r="C149" s="128" t="s">
        <v>1038</v>
      </c>
      <c r="D149" s="128" t="s">
        <v>1038</v>
      </c>
      <c r="E149" s="128" t="s">
        <v>1038</v>
      </c>
      <c r="F149" s="128" t="s">
        <v>1038</v>
      </c>
      <c r="G149" s="128" t="s">
        <v>1038</v>
      </c>
      <c r="H149" s="128" t="s">
        <v>1038</v>
      </c>
      <c r="I149" s="417"/>
      <c r="J149" s="129" t="s">
        <v>932</v>
      </c>
      <c r="K149" s="128" t="s">
        <v>1038</v>
      </c>
      <c r="L149" s="411"/>
      <c r="M149" s="128" t="s">
        <v>1038</v>
      </c>
      <c r="N149" s="128" t="s">
        <v>1038</v>
      </c>
      <c r="O149" s="128" t="s">
        <v>1038</v>
      </c>
      <c r="P149" s="128" t="s">
        <v>1038</v>
      </c>
      <c r="Q149" s="128" t="s">
        <v>1038</v>
      </c>
      <c r="R149" s="128" t="s">
        <v>1038</v>
      </c>
      <c r="S149" s="128" t="s">
        <v>1038</v>
      </c>
      <c r="T149" s="128" t="s">
        <v>1038</v>
      </c>
      <c r="U149" s="106">
        <v>2250</v>
      </c>
      <c r="V149" s="106">
        <v>2312.5</v>
      </c>
      <c r="W149" s="128" t="s">
        <v>1038</v>
      </c>
      <c r="X149" s="128" t="s">
        <v>1038</v>
      </c>
      <c r="Y149" s="128" t="s">
        <v>1038</v>
      </c>
      <c r="Z149" s="128" t="s">
        <v>1038</v>
      </c>
      <c r="AA149" s="104" t="s">
        <v>1038</v>
      </c>
      <c r="AB149" s="104" t="s">
        <v>1038</v>
      </c>
      <c r="AC149" s="104" t="s">
        <v>1038</v>
      </c>
      <c r="AD149" s="104" t="s">
        <v>1038</v>
      </c>
      <c r="AE149" s="104" t="s">
        <v>1038</v>
      </c>
      <c r="AG149" s="117"/>
      <c r="AH149" s="117"/>
      <c r="AI149" s="117"/>
      <c r="AJ149" s="117"/>
      <c r="AK149" s="117"/>
      <c r="AL149" s="117"/>
      <c r="AM149" s="117"/>
      <c r="AN149" s="117"/>
      <c r="AO149" s="117"/>
      <c r="AP149" s="117"/>
      <c r="AQ149" s="117"/>
      <c r="AR149" s="117"/>
      <c r="AS149" s="117"/>
      <c r="AT149" s="117" t="s">
        <v>1040</v>
      </c>
      <c r="AU149" s="117" t="s">
        <v>1040</v>
      </c>
      <c r="AV149" s="109">
        <v>2.7777777777777679E-2</v>
      </c>
      <c r="AW149" s="109" t="s">
        <v>1040</v>
      </c>
      <c r="AX149" s="109" t="s">
        <v>1040</v>
      </c>
      <c r="AY149" s="109"/>
      <c r="AZ149" s="109"/>
      <c r="BA149" s="109"/>
      <c r="BB149" s="109"/>
      <c r="BC149" s="109"/>
      <c r="BD149" s="117"/>
      <c r="BE149" s="117"/>
    </row>
    <row r="150" spans="1:57" x14ac:dyDescent="0.35">
      <c r="A150" s="127" t="s">
        <v>1048</v>
      </c>
      <c r="B150" s="128" t="s">
        <v>1038</v>
      </c>
      <c r="C150" s="128" t="s">
        <v>1038</v>
      </c>
      <c r="D150" s="128" t="s">
        <v>1038</v>
      </c>
      <c r="E150" s="128" t="s">
        <v>1038</v>
      </c>
      <c r="F150" s="128" t="s">
        <v>1038</v>
      </c>
      <c r="G150" s="128" t="s">
        <v>1038</v>
      </c>
      <c r="H150" s="128" t="s">
        <v>1038</v>
      </c>
      <c r="I150" s="417"/>
      <c r="J150" s="129" t="s">
        <v>932</v>
      </c>
      <c r="K150" s="128" t="s">
        <v>1038</v>
      </c>
      <c r="L150" s="411"/>
      <c r="M150" s="128" t="s">
        <v>1038</v>
      </c>
      <c r="N150" s="130">
        <v>2312.5</v>
      </c>
      <c r="O150" s="128" t="s">
        <v>1038</v>
      </c>
      <c r="P150" s="128" t="s">
        <v>1038</v>
      </c>
      <c r="Q150" s="128" t="s">
        <v>1038</v>
      </c>
      <c r="R150" s="128" t="s">
        <v>1038</v>
      </c>
      <c r="S150" s="125">
        <v>2312.5</v>
      </c>
      <c r="T150" s="128" t="s">
        <v>1038</v>
      </c>
      <c r="U150" s="106">
        <v>2812.5</v>
      </c>
      <c r="V150" s="128" t="s">
        <v>1038</v>
      </c>
      <c r="W150" s="128" t="s">
        <v>1038</v>
      </c>
      <c r="X150" s="128" t="s">
        <v>1038</v>
      </c>
      <c r="Y150" s="128" t="s">
        <v>1038</v>
      </c>
      <c r="Z150" s="128" t="s">
        <v>1038</v>
      </c>
      <c r="AA150" s="104" t="s">
        <v>1038</v>
      </c>
      <c r="AB150" s="104" t="s">
        <v>1038</v>
      </c>
      <c r="AC150" s="104" t="s">
        <v>1038</v>
      </c>
      <c r="AD150" s="104" t="s">
        <v>1038</v>
      </c>
      <c r="AE150" s="104" t="s">
        <v>1038</v>
      </c>
      <c r="AG150" s="117"/>
      <c r="AH150" s="117"/>
      <c r="AI150" s="117"/>
      <c r="AJ150" s="117"/>
      <c r="AK150" s="117"/>
      <c r="AL150" s="117"/>
      <c r="AM150" s="117"/>
      <c r="AN150" s="117" t="s">
        <v>1040</v>
      </c>
      <c r="AO150" s="117" t="s">
        <v>1040</v>
      </c>
      <c r="AP150" s="117" t="s">
        <v>1040</v>
      </c>
      <c r="AQ150" s="117" t="s">
        <v>1040</v>
      </c>
      <c r="AR150" s="117" t="s">
        <v>1040</v>
      </c>
      <c r="AS150" s="117" t="s">
        <v>1040</v>
      </c>
      <c r="AT150" s="117"/>
      <c r="AU150" s="117" t="s">
        <v>1040</v>
      </c>
      <c r="AV150" s="109" t="s">
        <v>1040</v>
      </c>
      <c r="AW150" s="109" t="s">
        <v>1040</v>
      </c>
      <c r="AX150" s="109" t="s">
        <v>1040</v>
      </c>
      <c r="AY150" s="109"/>
      <c r="AZ150" s="109"/>
      <c r="BA150" s="109"/>
      <c r="BB150" s="109"/>
      <c r="BC150" s="109"/>
      <c r="BD150" s="117"/>
      <c r="BE150" s="117"/>
    </row>
    <row r="151" spans="1:57" x14ac:dyDescent="0.35">
      <c r="A151" s="127" t="s">
        <v>1049</v>
      </c>
      <c r="B151" s="128" t="s">
        <v>1038</v>
      </c>
      <c r="C151" s="128" t="s">
        <v>1038</v>
      </c>
      <c r="D151" s="128" t="s">
        <v>1038</v>
      </c>
      <c r="E151" s="128" t="s">
        <v>1038</v>
      </c>
      <c r="F151" s="128" t="s">
        <v>1038</v>
      </c>
      <c r="G151" s="128" t="s">
        <v>1038</v>
      </c>
      <c r="H151" s="128" t="s">
        <v>1038</v>
      </c>
      <c r="I151" s="417"/>
      <c r="J151" s="129" t="s">
        <v>932</v>
      </c>
      <c r="K151" s="128" t="s">
        <v>1038</v>
      </c>
      <c r="L151" s="411"/>
      <c r="M151" s="128" t="s">
        <v>1038</v>
      </c>
      <c r="N151" s="128" t="s">
        <v>1038</v>
      </c>
      <c r="O151" s="128" t="s">
        <v>1038</v>
      </c>
      <c r="P151" s="125">
        <v>2281.25</v>
      </c>
      <c r="Q151" s="128" t="s">
        <v>1038</v>
      </c>
      <c r="R151" s="125">
        <v>2250</v>
      </c>
      <c r="S151" s="125">
        <v>2812.5</v>
      </c>
      <c r="T151" s="125">
        <v>2843.75</v>
      </c>
      <c r="U151" s="125">
        <v>2750</v>
      </c>
      <c r="V151" s="125">
        <v>2781.25</v>
      </c>
      <c r="W151" s="125">
        <v>3312.5</v>
      </c>
      <c r="X151" s="128" t="s">
        <v>1038</v>
      </c>
      <c r="Y151" s="128" t="s">
        <v>1038</v>
      </c>
      <c r="Z151" s="128" t="s">
        <v>1038</v>
      </c>
      <c r="AA151" s="104" t="s">
        <v>1038</v>
      </c>
      <c r="AB151" s="104" t="s">
        <v>1038</v>
      </c>
      <c r="AC151" s="104" t="s">
        <v>1038</v>
      </c>
      <c r="AD151" s="104" t="s">
        <v>1038</v>
      </c>
      <c r="AE151" s="104" t="s">
        <v>1038</v>
      </c>
      <c r="AG151" s="117"/>
      <c r="AH151" s="117"/>
      <c r="AI151" s="117"/>
      <c r="AJ151" s="117"/>
      <c r="AK151" s="117"/>
      <c r="AL151" s="117"/>
      <c r="AM151" s="117"/>
      <c r="AN151" s="117"/>
      <c r="AO151" s="117"/>
      <c r="AP151" s="117" t="s">
        <v>1040</v>
      </c>
      <c r="AQ151" s="117" t="s">
        <v>1040</v>
      </c>
      <c r="AR151" s="117" t="s">
        <v>1040</v>
      </c>
      <c r="AS151" s="117">
        <v>0.25</v>
      </c>
      <c r="AT151" s="117">
        <v>1.1111111111111072E-2</v>
      </c>
      <c r="AU151" s="117">
        <v>-3.2967032967032961E-2</v>
      </c>
      <c r="AV151" s="109">
        <v>1.1363636363636465E-2</v>
      </c>
      <c r="AW151" s="109">
        <v>0.1910112359550562</v>
      </c>
      <c r="AX151" s="109" t="s">
        <v>1040</v>
      </c>
      <c r="AY151" s="109"/>
      <c r="AZ151" s="109"/>
      <c r="BA151" s="109"/>
      <c r="BB151" s="109"/>
      <c r="BC151" s="109"/>
      <c r="BD151" s="117"/>
      <c r="BE151" s="117"/>
    </row>
    <row r="152" spans="1:57" x14ac:dyDescent="0.3">
      <c r="A152" s="95" t="s">
        <v>892</v>
      </c>
      <c r="B152" s="128" t="s">
        <v>1038</v>
      </c>
      <c r="C152" s="128" t="s">
        <v>1038</v>
      </c>
      <c r="D152" s="128" t="s">
        <v>1038</v>
      </c>
      <c r="E152" s="128" t="s">
        <v>1038</v>
      </c>
      <c r="F152" s="128" t="s">
        <v>1038</v>
      </c>
      <c r="G152" s="128" t="s">
        <v>1038</v>
      </c>
      <c r="H152" s="128" t="s">
        <v>1038</v>
      </c>
      <c r="I152" s="417"/>
      <c r="J152" s="129" t="s">
        <v>932</v>
      </c>
      <c r="K152" s="128" t="s">
        <v>1038</v>
      </c>
      <c r="L152" s="411"/>
      <c r="M152" s="128" t="s">
        <v>1038</v>
      </c>
      <c r="N152" s="128" t="s">
        <v>1038</v>
      </c>
      <c r="O152" s="128" t="s">
        <v>1038</v>
      </c>
      <c r="P152" s="128" t="s">
        <v>1038</v>
      </c>
      <c r="Q152" s="128" t="s">
        <v>1038</v>
      </c>
      <c r="R152" s="128" t="s">
        <v>1038</v>
      </c>
      <c r="S152" s="128" t="s">
        <v>1038</v>
      </c>
      <c r="T152" s="128" t="s">
        <v>1038</v>
      </c>
      <c r="U152" s="128" t="s">
        <v>1038</v>
      </c>
      <c r="V152" s="128" t="s">
        <v>1038</v>
      </c>
      <c r="W152" s="128" t="s">
        <v>1038</v>
      </c>
      <c r="X152" s="128" t="s">
        <v>1038</v>
      </c>
      <c r="Y152" s="106">
        <v>2312.5</v>
      </c>
      <c r="Z152" s="126">
        <v>2375</v>
      </c>
      <c r="AA152" s="106">
        <v>2375</v>
      </c>
      <c r="AB152" s="106">
        <v>2437.5</v>
      </c>
      <c r="AC152" s="106">
        <v>2437.5</v>
      </c>
      <c r="AD152" s="106">
        <v>2500</v>
      </c>
      <c r="AE152" s="106">
        <v>2312.5</v>
      </c>
      <c r="AG152" s="117"/>
      <c r="AH152" s="117"/>
      <c r="AI152" s="117"/>
      <c r="AJ152" s="117"/>
      <c r="AK152" s="117"/>
      <c r="AL152" s="117"/>
      <c r="AM152" s="117"/>
      <c r="AN152" s="117"/>
      <c r="AO152" s="117"/>
      <c r="AP152" s="117"/>
      <c r="AQ152" s="117"/>
      <c r="AR152" s="117"/>
      <c r="AS152" s="117"/>
      <c r="AT152" s="117"/>
      <c r="AU152" s="117"/>
      <c r="AV152" s="117"/>
      <c r="AW152" s="117"/>
      <c r="AX152" s="117"/>
      <c r="AY152" s="117"/>
      <c r="AZ152" s="109">
        <v>2.7027027027026973E-2</v>
      </c>
      <c r="BA152" s="109">
        <v>0</v>
      </c>
      <c r="BB152" s="109">
        <v>2.6315789473684292E-2</v>
      </c>
      <c r="BC152" s="109">
        <v>0</v>
      </c>
      <c r="BD152" s="117">
        <v>2.564102564102555E-2</v>
      </c>
      <c r="BE152" s="117">
        <v>-7.4999999999999956E-2</v>
      </c>
    </row>
    <row r="153" spans="1:57" ht="14.5" x14ac:dyDescent="0.35">
      <c r="A153" s="127" t="s">
        <v>1050</v>
      </c>
      <c r="B153" s="128" t="s">
        <v>1038</v>
      </c>
      <c r="C153" s="128" t="s">
        <v>1038</v>
      </c>
      <c r="D153" s="128" t="s">
        <v>1038</v>
      </c>
      <c r="E153" s="128" t="s">
        <v>1038</v>
      </c>
      <c r="F153" s="128" t="s">
        <v>1038</v>
      </c>
      <c r="G153" s="128" t="s">
        <v>1038</v>
      </c>
      <c r="H153" s="128" t="s">
        <v>1038</v>
      </c>
      <c r="I153" s="417"/>
      <c r="J153" s="129" t="s">
        <v>932</v>
      </c>
      <c r="K153" s="128" t="s">
        <v>1038</v>
      </c>
      <c r="L153" s="411"/>
      <c r="M153" s="106">
        <v>5312.5</v>
      </c>
      <c r="N153" s="128" t="s">
        <v>1038</v>
      </c>
      <c r="O153" s="128" t="s">
        <v>1038</v>
      </c>
      <c r="P153" s="128" t="s">
        <v>1038</v>
      </c>
      <c r="Q153" s="128" t="s">
        <v>1038</v>
      </c>
      <c r="R153" s="128" t="s">
        <v>1038</v>
      </c>
      <c r="S153" s="128" t="s">
        <v>1038</v>
      </c>
      <c r="T153" s="128" t="s">
        <v>1038</v>
      </c>
      <c r="U153" s="128" t="s">
        <v>1038</v>
      </c>
      <c r="V153" s="128" t="s">
        <v>1038</v>
      </c>
      <c r="W153" s="128" t="s">
        <v>1038</v>
      </c>
      <c r="X153" s="128" t="s">
        <v>1038</v>
      </c>
      <c r="Y153" s="128" t="s">
        <v>1038</v>
      </c>
      <c r="Z153" s="128" t="s">
        <v>1038</v>
      </c>
      <c r="AA153" s="104" t="s">
        <v>1038</v>
      </c>
      <c r="AB153" s="104" t="s">
        <v>1038</v>
      </c>
      <c r="AC153" s="104" t="s">
        <v>1038</v>
      </c>
      <c r="AD153" s="104" t="s">
        <v>1038</v>
      </c>
      <c r="AE153" s="104" t="s">
        <v>1038</v>
      </c>
      <c r="AG153" s="121"/>
      <c r="AH153" s="121"/>
      <c r="AI153" s="121"/>
      <c r="AJ153" s="121"/>
      <c r="AK153" s="121"/>
      <c r="AL153" s="121"/>
      <c r="AM153" s="121"/>
      <c r="AN153" s="121"/>
      <c r="AO153" s="121"/>
      <c r="AP153" s="121"/>
      <c r="AQ153" s="121"/>
      <c r="AR153" s="121"/>
      <c r="AS153" s="121"/>
      <c r="AT153" s="121"/>
      <c r="AU153" s="121"/>
      <c r="AV153" s="121"/>
      <c r="AW153" s="121"/>
      <c r="AX153" s="121"/>
      <c r="AY153" s="121"/>
      <c r="AZ153" s="109"/>
      <c r="BA153" s="109"/>
      <c r="BB153" s="109"/>
      <c r="BC153" s="109"/>
      <c r="BD153" s="117"/>
      <c r="BE153" s="117"/>
    </row>
    <row r="154" spans="1:57" x14ac:dyDescent="0.3">
      <c r="A154" s="127" t="s">
        <v>1051</v>
      </c>
      <c r="B154" s="106">
        <v>2067</v>
      </c>
      <c r="C154" s="106">
        <v>1667</v>
      </c>
      <c r="D154" s="106">
        <v>2083</v>
      </c>
      <c r="E154" s="106">
        <v>2108</v>
      </c>
      <c r="F154" s="128" t="s">
        <v>1038</v>
      </c>
      <c r="G154" s="128" t="s">
        <v>1038</v>
      </c>
      <c r="H154" s="128" t="s">
        <v>1038</v>
      </c>
      <c r="I154" s="417"/>
      <c r="J154" s="129">
        <v>2083</v>
      </c>
      <c r="K154" s="106">
        <v>3333.3333333333335</v>
      </c>
      <c r="L154" s="411"/>
      <c r="M154" s="128" t="s">
        <v>1038</v>
      </c>
      <c r="N154" s="130">
        <v>5843.75</v>
      </c>
      <c r="O154" s="128" t="s">
        <v>1038</v>
      </c>
      <c r="P154" s="128" t="s">
        <v>1038</v>
      </c>
      <c r="Q154" s="128" t="s">
        <v>1038</v>
      </c>
      <c r="R154" s="128" t="s">
        <v>1038</v>
      </c>
      <c r="S154" s="125">
        <v>5312.5</v>
      </c>
      <c r="T154" s="125">
        <v>5312.5</v>
      </c>
      <c r="U154" s="128" t="s">
        <v>1038</v>
      </c>
      <c r="V154" s="128" t="s">
        <v>1038</v>
      </c>
      <c r="W154" s="106">
        <v>5312.5</v>
      </c>
      <c r="X154" s="106">
        <v>5343.75</v>
      </c>
      <c r="Y154" s="106">
        <v>5375</v>
      </c>
      <c r="Z154" s="126">
        <v>5312.5</v>
      </c>
      <c r="AA154" s="106">
        <v>5312.5</v>
      </c>
      <c r="AB154" s="106">
        <v>5304.6875</v>
      </c>
      <c r="AC154" s="106">
        <v>5343.75</v>
      </c>
      <c r="AD154" s="106">
        <v>5375</v>
      </c>
      <c r="AE154" s="106">
        <v>5312.5</v>
      </c>
      <c r="AG154" s="117">
        <v>0.24955008998200356</v>
      </c>
      <c r="AH154" s="117">
        <v>1.2001920307249225E-2</v>
      </c>
      <c r="AI154" s="117" t="s">
        <v>1040</v>
      </c>
      <c r="AJ154" s="117" t="s">
        <v>1040</v>
      </c>
      <c r="AK154" s="117" t="s">
        <v>1040</v>
      </c>
      <c r="AL154" s="117" t="s">
        <v>1040</v>
      </c>
      <c r="AM154" s="117" t="s">
        <v>1040</v>
      </c>
      <c r="AN154" s="117" t="s">
        <v>1040</v>
      </c>
      <c r="AO154" s="117" t="s">
        <v>1040</v>
      </c>
      <c r="AP154" s="117" t="s">
        <v>1040</v>
      </c>
      <c r="AQ154" s="117" t="s">
        <v>1040</v>
      </c>
      <c r="AR154" s="117" t="s">
        <v>1040</v>
      </c>
      <c r="AS154" s="117" t="s">
        <v>1040</v>
      </c>
      <c r="AT154" s="117">
        <v>0</v>
      </c>
      <c r="AU154" s="117" t="s">
        <v>1040</v>
      </c>
      <c r="AV154" s="109" t="s">
        <v>1040</v>
      </c>
      <c r="AW154" s="109" t="s">
        <v>1040</v>
      </c>
      <c r="AX154" s="109">
        <v>5.8823529411764497E-3</v>
      </c>
      <c r="AY154" s="109">
        <v>5.8479532163742132E-3</v>
      </c>
      <c r="AZ154" s="109">
        <v>-1.1627906976744207E-2</v>
      </c>
      <c r="BA154" s="109">
        <v>0</v>
      </c>
      <c r="BB154" s="109">
        <v>-1.4705882352941124E-3</v>
      </c>
      <c r="BC154" s="109">
        <v>7.3637702503681624E-3</v>
      </c>
      <c r="BD154" s="117">
        <v>5.8479532163742132E-3</v>
      </c>
      <c r="BE154" s="117">
        <v>-1.1627906976744207E-2</v>
      </c>
    </row>
    <row r="155" spans="1:57" x14ac:dyDescent="0.35">
      <c r="A155" s="127" t="s">
        <v>884</v>
      </c>
      <c r="B155" s="106">
        <v>1333</v>
      </c>
      <c r="C155" s="106">
        <v>1333</v>
      </c>
      <c r="D155" s="106">
        <v>1333</v>
      </c>
      <c r="E155" s="106">
        <v>1333</v>
      </c>
      <c r="F155" s="106">
        <v>1333</v>
      </c>
      <c r="G155" s="128" t="s">
        <v>1038</v>
      </c>
      <c r="H155" s="128" t="s">
        <v>1038</v>
      </c>
      <c r="I155" s="417"/>
      <c r="J155" s="129">
        <v>1333</v>
      </c>
      <c r="K155" s="128" t="s">
        <v>1038</v>
      </c>
      <c r="L155" s="411"/>
      <c r="M155" s="128" t="s">
        <v>1038</v>
      </c>
      <c r="N155" s="128" t="s">
        <v>1038</v>
      </c>
      <c r="O155" s="128" t="s">
        <v>1038</v>
      </c>
      <c r="P155" s="128" t="s">
        <v>1038</v>
      </c>
      <c r="Q155" s="128" t="s">
        <v>1038</v>
      </c>
      <c r="R155" s="128" t="s">
        <v>1038</v>
      </c>
      <c r="S155" s="125">
        <v>2312.5</v>
      </c>
      <c r="T155" s="125">
        <v>2312.5</v>
      </c>
      <c r="U155" s="128" t="s">
        <v>1038</v>
      </c>
      <c r="V155" s="106">
        <v>2312.5</v>
      </c>
      <c r="W155" s="106">
        <v>2312.5</v>
      </c>
      <c r="X155" s="106">
        <v>2312.5</v>
      </c>
      <c r="Y155" s="106">
        <v>2312.5</v>
      </c>
      <c r="Z155" s="128" t="s">
        <v>1038</v>
      </c>
      <c r="AA155" s="106">
        <v>2312.5</v>
      </c>
      <c r="AB155" s="106">
        <v>2250</v>
      </c>
      <c r="AC155" s="106">
        <v>2312.5</v>
      </c>
      <c r="AD155" s="106">
        <v>2312.5</v>
      </c>
      <c r="AE155" s="106">
        <v>2250</v>
      </c>
      <c r="AG155" s="117">
        <v>0</v>
      </c>
      <c r="AH155" s="117">
        <v>0</v>
      </c>
      <c r="AI155" s="117">
        <v>0</v>
      </c>
      <c r="AJ155" s="117" t="s">
        <v>1040</v>
      </c>
      <c r="AK155" s="117" t="s">
        <v>1040</v>
      </c>
      <c r="AL155" s="117" t="s">
        <v>1040</v>
      </c>
      <c r="AM155" s="117" t="s">
        <v>1040</v>
      </c>
      <c r="AN155" s="117" t="s">
        <v>1040</v>
      </c>
      <c r="AO155" s="117" t="s">
        <v>1040</v>
      </c>
      <c r="AP155" s="117" t="s">
        <v>1040</v>
      </c>
      <c r="AQ155" s="117" t="s">
        <v>1040</v>
      </c>
      <c r="AR155" s="117" t="s">
        <v>1040</v>
      </c>
      <c r="AS155" s="117" t="s">
        <v>1040</v>
      </c>
      <c r="AT155" s="117">
        <v>0</v>
      </c>
      <c r="AU155" s="117" t="s">
        <v>1040</v>
      </c>
      <c r="AV155" s="109" t="s">
        <v>1040</v>
      </c>
      <c r="AW155" s="109">
        <v>0</v>
      </c>
      <c r="AX155" s="109">
        <v>0</v>
      </c>
      <c r="AY155" s="109">
        <v>0</v>
      </c>
      <c r="AZ155" s="109"/>
      <c r="BA155" s="109"/>
      <c r="BB155" s="109">
        <v>-2.7027027027026973E-2</v>
      </c>
      <c r="BC155" s="109">
        <v>2.7777777777777679E-2</v>
      </c>
      <c r="BD155" s="117">
        <v>0</v>
      </c>
      <c r="BE155" s="117">
        <v>-2.7027027027026973E-2</v>
      </c>
    </row>
    <row r="156" spans="1:57" x14ac:dyDescent="0.35">
      <c r="A156" s="127" t="s">
        <v>1052</v>
      </c>
      <c r="B156" s="128" t="s">
        <v>1038</v>
      </c>
      <c r="C156" s="128" t="s">
        <v>1038</v>
      </c>
      <c r="D156" s="128" t="s">
        <v>1038</v>
      </c>
      <c r="E156" s="128" t="s">
        <v>1038</v>
      </c>
      <c r="F156" s="128" t="s">
        <v>1038</v>
      </c>
      <c r="G156" s="128" t="s">
        <v>1038</v>
      </c>
      <c r="H156" s="128" t="s">
        <v>1038</v>
      </c>
      <c r="I156" s="417"/>
      <c r="J156" s="129" t="s">
        <v>932</v>
      </c>
      <c r="K156" s="128" t="s">
        <v>1038</v>
      </c>
      <c r="L156" s="411"/>
      <c r="M156" s="128" t="s">
        <v>1038</v>
      </c>
      <c r="N156" s="128" t="s">
        <v>1038</v>
      </c>
      <c r="O156" s="128" t="s">
        <v>1038</v>
      </c>
      <c r="P156" s="128" t="s">
        <v>1038</v>
      </c>
      <c r="Q156" s="128" t="s">
        <v>1038</v>
      </c>
      <c r="R156" s="128" t="s">
        <v>1038</v>
      </c>
      <c r="S156" s="128" t="s">
        <v>1038</v>
      </c>
      <c r="T156" s="128" t="s">
        <v>1038</v>
      </c>
      <c r="U156" s="106">
        <v>2812.5</v>
      </c>
      <c r="V156" s="128" t="s">
        <v>1038</v>
      </c>
      <c r="W156" s="128" t="s">
        <v>1038</v>
      </c>
      <c r="X156" s="128" t="s">
        <v>1038</v>
      </c>
      <c r="Y156" s="128" t="s">
        <v>1038</v>
      </c>
      <c r="Z156" s="128" t="s">
        <v>1038</v>
      </c>
      <c r="AA156" s="104" t="s">
        <v>1038</v>
      </c>
      <c r="AB156" s="104" t="s">
        <v>1038</v>
      </c>
      <c r="AC156" s="104" t="s">
        <v>1038</v>
      </c>
      <c r="AD156" s="104" t="s">
        <v>1038</v>
      </c>
      <c r="AE156" s="104" t="s">
        <v>1038</v>
      </c>
      <c r="AG156" s="117"/>
      <c r="AH156" s="117"/>
      <c r="AI156" s="117"/>
      <c r="AJ156" s="117"/>
      <c r="AK156" s="117"/>
      <c r="AL156" s="117"/>
      <c r="AM156" s="117"/>
      <c r="AN156" s="117"/>
      <c r="AO156" s="117"/>
      <c r="AP156" s="117"/>
      <c r="AQ156" s="117"/>
      <c r="AR156" s="117"/>
      <c r="AS156" s="117"/>
      <c r="AT156" s="117"/>
      <c r="AU156" s="117" t="s">
        <v>1040</v>
      </c>
      <c r="AV156" s="109" t="s">
        <v>1040</v>
      </c>
      <c r="AW156" s="109" t="s">
        <v>1040</v>
      </c>
      <c r="AX156" s="109" t="s">
        <v>1040</v>
      </c>
      <c r="AY156" s="109"/>
      <c r="AZ156" s="109"/>
      <c r="BA156" s="109"/>
      <c r="BB156" s="109"/>
      <c r="BC156" s="109"/>
      <c r="BD156" s="117"/>
      <c r="BE156" s="117"/>
    </row>
    <row r="157" spans="1:57" x14ac:dyDescent="0.35">
      <c r="A157" s="127" t="s">
        <v>1053</v>
      </c>
      <c r="B157" s="106">
        <v>1583</v>
      </c>
      <c r="C157" s="106">
        <v>1417</v>
      </c>
      <c r="D157" s="106">
        <v>1417</v>
      </c>
      <c r="E157" s="128" t="s">
        <v>1038</v>
      </c>
      <c r="F157" s="106">
        <v>1417</v>
      </c>
      <c r="G157" s="128" t="s">
        <v>1038</v>
      </c>
      <c r="H157" s="106">
        <v>1416.6666666666667</v>
      </c>
      <c r="I157" s="417"/>
      <c r="J157" s="129">
        <v>1417</v>
      </c>
      <c r="K157" s="106">
        <v>1333.3333333333333</v>
      </c>
      <c r="L157" s="411"/>
      <c r="M157" s="130">
        <v>2187.5</v>
      </c>
      <c r="N157" s="128" t="s">
        <v>1038</v>
      </c>
      <c r="O157" s="125">
        <v>2187.5</v>
      </c>
      <c r="P157" s="128" t="s">
        <v>1038</v>
      </c>
      <c r="Q157" s="128" t="s">
        <v>1038</v>
      </c>
      <c r="R157" s="125">
        <v>2437.5</v>
      </c>
      <c r="S157" s="125">
        <v>2343.75</v>
      </c>
      <c r="T157" s="128" t="s">
        <v>1038</v>
      </c>
      <c r="U157" s="128" t="s">
        <v>1038</v>
      </c>
      <c r="V157" s="128" t="s">
        <v>1038</v>
      </c>
      <c r="W157" s="128" t="s">
        <v>1038</v>
      </c>
      <c r="X157" s="128" t="s">
        <v>1038</v>
      </c>
      <c r="Y157" s="128" t="s">
        <v>1038</v>
      </c>
      <c r="Z157" s="128" t="s">
        <v>1038</v>
      </c>
      <c r="AA157" s="104" t="s">
        <v>1038</v>
      </c>
      <c r="AB157" s="104" t="s">
        <v>1038</v>
      </c>
      <c r="AC157" s="104" t="s">
        <v>1038</v>
      </c>
      <c r="AD157" s="104" t="s">
        <v>1038</v>
      </c>
      <c r="AE157" s="106">
        <v>1812.5</v>
      </c>
      <c r="AG157" s="117">
        <v>0</v>
      </c>
      <c r="AH157" s="117" t="s">
        <v>1040</v>
      </c>
      <c r="AI157" s="117" t="s">
        <v>1040</v>
      </c>
      <c r="AJ157" s="117" t="s">
        <v>1040</v>
      </c>
      <c r="AK157" s="117" t="s">
        <v>1040</v>
      </c>
      <c r="AL157" s="117">
        <v>-5.882352941176483E-2</v>
      </c>
      <c r="AM157" s="117">
        <v>-6.25E-2</v>
      </c>
      <c r="AN157" s="117" t="s">
        <v>1040</v>
      </c>
      <c r="AO157" s="117" t="s">
        <v>1040</v>
      </c>
      <c r="AP157" s="117" t="s">
        <v>1040</v>
      </c>
      <c r="AQ157" s="117" t="s">
        <v>1040</v>
      </c>
      <c r="AR157" s="117" t="s">
        <v>1040</v>
      </c>
      <c r="AS157" s="117">
        <v>-3.8461538461538436E-2</v>
      </c>
      <c r="AT157" s="117"/>
      <c r="AU157" s="117" t="s">
        <v>1040</v>
      </c>
      <c r="AV157" s="109" t="s">
        <v>1040</v>
      </c>
      <c r="AW157" s="109" t="s">
        <v>1040</v>
      </c>
      <c r="AX157" s="109" t="s">
        <v>1040</v>
      </c>
      <c r="AY157" s="109"/>
      <c r="AZ157" s="109"/>
      <c r="BA157" s="109"/>
      <c r="BB157" s="109"/>
      <c r="BC157" s="109"/>
      <c r="BD157" s="117"/>
      <c r="BE157" s="117"/>
    </row>
    <row r="158" spans="1:57" x14ac:dyDescent="0.3">
      <c r="A158" s="127" t="s">
        <v>1054</v>
      </c>
      <c r="B158" s="128" t="s">
        <v>1038</v>
      </c>
      <c r="C158" s="128" t="s">
        <v>1038</v>
      </c>
      <c r="D158" s="128" t="s">
        <v>1038</v>
      </c>
      <c r="E158" s="128" t="s">
        <v>1038</v>
      </c>
      <c r="F158" s="128" t="s">
        <v>1038</v>
      </c>
      <c r="G158" s="106" t="s">
        <v>1042</v>
      </c>
      <c r="H158" s="106">
        <v>2291.6666666666665</v>
      </c>
      <c r="I158" s="417"/>
      <c r="J158" s="129" t="s">
        <v>932</v>
      </c>
      <c r="K158" s="106">
        <v>2166.6666666666665</v>
      </c>
      <c r="L158" s="411"/>
      <c r="M158" s="106">
        <v>3562.5</v>
      </c>
      <c r="N158" s="130">
        <v>4062.5</v>
      </c>
      <c r="O158" s="125">
        <v>3000</v>
      </c>
      <c r="P158" s="125">
        <v>3062.5</v>
      </c>
      <c r="Q158" s="125">
        <v>3500</v>
      </c>
      <c r="R158" s="125">
        <v>3625</v>
      </c>
      <c r="S158" s="125">
        <v>3625</v>
      </c>
      <c r="T158" s="125">
        <v>3625</v>
      </c>
      <c r="U158" s="125">
        <v>3625</v>
      </c>
      <c r="V158" s="125">
        <v>3312.5</v>
      </c>
      <c r="W158" s="125">
        <v>3312.5</v>
      </c>
      <c r="X158" s="125">
        <v>3125</v>
      </c>
      <c r="Y158" s="125">
        <v>3125</v>
      </c>
      <c r="Z158" s="126">
        <v>3125</v>
      </c>
      <c r="AA158" s="106">
        <v>3312.5</v>
      </c>
      <c r="AB158" s="106">
        <v>3312.5</v>
      </c>
      <c r="AC158" s="106">
        <v>3593.75</v>
      </c>
      <c r="AD158" s="106">
        <v>3625</v>
      </c>
      <c r="AE158" s="106">
        <v>4625</v>
      </c>
      <c r="AG158" s="117" t="s">
        <v>1040</v>
      </c>
      <c r="AH158" s="117" t="s">
        <v>1040</v>
      </c>
      <c r="AI158" s="117" t="s">
        <v>1040</v>
      </c>
      <c r="AJ158" s="117" t="s">
        <v>1040</v>
      </c>
      <c r="AK158" s="117" t="s">
        <v>1040</v>
      </c>
      <c r="AL158" s="117">
        <v>-5.4545454545454564E-2</v>
      </c>
      <c r="AM158" s="117">
        <v>3.8461538461538547E-2</v>
      </c>
      <c r="AN158" s="117">
        <v>0.14035087719298245</v>
      </c>
      <c r="AO158" s="117">
        <v>-0.2615384615384615</v>
      </c>
      <c r="AP158" s="117">
        <v>2.0833333333333259E-2</v>
      </c>
      <c r="AQ158" s="117">
        <v>0.14285714285714279</v>
      </c>
      <c r="AR158" s="117">
        <v>3.5714285714285809E-2</v>
      </c>
      <c r="AS158" s="117">
        <v>0</v>
      </c>
      <c r="AT158" s="117">
        <v>0</v>
      </c>
      <c r="AU158" s="117">
        <v>0</v>
      </c>
      <c r="AV158" s="109">
        <v>-8.6206896551724088E-2</v>
      </c>
      <c r="AW158" s="109">
        <v>0</v>
      </c>
      <c r="AX158" s="109">
        <v>-5.6603773584905648E-2</v>
      </c>
      <c r="AY158" s="109">
        <v>0</v>
      </c>
      <c r="AZ158" s="109">
        <v>0</v>
      </c>
      <c r="BA158" s="109">
        <v>6.0000000000000053E-2</v>
      </c>
      <c r="BB158" s="109">
        <v>0</v>
      </c>
      <c r="BC158" s="109">
        <v>8.4905660377358583E-2</v>
      </c>
      <c r="BD158" s="117">
        <v>8.6956521739129933E-3</v>
      </c>
      <c r="BE158" s="117">
        <v>0.27586206896551735</v>
      </c>
    </row>
    <row r="159" spans="1:57" x14ac:dyDescent="0.3">
      <c r="A159" s="127" t="s">
        <v>1055</v>
      </c>
      <c r="B159" s="286">
        <v>1375</v>
      </c>
      <c r="C159" s="286">
        <v>1417</v>
      </c>
      <c r="D159" s="286">
        <v>1417</v>
      </c>
      <c r="E159" s="286">
        <v>1458.3333333333333</v>
      </c>
      <c r="F159" s="286">
        <v>1333</v>
      </c>
      <c r="G159" s="286">
        <v>1417</v>
      </c>
      <c r="H159" s="286">
        <v>1416.6666666666667</v>
      </c>
      <c r="I159" s="131"/>
      <c r="J159" s="129">
        <v>1417</v>
      </c>
      <c r="K159" s="286">
        <v>1500</v>
      </c>
      <c r="L159" s="411"/>
      <c r="M159" s="286">
        <v>2312.5</v>
      </c>
      <c r="N159" s="287">
        <v>2375</v>
      </c>
      <c r="O159" s="288">
        <v>2812.5</v>
      </c>
      <c r="P159" s="288">
        <v>2312.5</v>
      </c>
      <c r="Q159" s="288">
        <v>2312.5</v>
      </c>
      <c r="R159" s="288">
        <v>2312.5</v>
      </c>
      <c r="S159" s="288">
        <v>2812.5</v>
      </c>
      <c r="T159" s="288">
        <v>2312.5</v>
      </c>
      <c r="U159" s="288">
        <v>2312.5</v>
      </c>
      <c r="V159" s="288">
        <v>2312.5</v>
      </c>
      <c r="W159" s="288">
        <v>2312.5</v>
      </c>
      <c r="X159" s="288">
        <v>2343.75</v>
      </c>
      <c r="Y159" s="288">
        <v>2375</v>
      </c>
      <c r="Z159" s="289">
        <v>2312.5</v>
      </c>
      <c r="AA159" s="286">
        <v>2312.5</v>
      </c>
      <c r="AB159" s="286">
        <v>2304.6875</v>
      </c>
      <c r="AC159" s="286">
        <v>2343.75</v>
      </c>
      <c r="AD159" s="286">
        <v>2375</v>
      </c>
      <c r="AE159" s="286">
        <v>2312.5</v>
      </c>
      <c r="AG159" s="338">
        <v>0</v>
      </c>
      <c r="AH159" s="338">
        <v>2.8934368383909614E-2</v>
      </c>
      <c r="AI159" s="338">
        <v>-8.5733882030178288E-2</v>
      </c>
      <c r="AJ159" s="338">
        <v>6.3015753938484576E-2</v>
      </c>
      <c r="AK159" s="338">
        <v>-2.3523876734876659E-4</v>
      </c>
      <c r="AL159" s="338">
        <v>5.8823529411764719E-2</v>
      </c>
      <c r="AM159" s="338">
        <v>-5.5555555555555469E-2</v>
      </c>
      <c r="AN159" s="338">
        <v>2.7027027027026973E-2</v>
      </c>
      <c r="AO159" s="339">
        <v>0.18421052631578938</v>
      </c>
      <c r="AP159" s="338">
        <v>-0.17777777777777781</v>
      </c>
      <c r="AQ159" s="338">
        <v>0</v>
      </c>
      <c r="AR159" s="338">
        <v>0</v>
      </c>
      <c r="AS159" s="338">
        <v>0.21621621621621623</v>
      </c>
      <c r="AT159" s="338">
        <v>-0.17777777777777781</v>
      </c>
      <c r="AU159" s="338">
        <v>0</v>
      </c>
      <c r="AV159" s="338">
        <v>0</v>
      </c>
      <c r="AW159" s="338">
        <v>0</v>
      </c>
      <c r="AX159" s="338">
        <v>1.3513513513513598E-2</v>
      </c>
      <c r="AY159" s="338">
        <v>1.3333333333333419E-2</v>
      </c>
      <c r="AZ159" s="338">
        <v>-2.6315789473684181E-2</v>
      </c>
      <c r="BA159" s="338">
        <v>0</v>
      </c>
      <c r="BB159" s="338">
        <v>-3.3783783783783994E-3</v>
      </c>
      <c r="BC159" s="338">
        <v>1.6949152542372836E-2</v>
      </c>
      <c r="BD159" s="340">
        <v>1.3333333333333419E-2</v>
      </c>
      <c r="BE159" s="340">
        <v>-2.6315789473684181E-2</v>
      </c>
    </row>
    <row r="160" spans="1:57" x14ac:dyDescent="0.35">
      <c r="N160" s="132"/>
      <c r="O160" s="132"/>
      <c r="P160" s="132"/>
      <c r="Q160" s="132"/>
      <c r="R160" s="132"/>
      <c r="S160" s="132"/>
      <c r="T160" s="132"/>
      <c r="U160" s="132"/>
      <c r="V160" s="132"/>
      <c r="W160" s="132"/>
      <c r="X160" s="132"/>
    </row>
  </sheetData>
  <mergeCells count="19">
    <mergeCell ref="L127:L159"/>
    <mergeCell ref="I128:I158"/>
    <mergeCell ref="AG124:BE124"/>
    <mergeCell ref="A124:AE124"/>
    <mergeCell ref="L49:L81"/>
    <mergeCell ref="I50:I81"/>
    <mergeCell ref="AG85:BE85"/>
    <mergeCell ref="L88:L120"/>
    <mergeCell ref="I89:I120"/>
    <mergeCell ref="A2:BE2"/>
    <mergeCell ref="AG46:BE46"/>
    <mergeCell ref="A85:AE85"/>
    <mergeCell ref="A46:AE46"/>
    <mergeCell ref="A4:X4"/>
    <mergeCell ref="AG4:AM4"/>
    <mergeCell ref="L10:L42"/>
    <mergeCell ref="I11:I42"/>
    <mergeCell ref="AG7:BE7"/>
    <mergeCell ref="A7:AE7"/>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452"/>
  <sheetViews>
    <sheetView topLeftCell="A75" zoomScale="65" zoomScaleNormal="65" workbookViewId="0">
      <pane xSplit="1" topLeftCell="L1" activePane="topRight" state="frozen"/>
      <selection pane="topRight" activeCell="W96" sqref="A1:XFD1048576"/>
    </sheetView>
  </sheetViews>
  <sheetFormatPr defaultColWidth="11.54296875" defaultRowHeight="14" x14ac:dyDescent="0.35"/>
  <cols>
    <col min="1" max="1" width="12.81640625" style="95" customWidth="1"/>
    <col min="2" max="32" width="10.81640625" style="95" customWidth="1"/>
    <col min="33" max="33" width="11.54296875" style="95"/>
    <col min="34" max="34" width="14.81640625" style="95" customWidth="1"/>
    <col min="35" max="63" width="9.81640625" style="95" customWidth="1"/>
    <col min="64" max="64" width="10.453125" style="95" customWidth="1"/>
    <col min="65" max="65" width="11.1796875" style="95" customWidth="1"/>
    <col min="66" max="96" width="9.81640625" style="95" customWidth="1"/>
    <col min="97" max="98" width="10.6328125" style="95" customWidth="1"/>
    <col min="99" max="99" width="11.54296875" style="95"/>
    <col min="100" max="100" width="11.36328125" style="95" customWidth="1"/>
    <col min="101" max="131" width="9.81640625" style="95" customWidth="1"/>
    <col min="132" max="133" width="11.54296875" style="95"/>
    <col min="134" max="163" width="9.81640625" style="95" customWidth="1"/>
    <col min="164" max="164" width="10.81640625" style="95" customWidth="1"/>
    <col min="165" max="166" width="11.54296875" style="95"/>
    <col min="167" max="196" width="9.81640625" style="95" customWidth="1"/>
    <col min="197" max="197" width="11.453125" style="95" customWidth="1"/>
    <col min="198" max="16384" width="11.54296875" style="95"/>
  </cols>
  <sheetData>
    <row r="1" spans="1:166" x14ac:dyDescent="0.35">
      <c r="A1" s="95" t="s">
        <v>1757</v>
      </c>
    </row>
    <row r="2" spans="1:166" x14ac:dyDescent="0.35">
      <c r="A2" s="94"/>
      <c r="B2" s="95" t="s">
        <v>989</v>
      </c>
    </row>
    <row r="3" spans="1:166" x14ac:dyDescent="0.35">
      <c r="A3" s="155">
        <v>5500</v>
      </c>
      <c r="B3" s="95" t="s">
        <v>1758</v>
      </c>
    </row>
    <row r="4" spans="1:166" x14ac:dyDescent="0.35">
      <c r="A4" s="407" t="s">
        <v>1759</v>
      </c>
      <c r="B4" s="407"/>
      <c r="C4" s="407"/>
      <c r="D4" s="407"/>
      <c r="E4" s="407"/>
      <c r="F4" s="407"/>
      <c r="G4" s="407"/>
      <c r="H4" s="407"/>
      <c r="I4" s="407"/>
      <c r="J4" s="407"/>
      <c r="K4" s="407"/>
      <c r="L4" s="407"/>
      <c r="M4" s="407"/>
      <c r="N4" s="407"/>
      <c r="O4" s="407"/>
      <c r="P4" s="407"/>
      <c r="Q4" s="407"/>
      <c r="R4" s="407"/>
      <c r="S4" s="407"/>
      <c r="T4" s="407"/>
      <c r="U4" s="407"/>
      <c r="V4" s="407"/>
      <c r="W4" s="407"/>
      <c r="X4" s="407"/>
      <c r="Y4" s="407"/>
      <c r="Z4" s="407"/>
      <c r="AA4" s="407"/>
      <c r="AB4" s="407"/>
      <c r="AC4" s="407"/>
      <c r="AD4" s="407"/>
      <c r="AE4" s="407"/>
      <c r="AF4" s="407"/>
      <c r="AG4" s="407"/>
      <c r="AH4" s="407"/>
      <c r="AI4" s="407"/>
      <c r="AJ4" s="407"/>
      <c r="AK4" s="407"/>
      <c r="AL4" s="407"/>
      <c r="AM4" s="407"/>
      <c r="AN4" s="407"/>
      <c r="AO4" s="407"/>
      <c r="AP4" s="407"/>
      <c r="AQ4" s="407"/>
      <c r="AR4" s="407"/>
      <c r="AS4" s="407"/>
      <c r="AT4" s="407"/>
      <c r="AU4" s="407"/>
      <c r="AV4" s="407"/>
      <c r="AW4" s="407"/>
      <c r="AX4" s="407"/>
      <c r="AY4" s="407"/>
      <c r="AZ4" s="407"/>
      <c r="BA4" s="407"/>
      <c r="BB4" s="407"/>
      <c r="BC4" s="407"/>
      <c r="BD4" s="407"/>
      <c r="BE4" s="407"/>
      <c r="BF4" s="407"/>
      <c r="BG4" s="407"/>
      <c r="BH4" s="407"/>
      <c r="BI4" s="407"/>
      <c r="BJ4" s="407"/>
      <c r="BK4" s="407"/>
      <c r="BL4" s="407"/>
      <c r="BM4" s="407"/>
      <c r="BN4" s="407"/>
    </row>
    <row r="5" spans="1:166" s="111" customFormat="1" x14ac:dyDescent="0.3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row>
    <row r="6" spans="1:166" ht="22.5" x14ac:dyDescent="0.35">
      <c r="A6" s="419" t="s">
        <v>1760</v>
      </c>
      <c r="B6" s="419"/>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c r="AJ6" s="419"/>
      <c r="AK6" s="419"/>
      <c r="AL6" s="419"/>
      <c r="AM6" s="419"/>
      <c r="AN6" s="419"/>
      <c r="AO6" s="419"/>
      <c r="AP6" s="419"/>
      <c r="AQ6" s="419"/>
      <c r="AR6" s="419"/>
      <c r="AS6" s="419"/>
      <c r="AT6" s="419"/>
      <c r="AU6" s="419"/>
      <c r="AV6" s="419"/>
      <c r="AW6" s="419"/>
      <c r="AX6" s="419"/>
      <c r="AY6" s="419"/>
      <c r="AZ6" s="419"/>
      <c r="BA6" s="419"/>
      <c r="BB6" s="419"/>
      <c r="BC6" s="419"/>
      <c r="BD6" s="419"/>
      <c r="BE6" s="419"/>
      <c r="BF6" s="419"/>
      <c r="BG6" s="419"/>
      <c r="BH6" s="419"/>
      <c r="BI6" s="419"/>
      <c r="BJ6" s="419"/>
      <c r="BK6" s="419"/>
      <c r="BL6" s="419"/>
      <c r="BM6" s="419"/>
      <c r="BN6" s="419"/>
      <c r="BO6" s="419"/>
      <c r="BP6" s="419"/>
      <c r="BQ6" s="419"/>
      <c r="BR6" s="419"/>
      <c r="BS6" s="419"/>
      <c r="BT6" s="419"/>
      <c r="BU6" s="419"/>
      <c r="BV6" s="419"/>
      <c r="BW6" s="419"/>
      <c r="BX6" s="419"/>
      <c r="BY6" s="419"/>
      <c r="BZ6" s="419"/>
      <c r="CA6" s="419"/>
      <c r="CB6" s="419"/>
      <c r="CC6" s="419"/>
      <c r="CD6" s="419"/>
      <c r="CE6" s="419"/>
      <c r="CF6" s="419"/>
      <c r="CG6" s="419"/>
      <c r="CH6" s="419"/>
      <c r="CI6" s="419"/>
      <c r="CJ6" s="419"/>
      <c r="CK6" s="419"/>
      <c r="CL6" s="419"/>
      <c r="CM6" s="419"/>
      <c r="CN6" s="419"/>
      <c r="CO6" s="419"/>
      <c r="CP6" s="419"/>
      <c r="CQ6" s="419"/>
      <c r="CR6" s="419"/>
      <c r="CS6" s="419"/>
      <c r="CT6" s="419"/>
      <c r="CU6" s="419"/>
      <c r="CV6" s="419"/>
      <c r="CW6" s="419"/>
      <c r="CX6" s="419"/>
      <c r="CY6" s="419"/>
      <c r="CZ6" s="419"/>
      <c r="DA6" s="419"/>
      <c r="DB6" s="419"/>
      <c r="DC6" s="419"/>
      <c r="DD6" s="419"/>
      <c r="DE6" s="419"/>
      <c r="DF6" s="419"/>
      <c r="DG6" s="419"/>
      <c r="DH6" s="419"/>
      <c r="DI6" s="419"/>
      <c r="DJ6" s="419"/>
      <c r="DK6" s="419"/>
      <c r="DL6" s="419"/>
      <c r="DM6" s="419"/>
      <c r="DN6" s="419"/>
      <c r="DO6" s="419"/>
      <c r="DP6" s="419"/>
      <c r="DQ6" s="419"/>
      <c r="DR6" s="419"/>
      <c r="DS6" s="419"/>
      <c r="DT6" s="419"/>
      <c r="DU6" s="419"/>
      <c r="DV6" s="419"/>
      <c r="DW6" s="419"/>
      <c r="DX6" s="419"/>
      <c r="DY6" s="419"/>
      <c r="DZ6" s="419"/>
      <c r="EA6" s="419"/>
      <c r="EB6" s="419"/>
      <c r="EC6" s="419"/>
      <c r="ED6" s="419"/>
      <c r="EE6" s="419"/>
      <c r="EF6" s="419"/>
      <c r="EG6" s="419"/>
      <c r="EH6" s="419"/>
      <c r="EI6" s="419"/>
      <c r="EJ6" s="419"/>
      <c r="EK6" s="419"/>
      <c r="EL6" s="419"/>
      <c r="EM6" s="419"/>
      <c r="EN6" s="419"/>
      <c r="EO6" s="419"/>
      <c r="EP6" s="419"/>
      <c r="EQ6" s="419"/>
      <c r="ER6" s="419"/>
      <c r="ES6" s="419"/>
      <c r="ET6" s="419"/>
      <c r="EU6" s="419"/>
      <c r="EV6" s="419"/>
      <c r="EW6" s="419"/>
      <c r="EX6" s="419"/>
      <c r="EY6" s="419"/>
      <c r="EZ6" s="419"/>
      <c r="FA6" s="419"/>
      <c r="FB6" s="419"/>
      <c r="FC6" s="419"/>
      <c r="FD6" s="419"/>
      <c r="FE6" s="419"/>
      <c r="FF6" s="419"/>
      <c r="FG6" s="419"/>
      <c r="FH6" s="419"/>
      <c r="FI6" s="419"/>
      <c r="FJ6" s="419"/>
    </row>
    <row r="8" spans="1:166" x14ac:dyDescent="0.35">
      <c r="A8" s="420" t="s">
        <v>1761</v>
      </c>
      <c r="B8" s="420"/>
      <c r="C8" s="420"/>
      <c r="D8" s="420"/>
      <c r="E8" s="420"/>
      <c r="F8" s="420"/>
      <c r="G8" s="420"/>
      <c r="H8" s="420"/>
      <c r="I8" s="420"/>
      <c r="J8" s="420"/>
      <c r="K8" s="420"/>
      <c r="L8" s="420"/>
      <c r="M8" s="420"/>
      <c r="N8" s="420"/>
      <c r="O8" s="420"/>
      <c r="P8" s="420"/>
      <c r="Q8" s="420"/>
      <c r="R8" s="420"/>
      <c r="S8" s="420"/>
      <c r="T8" s="420"/>
      <c r="U8" s="420"/>
      <c r="V8" s="420"/>
      <c r="W8" s="420"/>
      <c r="X8" s="420"/>
      <c r="Y8" s="420"/>
      <c r="Z8" s="420"/>
      <c r="AA8" s="420"/>
      <c r="AB8" s="420"/>
      <c r="AC8" s="420"/>
      <c r="AD8" s="420"/>
      <c r="AE8" s="420"/>
      <c r="AF8" s="420"/>
      <c r="AH8" s="420" t="s">
        <v>44</v>
      </c>
      <c r="AI8" s="420"/>
      <c r="AJ8" s="420"/>
      <c r="AK8" s="420"/>
      <c r="AL8" s="420"/>
      <c r="AM8" s="420"/>
      <c r="AN8" s="420"/>
      <c r="AO8" s="420"/>
      <c r="AP8" s="420"/>
      <c r="AQ8" s="420"/>
      <c r="AR8" s="420"/>
      <c r="AS8" s="420"/>
      <c r="AT8" s="420"/>
      <c r="AU8" s="420"/>
      <c r="AV8" s="420"/>
      <c r="AW8" s="420"/>
      <c r="AX8" s="420"/>
      <c r="AY8" s="420"/>
      <c r="AZ8" s="420"/>
      <c r="BA8" s="420"/>
      <c r="BB8" s="420"/>
      <c r="BC8" s="420"/>
      <c r="BD8" s="420"/>
      <c r="BE8" s="420"/>
      <c r="BF8" s="420"/>
      <c r="BG8" s="420"/>
      <c r="BH8" s="420"/>
      <c r="BI8" s="420"/>
      <c r="BJ8" s="420"/>
      <c r="BK8" s="420"/>
      <c r="BL8" s="420"/>
      <c r="BM8" s="420"/>
      <c r="BO8" s="420" t="s">
        <v>45</v>
      </c>
      <c r="BP8" s="420"/>
      <c r="BQ8" s="420"/>
      <c r="BR8" s="420"/>
      <c r="BS8" s="420"/>
      <c r="BT8" s="420"/>
      <c r="BU8" s="420"/>
      <c r="BV8" s="420"/>
      <c r="BW8" s="420"/>
      <c r="BX8" s="420"/>
      <c r="BY8" s="420"/>
      <c r="BZ8" s="420"/>
      <c r="CA8" s="420"/>
      <c r="CB8" s="420"/>
      <c r="CC8" s="420"/>
      <c r="CD8" s="420"/>
      <c r="CE8" s="420"/>
      <c r="CF8" s="420"/>
      <c r="CG8" s="420"/>
      <c r="CH8" s="420"/>
      <c r="CI8" s="420"/>
      <c r="CJ8" s="420"/>
      <c r="CK8" s="420"/>
      <c r="CL8" s="420"/>
      <c r="CM8" s="420"/>
      <c r="CN8" s="420"/>
      <c r="CO8" s="420"/>
      <c r="CP8" s="420"/>
      <c r="CQ8" s="420"/>
      <c r="CR8" s="420"/>
      <c r="CS8" s="420"/>
      <c r="CT8" s="420"/>
      <c r="CV8" s="420" t="s">
        <v>46</v>
      </c>
      <c r="CW8" s="420"/>
      <c r="CX8" s="420"/>
      <c r="CY8" s="420"/>
      <c r="CZ8" s="420"/>
      <c r="DA8" s="420"/>
      <c r="DB8" s="420"/>
      <c r="DC8" s="420"/>
      <c r="DD8" s="420"/>
      <c r="DE8" s="420"/>
      <c r="DF8" s="420"/>
      <c r="DG8" s="420"/>
      <c r="DH8" s="420"/>
      <c r="DI8" s="420"/>
      <c r="DJ8" s="420"/>
      <c r="DK8" s="420"/>
      <c r="DL8" s="420"/>
      <c r="DM8" s="420"/>
      <c r="DN8" s="420"/>
      <c r="DO8" s="420"/>
      <c r="DP8" s="420"/>
      <c r="DQ8" s="420"/>
      <c r="DR8" s="420"/>
      <c r="DS8" s="420"/>
      <c r="DT8" s="420"/>
      <c r="DU8" s="420"/>
      <c r="DV8" s="420"/>
      <c r="DW8" s="420"/>
      <c r="DX8" s="420"/>
      <c r="DY8" s="420"/>
      <c r="DZ8" s="420"/>
      <c r="EA8" s="420"/>
      <c r="EC8" s="420" t="s">
        <v>47</v>
      </c>
      <c r="ED8" s="420"/>
      <c r="EE8" s="420"/>
      <c r="EF8" s="420"/>
      <c r="EG8" s="420"/>
      <c r="EH8" s="420"/>
      <c r="EI8" s="420"/>
      <c r="EJ8" s="420"/>
      <c r="EK8" s="420"/>
      <c r="EL8" s="420"/>
      <c r="EM8" s="420"/>
      <c r="EN8" s="420"/>
      <c r="EO8" s="420"/>
      <c r="EP8" s="420"/>
      <c r="EQ8" s="420"/>
      <c r="ER8" s="420"/>
      <c r="ES8" s="420"/>
      <c r="ET8" s="420"/>
      <c r="EU8" s="420"/>
      <c r="EV8" s="420"/>
      <c r="EW8" s="420"/>
      <c r="EX8" s="420"/>
      <c r="EY8" s="420"/>
      <c r="EZ8" s="420"/>
      <c r="FA8" s="420"/>
      <c r="FB8" s="420"/>
      <c r="FC8" s="420"/>
      <c r="FD8" s="420"/>
      <c r="FE8" s="420"/>
      <c r="FF8" s="420"/>
      <c r="FG8" s="420"/>
      <c r="FH8" s="420"/>
    </row>
    <row r="9" spans="1:166" ht="14.5" x14ac:dyDescent="0.35">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row>
    <row r="10" spans="1:166" ht="42" x14ac:dyDescent="0.35">
      <c r="A10" s="100" t="s">
        <v>994</v>
      </c>
      <c r="B10" s="98" t="s">
        <v>1762</v>
      </c>
      <c r="C10" s="98" t="s">
        <v>1763</v>
      </c>
      <c r="D10" s="98" t="s">
        <v>1764</v>
      </c>
      <c r="E10" s="98" t="s">
        <v>1765</v>
      </c>
      <c r="F10" s="98" t="s">
        <v>1766</v>
      </c>
      <c r="G10" s="98" t="s">
        <v>1001</v>
      </c>
      <c r="H10" s="98" t="s">
        <v>1004</v>
      </c>
      <c r="I10" s="98" t="s">
        <v>1006</v>
      </c>
      <c r="J10" s="157" t="s">
        <v>1007</v>
      </c>
      <c r="K10" s="158" t="s">
        <v>1767</v>
      </c>
      <c r="L10" s="98" t="s">
        <v>1768</v>
      </c>
      <c r="M10" s="158" t="s">
        <v>1769</v>
      </c>
      <c r="N10" s="98" t="s">
        <v>1770</v>
      </c>
      <c r="O10" s="158" t="s">
        <v>1771</v>
      </c>
      <c r="P10" s="98" t="s">
        <v>1772</v>
      </c>
      <c r="Q10" s="98" t="s">
        <v>1773</v>
      </c>
      <c r="R10" s="98" t="s">
        <v>1774</v>
      </c>
      <c r="S10" s="98" t="s">
        <v>1775</v>
      </c>
      <c r="T10" s="98" t="s">
        <v>1776</v>
      </c>
      <c r="U10" s="98" t="s">
        <v>1777</v>
      </c>
      <c r="V10" s="158" t="s">
        <v>1778</v>
      </c>
      <c r="W10" s="98" t="s">
        <v>1779</v>
      </c>
      <c r="X10" s="98" t="s">
        <v>1780</v>
      </c>
      <c r="Y10" s="98" t="s">
        <v>1781</v>
      </c>
      <c r="Z10" s="98" t="s">
        <v>1782</v>
      </c>
      <c r="AA10" s="98" t="s">
        <v>1783</v>
      </c>
      <c r="AB10" s="158" t="s">
        <v>1830</v>
      </c>
      <c r="AC10" s="98" t="s">
        <v>1831</v>
      </c>
      <c r="AD10" s="98" t="s">
        <v>1970</v>
      </c>
      <c r="AE10" s="98" t="s">
        <v>1971</v>
      </c>
      <c r="AF10" s="98" t="s">
        <v>1974</v>
      </c>
      <c r="AH10" s="100" t="s">
        <v>994</v>
      </c>
      <c r="AI10" s="98" t="s">
        <v>1762</v>
      </c>
      <c r="AJ10" s="98" t="s">
        <v>1763</v>
      </c>
      <c r="AK10" s="98" t="s">
        <v>1764</v>
      </c>
      <c r="AL10" s="98" t="s">
        <v>1765</v>
      </c>
      <c r="AM10" s="98" t="s">
        <v>1766</v>
      </c>
      <c r="AN10" s="98" t="s">
        <v>1001</v>
      </c>
      <c r="AO10" s="98" t="s">
        <v>1004</v>
      </c>
      <c r="AP10" s="98" t="s">
        <v>1006</v>
      </c>
      <c r="AQ10" s="157" t="s">
        <v>1007</v>
      </c>
      <c r="AR10" s="158" t="s">
        <v>1767</v>
      </c>
      <c r="AS10" s="98" t="s">
        <v>1768</v>
      </c>
      <c r="AT10" s="158" t="s">
        <v>1769</v>
      </c>
      <c r="AU10" s="98" t="s">
        <v>1770</v>
      </c>
      <c r="AV10" s="158" t="s">
        <v>1771</v>
      </c>
      <c r="AW10" s="98" t="s">
        <v>1772</v>
      </c>
      <c r="AX10" s="98" t="s">
        <v>1773</v>
      </c>
      <c r="AY10" s="98" t="s">
        <v>1774</v>
      </c>
      <c r="AZ10" s="98" t="s">
        <v>1775</v>
      </c>
      <c r="BA10" s="98" t="s">
        <v>1776</v>
      </c>
      <c r="BB10" s="98" t="s">
        <v>1777</v>
      </c>
      <c r="BC10" s="158" t="s">
        <v>1784</v>
      </c>
      <c r="BD10" s="98" t="s">
        <v>1779</v>
      </c>
      <c r="BE10" s="98" t="s">
        <v>1780</v>
      </c>
      <c r="BF10" s="98" t="s">
        <v>1781</v>
      </c>
      <c r="BG10" s="98" t="s">
        <v>1782</v>
      </c>
      <c r="BH10" s="159" t="s">
        <v>1783</v>
      </c>
      <c r="BI10" s="158" t="s">
        <v>1830</v>
      </c>
      <c r="BJ10" s="98" t="s">
        <v>1831</v>
      </c>
      <c r="BK10" s="98" t="s">
        <v>1970</v>
      </c>
      <c r="BL10" s="98" t="s">
        <v>1971</v>
      </c>
      <c r="BM10" s="98" t="s">
        <v>1974</v>
      </c>
      <c r="BO10" s="100" t="s">
        <v>994</v>
      </c>
      <c r="BP10" s="98" t="s">
        <v>1762</v>
      </c>
      <c r="BQ10" s="98" t="s">
        <v>1763</v>
      </c>
      <c r="BR10" s="98" t="s">
        <v>1764</v>
      </c>
      <c r="BS10" s="98" t="s">
        <v>1765</v>
      </c>
      <c r="BT10" s="98" t="s">
        <v>1766</v>
      </c>
      <c r="BU10" s="98" t="s">
        <v>1001</v>
      </c>
      <c r="BV10" s="98" t="s">
        <v>1004</v>
      </c>
      <c r="BW10" s="98" t="s">
        <v>1006</v>
      </c>
      <c r="BX10" s="157" t="s">
        <v>1007</v>
      </c>
      <c r="BY10" s="158" t="s">
        <v>1767</v>
      </c>
      <c r="BZ10" s="98" t="s">
        <v>1768</v>
      </c>
      <c r="CA10" s="158" t="s">
        <v>1769</v>
      </c>
      <c r="CB10" s="98" t="s">
        <v>1770</v>
      </c>
      <c r="CC10" s="158" t="s">
        <v>1771</v>
      </c>
      <c r="CD10" s="98" t="s">
        <v>1772</v>
      </c>
      <c r="CE10" s="98" t="s">
        <v>1773</v>
      </c>
      <c r="CF10" s="98" t="s">
        <v>1774</v>
      </c>
      <c r="CG10" s="98" t="s">
        <v>1775</v>
      </c>
      <c r="CH10" s="98" t="s">
        <v>1776</v>
      </c>
      <c r="CI10" s="98" t="s">
        <v>1777</v>
      </c>
      <c r="CJ10" s="158" t="s">
        <v>1784</v>
      </c>
      <c r="CK10" s="98" t="s">
        <v>1779</v>
      </c>
      <c r="CL10" s="98" t="s">
        <v>1780</v>
      </c>
      <c r="CM10" s="98" t="s">
        <v>1781</v>
      </c>
      <c r="CN10" s="98" t="s">
        <v>1782</v>
      </c>
      <c r="CO10" s="98" t="s">
        <v>1783</v>
      </c>
      <c r="CP10" s="158" t="s">
        <v>1830</v>
      </c>
      <c r="CQ10" s="98" t="s">
        <v>1831</v>
      </c>
      <c r="CR10" s="98" t="s">
        <v>1970</v>
      </c>
      <c r="CS10" s="98" t="s">
        <v>1971</v>
      </c>
      <c r="CT10" s="98" t="s">
        <v>1974</v>
      </c>
      <c r="CV10" s="100" t="s">
        <v>994</v>
      </c>
      <c r="CW10" s="98" t="s">
        <v>1762</v>
      </c>
      <c r="CX10" s="98" t="s">
        <v>1763</v>
      </c>
      <c r="CY10" s="98" t="s">
        <v>1764</v>
      </c>
      <c r="CZ10" s="98" t="s">
        <v>1765</v>
      </c>
      <c r="DA10" s="98" t="s">
        <v>1766</v>
      </c>
      <c r="DB10" s="98" t="s">
        <v>1001</v>
      </c>
      <c r="DC10" s="98" t="s">
        <v>1004</v>
      </c>
      <c r="DD10" s="98" t="s">
        <v>1006</v>
      </c>
      <c r="DE10" s="157" t="s">
        <v>1007</v>
      </c>
      <c r="DF10" s="158" t="s">
        <v>1767</v>
      </c>
      <c r="DG10" s="98" t="s">
        <v>1768</v>
      </c>
      <c r="DH10" s="158" t="s">
        <v>1769</v>
      </c>
      <c r="DI10" s="98" t="s">
        <v>1770</v>
      </c>
      <c r="DJ10" s="158" t="s">
        <v>1771</v>
      </c>
      <c r="DK10" s="98" t="s">
        <v>1772</v>
      </c>
      <c r="DL10" s="98" t="s">
        <v>1773</v>
      </c>
      <c r="DM10" s="98" t="s">
        <v>1774</v>
      </c>
      <c r="DN10" s="98" t="s">
        <v>1775</v>
      </c>
      <c r="DO10" s="98" t="s">
        <v>1776</v>
      </c>
      <c r="DP10" s="98" t="s">
        <v>1777</v>
      </c>
      <c r="DQ10" s="158" t="s">
        <v>1784</v>
      </c>
      <c r="DR10" s="98" t="s">
        <v>1779</v>
      </c>
      <c r="DS10" s="98" t="s">
        <v>1780</v>
      </c>
      <c r="DT10" s="98" t="s">
        <v>1781</v>
      </c>
      <c r="DU10" s="98" t="s">
        <v>1782</v>
      </c>
      <c r="DV10" s="98" t="s">
        <v>1783</v>
      </c>
      <c r="DW10" s="158" t="s">
        <v>1830</v>
      </c>
      <c r="DX10" s="98" t="s">
        <v>1831</v>
      </c>
      <c r="DY10" s="98" t="s">
        <v>1970</v>
      </c>
      <c r="DZ10" s="98" t="s">
        <v>1971</v>
      </c>
      <c r="EA10" s="98" t="s">
        <v>1974</v>
      </c>
      <c r="EC10" s="100" t="s">
        <v>994</v>
      </c>
      <c r="ED10" s="98" t="s">
        <v>1762</v>
      </c>
      <c r="EE10" s="98" t="s">
        <v>1763</v>
      </c>
      <c r="EF10" s="98" t="s">
        <v>1764</v>
      </c>
      <c r="EG10" s="98" t="s">
        <v>1765</v>
      </c>
      <c r="EH10" s="98" t="s">
        <v>1766</v>
      </c>
      <c r="EI10" s="98" t="s">
        <v>1001</v>
      </c>
      <c r="EJ10" s="98" t="s">
        <v>1004</v>
      </c>
      <c r="EK10" s="98" t="s">
        <v>1006</v>
      </c>
      <c r="EL10" s="157" t="s">
        <v>1007</v>
      </c>
      <c r="EM10" s="158" t="s">
        <v>1767</v>
      </c>
      <c r="EN10" s="98" t="s">
        <v>1768</v>
      </c>
      <c r="EO10" s="158" t="s">
        <v>1769</v>
      </c>
      <c r="EP10" s="98" t="s">
        <v>1770</v>
      </c>
      <c r="EQ10" s="158" t="s">
        <v>1771</v>
      </c>
      <c r="ER10" s="98" t="s">
        <v>1772</v>
      </c>
      <c r="ES10" s="98" t="s">
        <v>1773</v>
      </c>
      <c r="ET10" s="98" t="s">
        <v>1774</v>
      </c>
      <c r="EU10" s="98" t="s">
        <v>1775</v>
      </c>
      <c r="EV10" s="98" t="s">
        <v>1776</v>
      </c>
      <c r="EW10" s="98" t="s">
        <v>1777</v>
      </c>
      <c r="EX10" s="158" t="s">
        <v>1784</v>
      </c>
      <c r="EY10" s="98" t="s">
        <v>1779</v>
      </c>
      <c r="EZ10" s="98" t="s">
        <v>1780</v>
      </c>
      <c r="FA10" s="98" t="s">
        <v>1781</v>
      </c>
      <c r="FB10" s="98" t="s">
        <v>1782</v>
      </c>
      <c r="FC10" s="98" t="s">
        <v>1783</v>
      </c>
      <c r="FD10" s="158" t="s">
        <v>1830</v>
      </c>
      <c r="FE10" s="98" t="s">
        <v>1831</v>
      </c>
      <c r="FF10" s="98" t="s">
        <v>1970</v>
      </c>
      <c r="FG10" s="98" t="s">
        <v>1774</v>
      </c>
      <c r="FH10" s="98" t="s">
        <v>1974</v>
      </c>
    </row>
    <row r="11" spans="1:166" x14ac:dyDescent="0.35">
      <c r="A11" s="95" t="s">
        <v>885</v>
      </c>
      <c r="B11" s="160" t="s">
        <v>1038</v>
      </c>
      <c r="C11" s="160" t="s">
        <v>1038</v>
      </c>
      <c r="D11" s="160" t="s">
        <v>1038</v>
      </c>
      <c r="E11" s="160" t="s">
        <v>1038</v>
      </c>
      <c r="F11" s="160" t="s">
        <v>1038</v>
      </c>
      <c r="G11" s="160" t="s">
        <v>1038</v>
      </c>
      <c r="H11" s="160" t="s">
        <v>1038</v>
      </c>
      <c r="I11" s="161">
        <v>5280</v>
      </c>
      <c r="J11" s="161">
        <v>7714.2857142857147</v>
      </c>
      <c r="K11" s="162" t="s">
        <v>1785</v>
      </c>
      <c r="L11" s="161">
        <v>7988.5714285714284</v>
      </c>
      <c r="M11" s="162" t="s">
        <v>1785</v>
      </c>
      <c r="N11" s="162">
        <v>7817</v>
      </c>
      <c r="O11" s="163" t="s">
        <v>1785</v>
      </c>
      <c r="P11" s="163">
        <v>8022.8571428571431</v>
      </c>
      <c r="Q11" s="163">
        <v>6857.1428571428569</v>
      </c>
      <c r="R11" s="163">
        <v>6000</v>
      </c>
      <c r="S11" s="163">
        <v>6857.1428571428596</v>
      </c>
      <c r="T11" s="163">
        <v>5142.8571428571431</v>
      </c>
      <c r="U11" s="163">
        <v>5142.8571428571431</v>
      </c>
      <c r="V11" s="163">
        <v>6000</v>
      </c>
      <c r="W11" s="163">
        <v>4011.4285714285716</v>
      </c>
      <c r="X11" s="163">
        <v>5142.8571428571431</v>
      </c>
      <c r="Y11" s="163">
        <v>5417.1428571428569</v>
      </c>
      <c r="Z11" s="163">
        <v>6857.1428571428569</v>
      </c>
      <c r="AA11" s="163">
        <v>8108.5714285714284</v>
      </c>
      <c r="AB11" s="160" t="s">
        <v>1038</v>
      </c>
      <c r="AC11" s="160" t="s">
        <v>1038</v>
      </c>
      <c r="AD11" s="160" t="s">
        <v>1038</v>
      </c>
      <c r="AE11" s="163">
        <v>6857.1428571428569</v>
      </c>
      <c r="AF11" s="163">
        <v>6857.1428571428569</v>
      </c>
      <c r="AH11" s="95" t="s">
        <v>885</v>
      </c>
      <c r="AI11" s="164" t="s">
        <v>1038</v>
      </c>
      <c r="AJ11" s="164" t="s">
        <v>1038</v>
      </c>
      <c r="AK11" s="164" t="s">
        <v>1038</v>
      </c>
      <c r="AL11" s="164" t="s">
        <v>1038</v>
      </c>
      <c r="AM11" s="164" t="s">
        <v>1038</v>
      </c>
      <c r="AN11" s="164" t="s">
        <v>1038</v>
      </c>
      <c r="AO11" s="164" t="s">
        <v>1038</v>
      </c>
      <c r="AP11" s="165">
        <v>12000</v>
      </c>
      <c r="AQ11" s="165">
        <v>4000.2</v>
      </c>
      <c r="AR11" s="314">
        <v>5280</v>
      </c>
      <c r="AS11" s="165">
        <v>4020</v>
      </c>
      <c r="AT11" s="166">
        <v>5040</v>
      </c>
      <c r="AU11" s="166">
        <v>7020</v>
      </c>
      <c r="AV11" s="167">
        <v>7020</v>
      </c>
      <c r="AW11" s="168">
        <v>5040</v>
      </c>
      <c r="AX11" s="168">
        <v>7999.8000000000011</v>
      </c>
      <c r="AY11" s="112">
        <v>7020</v>
      </c>
      <c r="AZ11" s="112">
        <v>4980</v>
      </c>
      <c r="BA11" s="112">
        <v>4020</v>
      </c>
      <c r="BB11" s="112">
        <v>4020</v>
      </c>
      <c r="BC11" s="112">
        <v>4500</v>
      </c>
      <c r="BD11" s="112">
        <v>4020</v>
      </c>
      <c r="BE11" s="112">
        <v>4020</v>
      </c>
      <c r="BF11" s="112">
        <v>4020</v>
      </c>
      <c r="BG11" s="112">
        <v>4020</v>
      </c>
      <c r="BH11" s="169">
        <v>12000</v>
      </c>
      <c r="BI11" s="160" t="s">
        <v>1038</v>
      </c>
      <c r="BJ11" s="160" t="s">
        <v>1038</v>
      </c>
      <c r="BK11" s="160" t="s">
        <v>1038</v>
      </c>
      <c r="BL11" s="112">
        <v>4020</v>
      </c>
      <c r="BM11" s="112">
        <v>3000</v>
      </c>
      <c r="BO11" s="95" t="s">
        <v>885</v>
      </c>
      <c r="BP11" s="160" t="s">
        <v>1038</v>
      </c>
      <c r="BQ11" s="160" t="s">
        <v>1038</v>
      </c>
      <c r="BR11" s="160" t="s">
        <v>1038</v>
      </c>
      <c r="BS11" s="160" t="s">
        <v>1038</v>
      </c>
      <c r="BT11" s="160" t="s">
        <v>1038</v>
      </c>
      <c r="BU11" s="160" t="s">
        <v>1038</v>
      </c>
      <c r="BV11" s="160" t="s">
        <v>1038</v>
      </c>
      <c r="BW11" s="165">
        <v>15000</v>
      </c>
      <c r="BX11" s="165">
        <v>13500</v>
      </c>
      <c r="BY11" s="166">
        <v>15000</v>
      </c>
      <c r="BZ11" s="165">
        <v>12000</v>
      </c>
      <c r="CA11" s="166">
        <v>15000</v>
      </c>
      <c r="CB11" s="166">
        <v>15000</v>
      </c>
      <c r="CC11" s="167">
        <v>15000</v>
      </c>
      <c r="CD11" s="168">
        <v>15000</v>
      </c>
      <c r="CE11" s="168">
        <v>12000</v>
      </c>
      <c r="CF11" s="168">
        <v>15000</v>
      </c>
      <c r="CG11" s="112">
        <v>15000</v>
      </c>
      <c r="CH11" s="112">
        <v>7500</v>
      </c>
      <c r="CI11" s="112">
        <v>5640</v>
      </c>
      <c r="CJ11" s="112">
        <v>3000</v>
      </c>
      <c r="CK11" s="112">
        <v>5640</v>
      </c>
      <c r="CL11" s="112">
        <v>4500</v>
      </c>
      <c r="CM11" s="112">
        <v>5640</v>
      </c>
      <c r="CN11" s="112">
        <v>5640</v>
      </c>
      <c r="CO11" s="112">
        <v>7500</v>
      </c>
      <c r="CP11" s="160" t="s">
        <v>1038</v>
      </c>
      <c r="CQ11" s="160" t="s">
        <v>1038</v>
      </c>
      <c r="CR11" s="186" t="s">
        <v>1038</v>
      </c>
      <c r="CS11" s="112">
        <v>9390</v>
      </c>
      <c r="CT11" s="112">
        <v>5640</v>
      </c>
      <c r="CV11" s="95" t="s">
        <v>885</v>
      </c>
      <c r="CW11" s="160" t="s">
        <v>1038</v>
      </c>
      <c r="CX11" s="160" t="s">
        <v>1038</v>
      </c>
      <c r="CY11" s="160" t="s">
        <v>1038</v>
      </c>
      <c r="CZ11" s="160" t="s">
        <v>1038</v>
      </c>
      <c r="DA11" s="160" t="s">
        <v>1038</v>
      </c>
      <c r="DB11" s="160" t="s">
        <v>1038</v>
      </c>
      <c r="DC11" s="160" t="s">
        <v>1038</v>
      </c>
      <c r="DD11" s="165">
        <v>12600</v>
      </c>
      <c r="DE11" s="165">
        <v>5400</v>
      </c>
      <c r="DF11" s="314">
        <v>5400</v>
      </c>
      <c r="DG11" s="165">
        <v>5040</v>
      </c>
      <c r="DH11" s="166">
        <v>5400</v>
      </c>
      <c r="DI11" s="166">
        <v>2880</v>
      </c>
      <c r="DJ11" s="167">
        <v>5400</v>
      </c>
      <c r="DK11" s="168">
        <v>3600</v>
      </c>
      <c r="DL11" s="168">
        <v>5400</v>
      </c>
      <c r="DM11" s="112">
        <v>5400</v>
      </c>
      <c r="DN11" s="112">
        <v>5400</v>
      </c>
      <c r="DO11" s="112">
        <v>5400</v>
      </c>
      <c r="DP11" s="112">
        <v>5400</v>
      </c>
      <c r="DQ11" s="112">
        <v>10800</v>
      </c>
      <c r="DR11" s="112">
        <v>5400</v>
      </c>
      <c r="DS11" s="112">
        <v>3600</v>
      </c>
      <c r="DT11" s="112">
        <v>4320</v>
      </c>
      <c r="DU11" s="112">
        <v>5400</v>
      </c>
      <c r="DV11" s="112">
        <v>3600</v>
      </c>
      <c r="DW11" s="160" t="s">
        <v>1038</v>
      </c>
      <c r="DX11" s="160" t="s">
        <v>1038</v>
      </c>
      <c r="DY11" s="160" t="s">
        <v>1038</v>
      </c>
      <c r="DZ11" s="162">
        <v>11700</v>
      </c>
      <c r="EA11" s="112">
        <v>3600</v>
      </c>
      <c r="EC11" s="95" t="s">
        <v>885</v>
      </c>
      <c r="ED11" s="160" t="s">
        <v>1038</v>
      </c>
      <c r="EE11" s="160" t="s">
        <v>1038</v>
      </c>
      <c r="EF11" s="160" t="s">
        <v>1038</v>
      </c>
      <c r="EG11" s="160" t="s">
        <v>1038</v>
      </c>
      <c r="EH11" s="160" t="s">
        <v>1038</v>
      </c>
      <c r="EI11" s="160" t="s">
        <v>1038</v>
      </c>
      <c r="EJ11" s="160" t="s">
        <v>1038</v>
      </c>
      <c r="EK11" s="165">
        <v>6000</v>
      </c>
      <c r="EL11" s="165">
        <v>5250</v>
      </c>
      <c r="EM11" s="166">
        <v>6000</v>
      </c>
      <c r="EN11" s="165">
        <v>5280</v>
      </c>
      <c r="EO11" s="166">
        <v>6000</v>
      </c>
      <c r="EP11" s="166">
        <v>6000</v>
      </c>
      <c r="EQ11" s="167">
        <v>6000</v>
      </c>
      <c r="ER11" s="168">
        <v>4520</v>
      </c>
      <c r="ES11" s="168">
        <v>3750</v>
      </c>
      <c r="ET11" s="112">
        <v>3000</v>
      </c>
      <c r="EU11" s="112">
        <v>3000</v>
      </c>
      <c r="EV11" s="112">
        <v>3760</v>
      </c>
      <c r="EW11" s="112">
        <v>3000</v>
      </c>
      <c r="EX11" s="112">
        <v>5000</v>
      </c>
      <c r="EY11" s="112">
        <v>3760</v>
      </c>
      <c r="EZ11" s="170">
        <v>3760</v>
      </c>
      <c r="FA11" s="112">
        <v>4520</v>
      </c>
      <c r="FB11" s="112">
        <v>4520</v>
      </c>
      <c r="FC11" s="112">
        <v>4520</v>
      </c>
      <c r="FD11" s="160" t="s">
        <v>1038</v>
      </c>
      <c r="FE11" s="160" t="s">
        <v>1038</v>
      </c>
      <c r="FF11" s="160" t="s">
        <v>1038</v>
      </c>
      <c r="FG11" s="112">
        <v>2240</v>
      </c>
      <c r="FH11" s="112">
        <v>4520</v>
      </c>
    </row>
    <row r="12" spans="1:166" x14ac:dyDescent="0.35">
      <c r="A12" s="95" t="s">
        <v>920</v>
      </c>
      <c r="B12" s="166">
        <v>20900</v>
      </c>
      <c r="C12" s="161">
        <v>21714.285714285714</v>
      </c>
      <c r="D12" s="161">
        <v>15634.285714285714</v>
      </c>
      <c r="E12" s="171">
        <v>15200</v>
      </c>
      <c r="F12" s="171">
        <v>3528.5714285714284</v>
      </c>
      <c r="G12" s="160" t="s">
        <v>1038</v>
      </c>
      <c r="H12" s="165">
        <v>19000</v>
      </c>
      <c r="I12" s="165">
        <v>5382.8571428571431</v>
      </c>
      <c r="J12" s="165">
        <v>6000</v>
      </c>
      <c r="K12" s="165">
        <v>3000</v>
      </c>
      <c r="L12" s="165">
        <v>3600</v>
      </c>
      <c r="M12" s="160" t="s">
        <v>1038</v>
      </c>
      <c r="N12" s="112">
        <v>3017.1428571428573</v>
      </c>
      <c r="O12" s="112">
        <v>3600</v>
      </c>
      <c r="P12" s="160" t="s">
        <v>1038</v>
      </c>
      <c r="Q12" s="112">
        <v>8571.4285714285706</v>
      </c>
      <c r="R12" s="168">
        <v>2125.7142857142858</v>
      </c>
      <c r="S12" s="112">
        <v>5142.8571428571404</v>
      </c>
      <c r="T12" s="112">
        <v>1062.8571428571429</v>
      </c>
      <c r="U12" s="112">
        <v>3428.5714285714284</v>
      </c>
      <c r="V12" s="112">
        <v>6857.1428571428569</v>
      </c>
      <c r="W12" s="112">
        <v>3428.5714285714284</v>
      </c>
      <c r="X12" s="112">
        <v>5142.8571428571431</v>
      </c>
      <c r="Y12" s="112">
        <v>6857.1428571428569</v>
      </c>
      <c r="Z12" s="112">
        <v>8571.4285714285706</v>
      </c>
      <c r="AA12" s="112">
        <v>10285.714285714286</v>
      </c>
      <c r="AB12" s="160" t="s">
        <v>1038</v>
      </c>
      <c r="AC12" s="160" t="s">
        <v>1038</v>
      </c>
      <c r="AD12" s="112">
        <v>6857.1428571428569</v>
      </c>
      <c r="AE12" s="112">
        <v>8571.4285714285706</v>
      </c>
      <c r="AF12" s="112">
        <v>8571.4285714285706</v>
      </c>
      <c r="AH12" s="95" t="s">
        <v>920</v>
      </c>
      <c r="AI12" s="166">
        <v>12000</v>
      </c>
      <c r="AJ12" s="171">
        <v>4500</v>
      </c>
      <c r="AK12" s="171">
        <v>12000</v>
      </c>
      <c r="AL12" s="172">
        <v>6408</v>
      </c>
      <c r="AM12" s="173">
        <v>9000</v>
      </c>
      <c r="AN12" s="160" t="s">
        <v>1038</v>
      </c>
      <c r="AO12" s="165">
        <v>9000</v>
      </c>
      <c r="AP12" s="165">
        <v>9000</v>
      </c>
      <c r="AQ12" s="165">
        <v>10500</v>
      </c>
      <c r="AR12" s="165">
        <v>12000</v>
      </c>
      <c r="AS12" s="165">
        <v>15000</v>
      </c>
      <c r="AT12" s="160" t="s">
        <v>1038</v>
      </c>
      <c r="AU12" s="112">
        <v>15000</v>
      </c>
      <c r="AV12" s="167">
        <v>15000</v>
      </c>
      <c r="AW12" s="160" t="s">
        <v>1038</v>
      </c>
      <c r="AX12" s="112">
        <v>16500</v>
      </c>
      <c r="AY12" s="168">
        <v>8760</v>
      </c>
      <c r="AZ12" s="112">
        <v>24000</v>
      </c>
      <c r="BA12" s="112">
        <v>10500</v>
      </c>
      <c r="BB12" s="112">
        <v>9000</v>
      </c>
      <c r="BC12" s="112">
        <v>9000</v>
      </c>
      <c r="BD12" s="112">
        <v>9000</v>
      </c>
      <c r="BE12" s="112">
        <v>9000</v>
      </c>
      <c r="BF12" s="112">
        <v>10500</v>
      </c>
      <c r="BG12" s="112">
        <v>10500</v>
      </c>
      <c r="BH12" s="112">
        <v>12000</v>
      </c>
      <c r="BI12" s="160" t="s">
        <v>1038</v>
      </c>
      <c r="BJ12" s="160" t="s">
        <v>1038</v>
      </c>
      <c r="BK12" s="112">
        <v>15000</v>
      </c>
      <c r="BL12" s="112">
        <v>12000</v>
      </c>
      <c r="BM12" s="112">
        <v>9000</v>
      </c>
      <c r="BO12" s="95" t="s">
        <v>920</v>
      </c>
      <c r="BP12" s="166">
        <v>8775</v>
      </c>
      <c r="BQ12" s="171">
        <v>7800</v>
      </c>
      <c r="BR12" s="171">
        <v>6500</v>
      </c>
      <c r="BS12" s="171">
        <v>6500</v>
      </c>
      <c r="BT12" s="171">
        <v>6760</v>
      </c>
      <c r="BU12" s="160" t="s">
        <v>1038</v>
      </c>
      <c r="BV12" s="174">
        <v>4641</v>
      </c>
      <c r="BW12" s="165">
        <v>6000</v>
      </c>
      <c r="BX12" s="165">
        <v>11250</v>
      </c>
      <c r="BY12" s="165">
        <v>10500</v>
      </c>
      <c r="BZ12" s="165">
        <v>10500</v>
      </c>
      <c r="CA12" s="160" t="s">
        <v>1038</v>
      </c>
      <c r="CB12" s="112">
        <v>12000</v>
      </c>
      <c r="CC12" s="167">
        <v>11250</v>
      </c>
      <c r="CD12" s="160" t="s">
        <v>1038</v>
      </c>
      <c r="CE12" s="112">
        <v>18000</v>
      </c>
      <c r="CF12" s="168">
        <v>12000</v>
      </c>
      <c r="CG12" s="112">
        <v>13125</v>
      </c>
      <c r="CH12" s="112">
        <v>7500</v>
      </c>
      <c r="CI12" s="112">
        <v>11250</v>
      </c>
      <c r="CJ12" s="112">
        <v>9000</v>
      </c>
      <c r="CK12" s="112">
        <v>9000</v>
      </c>
      <c r="CL12" s="112">
        <v>6000</v>
      </c>
      <c r="CM12" s="112">
        <v>7500</v>
      </c>
      <c r="CN12" s="112">
        <v>9000</v>
      </c>
      <c r="CO12" s="112">
        <v>9000</v>
      </c>
      <c r="CP12" s="160" t="s">
        <v>1038</v>
      </c>
      <c r="CQ12" s="160" t="s">
        <v>1038</v>
      </c>
      <c r="CR12" s="170">
        <v>12000</v>
      </c>
      <c r="CS12" s="112">
        <v>15000</v>
      </c>
      <c r="CT12" s="112">
        <v>15000</v>
      </c>
      <c r="CV12" s="95" t="s">
        <v>920</v>
      </c>
      <c r="CW12" s="313">
        <v>8000</v>
      </c>
      <c r="CX12" s="175">
        <v>5600</v>
      </c>
      <c r="CY12" s="171">
        <v>4000</v>
      </c>
      <c r="CZ12" s="171">
        <v>3504</v>
      </c>
      <c r="DA12" s="171">
        <v>2612</v>
      </c>
      <c r="DB12" s="160" t="s">
        <v>1038</v>
      </c>
      <c r="DC12" s="165">
        <v>2504</v>
      </c>
      <c r="DD12" s="165">
        <v>10800</v>
      </c>
      <c r="DE12" s="165">
        <v>14400</v>
      </c>
      <c r="DF12" s="160" t="s">
        <v>1038</v>
      </c>
      <c r="DG12" s="165">
        <v>13500</v>
      </c>
      <c r="DH12" s="160" t="s">
        <v>1038</v>
      </c>
      <c r="DI12" s="112">
        <v>12600</v>
      </c>
      <c r="DJ12" s="167">
        <v>11700</v>
      </c>
      <c r="DK12" s="160" t="s">
        <v>1038</v>
      </c>
      <c r="DL12" s="112">
        <v>9000</v>
      </c>
      <c r="DM12" s="168">
        <v>8712</v>
      </c>
      <c r="DN12" s="112">
        <v>18000</v>
      </c>
      <c r="DO12" s="112">
        <v>18000</v>
      </c>
      <c r="DP12" s="112">
        <v>14400</v>
      </c>
      <c r="DQ12" s="112">
        <v>7200</v>
      </c>
      <c r="DR12" s="112">
        <v>9000</v>
      </c>
      <c r="DS12" s="112">
        <v>7200</v>
      </c>
      <c r="DT12" s="112">
        <v>9000</v>
      </c>
      <c r="DU12" s="112">
        <v>9000</v>
      </c>
      <c r="DV12" s="112">
        <v>10800</v>
      </c>
      <c r="DW12" s="160" t="s">
        <v>1038</v>
      </c>
      <c r="DX12" s="160" t="s">
        <v>1038</v>
      </c>
      <c r="DY12" s="112">
        <v>12600</v>
      </c>
      <c r="DZ12" s="112">
        <v>14400</v>
      </c>
      <c r="EA12" s="112">
        <v>18000</v>
      </c>
      <c r="EC12" s="95" t="s">
        <v>920</v>
      </c>
      <c r="ED12" s="166">
        <v>6000</v>
      </c>
      <c r="EE12" s="171">
        <v>6000</v>
      </c>
      <c r="EF12" s="171">
        <v>4500</v>
      </c>
      <c r="EG12" s="171">
        <v>4504</v>
      </c>
      <c r="EH12" s="171">
        <v>4500</v>
      </c>
      <c r="EI12" s="160" t="s">
        <v>1038</v>
      </c>
      <c r="EJ12" s="165">
        <v>3160</v>
      </c>
      <c r="EK12" s="165">
        <v>5080</v>
      </c>
      <c r="EL12" s="165">
        <v>4800</v>
      </c>
      <c r="EM12" s="165">
        <v>6000</v>
      </c>
      <c r="EN12" s="165">
        <v>6000</v>
      </c>
      <c r="EO12" s="160" t="s">
        <v>1038</v>
      </c>
      <c r="EP12" s="168">
        <v>6000</v>
      </c>
      <c r="EQ12" s="167">
        <v>7200</v>
      </c>
      <c r="ER12" s="160" t="s">
        <v>1038</v>
      </c>
      <c r="ES12" s="163">
        <v>5000</v>
      </c>
      <c r="ET12" s="168">
        <v>4000</v>
      </c>
      <c r="EU12" s="112">
        <v>9000</v>
      </c>
      <c r="EV12" s="112">
        <v>3860</v>
      </c>
      <c r="EW12" s="112">
        <v>4000</v>
      </c>
      <c r="EX12" s="112">
        <v>4000</v>
      </c>
      <c r="EY12" s="112">
        <v>4000</v>
      </c>
      <c r="EZ12" s="170">
        <v>4000</v>
      </c>
      <c r="FA12" s="112">
        <v>6000</v>
      </c>
      <c r="FB12" s="112">
        <v>8000</v>
      </c>
      <c r="FC12" s="112">
        <v>10000</v>
      </c>
      <c r="FD12" s="160" t="s">
        <v>1038</v>
      </c>
      <c r="FE12" s="160" t="s">
        <v>1038</v>
      </c>
      <c r="FF12" s="112">
        <v>4000</v>
      </c>
      <c r="FG12" s="112">
        <v>4000</v>
      </c>
      <c r="FH12" s="112">
        <v>4000</v>
      </c>
    </row>
    <row r="13" spans="1:166" x14ac:dyDescent="0.35">
      <c r="A13" s="95" t="s">
        <v>1041</v>
      </c>
      <c r="B13" s="162">
        <v>18592.857142857141</v>
      </c>
      <c r="C13" s="176">
        <v>21714.285714285714</v>
      </c>
      <c r="D13" s="160" t="s">
        <v>1038</v>
      </c>
      <c r="E13" s="176">
        <v>15200</v>
      </c>
      <c r="F13" s="171">
        <v>5102.8571428571431</v>
      </c>
      <c r="G13" s="162">
        <v>21714.285714285714</v>
      </c>
      <c r="H13" s="165">
        <v>10857.142857142857</v>
      </c>
      <c r="I13" s="161">
        <v>5280</v>
      </c>
      <c r="J13" s="161">
        <v>7714.2857142857147</v>
      </c>
      <c r="K13" s="162" t="s">
        <v>1785</v>
      </c>
      <c r="L13" s="161">
        <v>7988.5714285714284</v>
      </c>
      <c r="M13" s="165">
        <v>2571.4285714285716</v>
      </c>
      <c r="N13" s="162">
        <v>7817</v>
      </c>
      <c r="O13" s="163" t="s">
        <v>1785</v>
      </c>
      <c r="P13" s="168">
        <v>6000</v>
      </c>
      <c r="Q13" s="163">
        <v>6857.1428571428569</v>
      </c>
      <c r="R13" s="168">
        <v>857.14285714285711</v>
      </c>
      <c r="S13" s="163">
        <v>6857.1428571428596</v>
      </c>
      <c r="T13" s="163">
        <v>5142.8571428571431</v>
      </c>
      <c r="U13" s="163">
        <v>5142.8571428571431</v>
      </c>
      <c r="V13" s="160" t="s">
        <v>1038</v>
      </c>
      <c r="W13" s="163">
        <v>4011.4285714285716</v>
      </c>
      <c r="X13" s="163">
        <v>5142.8571428571431</v>
      </c>
      <c r="Y13" s="163">
        <v>5417.1428571428569</v>
      </c>
      <c r="Z13" s="160" t="s">
        <v>1038</v>
      </c>
      <c r="AA13" s="160" t="s">
        <v>1038</v>
      </c>
      <c r="AB13" s="160" t="s">
        <v>1038</v>
      </c>
      <c r="AC13" s="112">
        <v>7885.7142857142853</v>
      </c>
      <c r="AD13" s="162">
        <v>6857.1428571428569</v>
      </c>
      <c r="AE13" s="112">
        <v>6857.1428571428569</v>
      </c>
      <c r="AF13" s="163">
        <v>6857.1428571428569</v>
      </c>
      <c r="AH13" s="95" t="s">
        <v>1041</v>
      </c>
      <c r="AI13" s="166">
        <v>2700</v>
      </c>
      <c r="AJ13" s="171">
        <v>3900</v>
      </c>
      <c r="AK13" s="160" t="s">
        <v>1038</v>
      </c>
      <c r="AL13" s="172">
        <v>15000</v>
      </c>
      <c r="AM13" s="173">
        <v>5460</v>
      </c>
      <c r="AN13" s="167">
        <v>15000</v>
      </c>
      <c r="AO13" s="165">
        <v>9000</v>
      </c>
      <c r="AP13" s="165">
        <v>6750</v>
      </c>
      <c r="AQ13" s="165">
        <v>4999.8</v>
      </c>
      <c r="AR13" s="165">
        <v>6000</v>
      </c>
      <c r="AS13" s="165">
        <v>5675.4</v>
      </c>
      <c r="AT13" s="165">
        <v>9000</v>
      </c>
      <c r="AU13" s="177">
        <v>13800</v>
      </c>
      <c r="AV13" s="167">
        <v>24000</v>
      </c>
      <c r="AW13" s="168">
        <v>7020</v>
      </c>
      <c r="AX13" s="168">
        <v>9000</v>
      </c>
      <c r="AY13" s="168">
        <v>9000</v>
      </c>
      <c r="AZ13" s="112">
        <v>10680</v>
      </c>
      <c r="BA13" s="112">
        <v>9000</v>
      </c>
      <c r="BB13" s="112">
        <v>14250</v>
      </c>
      <c r="BC13" s="160" t="s">
        <v>1038</v>
      </c>
      <c r="BD13" s="112">
        <v>9000</v>
      </c>
      <c r="BE13" s="112">
        <v>9000</v>
      </c>
      <c r="BF13" s="112">
        <v>9000</v>
      </c>
      <c r="BG13" s="160" t="s">
        <v>1038</v>
      </c>
      <c r="BH13" s="160" t="s">
        <v>1038</v>
      </c>
      <c r="BI13" s="160" t="s">
        <v>1038</v>
      </c>
      <c r="BJ13" s="112">
        <v>9000</v>
      </c>
      <c r="BK13" s="112">
        <v>12000</v>
      </c>
      <c r="BL13" s="112">
        <v>9000</v>
      </c>
      <c r="BM13" s="161">
        <v>10500</v>
      </c>
      <c r="BO13" s="95" t="s">
        <v>1041</v>
      </c>
      <c r="BP13" s="166">
        <v>4641</v>
      </c>
      <c r="BQ13" s="171">
        <v>6500</v>
      </c>
      <c r="BR13" s="160" t="s">
        <v>1038</v>
      </c>
      <c r="BS13" s="171">
        <v>5200</v>
      </c>
      <c r="BT13" s="171">
        <v>3900</v>
      </c>
      <c r="BU13" s="167">
        <v>3575</v>
      </c>
      <c r="BV13" s="165">
        <v>5850</v>
      </c>
      <c r="BW13" s="165">
        <v>5250</v>
      </c>
      <c r="BX13" s="165">
        <v>7500</v>
      </c>
      <c r="BY13" s="165">
        <v>5769</v>
      </c>
      <c r="BZ13" s="165">
        <v>7500</v>
      </c>
      <c r="CA13" s="165">
        <v>4500</v>
      </c>
      <c r="CB13" s="161">
        <v>12000</v>
      </c>
      <c r="CC13" s="167">
        <v>6000</v>
      </c>
      <c r="CD13" s="168">
        <v>4875</v>
      </c>
      <c r="CE13" s="168">
        <v>7500</v>
      </c>
      <c r="CF13" s="168">
        <v>4500</v>
      </c>
      <c r="CG13" s="163">
        <v>9750</v>
      </c>
      <c r="CH13" s="112">
        <v>6750</v>
      </c>
      <c r="CI13" s="112">
        <v>5625</v>
      </c>
      <c r="CJ13" s="160" t="s">
        <v>1038</v>
      </c>
      <c r="CK13" s="163">
        <v>9000</v>
      </c>
      <c r="CL13" s="112">
        <v>6000</v>
      </c>
      <c r="CM13" s="112">
        <v>6000</v>
      </c>
      <c r="CN13" s="160" t="s">
        <v>1038</v>
      </c>
      <c r="CO13" s="160" t="s">
        <v>1038</v>
      </c>
      <c r="CP13" s="160" t="s">
        <v>1038</v>
      </c>
      <c r="CQ13" s="112">
        <v>8250</v>
      </c>
      <c r="CR13" s="170">
        <v>8250</v>
      </c>
      <c r="CS13" s="112">
        <v>9000</v>
      </c>
      <c r="CT13" s="112">
        <v>15000</v>
      </c>
      <c r="CV13" s="95" t="s">
        <v>1041</v>
      </c>
      <c r="CW13" s="169">
        <v>4800</v>
      </c>
      <c r="CX13" s="178">
        <v>4400</v>
      </c>
      <c r="CY13" s="160" t="s">
        <v>1038</v>
      </c>
      <c r="CZ13" s="171">
        <v>4400</v>
      </c>
      <c r="DA13" s="178">
        <v>3600</v>
      </c>
      <c r="DB13" s="167">
        <v>2800</v>
      </c>
      <c r="DC13" s="165">
        <v>4000</v>
      </c>
      <c r="DD13" s="161">
        <v>11268</v>
      </c>
      <c r="DE13" s="165">
        <v>10800</v>
      </c>
      <c r="DF13" s="160" t="s">
        <v>1038</v>
      </c>
      <c r="DG13" s="161">
        <v>9000</v>
      </c>
      <c r="DH13" s="165">
        <v>3600</v>
      </c>
      <c r="DI13" s="177">
        <v>10800</v>
      </c>
      <c r="DJ13" s="167">
        <v>5400</v>
      </c>
      <c r="DK13" s="168">
        <v>3600</v>
      </c>
      <c r="DL13" s="163">
        <v>9000</v>
      </c>
      <c r="DM13" s="168">
        <v>5400</v>
      </c>
      <c r="DN13" s="163">
        <v>9900</v>
      </c>
      <c r="DO13" s="112">
        <v>8100</v>
      </c>
      <c r="DP13" s="112">
        <v>7200</v>
      </c>
      <c r="DQ13" s="160" t="s">
        <v>1038</v>
      </c>
      <c r="DR13" s="112">
        <v>9000</v>
      </c>
      <c r="DS13" s="112">
        <v>10800</v>
      </c>
      <c r="DT13" s="169">
        <v>9000</v>
      </c>
      <c r="DU13" s="160" t="s">
        <v>1038</v>
      </c>
      <c r="DV13" s="160" t="s">
        <v>1038</v>
      </c>
      <c r="DW13" s="160" t="s">
        <v>1038</v>
      </c>
      <c r="DX13" s="112">
        <v>9000</v>
      </c>
      <c r="DY13" s="162">
        <v>12600</v>
      </c>
      <c r="DZ13" s="112">
        <v>12600</v>
      </c>
      <c r="EA13" s="161">
        <v>12600</v>
      </c>
      <c r="EC13" s="95" t="s">
        <v>1041</v>
      </c>
      <c r="ED13" s="166">
        <v>2400</v>
      </c>
      <c r="EE13" s="171">
        <v>3800</v>
      </c>
      <c r="EF13" s="160" t="s">
        <v>1038</v>
      </c>
      <c r="EG13" s="171">
        <v>4000</v>
      </c>
      <c r="EH13" s="171">
        <v>6000</v>
      </c>
      <c r="EI13" s="167">
        <v>6000</v>
      </c>
      <c r="EJ13" s="165">
        <v>6000</v>
      </c>
      <c r="EK13" s="165">
        <v>6000</v>
      </c>
      <c r="EL13" s="165">
        <v>6000</v>
      </c>
      <c r="EM13" s="165">
        <v>14000</v>
      </c>
      <c r="EN13" s="165">
        <v>6000</v>
      </c>
      <c r="EO13" s="165">
        <v>6000</v>
      </c>
      <c r="EP13" s="165">
        <v>6000</v>
      </c>
      <c r="EQ13" s="167">
        <v>4000</v>
      </c>
      <c r="ER13" s="168">
        <v>8500</v>
      </c>
      <c r="ES13" s="168">
        <v>3000</v>
      </c>
      <c r="ET13" s="168">
        <v>1000</v>
      </c>
      <c r="EU13" s="163">
        <v>4000</v>
      </c>
      <c r="EV13" s="112">
        <v>3000</v>
      </c>
      <c r="EW13" s="112">
        <v>4000</v>
      </c>
      <c r="EX13" s="160" t="s">
        <v>1038</v>
      </c>
      <c r="EY13" s="112">
        <v>4000</v>
      </c>
      <c r="EZ13" s="170">
        <v>3500</v>
      </c>
      <c r="FA13" s="163">
        <v>4590</v>
      </c>
      <c r="FB13" s="160" t="s">
        <v>1038</v>
      </c>
      <c r="FC13" s="160" t="s">
        <v>1038</v>
      </c>
      <c r="FD13" s="160" t="s">
        <v>1038</v>
      </c>
      <c r="FE13" s="112">
        <v>6000</v>
      </c>
      <c r="FF13" s="112">
        <v>6000</v>
      </c>
      <c r="FG13" s="112">
        <v>6000</v>
      </c>
      <c r="FH13" s="161">
        <v>4000</v>
      </c>
    </row>
    <row r="14" spans="1:166" x14ac:dyDescent="0.35">
      <c r="A14" s="95" t="s">
        <v>869</v>
      </c>
      <c r="B14" s="160" t="s">
        <v>1038</v>
      </c>
      <c r="C14" s="160" t="s">
        <v>1038</v>
      </c>
      <c r="D14" s="160" t="s">
        <v>1038</v>
      </c>
      <c r="E14" s="160" t="s">
        <v>1038</v>
      </c>
      <c r="F14" s="176">
        <v>13707.142857142857</v>
      </c>
      <c r="G14" s="167">
        <v>21714.285714285714</v>
      </c>
      <c r="H14" s="165">
        <v>24428.571428571428</v>
      </c>
      <c r="I14" s="160" t="s">
        <v>1038</v>
      </c>
      <c r="J14" s="160" t="s">
        <v>1038</v>
      </c>
      <c r="K14" s="160" t="s">
        <v>1038</v>
      </c>
      <c r="L14" s="112">
        <v>11142.857142857143</v>
      </c>
      <c r="M14" s="112">
        <v>8142.8571428571431</v>
      </c>
      <c r="N14" s="112">
        <v>10285.714285714286</v>
      </c>
      <c r="O14" s="112">
        <v>13714.285714285714</v>
      </c>
      <c r="P14" s="112">
        <v>13714.285714285714</v>
      </c>
      <c r="Q14" s="112">
        <v>6000</v>
      </c>
      <c r="R14" s="168">
        <v>13714.285714285714</v>
      </c>
      <c r="S14" s="112">
        <v>13714.285714285699</v>
      </c>
      <c r="T14" s="112">
        <v>12000</v>
      </c>
      <c r="U14" s="112">
        <v>12000</v>
      </c>
      <c r="V14" s="160" t="s">
        <v>1038</v>
      </c>
      <c r="W14" s="163">
        <v>4011.4285714285716</v>
      </c>
      <c r="X14" s="112">
        <v>4285.7142857142853</v>
      </c>
      <c r="Y14" s="112">
        <v>4285.7142857142853</v>
      </c>
      <c r="Z14" s="112">
        <v>6857.1428571428569</v>
      </c>
      <c r="AA14" s="112">
        <v>8571.4285714285706</v>
      </c>
      <c r="AB14" s="160" t="s">
        <v>1038</v>
      </c>
      <c r="AC14" s="112">
        <v>9428.5714285714294</v>
      </c>
      <c r="AD14" s="112">
        <v>8571.4285714285706</v>
      </c>
      <c r="AE14" s="112">
        <v>8571.4285714285706</v>
      </c>
      <c r="AF14" s="112">
        <v>8571.4285714285706</v>
      </c>
      <c r="AH14" s="95" t="s">
        <v>869</v>
      </c>
      <c r="AI14" s="160" t="s">
        <v>1038</v>
      </c>
      <c r="AJ14" s="160" t="s">
        <v>1038</v>
      </c>
      <c r="AK14" s="160" t="s">
        <v>1038</v>
      </c>
      <c r="AL14" s="179" t="s">
        <v>1038</v>
      </c>
      <c r="AM14" s="180">
        <v>7500</v>
      </c>
      <c r="AN14" s="167">
        <v>15000</v>
      </c>
      <c r="AO14" s="165">
        <v>18000</v>
      </c>
      <c r="AP14" s="160" t="s">
        <v>1038</v>
      </c>
      <c r="AQ14" s="160" t="s">
        <v>1038</v>
      </c>
      <c r="AR14" s="160" t="s">
        <v>1038</v>
      </c>
      <c r="AS14" s="168">
        <v>22500</v>
      </c>
      <c r="AT14" s="112">
        <v>21000</v>
      </c>
      <c r="AU14" s="112">
        <v>27000</v>
      </c>
      <c r="AV14" s="167">
        <v>30000</v>
      </c>
      <c r="AW14" s="112">
        <v>13500</v>
      </c>
      <c r="AX14" s="112">
        <v>30000</v>
      </c>
      <c r="AY14" s="168">
        <v>30000</v>
      </c>
      <c r="AZ14" s="112">
        <v>30000</v>
      </c>
      <c r="BA14" s="112">
        <v>24000</v>
      </c>
      <c r="BB14" s="112">
        <v>15000</v>
      </c>
      <c r="BC14" s="160" t="s">
        <v>1038</v>
      </c>
      <c r="BD14" s="112">
        <v>7500</v>
      </c>
      <c r="BE14" s="112">
        <v>9000</v>
      </c>
      <c r="BF14" s="112">
        <v>9000</v>
      </c>
      <c r="BG14" s="112">
        <v>12000</v>
      </c>
      <c r="BH14" s="112">
        <v>15000</v>
      </c>
      <c r="BI14" s="160" t="s">
        <v>1038</v>
      </c>
      <c r="BJ14" s="112">
        <v>15000</v>
      </c>
      <c r="BK14" s="112">
        <v>15000</v>
      </c>
      <c r="BL14" s="112">
        <v>15000</v>
      </c>
      <c r="BM14" s="112">
        <v>12000</v>
      </c>
      <c r="BO14" s="95" t="s">
        <v>869</v>
      </c>
      <c r="BP14" s="160" t="s">
        <v>1038</v>
      </c>
      <c r="BQ14" s="160" t="s">
        <v>1038</v>
      </c>
      <c r="BR14" s="160" t="s">
        <v>1038</v>
      </c>
      <c r="BS14" s="160" t="s">
        <v>1038</v>
      </c>
      <c r="BT14" s="171">
        <v>7800</v>
      </c>
      <c r="BU14" s="167">
        <v>7800</v>
      </c>
      <c r="BV14" s="165">
        <v>7800</v>
      </c>
      <c r="BW14" s="160" t="s">
        <v>1038</v>
      </c>
      <c r="BX14" s="160" t="s">
        <v>1038</v>
      </c>
      <c r="BY14" s="160" t="s">
        <v>1038</v>
      </c>
      <c r="BZ14" s="168">
        <v>8250</v>
      </c>
      <c r="CA14" s="112">
        <v>9000</v>
      </c>
      <c r="CB14" s="112">
        <v>7500</v>
      </c>
      <c r="CC14" s="167">
        <v>7500</v>
      </c>
      <c r="CD14" s="112">
        <v>7500</v>
      </c>
      <c r="CE14" s="112">
        <v>7500</v>
      </c>
      <c r="CF14" s="168">
        <v>7500</v>
      </c>
      <c r="CG14" s="112">
        <v>7500</v>
      </c>
      <c r="CH14" s="112">
        <v>9390</v>
      </c>
      <c r="CI14" s="112">
        <v>10500</v>
      </c>
      <c r="CJ14" s="160" t="s">
        <v>1038</v>
      </c>
      <c r="CK14" s="112">
        <v>15000</v>
      </c>
      <c r="CL14" s="112">
        <v>15000</v>
      </c>
      <c r="CM14" s="112">
        <v>11250</v>
      </c>
      <c r="CN14" s="112">
        <v>10500</v>
      </c>
      <c r="CO14" s="112">
        <v>15000</v>
      </c>
      <c r="CP14" s="160" t="s">
        <v>1038</v>
      </c>
      <c r="CQ14" s="112">
        <v>15000</v>
      </c>
      <c r="CR14" s="170">
        <v>15000</v>
      </c>
      <c r="CS14" s="112">
        <v>15000</v>
      </c>
      <c r="CT14" s="112">
        <v>15000</v>
      </c>
      <c r="CV14" s="95" t="s">
        <v>869</v>
      </c>
      <c r="CW14" s="160" t="s">
        <v>1038</v>
      </c>
      <c r="CX14" s="160" t="s">
        <v>1038</v>
      </c>
      <c r="CY14" s="160" t="s">
        <v>1038</v>
      </c>
      <c r="CZ14" s="160" t="s">
        <v>1038</v>
      </c>
      <c r="DA14" s="171">
        <v>4000</v>
      </c>
      <c r="DB14" s="167">
        <v>4800</v>
      </c>
      <c r="DC14" s="165">
        <v>4000</v>
      </c>
      <c r="DD14" s="160" t="s">
        <v>1038</v>
      </c>
      <c r="DE14" s="160" t="s">
        <v>1038</v>
      </c>
      <c r="DF14" s="160" t="s">
        <v>1038</v>
      </c>
      <c r="DG14" s="168">
        <v>10800</v>
      </c>
      <c r="DH14" s="112">
        <v>9000</v>
      </c>
      <c r="DI14" s="112">
        <v>12600</v>
      </c>
      <c r="DJ14" s="167">
        <v>9000</v>
      </c>
      <c r="DK14" s="112">
        <v>9000</v>
      </c>
      <c r="DL14" s="112">
        <v>9000</v>
      </c>
      <c r="DM14" s="168">
        <v>9000</v>
      </c>
      <c r="DN14" s="112">
        <v>9000</v>
      </c>
      <c r="DO14" s="112">
        <v>9000</v>
      </c>
      <c r="DP14" s="112">
        <v>12600</v>
      </c>
      <c r="DQ14" s="160" t="s">
        <v>1038</v>
      </c>
      <c r="DR14" s="112">
        <v>13500</v>
      </c>
      <c r="DS14" s="112">
        <v>14400</v>
      </c>
      <c r="DT14" s="112">
        <v>14400</v>
      </c>
      <c r="DU14" s="112">
        <v>10800</v>
      </c>
      <c r="DV14" s="176">
        <v>9000</v>
      </c>
      <c r="DW14" s="160" t="s">
        <v>1038</v>
      </c>
      <c r="DX14" s="112">
        <v>14400</v>
      </c>
      <c r="DY14" s="112">
        <v>9000</v>
      </c>
      <c r="DZ14" s="112">
        <v>18000</v>
      </c>
      <c r="EA14" s="112">
        <v>18000</v>
      </c>
      <c r="EC14" s="95" t="s">
        <v>869</v>
      </c>
      <c r="ED14" s="160" t="s">
        <v>1038</v>
      </c>
      <c r="EE14" s="160" t="s">
        <v>1038</v>
      </c>
      <c r="EF14" s="160" t="s">
        <v>1038</v>
      </c>
      <c r="EG14" s="160" t="s">
        <v>1038</v>
      </c>
      <c r="EH14" s="176">
        <v>6000</v>
      </c>
      <c r="EI14" s="167">
        <v>4000</v>
      </c>
      <c r="EJ14" s="165">
        <v>14000</v>
      </c>
      <c r="EK14" s="160" t="s">
        <v>1038</v>
      </c>
      <c r="EL14" s="160" t="s">
        <v>1038</v>
      </c>
      <c r="EM14" s="160" t="s">
        <v>1038</v>
      </c>
      <c r="EN14" s="168">
        <v>16000</v>
      </c>
      <c r="EO14" s="112">
        <v>12000</v>
      </c>
      <c r="EP14" s="168">
        <v>3000</v>
      </c>
      <c r="EQ14" s="167">
        <v>3000</v>
      </c>
      <c r="ER14" s="112">
        <v>6000</v>
      </c>
      <c r="ES14" s="112">
        <v>20000</v>
      </c>
      <c r="ET14" s="168">
        <v>6000</v>
      </c>
      <c r="EU14" s="112">
        <v>3000</v>
      </c>
      <c r="EV14" s="112">
        <v>4000</v>
      </c>
      <c r="EW14" s="112">
        <v>6000</v>
      </c>
      <c r="EX14" s="160" t="s">
        <v>1038</v>
      </c>
      <c r="EY14" s="112">
        <v>4200</v>
      </c>
      <c r="EZ14" s="170">
        <v>6000</v>
      </c>
      <c r="FA14" s="112">
        <v>6000</v>
      </c>
      <c r="FB14" s="112">
        <v>6000</v>
      </c>
      <c r="FC14" s="112">
        <v>8000</v>
      </c>
      <c r="FD14" s="160" t="s">
        <v>1038</v>
      </c>
      <c r="FE14" s="112">
        <v>12000</v>
      </c>
      <c r="FF14" s="112">
        <v>9000</v>
      </c>
      <c r="FG14" s="112">
        <v>10000</v>
      </c>
      <c r="FH14" s="112">
        <v>10000</v>
      </c>
    </row>
    <row r="15" spans="1:166" x14ac:dyDescent="0.35">
      <c r="A15" s="95" t="s">
        <v>1681</v>
      </c>
      <c r="B15" s="160" t="s">
        <v>1038</v>
      </c>
      <c r="C15" s="160" t="s">
        <v>1038</v>
      </c>
      <c r="D15" s="160" t="s">
        <v>1038</v>
      </c>
      <c r="E15" s="160" t="s">
        <v>1038</v>
      </c>
      <c r="F15" s="160" t="s">
        <v>1038</v>
      </c>
      <c r="G15" s="160" t="s">
        <v>1038</v>
      </c>
      <c r="H15" s="160" t="s">
        <v>1038</v>
      </c>
      <c r="I15" s="160" t="s">
        <v>1038</v>
      </c>
      <c r="J15" s="160" t="s">
        <v>1038</v>
      </c>
      <c r="K15" s="160" t="s">
        <v>1038</v>
      </c>
      <c r="L15" s="160" t="s">
        <v>1038</v>
      </c>
      <c r="M15" s="160" t="s">
        <v>1038</v>
      </c>
      <c r="N15" s="160" t="s">
        <v>1038</v>
      </c>
      <c r="O15" s="160" t="s">
        <v>1038</v>
      </c>
      <c r="P15" s="160" t="s">
        <v>1038</v>
      </c>
      <c r="Q15" s="160" t="s">
        <v>1038</v>
      </c>
      <c r="R15" s="160" t="s">
        <v>1038</v>
      </c>
      <c r="S15" s="160" t="s">
        <v>1038</v>
      </c>
      <c r="T15" s="160" t="s">
        <v>1038</v>
      </c>
      <c r="U15" s="160" t="s">
        <v>1038</v>
      </c>
      <c r="V15" s="160" t="s">
        <v>1038</v>
      </c>
      <c r="W15" s="160" t="s">
        <v>1038</v>
      </c>
      <c r="X15" s="160" t="s">
        <v>1038</v>
      </c>
      <c r="Y15" s="160" t="s">
        <v>1038</v>
      </c>
      <c r="Z15" s="160" t="s">
        <v>1038</v>
      </c>
      <c r="AA15" s="160" t="s">
        <v>1038</v>
      </c>
      <c r="AB15" s="160" t="s">
        <v>1038</v>
      </c>
      <c r="AC15" s="112">
        <v>10286</v>
      </c>
      <c r="AD15" s="112">
        <v>10285.714285714286</v>
      </c>
      <c r="AE15" s="163">
        <v>6857.1428571428569</v>
      </c>
      <c r="AF15" s="112">
        <v>6857.1428571428569</v>
      </c>
      <c r="AH15" s="95" t="s">
        <v>1681</v>
      </c>
      <c r="AI15" s="160" t="s">
        <v>1038</v>
      </c>
      <c r="AJ15" s="160" t="s">
        <v>1038</v>
      </c>
      <c r="AK15" s="160" t="s">
        <v>1038</v>
      </c>
      <c r="AL15" s="160" t="s">
        <v>1038</v>
      </c>
      <c r="AM15" s="160" t="s">
        <v>1038</v>
      </c>
      <c r="AN15" s="160" t="s">
        <v>1038</v>
      </c>
      <c r="AO15" s="160" t="s">
        <v>1038</v>
      </c>
      <c r="AP15" s="160" t="s">
        <v>1038</v>
      </c>
      <c r="AQ15" s="160" t="s">
        <v>1038</v>
      </c>
      <c r="AR15" s="160" t="s">
        <v>1038</v>
      </c>
      <c r="AS15" s="160" t="s">
        <v>1038</v>
      </c>
      <c r="AT15" s="160" t="s">
        <v>1038</v>
      </c>
      <c r="AU15" s="160" t="s">
        <v>1038</v>
      </c>
      <c r="AV15" s="160" t="s">
        <v>1038</v>
      </c>
      <c r="AW15" s="160" t="s">
        <v>1038</v>
      </c>
      <c r="AX15" s="160" t="s">
        <v>1038</v>
      </c>
      <c r="AY15" s="160" t="s">
        <v>1038</v>
      </c>
      <c r="AZ15" s="160" t="s">
        <v>1038</v>
      </c>
      <c r="BA15" s="160" t="s">
        <v>1038</v>
      </c>
      <c r="BB15" s="160" t="s">
        <v>1038</v>
      </c>
      <c r="BC15" s="160" t="s">
        <v>1038</v>
      </c>
      <c r="BD15" s="160" t="s">
        <v>1038</v>
      </c>
      <c r="BE15" s="160" t="s">
        <v>1038</v>
      </c>
      <c r="BF15" s="160" t="s">
        <v>1038</v>
      </c>
      <c r="BG15" s="160" t="s">
        <v>1038</v>
      </c>
      <c r="BH15" s="160" t="s">
        <v>1038</v>
      </c>
      <c r="BI15" s="160" t="s">
        <v>1038</v>
      </c>
      <c r="BJ15" s="112">
        <v>12000</v>
      </c>
      <c r="BK15" s="112">
        <v>12000</v>
      </c>
      <c r="BL15" s="112">
        <v>12000</v>
      </c>
      <c r="BM15" s="112">
        <v>12000</v>
      </c>
      <c r="BO15" s="111" t="s">
        <v>1681</v>
      </c>
      <c r="BP15" s="160" t="s">
        <v>1038</v>
      </c>
      <c r="BQ15" s="160" t="s">
        <v>1038</v>
      </c>
      <c r="BR15" s="160" t="s">
        <v>1038</v>
      </c>
      <c r="BS15" s="160" t="s">
        <v>1038</v>
      </c>
      <c r="BT15" s="160" t="s">
        <v>1038</v>
      </c>
      <c r="BU15" s="160" t="s">
        <v>1038</v>
      </c>
      <c r="BV15" s="160" t="s">
        <v>1038</v>
      </c>
      <c r="BW15" s="160" t="s">
        <v>1038</v>
      </c>
      <c r="BX15" s="160" t="s">
        <v>1038</v>
      </c>
      <c r="BY15" s="160" t="s">
        <v>1038</v>
      </c>
      <c r="BZ15" s="160" t="s">
        <v>1038</v>
      </c>
      <c r="CA15" s="160" t="s">
        <v>1038</v>
      </c>
      <c r="CB15" s="160" t="s">
        <v>1038</v>
      </c>
      <c r="CC15" s="160" t="s">
        <v>1038</v>
      </c>
      <c r="CD15" s="160" t="s">
        <v>1038</v>
      </c>
      <c r="CE15" s="160" t="s">
        <v>1038</v>
      </c>
      <c r="CF15" s="160" t="s">
        <v>1038</v>
      </c>
      <c r="CG15" s="160" t="s">
        <v>1038</v>
      </c>
      <c r="CH15" s="160" t="s">
        <v>1038</v>
      </c>
      <c r="CI15" s="160" t="s">
        <v>1038</v>
      </c>
      <c r="CJ15" s="160" t="s">
        <v>1038</v>
      </c>
      <c r="CK15" s="160" t="s">
        <v>1038</v>
      </c>
      <c r="CL15" s="160" t="s">
        <v>1038</v>
      </c>
      <c r="CM15" s="160" t="s">
        <v>1038</v>
      </c>
      <c r="CN15" s="160" t="s">
        <v>1038</v>
      </c>
      <c r="CO15" s="160" t="s">
        <v>1038</v>
      </c>
      <c r="CP15" s="160" t="s">
        <v>1038</v>
      </c>
      <c r="CQ15" s="112">
        <v>9000</v>
      </c>
      <c r="CR15" s="170">
        <v>10500</v>
      </c>
      <c r="CS15" s="112">
        <v>4500</v>
      </c>
      <c r="CT15" s="112">
        <v>4500</v>
      </c>
      <c r="CV15" s="95" t="s">
        <v>1681</v>
      </c>
      <c r="CW15" s="160" t="s">
        <v>1038</v>
      </c>
      <c r="CX15" s="160" t="s">
        <v>1038</v>
      </c>
      <c r="CY15" s="160" t="s">
        <v>1038</v>
      </c>
      <c r="CZ15" s="160" t="s">
        <v>1038</v>
      </c>
      <c r="DA15" s="160" t="s">
        <v>1038</v>
      </c>
      <c r="DB15" s="160" t="s">
        <v>1038</v>
      </c>
      <c r="DC15" s="160" t="s">
        <v>1038</v>
      </c>
      <c r="DD15" s="160" t="s">
        <v>1038</v>
      </c>
      <c r="DE15" s="160" t="s">
        <v>1038</v>
      </c>
      <c r="DF15" s="160" t="s">
        <v>1038</v>
      </c>
      <c r="DG15" s="160" t="s">
        <v>1038</v>
      </c>
      <c r="DH15" s="160" t="s">
        <v>1038</v>
      </c>
      <c r="DI15" s="160" t="s">
        <v>1038</v>
      </c>
      <c r="DJ15" s="160" t="s">
        <v>1038</v>
      </c>
      <c r="DK15" s="160" t="s">
        <v>1038</v>
      </c>
      <c r="DL15" s="160" t="s">
        <v>1038</v>
      </c>
      <c r="DM15" s="160" t="s">
        <v>1038</v>
      </c>
      <c r="DN15" s="160" t="s">
        <v>1038</v>
      </c>
      <c r="DO15" s="160" t="s">
        <v>1038</v>
      </c>
      <c r="DP15" s="160" t="s">
        <v>1038</v>
      </c>
      <c r="DQ15" s="160" t="s">
        <v>1038</v>
      </c>
      <c r="DR15" s="160" t="s">
        <v>1038</v>
      </c>
      <c r="DS15" s="160" t="s">
        <v>1038</v>
      </c>
      <c r="DT15" s="160" t="s">
        <v>1038</v>
      </c>
      <c r="DU15" s="160" t="s">
        <v>1038</v>
      </c>
      <c r="DV15" s="160" t="s">
        <v>1038</v>
      </c>
      <c r="DW15" s="160" t="s">
        <v>1038</v>
      </c>
      <c r="DX15" s="112">
        <v>14400</v>
      </c>
      <c r="DY15" s="112">
        <v>12600</v>
      </c>
      <c r="DZ15" s="162">
        <v>11700</v>
      </c>
      <c r="EA15" s="112">
        <v>10800</v>
      </c>
      <c r="EC15" s="95" t="s">
        <v>1681</v>
      </c>
      <c r="ED15" s="160" t="s">
        <v>1038</v>
      </c>
      <c r="EE15" s="160" t="s">
        <v>1038</v>
      </c>
      <c r="EF15" s="160" t="s">
        <v>1038</v>
      </c>
      <c r="EG15" s="160" t="s">
        <v>1038</v>
      </c>
      <c r="EH15" s="160" t="s">
        <v>1038</v>
      </c>
      <c r="EI15" s="160" t="s">
        <v>1038</v>
      </c>
      <c r="EJ15" s="160" t="s">
        <v>1038</v>
      </c>
      <c r="EK15" s="160" t="s">
        <v>1038</v>
      </c>
      <c r="EL15" s="160" t="s">
        <v>1038</v>
      </c>
      <c r="EM15" s="160" t="s">
        <v>1038</v>
      </c>
      <c r="EN15" s="160" t="s">
        <v>1038</v>
      </c>
      <c r="EO15" s="160" t="s">
        <v>1038</v>
      </c>
      <c r="EP15" s="160" t="s">
        <v>1038</v>
      </c>
      <c r="EQ15" s="160" t="s">
        <v>1038</v>
      </c>
      <c r="ER15" s="160" t="s">
        <v>1038</v>
      </c>
      <c r="ES15" s="160" t="s">
        <v>1038</v>
      </c>
      <c r="ET15" s="160" t="s">
        <v>1038</v>
      </c>
      <c r="EU15" s="160" t="s">
        <v>1038</v>
      </c>
      <c r="EV15" s="160" t="s">
        <v>1038</v>
      </c>
      <c r="EW15" s="160" t="s">
        <v>1038</v>
      </c>
      <c r="EX15" s="160" t="s">
        <v>1038</v>
      </c>
      <c r="EY15" s="160" t="s">
        <v>1038</v>
      </c>
      <c r="EZ15" s="160" t="s">
        <v>1038</v>
      </c>
      <c r="FA15" s="160" t="s">
        <v>1038</v>
      </c>
      <c r="FB15" s="160" t="s">
        <v>1038</v>
      </c>
      <c r="FC15" s="160" t="s">
        <v>1038</v>
      </c>
      <c r="FD15" s="160" t="s">
        <v>1038</v>
      </c>
      <c r="FE15" s="112">
        <v>12000</v>
      </c>
      <c r="FF15" s="112">
        <v>12000</v>
      </c>
      <c r="FG15" s="112">
        <v>4000</v>
      </c>
      <c r="FH15" s="112">
        <v>4000</v>
      </c>
    </row>
    <row r="16" spans="1:166" x14ac:dyDescent="0.35">
      <c r="A16" s="127" t="s">
        <v>1043</v>
      </c>
      <c r="B16" s="160" t="s">
        <v>1038</v>
      </c>
      <c r="C16" s="160" t="s">
        <v>1038</v>
      </c>
      <c r="D16" s="160" t="s">
        <v>1038</v>
      </c>
      <c r="E16" s="160" t="s">
        <v>1038</v>
      </c>
      <c r="F16" s="160" t="s">
        <v>1038</v>
      </c>
      <c r="G16" s="160" t="s">
        <v>1038</v>
      </c>
      <c r="H16" s="160" t="s">
        <v>1038</v>
      </c>
      <c r="I16" s="160" t="s">
        <v>1038</v>
      </c>
      <c r="J16" s="160" t="s">
        <v>1038</v>
      </c>
      <c r="K16" s="160" t="s">
        <v>1038</v>
      </c>
      <c r="L16" s="160" t="s">
        <v>1038</v>
      </c>
      <c r="M16" s="160" t="s">
        <v>1038</v>
      </c>
      <c r="N16" s="160" t="s">
        <v>1038</v>
      </c>
      <c r="O16" s="160" t="s">
        <v>1038</v>
      </c>
      <c r="P16" s="112">
        <v>3188.5714285714284</v>
      </c>
      <c r="Q16" s="160" t="s">
        <v>1038</v>
      </c>
      <c r="R16" s="181" t="s">
        <v>1038</v>
      </c>
      <c r="S16" s="160" t="s">
        <v>1038</v>
      </c>
      <c r="T16" s="112">
        <v>8571.4285714285706</v>
      </c>
      <c r="U16" s="160" t="s">
        <v>1038</v>
      </c>
      <c r="V16" s="160" t="s">
        <v>1038</v>
      </c>
      <c r="W16" s="160" t="s">
        <v>1038</v>
      </c>
      <c r="X16" s="112">
        <v>8571.4285714285706</v>
      </c>
      <c r="Y16" s="160" t="s">
        <v>1038</v>
      </c>
      <c r="Z16" s="160" t="s">
        <v>1038</v>
      </c>
      <c r="AA16" s="160" t="s">
        <v>1038</v>
      </c>
      <c r="AB16" s="160" t="s">
        <v>1038</v>
      </c>
      <c r="AC16" s="160" t="s">
        <v>1038</v>
      </c>
      <c r="AD16" s="160" t="s">
        <v>1038</v>
      </c>
      <c r="AE16" s="160" t="s">
        <v>1038</v>
      </c>
      <c r="AF16" s="160" t="s">
        <v>1038</v>
      </c>
      <c r="AH16" s="127" t="s">
        <v>1043</v>
      </c>
      <c r="AI16" s="164" t="s">
        <v>1038</v>
      </c>
      <c r="AJ16" s="164" t="s">
        <v>1038</v>
      </c>
      <c r="AK16" s="164" t="s">
        <v>1038</v>
      </c>
      <c r="AL16" s="164" t="s">
        <v>1038</v>
      </c>
      <c r="AM16" s="164" t="s">
        <v>1038</v>
      </c>
      <c r="AN16" s="164" t="s">
        <v>1038</v>
      </c>
      <c r="AO16" s="164" t="s">
        <v>1038</v>
      </c>
      <c r="AP16" s="164" t="s">
        <v>1038</v>
      </c>
      <c r="AQ16" s="164" t="s">
        <v>1038</v>
      </c>
      <c r="AR16" s="164" t="s">
        <v>1038</v>
      </c>
      <c r="AS16" s="164" t="s">
        <v>1038</v>
      </c>
      <c r="AT16" s="164" t="s">
        <v>1038</v>
      </c>
      <c r="AU16" s="164" t="s">
        <v>1038</v>
      </c>
      <c r="AV16" s="164" t="s">
        <v>1038</v>
      </c>
      <c r="AW16" s="112">
        <v>9600</v>
      </c>
      <c r="AX16" s="160" t="s">
        <v>1038</v>
      </c>
      <c r="AY16" s="181" t="s">
        <v>1038</v>
      </c>
      <c r="AZ16" s="160" t="s">
        <v>1038</v>
      </c>
      <c r="BA16" s="112">
        <v>8250</v>
      </c>
      <c r="BB16" s="160" t="s">
        <v>1038</v>
      </c>
      <c r="BC16" s="160" t="s">
        <v>1038</v>
      </c>
      <c r="BD16" s="160" t="s">
        <v>1038</v>
      </c>
      <c r="BE16" s="112">
        <v>12000</v>
      </c>
      <c r="BF16" s="160" t="s">
        <v>1038</v>
      </c>
      <c r="BG16" s="160" t="s">
        <v>1038</v>
      </c>
      <c r="BH16" s="160" t="s">
        <v>1038</v>
      </c>
      <c r="BI16" s="160" t="s">
        <v>1038</v>
      </c>
      <c r="BJ16" s="160" t="s">
        <v>1038</v>
      </c>
      <c r="BK16" s="160" t="s">
        <v>1038</v>
      </c>
      <c r="BL16" s="160" t="s">
        <v>1038</v>
      </c>
      <c r="BM16" s="160" t="s">
        <v>1038</v>
      </c>
      <c r="BO16" s="127" t="s">
        <v>1043</v>
      </c>
      <c r="BP16" s="160" t="s">
        <v>1038</v>
      </c>
      <c r="BQ16" s="160" t="s">
        <v>1038</v>
      </c>
      <c r="BR16" s="160" t="s">
        <v>1038</v>
      </c>
      <c r="BS16" s="160" t="s">
        <v>1038</v>
      </c>
      <c r="BT16" s="160" t="s">
        <v>1038</v>
      </c>
      <c r="BU16" s="160" t="s">
        <v>1038</v>
      </c>
      <c r="BV16" s="160" t="s">
        <v>1038</v>
      </c>
      <c r="BW16" s="160" t="s">
        <v>1038</v>
      </c>
      <c r="BX16" s="160" t="s">
        <v>1038</v>
      </c>
      <c r="BY16" s="160" t="s">
        <v>1038</v>
      </c>
      <c r="BZ16" s="160" t="s">
        <v>1038</v>
      </c>
      <c r="CA16" s="160" t="s">
        <v>1038</v>
      </c>
      <c r="CB16" s="160" t="s">
        <v>1038</v>
      </c>
      <c r="CC16" s="160" t="s">
        <v>1038</v>
      </c>
      <c r="CD16" s="112">
        <v>15000</v>
      </c>
      <c r="CE16" s="160" t="s">
        <v>1038</v>
      </c>
      <c r="CF16" s="181" t="s">
        <v>1038</v>
      </c>
      <c r="CG16" s="160" t="s">
        <v>1038</v>
      </c>
      <c r="CH16" s="112">
        <v>7500</v>
      </c>
      <c r="CI16" s="160" t="s">
        <v>1038</v>
      </c>
      <c r="CJ16" s="160" t="s">
        <v>1038</v>
      </c>
      <c r="CK16" s="160" t="s">
        <v>1038</v>
      </c>
      <c r="CL16" s="112">
        <v>9000</v>
      </c>
      <c r="CM16" s="160" t="s">
        <v>1038</v>
      </c>
      <c r="CN16" s="160" t="s">
        <v>1038</v>
      </c>
      <c r="CO16" s="160" t="s">
        <v>1038</v>
      </c>
      <c r="CP16" s="160" t="s">
        <v>1038</v>
      </c>
      <c r="CQ16" s="160" t="s">
        <v>1038</v>
      </c>
      <c r="CR16" s="186" t="s">
        <v>1038</v>
      </c>
      <c r="CS16" s="186" t="s">
        <v>1038</v>
      </c>
      <c r="CT16" s="186" t="s">
        <v>1038</v>
      </c>
      <c r="CV16" s="127" t="s">
        <v>1043</v>
      </c>
      <c r="CW16" s="160" t="s">
        <v>1038</v>
      </c>
      <c r="CX16" s="160" t="s">
        <v>1038</v>
      </c>
      <c r="CY16" s="160" t="s">
        <v>1038</v>
      </c>
      <c r="CZ16" s="160" t="s">
        <v>1038</v>
      </c>
      <c r="DA16" s="160" t="s">
        <v>1038</v>
      </c>
      <c r="DB16" s="160" t="s">
        <v>1038</v>
      </c>
      <c r="DC16" s="160" t="s">
        <v>1038</v>
      </c>
      <c r="DD16" s="160" t="s">
        <v>1038</v>
      </c>
      <c r="DE16" s="160" t="s">
        <v>1038</v>
      </c>
      <c r="DF16" s="160" t="s">
        <v>1038</v>
      </c>
      <c r="DG16" s="160" t="s">
        <v>1038</v>
      </c>
      <c r="DH16" s="160" t="s">
        <v>1038</v>
      </c>
      <c r="DI16" s="160" t="s">
        <v>1038</v>
      </c>
      <c r="DJ16" s="160" t="s">
        <v>1038</v>
      </c>
      <c r="DK16" s="112">
        <v>14706</v>
      </c>
      <c r="DL16" s="160" t="s">
        <v>1038</v>
      </c>
      <c r="DM16" s="181" t="s">
        <v>1038</v>
      </c>
      <c r="DN16" s="160" t="s">
        <v>1038</v>
      </c>
      <c r="DO16" s="112">
        <v>9000</v>
      </c>
      <c r="DP16" s="160" t="s">
        <v>1038</v>
      </c>
      <c r="DQ16" s="160" t="s">
        <v>1038</v>
      </c>
      <c r="DR16" s="160" t="s">
        <v>1038</v>
      </c>
      <c r="DS16" s="112">
        <v>10800</v>
      </c>
      <c r="DT16" s="160" t="s">
        <v>1038</v>
      </c>
      <c r="DU16" s="160" t="s">
        <v>1038</v>
      </c>
      <c r="DV16" s="160" t="s">
        <v>1038</v>
      </c>
      <c r="DW16" s="160" t="s">
        <v>1038</v>
      </c>
      <c r="DX16" s="160" t="s">
        <v>1038</v>
      </c>
      <c r="DY16" s="160" t="s">
        <v>1038</v>
      </c>
      <c r="DZ16" s="160" t="s">
        <v>1038</v>
      </c>
      <c r="EA16" s="160" t="s">
        <v>1038</v>
      </c>
      <c r="EC16" s="127" t="s">
        <v>1043</v>
      </c>
      <c r="ED16" s="160" t="s">
        <v>1038</v>
      </c>
      <c r="EE16" s="160" t="s">
        <v>1038</v>
      </c>
      <c r="EF16" s="160" t="s">
        <v>1038</v>
      </c>
      <c r="EG16" s="160" t="s">
        <v>1038</v>
      </c>
      <c r="EH16" s="160" t="s">
        <v>1038</v>
      </c>
      <c r="EI16" s="160" t="s">
        <v>1038</v>
      </c>
      <c r="EJ16" s="160" t="s">
        <v>1038</v>
      </c>
      <c r="EK16" s="160" t="s">
        <v>1038</v>
      </c>
      <c r="EL16" s="160" t="s">
        <v>1038</v>
      </c>
      <c r="EM16" s="160" t="s">
        <v>1038</v>
      </c>
      <c r="EN16" s="160" t="s">
        <v>1038</v>
      </c>
      <c r="EO16" s="160" t="s">
        <v>1038</v>
      </c>
      <c r="EP16" s="160" t="s">
        <v>1038</v>
      </c>
      <c r="EQ16" s="160" t="s">
        <v>1038</v>
      </c>
      <c r="ER16" s="112">
        <v>3960</v>
      </c>
      <c r="ES16" s="160" t="s">
        <v>1038</v>
      </c>
      <c r="ET16" s="181" t="s">
        <v>1038</v>
      </c>
      <c r="EU16" s="160" t="s">
        <v>1038</v>
      </c>
      <c r="EV16" s="112">
        <v>8000</v>
      </c>
      <c r="EW16" s="160" t="s">
        <v>1038</v>
      </c>
      <c r="EX16" s="160" t="s">
        <v>1038</v>
      </c>
      <c r="EY16" s="160" t="s">
        <v>1038</v>
      </c>
      <c r="EZ16" s="170">
        <v>4000</v>
      </c>
      <c r="FA16" s="160" t="s">
        <v>1038</v>
      </c>
      <c r="FB16" s="160" t="s">
        <v>1038</v>
      </c>
      <c r="FC16" s="160" t="s">
        <v>1038</v>
      </c>
      <c r="FD16" s="160" t="s">
        <v>1038</v>
      </c>
      <c r="FE16" s="160" t="s">
        <v>1038</v>
      </c>
      <c r="FF16" s="160" t="s">
        <v>1038</v>
      </c>
      <c r="FG16" s="160" t="s">
        <v>1038</v>
      </c>
      <c r="FH16" s="160" t="s">
        <v>1038</v>
      </c>
    </row>
    <row r="17" spans="1:164" x14ac:dyDescent="0.35">
      <c r="A17" s="127" t="s">
        <v>886</v>
      </c>
      <c r="B17" s="160" t="s">
        <v>1038</v>
      </c>
      <c r="C17" s="160" t="s">
        <v>1038</v>
      </c>
      <c r="D17" s="160" t="s">
        <v>1038</v>
      </c>
      <c r="E17" s="160" t="s">
        <v>1038</v>
      </c>
      <c r="F17" s="160" t="s">
        <v>1038</v>
      </c>
      <c r="G17" s="160" t="s">
        <v>1038</v>
      </c>
      <c r="H17" s="160" t="s">
        <v>1038</v>
      </c>
      <c r="I17" s="160" t="s">
        <v>1038</v>
      </c>
      <c r="J17" s="160" t="s">
        <v>1038</v>
      </c>
      <c r="K17" s="160" t="s">
        <v>1038</v>
      </c>
      <c r="L17" s="160" t="s">
        <v>1038</v>
      </c>
      <c r="M17" s="160" t="s">
        <v>1038</v>
      </c>
      <c r="N17" s="112">
        <v>10285.714285714286</v>
      </c>
      <c r="O17" s="160" t="s">
        <v>1038</v>
      </c>
      <c r="P17" s="160" t="s">
        <v>1038</v>
      </c>
      <c r="Q17" s="112">
        <v>6857.1428571428569</v>
      </c>
      <c r="R17" s="181" t="s">
        <v>1038</v>
      </c>
      <c r="S17" s="112">
        <v>6857.1428571428596</v>
      </c>
      <c r="T17" s="112">
        <v>6857.1428571428569</v>
      </c>
      <c r="U17" s="163">
        <v>5142.8571428571431</v>
      </c>
      <c r="V17" s="160" t="s">
        <v>1038</v>
      </c>
      <c r="W17" s="160" t="s">
        <v>1038</v>
      </c>
      <c r="X17" s="112">
        <v>12000</v>
      </c>
      <c r="Y17" s="160" t="s">
        <v>1038</v>
      </c>
      <c r="Z17" s="112">
        <v>10285.714285714286</v>
      </c>
      <c r="AA17" s="112">
        <v>10285.714285714286</v>
      </c>
      <c r="AB17" s="160" t="s">
        <v>1038</v>
      </c>
      <c r="AC17" s="112">
        <v>10285.714285714286</v>
      </c>
      <c r="AD17" s="112">
        <v>10285.714285714286</v>
      </c>
      <c r="AE17" s="112">
        <v>10285.714285714286</v>
      </c>
      <c r="AF17" s="112">
        <v>10285.714285714286</v>
      </c>
      <c r="AH17" s="127" t="s">
        <v>886</v>
      </c>
      <c r="AI17" s="160" t="s">
        <v>1038</v>
      </c>
      <c r="AJ17" s="160" t="s">
        <v>1038</v>
      </c>
      <c r="AK17" s="160" t="s">
        <v>1038</v>
      </c>
      <c r="AL17" s="160" t="s">
        <v>1038</v>
      </c>
      <c r="AM17" s="160" t="s">
        <v>1038</v>
      </c>
      <c r="AN17" s="160" t="s">
        <v>1038</v>
      </c>
      <c r="AO17" s="160" t="s">
        <v>1038</v>
      </c>
      <c r="AP17" s="160" t="s">
        <v>1038</v>
      </c>
      <c r="AQ17" s="160" t="s">
        <v>1038</v>
      </c>
      <c r="AR17" s="160" t="s">
        <v>1038</v>
      </c>
      <c r="AS17" s="160" t="s">
        <v>1038</v>
      </c>
      <c r="AT17" s="160" t="s">
        <v>1038</v>
      </c>
      <c r="AU17" s="112">
        <v>9000</v>
      </c>
      <c r="AV17" s="164" t="s">
        <v>1038</v>
      </c>
      <c r="AW17" s="164" t="s">
        <v>1038</v>
      </c>
      <c r="AX17" s="112">
        <v>10410</v>
      </c>
      <c r="AY17" s="181" t="s">
        <v>1038</v>
      </c>
      <c r="AZ17" s="112">
        <v>9000</v>
      </c>
      <c r="BA17" s="112">
        <v>9000</v>
      </c>
      <c r="BB17" s="112">
        <v>6000</v>
      </c>
      <c r="BC17" s="160" t="s">
        <v>1038</v>
      </c>
      <c r="BD17" s="160" t="s">
        <v>1038</v>
      </c>
      <c r="BE17" s="169">
        <v>9000</v>
      </c>
      <c r="BF17" s="160" t="s">
        <v>1038</v>
      </c>
      <c r="BG17" s="112">
        <v>6000</v>
      </c>
      <c r="BH17" s="112">
        <v>6000</v>
      </c>
      <c r="BI17" s="160" t="s">
        <v>1038</v>
      </c>
      <c r="BJ17" s="112">
        <v>6000</v>
      </c>
      <c r="BK17" s="112">
        <v>7500</v>
      </c>
      <c r="BL17" s="112">
        <v>6000</v>
      </c>
      <c r="BM17" s="112">
        <v>6000</v>
      </c>
      <c r="BO17" s="127" t="s">
        <v>886</v>
      </c>
      <c r="BP17" s="160" t="s">
        <v>1038</v>
      </c>
      <c r="BQ17" s="160" t="s">
        <v>1038</v>
      </c>
      <c r="BR17" s="160" t="s">
        <v>1038</v>
      </c>
      <c r="BS17" s="160" t="s">
        <v>1038</v>
      </c>
      <c r="BT17" s="160" t="s">
        <v>1038</v>
      </c>
      <c r="BU17" s="160" t="s">
        <v>1038</v>
      </c>
      <c r="BV17" s="160" t="s">
        <v>1038</v>
      </c>
      <c r="BW17" s="160" t="s">
        <v>1038</v>
      </c>
      <c r="BX17" s="160" t="s">
        <v>1038</v>
      </c>
      <c r="BY17" s="160" t="s">
        <v>1038</v>
      </c>
      <c r="BZ17" s="160" t="s">
        <v>1038</v>
      </c>
      <c r="CA17" s="160" t="s">
        <v>1038</v>
      </c>
      <c r="CB17" s="112">
        <v>7500</v>
      </c>
      <c r="CC17" s="160" t="s">
        <v>1038</v>
      </c>
      <c r="CD17" s="160" t="s">
        <v>1038</v>
      </c>
      <c r="CE17" s="112">
        <v>6600</v>
      </c>
      <c r="CF17" s="181" t="s">
        <v>1038</v>
      </c>
      <c r="CG17" s="112">
        <v>7500</v>
      </c>
      <c r="CH17" s="112">
        <v>7350</v>
      </c>
      <c r="CI17" s="112">
        <v>7500</v>
      </c>
      <c r="CJ17" s="160" t="s">
        <v>1038</v>
      </c>
      <c r="CK17" s="160" t="s">
        <v>1038</v>
      </c>
      <c r="CL17" s="176">
        <v>9000</v>
      </c>
      <c r="CM17" s="160" t="s">
        <v>1038</v>
      </c>
      <c r="CN17" s="112">
        <v>6000</v>
      </c>
      <c r="CO17" s="112">
        <v>6000</v>
      </c>
      <c r="CP17" s="160" t="s">
        <v>1038</v>
      </c>
      <c r="CQ17" s="112">
        <v>6000</v>
      </c>
      <c r="CR17" s="170">
        <v>6600</v>
      </c>
      <c r="CS17" s="112">
        <v>7500</v>
      </c>
      <c r="CT17" s="112">
        <v>7500</v>
      </c>
      <c r="CV17" s="127" t="s">
        <v>886</v>
      </c>
      <c r="CW17" s="104" t="s">
        <v>1038</v>
      </c>
      <c r="CX17" s="104" t="s">
        <v>1038</v>
      </c>
      <c r="CY17" s="104" t="s">
        <v>1038</v>
      </c>
      <c r="CZ17" s="104" t="s">
        <v>1038</v>
      </c>
      <c r="DA17" s="104" t="s">
        <v>1038</v>
      </c>
      <c r="DB17" s="104" t="s">
        <v>1038</v>
      </c>
      <c r="DC17" s="104" t="s">
        <v>1038</v>
      </c>
      <c r="DD17" s="104" t="s">
        <v>1038</v>
      </c>
      <c r="DE17" s="104" t="s">
        <v>1038</v>
      </c>
      <c r="DF17" s="104" t="s">
        <v>1038</v>
      </c>
      <c r="DG17" s="104" t="s">
        <v>1038</v>
      </c>
      <c r="DH17" s="104" t="s">
        <v>1038</v>
      </c>
      <c r="DI17" s="112">
        <v>9000</v>
      </c>
      <c r="DJ17" s="104" t="s">
        <v>1038</v>
      </c>
      <c r="DK17" s="104" t="s">
        <v>1038</v>
      </c>
      <c r="DL17" s="163">
        <v>9000</v>
      </c>
      <c r="DM17" s="182" t="s">
        <v>1038</v>
      </c>
      <c r="DN17" s="163">
        <v>9900</v>
      </c>
      <c r="DO17" s="112">
        <v>18000</v>
      </c>
      <c r="DP17" s="163">
        <v>9000</v>
      </c>
      <c r="DQ17" s="104" t="s">
        <v>1038</v>
      </c>
      <c r="DR17" s="104" t="s">
        <v>1038</v>
      </c>
      <c r="DS17" s="169">
        <v>10800</v>
      </c>
      <c r="DT17" s="160" t="s">
        <v>1038</v>
      </c>
      <c r="DU17" s="112">
        <v>18000</v>
      </c>
      <c r="DV17" s="112">
        <v>12600</v>
      </c>
      <c r="DW17" s="160" t="s">
        <v>1038</v>
      </c>
      <c r="DX17" s="112">
        <v>12600</v>
      </c>
      <c r="DY17" s="112">
        <v>18000</v>
      </c>
      <c r="DZ17" s="112">
        <v>18000</v>
      </c>
      <c r="EA17" s="112">
        <v>18000</v>
      </c>
      <c r="EC17" s="127" t="s">
        <v>886</v>
      </c>
      <c r="ED17" s="160" t="s">
        <v>1038</v>
      </c>
      <c r="EE17" s="160" t="s">
        <v>1038</v>
      </c>
      <c r="EF17" s="160" t="s">
        <v>1038</v>
      </c>
      <c r="EG17" s="160" t="s">
        <v>1038</v>
      </c>
      <c r="EH17" s="160" t="s">
        <v>1038</v>
      </c>
      <c r="EI17" s="160" t="s">
        <v>1038</v>
      </c>
      <c r="EJ17" s="160" t="s">
        <v>1038</v>
      </c>
      <c r="EK17" s="160" t="s">
        <v>1038</v>
      </c>
      <c r="EL17" s="160" t="s">
        <v>1038</v>
      </c>
      <c r="EM17" s="160" t="s">
        <v>1038</v>
      </c>
      <c r="EN17" s="160" t="s">
        <v>1038</v>
      </c>
      <c r="EO17" s="160" t="s">
        <v>1038</v>
      </c>
      <c r="EP17" s="168">
        <v>4000</v>
      </c>
      <c r="EQ17" s="160" t="s">
        <v>1038</v>
      </c>
      <c r="ER17" s="160" t="s">
        <v>1038</v>
      </c>
      <c r="ES17" s="112">
        <v>10000</v>
      </c>
      <c r="ET17" s="181" t="s">
        <v>1038</v>
      </c>
      <c r="EU17" s="112">
        <v>4000</v>
      </c>
      <c r="EV17" s="112">
        <v>4000</v>
      </c>
      <c r="EW17" s="112">
        <v>4000</v>
      </c>
      <c r="EX17" s="160" t="s">
        <v>1038</v>
      </c>
      <c r="EY17" s="160" t="s">
        <v>1038</v>
      </c>
      <c r="EZ17" s="170">
        <v>8000</v>
      </c>
      <c r="FA17" s="160" t="s">
        <v>1038</v>
      </c>
      <c r="FB17" s="112">
        <v>3000</v>
      </c>
      <c r="FC17" s="112">
        <v>3000</v>
      </c>
      <c r="FD17" s="160" t="s">
        <v>1038</v>
      </c>
      <c r="FE17" s="112">
        <v>3000</v>
      </c>
      <c r="FF17" s="112">
        <v>3000</v>
      </c>
      <c r="FG17" s="112">
        <v>3000</v>
      </c>
      <c r="FH17" s="112">
        <v>3000</v>
      </c>
    </row>
    <row r="18" spans="1:164" x14ac:dyDescent="0.35">
      <c r="A18" s="127" t="s">
        <v>890</v>
      </c>
      <c r="B18" s="160" t="s">
        <v>1038</v>
      </c>
      <c r="C18" s="160" t="s">
        <v>1038</v>
      </c>
      <c r="D18" s="160" t="s">
        <v>1038</v>
      </c>
      <c r="E18" s="160" t="s">
        <v>1038</v>
      </c>
      <c r="F18" s="160" t="s">
        <v>1038</v>
      </c>
      <c r="G18" s="160" t="s">
        <v>1038</v>
      </c>
      <c r="H18" s="160" t="s">
        <v>1038</v>
      </c>
      <c r="I18" s="160" t="s">
        <v>1038</v>
      </c>
      <c r="J18" s="160" t="s">
        <v>1038</v>
      </c>
      <c r="K18" s="160" t="s">
        <v>1038</v>
      </c>
      <c r="L18" s="163">
        <v>7988.5714285714284</v>
      </c>
      <c r="M18" s="160" t="s">
        <v>1038</v>
      </c>
      <c r="N18" s="112">
        <v>7028.5714285714284</v>
      </c>
      <c r="O18" s="160" t="s">
        <v>1038</v>
      </c>
      <c r="P18" s="163">
        <v>8022.8571428571431</v>
      </c>
      <c r="Q18" s="163">
        <v>6857.1428571428569</v>
      </c>
      <c r="R18" s="181" t="s">
        <v>1038</v>
      </c>
      <c r="S18" s="160" t="s">
        <v>1038</v>
      </c>
      <c r="T18" s="163">
        <v>5142.8571428571431</v>
      </c>
      <c r="U18" s="112">
        <v>8571.4285714285706</v>
      </c>
      <c r="V18" s="160" t="s">
        <v>1038</v>
      </c>
      <c r="W18" s="160" t="s">
        <v>1038</v>
      </c>
      <c r="X18" s="163">
        <v>5142.8571428571431</v>
      </c>
      <c r="Y18" s="160" t="s">
        <v>1038</v>
      </c>
      <c r="Z18" s="160" t="s">
        <v>1038</v>
      </c>
      <c r="AA18" s="112">
        <v>13714.285714285714</v>
      </c>
      <c r="AB18" s="160" t="s">
        <v>1038</v>
      </c>
      <c r="AC18" s="160" t="s">
        <v>1038</v>
      </c>
      <c r="AD18" s="160" t="s">
        <v>1038</v>
      </c>
      <c r="AE18" s="160" t="s">
        <v>1038</v>
      </c>
      <c r="AF18" s="160" t="s">
        <v>1038</v>
      </c>
      <c r="AH18" s="127" t="s">
        <v>890</v>
      </c>
      <c r="AI18" s="160" t="s">
        <v>1038</v>
      </c>
      <c r="AJ18" s="160" t="s">
        <v>1038</v>
      </c>
      <c r="AK18" s="160" t="s">
        <v>1038</v>
      </c>
      <c r="AL18" s="160" t="s">
        <v>1038</v>
      </c>
      <c r="AM18" s="160" t="s">
        <v>1038</v>
      </c>
      <c r="AN18" s="160" t="s">
        <v>1038</v>
      </c>
      <c r="AO18" s="160" t="s">
        <v>1038</v>
      </c>
      <c r="AP18" s="160" t="s">
        <v>1038</v>
      </c>
      <c r="AQ18" s="160" t="s">
        <v>1038</v>
      </c>
      <c r="AR18" s="160" t="s">
        <v>1038</v>
      </c>
      <c r="AS18" s="112">
        <v>10308.9</v>
      </c>
      <c r="AT18" s="160" t="s">
        <v>1038</v>
      </c>
      <c r="AU18" s="112">
        <v>8130</v>
      </c>
      <c r="AV18" s="160" t="s">
        <v>1038</v>
      </c>
      <c r="AW18" s="112">
        <v>9420</v>
      </c>
      <c r="AX18" s="112">
        <v>18000</v>
      </c>
      <c r="AY18" s="160" t="s">
        <v>1038</v>
      </c>
      <c r="AZ18" s="160" t="s">
        <v>1038</v>
      </c>
      <c r="BA18" s="112">
        <v>9000</v>
      </c>
      <c r="BB18" s="112">
        <v>6000</v>
      </c>
      <c r="BC18" s="160" t="s">
        <v>1038</v>
      </c>
      <c r="BD18" s="160" t="s">
        <v>1038</v>
      </c>
      <c r="BE18" s="112">
        <v>12000</v>
      </c>
      <c r="BF18" s="160" t="s">
        <v>1038</v>
      </c>
      <c r="BG18" s="160" t="s">
        <v>1038</v>
      </c>
      <c r="BH18" s="169">
        <v>12000</v>
      </c>
      <c r="BI18" s="160" t="s">
        <v>1038</v>
      </c>
      <c r="BJ18" s="160" t="s">
        <v>1038</v>
      </c>
      <c r="BK18" s="160" t="s">
        <v>1038</v>
      </c>
      <c r="BL18" s="160" t="s">
        <v>1038</v>
      </c>
      <c r="BM18" s="160" t="s">
        <v>1038</v>
      </c>
      <c r="BO18" s="127" t="s">
        <v>890</v>
      </c>
      <c r="BP18" s="160" t="s">
        <v>1038</v>
      </c>
      <c r="BQ18" s="160" t="s">
        <v>1038</v>
      </c>
      <c r="BR18" s="160" t="s">
        <v>1038</v>
      </c>
      <c r="BS18" s="160" t="s">
        <v>1038</v>
      </c>
      <c r="BT18" s="160" t="s">
        <v>1038</v>
      </c>
      <c r="BU18" s="160" t="s">
        <v>1038</v>
      </c>
      <c r="BV18" s="160" t="s">
        <v>1038</v>
      </c>
      <c r="BW18" s="160" t="s">
        <v>1038</v>
      </c>
      <c r="BX18" s="160" t="s">
        <v>1038</v>
      </c>
      <c r="BY18" s="160" t="s">
        <v>1038</v>
      </c>
      <c r="BZ18" s="168">
        <v>7500</v>
      </c>
      <c r="CA18" s="160" t="s">
        <v>1038</v>
      </c>
      <c r="CB18" s="112">
        <v>8445</v>
      </c>
      <c r="CC18" s="160" t="s">
        <v>1038</v>
      </c>
      <c r="CD18" s="168">
        <v>9390</v>
      </c>
      <c r="CE18" s="168">
        <v>10500</v>
      </c>
      <c r="CF18" s="181" t="s">
        <v>1038</v>
      </c>
      <c r="CG18" s="160" t="s">
        <v>1038</v>
      </c>
      <c r="CH18" s="112">
        <v>8250</v>
      </c>
      <c r="CI18" s="112">
        <v>9390</v>
      </c>
      <c r="CJ18" s="160" t="s">
        <v>1038</v>
      </c>
      <c r="CK18" s="160" t="s">
        <v>1038</v>
      </c>
      <c r="CL18" s="112">
        <v>10500</v>
      </c>
      <c r="CM18" s="160" t="s">
        <v>1038</v>
      </c>
      <c r="CN18" s="160" t="s">
        <v>1038</v>
      </c>
      <c r="CO18" s="112">
        <v>15000</v>
      </c>
      <c r="CP18" s="160" t="s">
        <v>1038</v>
      </c>
      <c r="CQ18" s="160" t="s">
        <v>1038</v>
      </c>
      <c r="CR18" s="186" t="s">
        <v>1038</v>
      </c>
      <c r="CS18" s="186" t="s">
        <v>1038</v>
      </c>
      <c r="CT18" s="186" t="s">
        <v>1038</v>
      </c>
      <c r="CV18" s="127" t="s">
        <v>890</v>
      </c>
      <c r="CW18" s="104" t="s">
        <v>1038</v>
      </c>
      <c r="CX18" s="104" t="s">
        <v>1038</v>
      </c>
      <c r="CY18" s="104" t="s">
        <v>1038</v>
      </c>
      <c r="CZ18" s="104" t="s">
        <v>1038</v>
      </c>
      <c r="DA18" s="104" t="s">
        <v>1038</v>
      </c>
      <c r="DB18" s="104" t="s">
        <v>1038</v>
      </c>
      <c r="DC18" s="104" t="s">
        <v>1038</v>
      </c>
      <c r="DD18" s="104" t="s">
        <v>1038</v>
      </c>
      <c r="DE18" s="104" t="s">
        <v>1038</v>
      </c>
      <c r="DF18" s="104" t="s">
        <v>1038</v>
      </c>
      <c r="DG18" s="168">
        <v>7349.9400000000005</v>
      </c>
      <c r="DH18" s="104" t="s">
        <v>1038</v>
      </c>
      <c r="DI18" s="183">
        <v>10800</v>
      </c>
      <c r="DJ18" s="184" t="s">
        <v>1038</v>
      </c>
      <c r="DK18" s="168">
        <v>12888</v>
      </c>
      <c r="DL18" s="168">
        <v>12600</v>
      </c>
      <c r="DM18" s="182" t="s">
        <v>1038</v>
      </c>
      <c r="DN18" s="104" t="s">
        <v>1038</v>
      </c>
      <c r="DO18" s="112">
        <v>11268</v>
      </c>
      <c r="DP18" s="112">
        <v>9000</v>
      </c>
      <c r="DQ18" s="104" t="s">
        <v>1038</v>
      </c>
      <c r="DR18" s="104" t="s">
        <v>1038</v>
      </c>
      <c r="DS18" s="112">
        <v>14400</v>
      </c>
      <c r="DT18" s="160" t="s">
        <v>1038</v>
      </c>
      <c r="DU18" s="160" t="s">
        <v>1038</v>
      </c>
      <c r="DV18" s="112">
        <v>9000</v>
      </c>
      <c r="DW18" s="160" t="s">
        <v>1038</v>
      </c>
      <c r="DX18" s="160" t="s">
        <v>1038</v>
      </c>
      <c r="DY18" s="160" t="s">
        <v>1038</v>
      </c>
      <c r="DZ18" s="160" t="s">
        <v>1038</v>
      </c>
      <c r="EA18" s="160" t="s">
        <v>1038</v>
      </c>
      <c r="EC18" s="127" t="s">
        <v>890</v>
      </c>
      <c r="ED18" s="160" t="s">
        <v>1038</v>
      </c>
      <c r="EE18" s="160" t="s">
        <v>1038</v>
      </c>
      <c r="EF18" s="160" t="s">
        <v>1038</v>
      </c>
      <c r="EG18" s="160" t="s">
        <v>1038</v>
      </c>
      <c r="EH18" s="160" t="s">
        <v>1038</v>
      </c>
      <c r="EI18" s="160" t="s">
        <v>1038</v>
      </c>
      <c r="EJ18" s="160" t="s">
        <v>1038</v>
      </c>
      <c r="EK18" s="160" t="s">
        <v>1038</v>
      </c>
      <c r="EL18" s="160" t="s">
        <v>1038</v>
      </c>
      <c r="EM18" s="160" t="s">
        <v>1038</v>
      </c>
      <c r="EN18" s="168">
        <v>4295.3999999999996</v>
      </c>
      <c r="EO18" s="160" t="s">
        <v>1038</v>
      </c>
      <c r="EP18" s="168">
        <v>4640</v>
      </c>
      <c r="EQ18" s="160" t="s">
        <v>1038</v>
      </c>
      <c r="ER18" s="168">
        <v>5000</v>
      </c>
      <c r="ES18" s="168">
        <v>12000</v>
      </c>
      <c r="ET18" s="181" t="s">
        <v>1038</v>
      </c>
      <c r="EU18" s="160" t="s">
        <v>1038</v>
      </c>
      <c r="EV18" s="112">
        <v>7520</v>
      </c>
      <c r="EW18" s="112">
        <v>7520</v>
      </c>
      <c r="EX18" s="160" t="s">
        <v>1038</v>
      </c>
      <c r="EY18" s="160" t="s">
        <v>1038</v>
      </c>
      <c r="EZ18" s="170">
        <v>4000</v>
      </c>
      <c r="FA18" s="160" t="s">
        <v>1038</v>
      </c>
      <c r="FB18" s="160" t="s">
        <v>1038</v>
      </c>
      <c r="FC18" s="112">
        <v>8000</v>
      </c>
      <c r="FD18" s="160" t="s">
        <v>1038</v>
      </c>
      <c r="FE18" s="160" t="s">
        <v>1038</v>
      </c>
      <c r="FF18" s="160" t="s">
        <v>1038</v>
      </c>
      <c r="FG18" s="160" t="s">
        <v>1038</v>
      </c>
      <c r="FH18" s="160" t="s">
        <v>1038</v>
      </c>
    </row>
    <row r="19" spans="1:164" x14ac:dyDescent="0.35">
      <c r="A19" s="127" t="s">
        <v>921</v>
      </c>
      <c r="B19" s="160" t="s">
        <v>1038</v>
      </c>
      <c r="C19" s="160" t="s">
        <v>1038</v>
      </c>
      <c r="D19" s="160" t="s">
        <v>1038</v>
      </c>
      <c r="E19" s="160" t="s">
        <v>1038</v>
      </c>
      <c r="F19" s="160" t="s">
        <v>1038</v>
      </c>
      <c r="G19" s="160" t="s">
        <v>1038</v>
      </c>
      <c r="H19" s="160" t="s">
        <v>1038</v>
      </c>
      <c r="I19" s="160" t="s">
        <v>1038</v>
      </c>
      <c r="J19" s="160" t="s">
        <v>1038</v>
      </c>
      <c r="K19" s="160" t="s">
        <v>1038</v>
      </c>
      <c r="L19" s="160" t="s">
        <v>1038</v>
      </c>
      <c r="M19" s="160" t="s">
        <v>1038</v>
      </c>
      <c r="N19" s="160" t="s">
        <v>1038</v>
      </c>
      <c r="O19" s="160" t="s">
        <v>1038</v>
      </c>
      <c r="P19" s="160" t="s">
        <v>1038</v>
      </c>
      <c r="Q19" s="160" t="s">
        <v>1038</v>
      </c>
      <c r="R19" s="160" t="s">
        <v>1038</v>
      </c>
      <c r="S19" s="160" t="s">
        <v>1038</v>
      </c>
      <c r="T19" s="160" t="s">
        <v>1038</v>
      </c>
      <c r="U19" s="163">
        <v>5142.8571428571431</v>
      </c>
      <c r="V19" s="160" t="s">
        <v>1038</v>
      </c>
      <c r="W19" s="163">
        <v>4011.4285714285716</v>
      </c>
      <c r="X19" s="166">
        <v>4800</v>
      </c>
      <c r="Y19" s="163">
        <v>5417.1428571428569</v>
      </c>
      <c r="Z19" s="163">
        <v>6857.1428571428569</v>
      </c>
      <c r="AA19" s="163">
        <v>8108.5714285714284</v>
      </c>
      <c r="AB19" s="160" t="s">
        <v>1038</v>
      </c>
      <c r="AC19" s="163">
        <v>7371.4285714285716</v>
      </c>
      <c r="AD19" s="162">
        <v>6857.1428571428569</v>
      </c>
      <c r="AE19" s="163">
        <v>6857.1428571428569</v>
      </c>
      <c r="AF19" s="112">
        <v>6857.1428571428569</v>
      </c>
      <c r="AH19" s="127" t="s">
        <v>921</v>
      </c>
      <c r="AI19" s="160" t="s">
        <v>1038</v>
      </c>
      <c r="AJ19" s="160" t="s">
        <v>1038</v>
      </c>
      <c r="AK19" s="160" t="s">
        <v>1038</v>
      </c>
      <c r="AL19" s="160" t="s">
        <v>1038</v>
      </c>
      <c r="AM19" s="160" t="s">
        <v>1038</v>
      </c>
      <c r="AN19" s="160" t="s">
        <v>1038</v>
      </c>
      <c r="AO19" s="160" t="s">
        <v>1038</v>
      </c>
      <c r="AP19" s="160" t="s">
        <v>1038</v>
      </c>
      <c r="AQ19" s="160" t="s">
        <v>1038</v>
      </c>
      <c r="AR19" s="160" t="s">
        <v>1038</v>
      </c>
      <c r="AS19" s="160" t="s">
        <v>1038</v>
      </c>
      <c r="AT19" s="160" t="s">
        <v>1038</v>
      </c>
      <c r="AU19" s="160" t="s">
        <v>1038</v>
      </c>
      <c r="AV19" s="160" t="s">
        <v>1038</v>
      </c>
      <c r="AW19" s="160" t="s">
        <v>1038</v>
      </c>
      <c r="AX19" s="160" t="s">
        <v>1038</v>
      </c>
      <c r="AY19" s="160" t="s">
        <v>1038</v>
      </c>
      <c r="AZ19" s="160" t="s">
        <v>1038</v>
      </c>
      <c r="BA19" s="160" t="s">
        <v>1038</v>
      </c>
      <c r="BB19" s="112">
        <v>15000</v>
      </c>
      <c r="BC19" s="160" t="s">
        <v>1038</v>
      </c>
      <c r="BD19" s="112">
        <v>9000</v>
      </c>
      <c r="BE19" s="112">
        <v>9750</v>
      </c>
      <c r="BF19" s="112">
        <v>9000</v>
      </c>
      <c r="BG19" s="112">
        <v>9000</v>
      </c>
      <c r="BH19" s="169">
        <v>12000</v>
      </c>
      <c r="BI19" s="160" t="s">
        <v>1038</v>
      </c>
      <c r="BJ19" s="112">
        <v>11280</v>
      </c>
      <c r="BK19" s="112">
        <v>20250</v>
      </c>
      <c r="BL19" s="112">
        <v>10500</v>
      </c>
      <c r="BM19" s="112">
        <v>10500</v>
      </c>
      <c r="BO19" s="127" t="s">
        <v>921</v>
      </c>
      <c r="BP19" s="160" t="s">
        <v>1038</v>
      </c>
      <c r="BQ19" s="160" t="s">
        <v>1038</v>
      </c>
      <c r="BR19" s="160" t="s">
        <v>1038</v>
      </c>
      <c r="BS19" s="160" t="s">
        <v>1038</v>
      </c>
      <c r="BT19" s="160" t="s">
        <v>1038</v>
      </c>
      <c r="BU19" s="160" t="s">
        <v>1038</v>
      </c>
      <c r="BV19" s="160" t="s">
        <v>1038</v>
      </c>
      <c r="BW19" s="160" t="s">
        <v>1038</v>
      </c>
      <c r="BX19" s="160" t="s">
        <v>1038</v>
      </c>
      <c r="BY19" s="160" t="s">
        <v>1038</v>
      </c>
      <c r="BZ19" s="160" t="s">
        <v>1038</v>
      </c>
      <c r="CA19" s="160" t="s">
        <v>1038</v>
      </c>
      <c r="CB19" s="160" t="s">
        <v>1038</v>
      </c>
      <c r="CC19" s="160" t="s">
        <v>1038</v>
      </c>
      <c r="CD19" s="160" t="s">
        <v>1038</v>
      </c>
      <c r="CE19" s="160" t="s">
        <v>1038</v>
      </c>
      <c r="CF19" s="160" t="s">
        <v>1038</v>
      </c>
      <c r="CG19" s="160" t="s">
        <v>1038</v>
      </c>
      <c r="CH19" s="160" t="s">
        <v>1038</v>
      </c>
      <c r="CI19" s="112">
        <v>15000</v>
      </c>
      <c r="CJ19" s="160" t="s">
        <v>1038</v>
      </c>
      <c r="CK19" s="112">
        <v>15000</v>
      </c>
      <c r="CL19" s="112">
        <v>15000</v>
      </c>
      <c r="CM19" s="112">
        <v>13875</v>
      </c>
      <c r="CN19" s="112">
        <v>13500</v>
      </c>
      <c r="CO19" s="112">
        <v>13500</v>
      </c>
      <c r="CP19" s="160" t="s">
        <v>1038</v>
      </c>
      <c r="CQ19" s="112">
        <v>13875</v>
      </c>
      <c r="CR19" s="170">
        <v>13500</v>
      </c>
      <c r="CS19" s="112">
        <v>13500</v>
      </c>
      <c r="CT19" s="112">
        <v>13500</v>
      </c>
      <c r="CV19" s="127" t="s">
        <v>921</v>
      </c>
      <c r="CW19" s="160" t="s">
        <v>1038</v>
      </c>
      <c r="CX19" s="160" t="s">
        <v>1038</v>
      </c>
      <c r="CY19" s="160" t="s">
        <v>1038</v>
      </c>
      <c r="CZ19" s="160" t="s">
        <v>1038</v>
      </c>
      <c r="DA19" s="160" t="s">
        <v>1038</v>
      </c>
      <c r="DB19" s="160" t="s">
        <v>1038</v>
      </c>
      <c r="DC19" s="160" t="s">
        <v>1038</v>
      </c>
      <c r="DD19" s="160" t="s">
        <v>1038</v>
      </c>
      <c r="DE19" s="160" t="s">
        <v>1038</v>
      </c>
      <c r="DF19" s="160" t="s">
        <v>1038</v>
      </c>
      <c r="DG19" s="160" t="s">
        <v>1038</v>
      </c>
      <c r="DH19" s="160" t="s">
        <v>1038</v>
      </c>
      <c r="DI19" s="160" t="s">
        <v>1038</v>
      </c>
      <c r="DJ19" s="160" t="s">
        <v>1038</v>
      </c>
      <c r="DK19" s="160" t="s">
        <v>1038</v>
      </c>
      <c r="DL19" s="160" t="s">
        <v>1038</v>
      </c>
      <c r="DM19" s="160" t="s">
        <v>1038</v>
      </c>
      <c r="DN19" s="160" t="s">
        <v>1038</v>
      </c>
      <c r="DO19" s="160" t="s">
        <v>1038</v>
      </c>
      <c r="DP19" s="112">
        <v>9000</v>
      </c>
      <c r="DQ19" s="160" t="s">
        <v>1038</v>
      </c>
      <c r="DR19" s="112">
        <v>3240</v>
      </c>
      <c r="DS19" s="112">
        <v>4500</v>
      </c>
      <c r="DT19" s="112">
        <v>4500</v>
      </c>
      <c r="DU19" s="112">
        <v>4500</v>
      </c>
      <c r="DV19" s="112">
        <v>4500</v>
      </c>
      <c r="DW19" s="160" t="s">
        <v>1038</v>
      </c>
      <c r="DX19" s="112">
        <v>4500</v>
      </c>
      <c r="DY19" s="112">
        <v>5184</v>
      </c>
      <c r="DZ19" s="112">
        <v>4950</v>
      </c>
      <c r="EA19" s="112">
        <v>5400</v>
      </c>
      <c r="EC19" s="127" t="s">
        <v>921</v>
      </c>
      <c r="ED19" s="160" t="s">
        <v>1038</v>
      </c>
      <c r="EE19" s="160" t="s">
        <v>1038</v>
      </c>
      <c r="EF19" s="160" t="s">
        <v>1038</v>
      </c>
      <c r="EG19" s="160" t="s">
        <v>1038</v>
      </c>
      <c r="EH19" s="160" t="s">
        <v>1038</v>
      </c>
      <c r="EI19" s="160" t="s">
        <v>1038</v>
      </c>
      <c r="EJ19" s="160" t="s">
        <v>1038</v>
      </c>
      <c r="EK19" s="160" t="s">
        <v>1038</v>
      </c>
      <c r="EL19" s="160" t="s">
        <v>1038</v>
      </c>
      <c r="EM19" s="160" t="s">
        <v>1038</v>
      </c>
      <c r="EN19" s="160" t="s">
        <v>1038</v>
      </c>
      <c r="EO19" s="160" t="s">
        <v>1038</v>
      </c>
      <c r="EP19" s="160" t="s">
        <v>1038</v>
      </c>
      <c r="EQ19" s="160" t="s">
        <v>1038</v>
      </c>
      <c r="ER19" s="160" t="s">
        <v>1038</v>
      </c>
      <c r="ES19" s="160" t="s">
        <v>1038</v>
      </c>
      <c r="ET19" s="160" t="s">
        <v>1038</v>
      </c>
      <c r="EU19" s="160" t="s">
        <v>1038</v>
      </c>
      <c r="EV19" s="160" t="s">
        <v>1038</v>
      </c>
      <c r="EW19" s="112">
        <v>6000</v>
      </c>
      <c r="EX19" s="160" t="s">
        <v>1038</v>
      </c>
      <c r="EY19" s="163">
        <v>4000</v>
      </c>
      <c r="EZ19" s="170">
        <v>2400</v>
      </c>
      <c r="FA19" s="112">
        <v>1440</v>
      </c>
      <c r="FB19" s="112">
        <v>1520</v>
      </c>
      <c r="FC19" s="112">
        <v>1520</v>
      </c>
      <c r="FD19" s="160" t="s">
        <v>1038</v>
      </c>
      <c r="FE19" s="112">
        <v>1520</v>
      </c>
      <c r="FF19" s="112">
        <v>1520</v>
      </c>
      <c r="FG19" s="112">
        <v>1520</v>
      </c>
      <c r="FH19" s="112">
        <v>1360</v>
      </c>
    </row>
    <row r="20" spans="1:164" x14ac:dyDescent="0.35">
      <c r="A20" s="95" t="s">
        <v>922</v>
      </c>
      <c r="B20" s="166">
        <v>16285.714285714286</v>
      </c>
      <c r="C20" s="161">
        <v>21714.285714285714</v>
      </c>
      <c r="D20" s="161">
        <v>15634.285714285714</v>
      </c>
      <c r="E20" s="166">
        <v>16285.714285714286</v>
      </c>
      <c r="F20" s="166">
        <v>21714.285714285714</v>
      </c>
      <c r="G20" s="166">
        <v>21714.285714285714</v>
      </c>
      <c r="H20" s="160" t="s">
        <v>1038</v>
      </c>
      <c r="I20" s="160" t="s">
        <v>1038</v>
      </c>
      <c r="J20" s="166">
        <v>1714.2857142857142</v>
      </c>
      <c r="K20" s="166">
        <v>3428.5714285714284</v>
      </c>
      <c r="L20" s="166">
        <v>1714.2857142857142</v>
      </c>
      <c r="M20" s="166">
        <v>3428.5714285714284</v>
      </c>
      <c r="N20" s="160" t="s">
        <v>1038</v>
      </c>
      <c r="O20" s="166">
        <v>6857.1428571428569</v>
      </c>
      <c r="P20" s="160" t="s">
        <v>1038</v>
      </c>
      <c r="Q20" s="166">
        <v>6857.1428571428569</v>
      </c>
      <c r="R20" s="166">
        <v>6857.1428571428569</v>
      </c>
      <c r="S20" s="166">
        <v>6857.1428571428596</v>
      </c>
      <c r="T20" s="166">
        <v>5142.8571428571431</v>
      </c>
      <c r="U20" s="166">
        <v>5142.8571428571431</v>
      </c>
      <c r="V20" s="166">
        <v>6857.1428571428569</v>
      </c>
      <c r="W20" s="166">
        <v>5142.8571428571431</v>
      </c>
      <c r="X20" s="166">
        <v>5142.8571428571431</v>
      </c>
      <c r="Y20" s="166">
        <v>5142.8571428571431</v>
      </c>
      <c r="Z20" s="112">
        <v>5142.8571428571431</v>
      </c>
      <c r="AA20" s="112">
        <v>5142.8571428571431</v>
      </c>
      <c r="AB20" s="112">
        <v>6857.1428571428569</v>
      </c>
      <c r="AC20" s="112">
        <v>6857.1428571428569</v>
      </c>
      <c r="AD20" s="112">
        <v>6857.1428571428569</v>
      </c>
      <c r="AE20" s="112">
        <v>3428.5714285714284</v>
      </c>
      <c r="AF20" s="112">
        <v>5142.8571428571431</v>
      </c>
      <c r="AH20" s="95" t="s">
        <v>922</v>
      </c>
      <c r="AI20" s="112">
        <v>12000</v>
      </c>
      <c r="AJ20" s="112">
        <v>6000</v>
      </c>
      <c r="AK20" s="112">
        <v>12000</v>
      </c>
      <c r="AL20" s="112">
        <v>15000</v>
      </c>
      <c r="AM20" s="112">
        <v>6000</v>
      </c>
      <c r="AN20" s="112">
        <v>12000</v>
      </c>
      <c r="AO20" s="160" t="s">
        <v>1038</v>
      </c>
      <c r="AP20" s="160" t="s">
        <v>1038</v>
      </c>
      <c r="AQ20" s="112">
        <v>3000</v>
      </c>
      <c r="AR20" s="112">
        <v>6000</v>
      </c>
      <c r="AS20" s="112">
        <v>3000</v>
      </c>
      <c r="AT20" s="112">
        <v>3000</v>
      </c>
      <c r="AU20" s="160" t="s">
        <v>1038</v>
      </c>
      <c r="AV20" s="112">
        <v>12000</v>
      </c>
      <c r="AW20" s="160" t="s">
        <v>1038</v>
      </c>
      <c r="AX20" s="112">
        <v>12000</v>
      </c>
      <c r="AY20" s="112">
        <v>12000</v>
      </c>
      <c r="AZ20" s="112">
        <v>9000</v>
      </c>
      <c r="BA20" s="112">
        <v>9000</v>
      </c>
      <c r="BB20" s="112">
        <v>12000</v>
      </c>
      <c r="BC20" s="112">
        <v>12000</v>
      </c>
      <c r="BD20" s="112">
        <v>9000</v>
      </c>
      <c r="BE20" s="112">
        <v>6000</v>
      </c>
      <c r="BF20" s="112">
        <v>6000</v>
      </c>
      <c r="BG20" s="112">
        <v>12000</v>
      </c>
      <c r="BH20" s="112">
        <v>12000</v>
      </c>
      <c r="BI20" s="112">
        <v>12000</v>
      </c>
      <c r="BJ20" s="112">
        <v>15000</v>
      </c>
      <c r="BK20" s="112">
        <v>15000</v>
      </c>
      <c r="BL20" s="112">
        <v>6000</v>
      </c>
      <c r="BM20" s="112">
        <v>10500</v>
      </c>
      <c r="BO20" s="95" t="s">
        <v>922</v>
      </c>
      <c r="BP20" s="166">
        <v>7800</v>
      </c>
      <c r="BQ20" s="171">
        <v>5850</v>
      </c>
      <c r="BR20" s="171">
        <v>6500</v>
      </c>
      <c r="BS20" s="171">
        <v>3900</v>
      </c>
      <c r="BT20" s="171">
        <v>5200</v>
      </c>
      <c r="BU20" s="167">
        <v>7800</v>
      </c>
      <c r="BV20" s="160" t="s">
        <v>1038</v>
      </c>
      <c r="BW20" s="160" t="s">
        <v>1038</v>
      </c>
      <c r="BX20" s="112">
        <v>7500</v>
      </c>
      <c r="BY20" s="168">
        <v>3750</v>
      </c>
      <c r="BZ20" s="168">
        <v>3000</v>
      </c>
      <c r="CA20" s="112">
        <v>3000</v>
      </c>
      <c r="CB20" s="160" t="s">
        <v>1038</v>
      </c>
      <c r="CC20" s="112">
        <v>3750</v>
      </c>
      <c r="CD20" s="160" t="s">
        <v>1038</v>
      </c>
      <c r="CE20" s="112">
        <v>12000</v>
      </c>
      <c r="CF20" s="168">
        <v>12000</v>
      </c>
      <c r="CG20" s="112">
        <v>9000</v>
      </c>
      <c r="CH20" s="112">
        <v>9000</v>
      </c>
      <c r="CI20" s="112">
        <v>9000</v>
      </c>
      <c r="CJ20" s="112">
        <v>10500</v>
      </c>
      <c r="CK20" s="112">
        <v>9000</v>
      </c>
      <c r="CL20" s="112">
        <v>9000</v>
      </c>
      <c r="CM20" s="112">
        <v>9000</v>
      </c>
      <c r="CN20" s="112">
        <v>9000</v>
      </c>
      <c r="CO20" s="112">
        <v>9750</v>
      </c>
      <c r="CP20" s="112">
        <v>10500</v>
      </c>
      <c r="CQ20" s="112">
        <v>12000</v>
      </c>
      <c r="CR20" s="170">
        <v>12000</v>
      </c>
      <c r="CS20" s="112">
        <v>9000</v>
      </c>
      <c r="CT20" s="112">
        <v>8250</v>
      </c>
      <c r="CV20" s="95" t="s">
        <v>922</v>
      </c>
      <c r="CW20" s="313">
        <v>1600</v>
      </c>
      <c r="CX20" s="175">
        <v>3200</v>
      </c>
      <c r="CY20" s="175">
        <v>3200</v>
      </c>
      <c r="CZ20" s="178">
        <v>4400</v>
      </c>
      <c r="DA20" s="171">
        <v>3200</v>
      </c>
      <c r="DB20" s="167">
        <v>3200</v>
      </c>
      <c r="DC20" s="160" t="s">
        <v>1038</v>
      </c>
      <c r="DD20" s="160" t="s">
        <v>1038</v>
      </c>
      <c r="DE20" s="112">
        <v>1800</v>
      </c>
      <c r="DF20" s="168">
        <v>1800</v>
      </c>
      <c r="DG20" s="168">
        <v>1800</v>
      </c>
      <c r="DH20" s="112">
        <v>3600</v>
      </c>
      <c r="DI20" s="160" t="s">
        <v>1038</v>
      </c>
      <c r="DJ20" s="112">
        <v>7200</v>
      </c>
      <c r="DK20" s="160" t="s">
        <v>1038</v>
      </c>
      <c r="DL20" s="112">
        <v>7200</v>
      </c>
      <c r="DM20" s="168">
        <v>7200</v>
      </c>
      <c r="DN20" s="112">
        <v>7200</v>
      </c>
      <c r="DO20" s="112">
        <v>7200</v>
      </c>
      <c r="DP20" s="112">
        <v>7200</v>
      </c>
      <c r="DQ20" s="112">
        <v>7200</v>
      </c>
      <c r="DR20" s="112">
        <v>5400</v>
      </c>
      <c r="DS20" s="112">
        <v>5400</v>
      </c>
      <c r="DT20" s="112">
        <v>5400</v>
      </c>
      <c r="DU20" s="112">
        <v>5400</v>
      </c>
      <c r="DV20" s="112">
        <v>5400</v>
      </c>
      <c r="DW20" s="112">
        <v>7200</v>
      </c>
      <c r="DX20" s="112">
        <v>9000</v>
      </c>
      <c r="DY20" s="112">
        <v>9000</v>
      </c>
      <c r="DZ20" s="112">
        <v>7200</v>
      </c>
      <c r="EA20" s="112">
        <v>10800</v>
      </c>
      <c r="EC20" s="95" t="s">
        <v>922</v>
      </c>
      <c r="ED20" s="166">
        <v>4000</v>
      </c>
      <c r="EE20" s="171">
        <v>4000</v>
      </c>
      <c r="EF20" s="171">
        <v>4000</v>
      </c>
      <c r="EG20" s="171">
        <v>2708</v>
      </c>
      <c r="EH20" s="171">
        <v>8000</v>
      </c>
      <c r="EI20" s="167">
        <v>4000</v>
      </c>
      <c r="EJ20" s="160" t="s">
        <v>1038</v>
      </c>
      <c r="EK20" s="160" t="s">
        <v>1038</v>
      </c>
      <c r="EL20" s="112">
        <v>4000</v>
      </c>
      <c r="EM20" s="168">
        <v>4000</v>
      </c>
      <c r="EN20" s="168">
        <v>4000</v>
      </c>
      <c r="EO20" s="112">
        <v>4000</v>
      </c>
      <c r="EP20" s="160" t="s">
        <v>1038</v>
      </c>
      <c r="EQ20" s="112">
        <v>8000</v>
      </c>
      <c r="ER20" s="160" t="s">
        <v>1038</v>
      </c>
      <c r="ES20" s="112">
        <v>8000</v>
      </c>
      <c r="ET20" s="168">
        <v>8000</v>
      </c>
      <c r="EU20" s="112">
        <v>4000</v>
      </c>
      <c r="EV20" s="112">
        <v>4000</v>
      </c>
      <c r="EW20" s="112">
        <v>8000</v>
      </c>
      <c r="EX20" s="112">
        <v>8000</v>
      </c>
      <c r="EY20" s="112">
        <v>8000</v>
      </c>
      <c r="EZ20" s="170">
        <v>4000</v>
      </c>
      <c r="FA20" s="112">
        <v>4000</v>
      </c>
      <c r="FB20" s="112">
        <v>6000</v>
      </c>
      <c r="FC20" s="112">
        <v>8000</v>
      </c>
      <c r="FD20" s="112">
        <v>10000</v>
      </c>
      <c r="FE20" s="112">
        <v>10000</v>
      </c>
      <c r="FF20" s="112">
        <v>10000</v>
      </c>
      <c r="FG20" s="112">
        <v>6000</v>
      </c>
      <c r="FH20" s="112">
        <v>6000</v>
      </c>
    </row>
    <row r="21" spans="1:164" x14ac:dyDescent="0.35">
      <c r="A21" s="95" t="s">
        <v>901</v>
      </c>
      <c r="B21" s="166">
        <v>7600</v>
      </c>
      <c r="C21" s="171">
        <v>7600</v>
      </c>
      <c r="D21" s="171">
        <v>5700</v>
      </c>
      <c r="E21" s="171">
        <v>5700</v>
      </c>
      <c r="F21" s="171">
        <v>5700</v>
      </c>
      <c r="G21" s="160" t="s">
        <v>1038</v>
      </c>
      <c r="H21" s="165">
        <v>8142.8571428571431</v>
      </c>
      <c r="I21" s="166">
        <v>5142.8571428571431</v>
      </c>
      <c r="J21" s="160" t="s">
        <v>1038</v>
      </c>
      <c r="K21" s="112">
        <v>6857.1428571428569</v>
      </c>
      <c r="L21" s="112">
        <v>5142.8571428571431</v>
      </c>
      <c r="M21" s="112">
        <v>6857.1428571428569</v>
      </c>
      <c r="N21" s="112">
        <v>5142.8571428571431</v>
      </c>
      <c r="O21" s="112">
        <v>6428.5714285714284</v>
      </c>
      <c r="P21" s="112">
        <v>5142.8571428571431</v>
      </c>
      <c r="Q21" s="112">
        <v>6000</v>
      </c>
      <c r="R21" s="181" t="s">
        <v>1038</v>
      </c>
      <c r="S21" s="163">
        <v>6857.1428571428596</v>
      </c>
      <c r="T21" s="160" t="s">
        <v>1038</v>
      </c>
      <c r="U21" s="112">
        <v>1817.1428571428571</v>
      </c>
      <c r="V21" s="160" t="s">
        <v>1038</v>
      </c>
      <c r="W21" s="160" t="s">
        <v>1038</v>
      </c>
      <c r="X21" s="160" t="s">
        <v>1038</v>
      </c>
      <c r="Y21" s="160" t="s">
        <v>1038</v>
      </c>
      <c r="Z21" s="160" t="s">
        <v>1038</v>
      </c>
      <c r="AA21" s="160" t="s">
        <v>1038</v>
      </c>
      <c r="AB21" s="160" t="s">
        <v>1038</v>
      </c>
      <c r="AC21" s="112">
        <v>6000</v>
      </c>
      <c r="AD21" s="112">
        <v>5828.5714285714284</v>
      </c>
      <c r="AE21" s="112">
        <v>6000</v>
      </c>
      <c r="AF21" s="112">
        <v>1371.4285714285713</v>
      </c>
      <c r="AH21" s="95" t="s">
        <v>901</v>
      </c>
      <c r="AI21" s="112">
        <v>6000</v>
      </c>
      <c r="AJ21" s="112">
        <v>4200</v>
      </c>
      <c r="AK21" s="112">
        <v>6750</v>
      </c>
      <c r="AL21" s="112">
        <v>6000</v>
      </c>
      <c r="AM21" s="112">
        <v>4500</v>
      </c>
      <c r="AN21" s="160" t="s">
        <v>1038</v>
      </c>
      <c r="AO21" s="112">
        <v>7500</v>
      </c>
      <c r="AP21" s="112">
        <v>9000</v>
      </c>
      <c r="AQ21" s="160" t="s">
        <v>1038</v>
      </c>
      <c r="AR21" s="112">
        <v>4200</v>
      </c>
      <c r="AS21" s="112">
        <v>15000</v>
      </c>
      <c r="AT21" s="112">
        <v>15000</v>
      </c>
      <c r="AU21" s="112">
        <v>15000</v>
      </c>
      <c r="AV21" s="112">
        <v>15000</v>
      </c>
      <c r="AW21" s="112">
        <v>15000</v>
      </c>
      <c r="AX21" s="112">
        <v>15000</v>
      </c>
      <c r="AY21" s="160" t="s">
        <v>1038</v>
      </c>
      <c r="AZ21" s="112">
        <v>12000</v>
      </c>
      <c r="BA21" s="160" t="s">
        <v>1038</v>
      </c>
      <c r="BB21" s="112">
        <v>4500</v>
      </c>
      <c r="BC21" s="160" t="s">
        <v>1038</v>
      </c>
      <c r="BD21" s="160" t="s">
        <v>1038</v>
      </c>
      <c r="BE21" s="160" t="s">
        <v>1038</v>
      </c>
      <c r="BF21" s="160" t="s">
        <v>1038</v>
      </c>
      <c r="BG21" s="160" t="s">
        <v>1038</v>
      </c>
      <c r="BH21" s="160" t="s">
        <v>1038</v>
      </c>
      <c r="BI21" s="160" t="s">
        <v>1038</v>
      </c>
      <c r="BJ21" s="169">
        <v>12000</v>
      </c>
      <c r="BK21" s="112">
        <v>11340</v>
      </c>
      <c r="BL21" s="112">
        <v>10500</v>
      </c>
      <c r="BM21" s="112">
        <v>6480</v>
      </c>
      <c r="BO21" s="95" t="s">
        <v>901</v>
      </c>
      <c r="BP21" s="166">
        <v>9100</v>
      </c>
      <c r="BQ21" s="171">
        <v>13000</v>
      </c>
      <c r="BR21" s="171">
        <v>13000</v>
      </c>
      <c r="BS21" s="171">
        <v>13000</v>
      </c>
      <c r="BT21" s="171">
        <v>13000</v>
      </c>
      <c r="BU21" s="160" t="s">
        <v>1038</v>
      </c>
      <c r="BV21" s="167">
        <v>15600</v>
      </c>
      <c r="BW21" s="167">
        <v>18750</v>
      </c>
      <c r="BX21" s="160" t="s">
        <v>1038</v>
      </c>
      <c r="BY21" s="168">
        <v>13500</v>
      </c>
      <c r="BZ21" s="168">
        <v>15000</v>
      </c>
      <c r="CA21" s="112">
        <v>9000</v>
      </c>
      <c r="CB21" s="112">
        <v>15000</v>
      </c>
      <c r="CC21" s="112">
        <v>15000</v>
      </c>
      <c r="CD21" s="168">
        <v>15000</v>
      </c>
      <c r="CE21" s="112">
        <v>18000</v>
      </c>
      <c r="CF21" s="181" t="s">
        <v>1038</v>
      </c>
      <c r="CG21" s="112">
        <v>15000</v>
      </c>
      <c r="CH21" s="160" t="s">
        <v>1038</v>
      </c>
      <c r="CI21" s="112">
        <v>15000</v>
      </c>
      <c r="CJ21" s="160" t="s">
        <v>1038</v>
      </c>
      <c r="CK21" s="160" t="s">
        <v>1038</v>
      </c>
      <c r="CL21" s="160" t="s">
        <v>1038</v>
      </c>
      <c r="CM21" s="160" t="s">
        <v>1038</v>
      </c>
      <c r="CN21" s="160" t="s">
        <v>1038</v>
      </c>
      <c r="CO21" s="160" t="s">
        <v>1038</v>
      </c>
      <c r="CP21" s="160" t="s">
        <v>1038</v>
      </c>
      <c r="CQ21" s="112">
        <v>18000</v>
      </c>
      <c r="CR21" s="170">
        <v>18750</v>
      </c>
      <c r="CS21" s="112">
        <v>16680</v>
      </c>
      <c r="CT21" s="112">
        <v>15225</v>
      </c>
      <c r="CV21" s="95" t="s">
        <v>901</v>
      </c>
      <c r="CW21" s="313">
        <v>2400</v>
      </c>
      <c r="CX21" s="175">
        <v>2800</v>
      </c>
      <c r="CY21" s="171">
        <v>3200</v>
      </c>
      <c r="CZ21" s="171">
        <v>2800</v>
      </c>
      <c r="DA21" s="171">
        <v>2400</v>
      </c>
      <c r="DB21" s="160" t="s">
        <v>1038</v>
      </c>
      <c r="DC21" s="165">
        <v>4000</v>
      </c>
      <c r="DD21" s="185">
        <v>11700</v>
      </c>
      <c r="DE21" s="160" t="s">
        <v>1038</v>
      </c>
      <c r="DF21" s="168">
        <v>10800</v>
      </c>
      <c r="DG21" s="168">
        <v>9000</v>
      </c>
      <c r="DH21" s="112">
        <v>9000</v>
      </c>
      <c r="DI21" s="112">
        <v>9000</v>
      </c>
      <c r="DJ21" s="112">
        <v>10800</v>
      </c>
      <c r="DK21" s="112">
        <v>12600</v>
      </c>
      <c r="DL21" s="112">
        <v>12600</v>
      </c>
      <c r="DM21" s="181" t="s">
        <v>1038</v>
      </c>
      <c r="DN21" s="112">
        <v>28800</v>
      </c>
      <c r="DO21" s="160" t="s">
        <v>1038</v>
      </c>
      <c r="DP21" s="112">
        <v>9000</v>
      </c>
      <c r="DQ21" s="160" t="s">
        <v>1038</v>
      </c>
      <c r="DR21" s="160" t="s">
        <v>1038</v>
      </c>
      <c r="DS21" s="160" t="s">
        <v>1038</v>
      </c>
      <c r="DT21" s="160" t="s">
        <v>1038</v>
      </c>
      <c r="DU21" s="160" t="s">
        <v>1038</v>
      </c>
      <c r="DV21" s="160" t="s">
        <v>1038</v>
      </c>
      <c r="DW21" s="160" t="s">
        <v>1038</v>
      </c>
      <c r="DX21" s="176">
        <v>10800</v>
      </c>
      <c r="DY21" s="112">
        <v>15264</v>
      </c>
      <c r="DZ21" s="162">
        <v>11700</v>
      </c>
      <c r="EA21" s="161">
        <v>12600</v>
      </c>
      <c r="EC21" s="95" t="s">
        <v>901</v>
      </c>
      <c r="ED21" s="166">
        <v>3600</v>
      </c>
      <c r="EE21" s="171">
        <v>6000</v>
      </c>
      <c r="EF21" s="171">
        <v>6000</v>
      </c>
      <c r="EG21" s="171">
        <v>5400</v>
      </c>
      <c r="EH21" s="171">
        <v>4800</v>
      </c>
      <c r="EI21" s="160" t="s">
        <v>1038</v>
      </c>
      <c r="EJ21" s="165">
        <v>4000</v>
      </c>
      <c r="EK21" s="167">
        <v>4900</v>
      </c>
      <c r="EL21" s="160" t="s">
        <v>1038</v>
      </c>
      <c r="EM21" s="168">
        <v>4800</v>
      </c>
      <c r="EN21" s="168">
        <v>8000</v>
      </c>
      <c r="EO21" s="112">
        <v>8000</v>
      </c>
      <c r="EP21" s="112">
        <v>8000</v>
      </c>
      <c r="EQ21" s="112">
        <v>8000</v>
      </c>
      <c r="ER21" s="168">
        <v>8000</v>
      </c>
      <c r="ES21" s="112">
        <v>8000</v>
      </c>
      <c r="ET21" s="181" t="s">
        <v>1038</v>
      </c>
      <c r="EU21" s="112">
        <v>6000</v>
      </c>
      <c r="EV21" s="160" t="s">
        <v>1038</v>
      </c>
      <c r="EW21" s="112">
        <v>4520</v>
      </c>
      <c r="EX21" s="160" t="s">
        <v>1038</v>
      </c>
      <c r="EY21" s="160" t="s">
        <v>1038</v>
      </c>
      <c r="EZ21" s="186" t="s">
        <v>1038</v>
      </c>
      <c r="FA21" s="186" t="s">
        <v>1038</v>
      </c>
      <c r="FB21" s="160" t="s">
        <v>1038</v>
      </c>
      <c r="FC21" s="160" t="s">
        <v>1038</v>
      </c>
      <c r="FD21" s="160" t="s">
        <v>1038</v>
      </c>
      <c r="FE21" s="112">
        <v>7200</v>
      </c>
      <c r="FF21" s="112">
        <v>6080</v>
      </c>
      <c r="FG21" s="112">
        <v>2000</v>
      </c>
      <c r="FH21" s="112">
        <v>2040</v>
      </c>
    </row>
    <row r="22" spans="1:164" x14ac:dyDescent="0.35">
      <c r="A22" s="111" t="s">
        <v>891</v>
      </c>
      <c r="B22" s="160" t="s">
        <v>1038</v>
      </c>
      <c r="C22" s="160" t="s">
        <v>1038</v>
      </c>
      <c r="D22" s="160" t="s">
        <v>1038</v>
      </c>
      <c r="E22" s="171">
        <v>10857.142857142857</v>
      </c>
      <c r="F22" s="160" t="s">
        <v>1038</v>
      </c>
      <c r="G22" s="160" t="s">
        <v>1038</v>
      </c>
      <c r="H22" s="160" t="s">
        <v>1038</v>
      </c>
      <c r="I22" s="163">
        <v>5280</v>
      </c>
      <c r="J22" s="168">
        <v>12000</v>
      </c>
      <c r="K22" s="162" t="s">
        <v>1785</v>
      </c>
      <c r="L22" s="168">
        <v>17142.857142857141</v>
      </c>
      <c r="M22" s="168">
        <v>13714.285714285714</v>
      </c>
      <c r="N22" s="168">
        <v>11142.857142857143</v>
      </c>
      <c r="O22" s="160" t="s">
        <v>1038</v>
      </c>
      <c r="P22" s="163">
        <v>8022.8571428571431</v>
      </c>
      <c r="Q22" s="112">
        <v>3428.5714285714284</v>
      </c>
      <c r="R22" s="168">
        <v>3428.5714285714284</v>
      </c>
      <c r="S22" s="160" t="s">
        <v>1038</v>
      </c>
      <c r="T22" s="112">
        <v>5828.5714285714284</v>
      </c>
      <c r="U22" s="112">
        <v>3428.5714285714284</v>
      </c>
      <c r="V22" s="160" t="s">
        <v>1038</v>
      </c>
      <c r="W22" s="160" t="s">
        <v>1038</v>
      </c>
      <c r="X22" s="160" t="s">
        <v>1038</v>
      </c>
      <c r="Y22" s="112">
        <v>6857.1428571428569</v>
      </c>
      <c r="Z22" s="112">
        <v>6857.1428571428569</v>
      </c>
      <c r="AA22" s="112">
        <v>6857.1428571428569</v>
      </c>
      <c r="AB22" s="160" t="s">
        <v>1038</v>
      </c>
      <c r="AC22" s="112">
        <v>6857.1428571428569</v>
      </c>
      <c r="AD22" s="112">
        <v>6857.1428571428569</v>
      </c>
      <c r="AE22" s="112">
        <v>6857.1428571428569</v>
      </c>
      <c r="AF22" s="112">
        <v>6857.1428571428569</v>
      </c>
      <c r="AH22" s="111" t="s">
        <v>891</v>
      </c>
      <c r="AI22" s="160" t="s">
        <v>1038</v>
      </c>
      <c r="AJ22" s="160" t="s">
        <v>1038</v>
      </c>
      <c r="AK22" s="160" t="s">
        <v>1038</v>
      </c>
      <c r="AL22" s="112">
        <v>24000</v>
      </c>
      <c r="AM22" s="160" t="s">
        <v>1038</v>
      </c>
      <c r="AN22" s="160" t="s">
        <v>1038</v>
      </c>
      <c r="AO22" s="160" t="s">
        <v>1038</v>
      </c>
      <c r="AP22" s="112">
        <v>21000</v>
      </c>
      <c r="AQ22" s="112">
        <v>15000</v>
      </c>
      <c r="AR22" s="112">
        <v>24000</v>
      </c>
      <c r="AS22" s="112">
        <v>15000</v>
      </c>
      <c r="AT22" s="112">
        <v>25500</v>
      </c>
      <c r="AU22" s="112">
        <v>28500</v>
      </c>
      <c r="AV22" s="160" t="s">
        <v>1038</v>
      </c>
      <c r="AW22" s="112">
        <v>12000</v>
      </c>
      <c r="AX22" s="112">
        <v>15000</v>
      </c>
      <c r="AY22" s="112">
        <v>15000</v>
      </c>
      <c r="AZ22" s="160" t="s">
        <v>1038</v>
      </c>
      <c r="BA22" s="112">
        <v>21000</v>
      </c>
      <c r="BB22" s="112">
        <v>21000</v>
      </c>
      <c r="BC22" s="160" t="s">
        <v>1038</v>
      </c>
      <c r="BD22" s="160" t="s">
        <v>1038</v>
      </c>
      <c r="BE22" s="160" t="s">
        <v>1038</v>
      </c>
      <c r="BF22" s="112">
        <v>18000</v>
      </c>
      <c r="BG22" s="112">
        <v>18000</v>
      </c>
      <c r="BH22" s="112">
        <v>21000</v>
      </c>
      <c r="BI22" s="160" t="s">
        <v>1038</v>
      </c>
      <c r="BJ22" s="112">
        <v>21000</v>
      </c>
      <c r="BK22" s="112">
        <v>21000</v>
      </c>
      <c r="BL22" s="112">
        <v>21000</v>
      </c>
      <c r="BM22" s="112">
        <v>21000</v>
      </c>
      <c r="BO22" s="111" t="s">
        <v>891</v>
      </c>
      <c r="BP22" s="160" t="s">
        <v>1038</v>
      </c>
      <c r="BQ22" s="160" t="s">
        <v>1038</v>
      </c>
      <c r="BR22" s="160" t="s">
        <v>1038</v>
      </c>
      <c r="BS22" s="171">
        <v>2600</v>
      </c>
      <c r="BT22" s="160" t="s">
        <v>1038</v>
      </c>
      <c r="BU22" s="160" t="s">
        <v>1038</v>
      </c>
      <c r="BV22" s="160" t="s">
        <v>1038</v>
      </c>
      <c r="BW22" s="112">
        <v>5250</v>
      </c>
      <c r="BX22" s="168">
        <v>3000</v>
      </c>
      <c r="BY22" s="168">
        <v>9000</v>
      </c>
      <c r="BZ22" s="168">
        <v>5250</v>
      </c>
      <c r="CA22" s="167">
        <v>9000</v>
      </c>
      <c r="CB22" s="168">
        <v>7500</v>
      </c>
      <c r="CC22" s="160" t="s">
        <v>1038</v>
      </c>
      <c r="CD22" s="168">
        <v>3000</v>
      </c>
      <c r="CE22" s="168">
        <v>3000</v>
      </c>
      <c r="CF22" s="168">
        <v>3000</v>
      </c>
      <c r="CG22" s="160" t="s">
        <v>1038</v>
      </c>
      <c r="CH22" s="112">
        <v>12000</v>
      </c>
      <c r="CI22" s="112">
        <v>12000</v>
      </c>
      <c r="CJ22" s="160" t="s">
        <v>1038</v>
      </c>
      <c r="CK22" s="160" t="s">
        <v>1038</v>
      </c>
      <c r="CL22" s="160" t="s">
        <v>1038</v>
      </c>
      <c r="CM22" s="112">
        <v>12000</v>
      </c>
      <c r="CN22" s="112">
        <v>12000</v>
      </c>
      <c r="CO22" s="112">
        <v>12000</v>
      </c>
      <c r="CP22" s="160" t="s">
        <v>1038</v>
      </c>
      <c r="CQ22" s="112">
        <v>12000</v>
      </c>
      <c r="CR22" s="170">
        <v>12000</v>
      </c>
      <c r="CS22" s="112">
        <v>12000</v>
      </c>
      <c r="CT22" s="112">
        <v>12000</v>
      </c>
      <c r="CV22" s="111" t="s">
        <v>891</v>
      </c>
      <c r="CW22" s="104" t="s">
        <v>1038</v>
      </c>
      <c r="CX22" s="104" t="s">
        <v>1038</v>
      </c>
      <c r="CY22" s="104" t="s">
        <v>1038</v>
      </c>
      <c r="CZ22" s="171">
        <v>3400</v>
      </c>
      <c r="DA22" s="104" t="s">
        <v>1038</v>
      </c>
      <c r="DB22" s="104" t="s">
        <v>1038</v>
      </c>
      <c r="DC22" s="104" t="s">
        <v>1038</v>
      </c>
      <c r="DD22" s="112">
        <v>10800</v>
      </c>
      <c r="DE22" s="168">
        <v>9000</v>
      </c>
      <c r="DF22" s="168">
        <v>12600</v>
      </c>
      <c r="DG22" s="168">
        <v>18000</v>
      </c>
      <c r="DH22" s="167">
        <v>13500</v>
      </c>
      <c r="DI22" s="168">
        <v>10800</v>
      </c>
      <c r="DJ22" s="184" t="s">
        <v>1038</v>
      </c>
      <c r="DK22" s="168">
        <v>10800</v>
      </c>
      <c r="DL22" s="168">
        <v>9000</v>
      </c>
      <c r="DM22" s="168">
        <v>9000</v>
      </c>
      <c r="DN22" s="104" t="s">
        <v>1038</v>
      </c>
      <c r="DO22" s="112">
        <v>9000</v>
      </c>
      <c r="DP22" s="112">
        <v>9000</v>
      </c>
      <c r="DQ22" s="104" t="s">
        <v>1038</v>
      </c>
      <c r="DR22" s="104" t="s">
        <v>1038</v>
      </c>
      <c r="DS22" s="104" t="s">
        <v>1038</v>
      </c>
      <c r="DT22" s="112">
        <v>9000</v>
      </c>
      <c r="DU22" s="112">
        <v>9000</v>
      </c>
      <c r="DV22" s="112">
        <v>9000</v>
      </c>
      <c r="DW22" s="160" t="s">
        <v>1038</v>
      </c>
      <c r="DX22" s="112">
        <v>9000</v>
      </c>
      <c r="DY22" s="112">
        <v>9000</v>
      </c>
      <c r="DZ22" s="112">
        <v>9000</v>
      </c>
      <c r="EA22" s="112">
        <v>9000</v>
      </c>
      <c r="EC22" s="111" t="s">
        <v>891</v>
      </c>
      <c r="ED22" s="160" t="s">
        <v>1038</v>
      </c>
      <c r="EE22" s="160" t="s">
        <v>1038</v>
      </c>
      <c r="EF22" s="160" t="s">
        <v>1038</v>
      </c>
      <c r="EG22" s="171">
        <v>10000</v>
      </c>
      <c r="EH22" s="160" t="s">
        <v>1038</v>
      </c>
      <c r="EI22" s="160" t="s">
        <v>1038</v>
      </c>
      <c r="EJ22" s="160" t="s">
        <v>1038</v>
      </c>
      <c r="EK22" s="112">
        <v>20000</v>
      </c>
      <c r="EL22" s="168">
        <v>20000</v>
      </c>
      <c r="EM22" s="168">
        <v>20000</v>
      </c>
      <c r="EN22" s="168">
        <v>20000</v>
      </c>
      <c r="EO22" s="167">
        <v>20000</v>
      </c>
      <c r="EP22" s="168">
        <v>16000</v>
      </c>
      <c r="EQ22" s="160" t="s">
        <v>1038</v>
      </c>
      <c r="ER22" s="168">
        <v>4000</v>
      </c>
      <c r="ES22" s="168">
        <v>4000</v>
      </c>
      <c r="ET22" s="168">
        <v>4000</v>
      </c>
      <c r="EU22" s="160" t="s">
        <v>1038</v>
      </c>
      <c r="EV22" s="163">
        <v>4000</v>
      </c>
      <c r="EW22" s="163">
        <v>4000</v>
      </c>
      <c r="EX22" s="160" t="s">
        <v>1038</v>
      </c>
      <c r="EY22" s="160" t="s">
        <v>1038</v>
      </c>
      <c r="EZ22" s="186" t="s">
        <v>1038</v>
      </c>
      <c r="FA22" s="112">
        <v>20000</v>
      </c>
      <c r="FB22" s="112">
        <v>20000</v>
      </c>
      <c r="FC22" s="112">
        <v>20000</v>
      </c>
      <c r="FD22" s="160" t="s">
        <v>1038</v>
      </c>
      <c r="FE22" s="112">
        <v>20000</v>
      </c>
      <c r="FF22" s="112">
        <v>20000</v>
      </c>
      <c r="FG22" s="112">
        <v>20000</v>
      </c>
      <c r="FH22" s="112">
        <v>20000</v>
      </c>
    </row>
    <row r="23" spans="1:164" x14ac:dyDescent="0.35">
      <c r="A23" s="95" t="s">
        <v>893</v>
      </c>
      <c r="B23" s="166">
        <v>5971.4285714285716</v>
      </c>
      <c r="C23" s="176">
        <v>21714.285714285714</v>
      </c>
      <c r="D23" s="160" t="s">
        <v>1038</v>
      </c>
      <c r="E23" s="160" t="s">
        <v>1038</v>
      </c>
      <c r="F23" s="160" t="s">
        <v>1038</v>
      </c>
      <c r="G23" s="160" t="s">
        <v>1038</v>
      </c>
      <c r="H23" s="165">
        <v>21714.285714285714</v>
      </c>
      <c r="I23" s="160" t="s">
        <v>1038</v>
      </c>
      <c r="J23" s="112">
        <v>12000</v>
      </c>
      <c r="K23" s="112">
        <v>6857.1428571428569</v>
      </c>
      <c r="L23" s="160" t="s">
        <v>1038</v>
      </c>
      <c r="M23" s="163" t="s">
        <v>1785</v>
      </c>
      <c r="N23" s="168">
        <v>8571.4285714285706</v>
      </c>
      <c r="O23" s="168">
        <v>6857.1428571428569</v>
      </c>
      <c r="P23" s="168">
        <v>8571.4285714285706</v>
      </c>
      <c r="Q23" s="168">
        <v>10285.714285714286</v>
      </c>
      <c r="R23" s="168">
        <v>10285.714285714286</v>
      </c>
      <c r="S23" s="112">
        <v>10285.714285714301</v>
      </c>
      <c r="T23" s="112">
        <v>8571.4285714285706</v>
      </c>
      <c r="U23" s="160" t="s">
        <v>1038</v>
      </c>
      <c r="V23" s="112">
        <v>3600</v>
      </c>
      <c r="W23" s="163">
        <v>4011.4285714285716</v>
      </c>
      <c r="X23" s="112">
        <v>8571.4285714285706</v>
      </c>
      <c r="Y23" s="112">
        <v>8571.4285714285706</v>
      </c>
      <c r="Z23" s="112">
        <v>10285.714285714286</v>
      </c>
      <c r="AA23" s="163">
        <v>8108.5714285714284</v>
      </c>
      <c r="AB23" s="160" t="s">
        <v>1038</v>
      </c>
      <c r="AC23" s="112">
        <v>8571.4285714285706</v>
      </c>
      <c r="AD23" s="112">
        <v>3600</v>
      </c>
      <c r="AE23" s="112">
        <v>1200</v>
      </c>
      <c r="AF23" s="112">
        <v>1200</v>
      </c>
      <c r="AH23" s="95" t="s">
        <v>893</v>
      </c>
      <c r="AI23" s="112">
        <v>30000</v>
      </c>
      <c r="AJ23" s="112">
        <v>12000</v>
      </c>
      <c r="AK23" s="160" t="s">
        <v>1038</v>
      </c>
      <c r="AL23" s="160" t="s">
        <v>1038</v>
      </c>
      <c r="AM23" s="160" t="s">
        <v>1038</v>
      </c>
      <c r="AN23" s="160" t="s">
        <v>1038</v>
      </c>
      <c r="AO23" s="112">
        <v>9000</v>
      </c>
      <c r="AP23" s="160" t="s">
        <v>1038</v>
      </c>
      <c r="AQ23" s="112">
        <v>12000</v>
      </c>
      <c r="AR23" s="112">
        <v>9000</v>
      </c>
      <c r="AS23" s="160" t="s">
        <v>1038</v>
      </c>
      <c r="AT23" s="112">
        <v>12000</v>
      </c>
      <c r="AU23" s="112">
        <v>15000</v>
      </c>
      <c r="AV23" s="112">
        <v>15000</v>
      </c>
      <c r="AW23" s="112">
        <v>15000</v>
      </c>
      <c r="AX23" s="112">
        <v>15000</v>
      </c>
      <c r="AY23" s="112">
        <v>15000</v>
      </c>
      <c r="AZ23" s="112">
        <v>15000</v>
      </c>
      <c r="BA23" s="112">
        <v>12000</v>
      </c>
      <c r="BB23" s="160" t="s">
        <v>1038</v>
      </c>
      <c r="BC23" s="112">
        <v>9750</v>
      </c>
      <c r="BD23" s="112">
        <v>15000</v>
      </c>
      <c r="BE23" s="112">
        <v>12000</v>
      </c>
      <c r="BF23" s="112">
        <v>15000</v>
      </c>
      <c r="BG23" s="112">
        <v>16800</v>
      </c>
      <c r="BH23" s="169">
        <v>12000</v>
      </c>
      <c r="BI23" s="160" t="s">
        <v>1038</v>
      </c>
      <c r="BJ23" s="112">
        <v>12000</v>
      </c>
      <c r="BK23" s="112">
        <v>6000</v>
      </c>
      <c r="BL23" s="112">
        <v>6000</v>
      </c>
      <c r="BM23" s="112">
        <v>4500</v>
      </c>
      <c r="BO23" s="95" t="s">
        <v>893</v>
      </c>
      <c r="BP23" s="166">
        <v>7800</v>
      </c>
      <c r="BQ23" s="171">
        <v>6500</v>
      </c>
      <c r="BR23" s="160" t="s">
        <v>1038</v>
      </c>
      <c r="BS23" s="160" t="s">
        <v>1038</v>
      </c>
      <c r="BT23" s="160" t="s">
        <v>1038</v>
      </c>
      <c r="BU23" s="160" t="s">
        <v>1038</v>
      </c>
      <c r="BV23" s="165">
        <v>6500</v>
      </c>
      <c r="BW23" s="160" t="s">
        <v>1038</v>
      </c>
      <c r="BX23" s="112">
        <v>10500</v>
      </c>
      <c r="BY23" s="168">
        <v>7800</v>
      </c>
      <c r="BZ23" s="160" t="s">
        <v>1038</v>
      </c>
      <c r="CA23" s="167">
        <v>9000</v>
      </c>
      <c r="CB23" s="168">
        <v>9000</v>
      </c>
      <c r="CC23" s="168">
        <v>9000</v>
      </c>
      <c r="CD23" s="168">
        <v>9000</v>
      </c>
      <c r="CE23" s="168">
        <v>9000</v>
      </c>
      <c r="CF23" s="168">
        <v>9000</v>
      </c>
      <c r="CG23" s="112">
        <v>9000</v>
      </c>
      <c r="CH23" s="112">
        <v>9000</v>
      </c>
      <c r="CI23" s="160" t="s">
        <v>1038</v>
      </c>
      <c r="CJ23" s="112">
        <v>9000</v>
      </c>
      <c r="CK23" s="112">
        <v>9000</v>
      </c>
      <c r="CL23" s="112">
        <v>9000</v>
      </c>
      <c r="CM23" s="112">
        <v>9000</v>
      </c>
      <c r="CN23" s="112">
        <v>9000</v>
      </c>
      <c r="CO23" s="112">
        <v>9000</v>
      </c>
      <c r="CP23" s="160" t="s">
        <v>1038</v>
      </c>
      <c r="CQ23" s="112">
        <v>9000</v>
      </c>
      <c r="CR23" s="170">
        <v>9750</v>
      </c>
      <c r="CS23" s="112">
        <v>9000</v>
      </c>
      <c r="CT23" s="112">
        <v>7500</v>
      </c>
      <c r="CV23" s="95" t="s">
        <v>893</v>
      </c>
      <c r="CW23" s="313">
        <v>4800</v>
      </c>
      <c r="CX23" s="175">
        <v>4000</v>
      </c>
      <c r="CY23" s="104" t="s">
        <v>1038</v>
      </c>
      <c r="CZ23" s="104" t="s">
        <v>1038</v>
      </c>
      <c r="DA23" s="104" t="s">
        <v>1038</v>
      </c>
      <c r="DB23" s="104" t="s">
        <v>1038</v>
      </c>
      <c r="DC23" s="165">
        <v>3200</v>
      </c>
      <c r="DD23" s="104" t="s">
        <v>1038</v>
      </c>
      <c r="DE23" s="112">
        <v>9000</v>
      </c>
      <c r="DF23" s="168">
        <v>7200</v>
      </c>
      <c r="DG23" s="104" t="s">
        <v>1038</v>
      </c>
      <c r="DH23" s="167">
        <v>5400</v>
      </c>
      <c r="DI23" s="168">
        <v>7200</v>
      </c>
      <c r="DJ23" s="168">
        <v>7200</v>
      </c>
      <c r="DK23" s="168">
        <v>7200</v>
      </c>
      <c r="DL23" s="168">
        <v>9000</v>
      </c>
      <c r="DM23" s="168">
        <v>9000</v>
      </c>
      <c r="DN23" s="112">
        <v>9000</v>
      </c>
      <c r="DO23" s="112">
        <v>9000</v>
      </c>
      <c r="DP23" s="104" t="s">
        <v>1038</v>
      </c>
      <c r="DQ23" s="112">
        <v>11700</v>
      </c>
      <c r="DR23" s="112">
        <v>12600</v>
      </c>
      <c r="DS23" s="112">
        <v>7200</v>
      </c>
      <c r="DT23" s="112">
        <v>9000</v>
      </c>
      <c r="DU23" s="112">
        <v>9000</v>
      </c>
      <c r="DV23" s="176">
        <v>9000</v>
      </c>
      <c r="DW23" s="160" t="s">
        <v>1038</v>
      </c>
      <c r="DX23" s="112">
        <v>9000</v>
      </c>
      <c r="DY23" s="112">
        <v>8100</v>
      </c>
      <c r="DZ23" s="112">
        <v>7200</v>
      </c>
      <c r="EA23" s="112">
        <v>7200</v>
      </c>
      <c r="EC23" s="95" t="s">
        <v>893</v>
      </c>
      <c r="ED23" s="166">
        <v>1800</v>
      </c>
      <c r="EE23" s="171">
        <v>4000</v>
      </c>
      <c r="EF23" s="160" t="s">
        <v>1038</v>
      </c>
      <c r="EG23" s="160" t="s">
        <v>1038</v>
      </c>
      <c r="EH23" s="160" t="s">
        <v>1038</v>
      </c>
      <c r="EI23" s="160" t="s">
        <v>1038</v>
      </c>
      <c r="EJ23" s="165">
        <v>4000</v>
      </c>
      <c r="EK23" s="160" t="s">
        <v>1038</v>
      </c>
      <c r="EL23" s="112">
        <v>5000</v>
      </c>
      <c r="EM23" s="168">
        <v>4000</v>
      </c>
      <c r="EN23" s="160" t="s">
        <v>1038</v>
      </c>
      <c r="EO23" s="167">
        <v>4000</v>
      </c>
      <c r="EP23" s="168">
        <v>4000</v>
      </c>
      <c r="EQ23" s="168">
        <v>4000</v>
      </c>
      <c r="ER23" s="168">
        <v>4000</v>
      </c>
      <c r="ES23" s="168">
        <v>4000</v>
      </c>
      <c r="ET23" s="168">
        <v>4000</v>
      </c>
      <c r="EU23" s="112">
        <v>4000</v>
      </c>
      <c r="EV23" s="112">
        <v>4000</v>
      </c>
      <c r="EW23" s="160" t="s">
        <v>1038</v>
      </c>
      <c r="EX23" s="112">
        <v>3000</v>
      </c>
      <c r="EY23" s="112">
        <v>4200</v>
      </c>
      <c r="EZ23" s="170">
        <v>4000</v>
      </c>
      <c r="FA23" s="112">
        <v>4000</v>
      </c>
      <c r="FB23" s="112">
        <v>4000</v>
      </c>
      <c r="FC23" s="112">
        <v>3360</v>
      </c>
      <c r="FD23" s="160" t="s">
        <v>1038</v>
      </c>
      <c r="FE23" s="112">
        <v>5000</v>
      </c>
      <c r="FF23" s="112">
        <v>3000</v>
      </c>
      <c r="FG23" s="112">
        <v>2400</v>
      </c>
      <c r="FH23" s="112">
        <v>1800</v>
      </c>
    </row>
    <row r="24" spans="1:164" x14ac:dyDescent="0.35">
      <c r="A24" s="95" t="s">
        <v>1044</v>
      </c>
      <c r="B24" s="160" t="s">
        <v>1038</v>
      </c>
      <c r="C24" s="160" t="s">
        <v>1038</v>
      </c>
      <c r="D24" s="160" t="s">
        <v>1038</v>
      </c>
      <c r="E24" s="160" t="s">
        <v>1038</v>
      </c>
      <c r="F24" s="160" t="s">
        <v>1038</v>
      </c>
      <c r="G24" s="160" t="s">
        <v>1038</v>
      </c>
      <c r="H24" s="160" t="s">
        <v>1038</v>
      </c>
      <c r="I24" s="160" t="s">
        <v>1038</v>
      </c>
      <c r="J24" s="160" t="s">
        <v>1038</v>
      </c>
      <c r="K24" s="160" t="s">
        <v>1038</v>
      </c>
      <c r="L24" s="160" t="s">
        <v>1038</v>
      </c>
      <c r="M24" s="160" t="s">
        <v>1038</v>
      </c>
      <c r="N24" s="160" t="s">
        <v>1038</v>
      </c>
      <c r="O24" s="160" t="s">
        <v>1038</v>
      </c>
      <c r="P24" s="163">
        <v>8022.8571428571431</v>
      </c>
      <c r="Q24" s="168">
        <v>6857.1428571428569</v>
      </c>
      <c r="R24" s="168">
        <v>6857.1428571428569</v>
      </c>
      <c r="S24" s="160" t="s">
        <v>1038</v>
      </c>
      <c r="T24" s="160" t="s">
        <v>1038</v>
      </c>
      <c r="U24" s="160" t="s">
        <v>1038</v>
      </c>
      <c r="V24" s="160" t="s">
        <v>1038</v>
      </c>
      <c r="W24" s="160" t="s">
        <v>1038</v>
      </c>
      <c r="X24" s="160" t="s">
        <v>1038</v>
      </c>
      <c r="Y24" s="160" t="s">
        <v>1038</v>
      </c>
      <c r="Z24" s="160" t="s">
        <v>1038</v>
      </c>
      <c r="AA24" s="160" t="s">
        <v>1038</v>
      </c>
      <c r="AB24" s="160" t="s">
        <v>1038</v>
      </c>
      <c r="AC24" s="160" t="s">
        <v>1038</v>
      </c>
      <c r="AD24" s="160" t="s">
        <v>1038</v>
      </c>
      <c r="AE24" s="160" t="s">
        <v>1038</v>
      </c>
      <c r="AF24" s="160" t="s">
        <v>1038</v>
      </c>
      <c r="AH24" s="95" t="s">
        <v>1044</v>
      </c>
      <c r="AI24" s="160" t="s">
        <v>1038</v>
      </c>
      <c r="AJ24" s="160" t="s">
        <v>1038</v>
      </c>
      <c r="AK24" s="160" t="s">
        <v>1038</v>
      </c>
      <c r="AL24" s="160" t="s">
        <v>1038</v>
      </c>
      <c r="AM24" s="160" t="s">
        <v>1038</v>
      </c>
      <c r="AN24" s="160" t="s">
        <v>1038</v>
      </c>
      <c r="AO24" s="160" t="s">
        <v>1038</v>
      </c>
      <c r="AP24" s="160" t="s">
        <v>1038</v>
      </c>
      <c r="AQ24" s="160" t="s">
        <v>1038</v>
      </c>
      <c r="AR24" s="160" t="s">
        <v>1038</v>
      </c>
      <c r="AS24" s="160" t="s">
        <v>1038</v>
      </c>
      <c r="AT24" s="160" t="s">
        <v>1038</v>
      </c>
      <c r="AU24" s="160" t="s">
        <v>1038</v>
      </c>
      <c r="AV24" s="160" t="s">
        <v>1038</v>
      </c>
      <c r="AW24" s="163">
        <v>11250</v>
      </c>
      <c r="AX24" s="168">
        <v>6000</v>
      </c>
      <c r="AY24" s="168">
        <v>6000</v>
      </c>
      <c r="AZ24" s="160" t="s">
        <v>1038</v>
      </c>
      <c r="BA24" s="160" t="s">
        <v>1038</v>
      </c>
      <c r="BB24" s="160" t="s">
        <v>1038</v>
      </c>
      <c r="BC24" s="160" t="s">
        <v>1038</v>
      </c>
      <c r="BD24" s="160" t="s">
        <v>1038</v>
      </c>
      <c r="BE24" s="160" t="s">
        <v>1038</v>
      </c>
      <c r="BF24" s="160" t="s">
        <v>1038</v>
      </c>
      <c r="BG24" s="160" t="s">
        <v>1038</v>
      </c>
      <c r="BH24" s="160" t="s">
        <v>1038</v>
      </c>
      <c r="BI24" s="160" t="s">
        <v>1038</v>
      </c>
      <c r="BJ24" s="160" t="s">
        <v>1038</v>
      </c>
      <c r="BK24" s="160" t="s">
        <v>1038</v>
      </c>
      <c r="BL24" s="160" t="s">
        <v>1038</v>
      </c>
      <c r="BM24" s="160" t="s">
        <v>1038</v>
      </c>
      <c r="BO24" s="95" t="s">
        <v>1044</v>
      </c>
      <c r="BP24" s="160" t="s">
        <v>1038</v>
      </c>
      <c r="BQ24" s="160" t="s">
        <v>1038</v>
      </c>
      <c r="BR24" s="160" t="s">
        <v>1038</v>
      </c>
      <c r="BS24" s="160" t="s">
        <v>1038</v>
      </c>
      <c r="BT24" s="160" t="s">
        <v>1038</v>
      </c>
      <c r="BU24" s="160" t="s">
        <v>1038</v>
      </c>
      <c r="BV24" s="160" t="s">
        <v>1038</v>
      </c>
      <c r="BW24" s="160" t="s">
        <v>1038</v>
      </c>
      <c r="BX24" s="160" t="s">
        <v>1038</v>
      </c>
      <c r="BY24" s="160" t="s">
        <v>1038</v>
      </c>
      <c r="BZ24" s="160" t="s">
        <v>1038</v>
      </c>
      <c r="CA24" s="160" t="s">
        <v>1038</v>
      </c>
      <c r="CB24" s="160" t="s">
        <v>1038</v>
      </c>
      <c r="CC24" s="160" t="s">
        <v>1038</v>
      </c>
      <c r="CD24" s="168">
        <v>9000</v>
      </c>
      <c r="CE24" s="168">
        <v>6000</v>
      </c>
      <c r="CF24" s="168">
        <v>6000</v>
      </c>
      <c r="CG24" s="160" t="s">
        <v>1038</v>
      </c>
      <c r="CH24" s="160" t="s">
        <v>1038</v>
      </c>
      <c r="CI24" s="160" t="s">
        <v>1038</v>
      </c>
      <c r="CJ24" s="160" t="s">
        <v>1038</v>
      </c>
      <c r="CK24" s="160" t="s">
        <v>1038</v>
      </c>
      <c r="CL24" s="160" t="s">
        <v>1038</v>
      </c>
      <c r="CM24" s="160" t="s">
        <v>1038</v>
      </c>
      <c r="CN24" s="160" t="s">
        <v>1038</v>
      </c>
      <c r="CO24" s="160" t="s">
        <v>1038</v>
      </c>
      <c r="CP24" s="160" t="s">
        <v>1038</v>
      </c>
      <c r="CQ24" s="160" t="s">
        <v>1038</v>
      </c>
      <c r="CR24" s="186" t="s">
        <v>1038</v>
      </c>
      <c r="CS24" s="186" t="s">
        <v>1038</v>
      </c>
      <c r="CT24" s="186" t="s">
        <v>1038</v>
      </c>
      <c r="CV24" s="95" t="s">
        <v>1044</v>
      </c>
      <c r="CW24" s="104" t="s">
        <v>1038</v>
      </c>
      <c r="CX24" s="104" t="s">
        <v>1038</v>
      </c>
      <c r="CY24" s="104" t="s">
        <v>1038</v>
      </c>
      <c r="CZ24" s="104" t="s">
        <v>1038</v>
      </c>
      <c r="DA24" s="104" t="s">
        <v>1038</v>
      </c>
      <c r="DB24" s="104" t="s">
        <v>1038</v>
      </c>
      <c r="DC24" s="104" t="s">
        <v>1038</v>
      </c>
      <c r="DD24" s="104" t="s">
        <v>1038</v>
      </c>
      <c r="DE24" s="104" t="s">
        <v>1038</v>
      </c>
      <c r="DF24" s="104" t="s">
        <v>1038</v>
      </c>
      <c r="DG24" s="104" t="s">
        <v>1038</v>
      </c>
      <c r="DH24" s="104" t="s">
        <v>1038</v>
      </c>
      <c r="DI24" s="104" t="s">
        <v>1038</v>
      </c>
      <c r="DJ24" s="104" t="s">
        <v>1038</v>
      </c>
      <c r="DK24" s="168">
        <v>10800</v>
      </c>
      <c r="DL24" s="168">
        <v>12600</v>
      </c>
      <c r="DM24" s="168">
        <v>12600</v>
      </c>
      <c r="DN24" s="104" t="s">
        <v>1038</v>
      </c>
      <c r="DO24" s="104" t="s">
        <v>1038</v>
      </c>
      <c r="DP24" s="104" t="s">
        <v>1038</v>
      </c>
      <c r="DQ24" s="104" t="s">
        <v>1038</v>
      </c>
      <c r="DR24" s="104" t="s">
        <v>1038</v>
      </c>
      <c r="DS24" s="104" t="s">
        <v>1038</v>
      </c>
      <c r="DT24" s="104" t="s">
        <v>1038</v>
      </c>
      <c r="DU24" s="160" t="s">
        <v>1038</v>
      </c>
      <c r="DV24" s="160" t="s">
        <v>1038</v>
      </c>
      <c r="DW24" s="160" t="s">
        <v>1038</v>
      </c>
      <c r="DX24" s="160" t="s">
        <v>1038</v>
      </c>
      <c r="DY24" s="160" t="s">
        <v>1038</v>
      </c>
      <c r="DZ24" s="160" t="s">
        <v>1038</v>
      </c>
      <c r="EA24" s="160" t="s">
        <v>1038</v>
      </c>
      <c r="EC24" s="95" t="s">
        <v>1044</v>
      </c>
      <c r="ED24" s="160" t="s">
        <v>1038</v>
      </c>
      <c r="EE24" s="160" t="s">
        <v>1038</v>
      </c>
      <c r="EF24" s="160" t="s">
        <v>1038</v>
      </c>
      <c r="EG24" s="160" t="s">
        <v>1038</v>
      </c>
      <c r="EH24" s="160" t="s">
        <v>1038</v>
      </c>
      <c r="EI24" s="160" t="s">
        <v>1038</v>
      </c>
      <c r="EJ24" s="160" t="s">
        <v>1038</v>
      </c>
      <c r="EK24" s="160" t="s">
        <v>1038</v>
      </c>
      <c r="EL24" s="160" t="s">
        <v>1038</v>
      </c>
      <c r="EM24" s="160" t="s">
        <v>1038</v>
      </c>
      <c r="EN24" s="160" t="s">
        <v>1038</v>
      </c>
      <c r="EO24" s="160" t="s">
        <v>1038</v>
      </c>
      <c r="EP24" s="160" t="s">
        <v>1038</v>
      </c>
      <c r="EQ24" s="160" t="s">
        <v>1038</v>
      </c>
      <c r="ER24" s="168">
        <v>4000</v>
      </c>
      <c r="ES24" s="168">
        <v>4000</v>
      </c>
      <c r="ET24" s="168">
        <v>4000</v>
      </c>
      <c r="EU24" s="160" t="s">
        <v>1038</v>
      </c>
      <c r="EV24" s="160" t="s">
        <v>1038</v>
      </c>
      <c r="EW24" s="160" t="s">
        <v>1038</v>
      </c>
      <c r="EX24" s="160" t="s">
        <v>1038</v>
      </c>
      <c r="EY24" s="160" t="s">
        <v>1038</v>
      </c>
      <c r="EZ24" s="186" t="s">
        <v>1038</v>
      </c>
      <c r="FA24" s="186" t="s">
        <v>1038</v>
      </c>
      <c r="FB24" s="160" t="s">
        <v>1038</v>
      </c>
      <c r="FC24" s="160" t="s">
        <v>1038</v>
      </c>
      <c r="FD24" s="160" t="s">
        <v>1038</v>
      </c>
      <c r="FE24" s="160" t="s">
        <v>1038</v>
      </c>
      <c r="FF24" s="160" t="s">
        <v>1038</v>
      </c>
      <c r="FG24" s="160" t="s">
        <v>1038</v>
      </c>
      <c r="FH24" s="160" t="s">
        <v>1038</v>
      </c>
    </row>
    <row r="25" spans="1:164" x14ac:dyDescent="0.35">
      <c r="A25" s="95" t="s">
        <v>923</v>
      </c>
      <c r="B25" s="160" t="s">
        <v>1038</v>
      </c>
      <c r="C25" s="160" t="s">
        <v>1038</v>
      </c>
      <c r="D25" s="171">
        <v>21714.285714285714</v>
      </c>
      <c r="E25" s="171">
        <v>21714.285714285714</v>
      </c>
      <c r="F25" s="160" t="s">
        <v>1038</v>
      </c>
      <c r="G25" s="167">
        <v>21714.285714285714</v>
      </c>
      <c r="H25" s="165">
        <v>21714.285714285714</v>
      </c>
      <c r="I25" s="165">
        <v>6857.1428571428569</v>
      </c>
      <c r="J25" s="165">
        <v>6857.1428571428569</v>
      </c>
      <c r="K25" s="165">
        <v>1714.2857142857142</v>
      </c>
      <c r="L25" s="165">
        <v>17142.857142857141</v>
      </c>
      <c r="M25" s="165">
        <v>17142.857142857141</v>
      </c>
      <c r="N25" s="165">
        <v>17142.857142857141</v>
      </c>
      <c r="O25" s="165">
        <v>17142.857142857141</v>
      </c>
      <c r="P25" s="165">
        <v>17142.857142857141</v>
      </c>
      <c r="Q25" s="161">
        <v>6857.1428571428569</v>
      </c>
      <c r="R25" s="165">
        <v>6857.1428571428569</v>
      </c>
      <c r="S25" s="112">
        <v>6857.1428571428596</v>
      </c>
      <c r="T25" s="112">
        <v>6857.1428571428569</v>
      </c>
      <c r="U25" s="112">
        <v>6857.1428571428569</v>
      </c>
      <c r="V25" s="160" t="s">
        <v>1038</v>
      </c>
      <c r="W25" s="112">
        <v>6857.1428571428569</v>
      </c>
      <c r="X25" s="112">
        <v>6857.1428571428569</v>
      </c>
      <c r="Y25" s="112">
        <v>6857.1428571428569</v>
      </c>
      <c r="Z25" s="112">
        <v>6857.1428571428569</v>
      </c>
      <c r="AA25" s="112">
        <v>6857.1428571428569</v>
      </c>
      <c r="AB25" s="160" t="s">
        <v>1038</v>
      </c>
      <c r="AC25" s="112">
        <v>6857.1428571428569</v>
      </c>
      <c r="AD25" s="112">
        <v>6857.1428571428569</v>
      </c>
      <c r="AE25" s="112">
        <v>6857.1428571428569</v>
      </c>
      <c r="AF25" s="112">
        <v>6857.1428571428569</v>
      </c>
      <c r="AH25" s="95" t="s">
        <v>923</v>
      </c>
      <c r="AI25" s="160" t="s">
        <v>1038</v>
      </c>
      <c r="AJ25" s="160" t="s">
        <v>1038</v>
      </c>
      <c r="AK25" s="171">
        <v>6000</v>
      </c>
      <c r="AL25" s="172">
        <v>15000</v>
      </c>
      <c r="AM25" s="179" t="s">
        <v>1038</v>
      </c>
      <c r="AN25" s="167">
        <v>18000</v>
      </c>
      <c r="AO25" s="165">
        <v>18000</v>
      </c>
      <c r="AP25" s="165">
        <v>18000</v>
      </c>
      <c r="AQ25" s="165">
        <v>18000</v>
      </c>
      <c r="AR25" s="165">
        <v>18000</v>
      </c>
      <c r="AS25" s="165">
        <v>24000</v>
      </c>
      <c r="AT25" s="165">
        <v>24000</v>
      </c>
      <c r="AU25" s="165">
        <v>24000</v>
      </c>
      <c r="AV25" s="165">
        <v>30000</v>
      </c>
      <c r="AW25" s="165">
        <v>30000</v>
      </c>
      <c r="AX25" s="165">
        <v>30000</v>
      </c>
      <c r="AY25" s="165">
        <v>30000</v>
      </c>
      <c r="AZ25" s="112">
        <v>30000</v>
      </c>
      <c r="BA25" s="112">
        <v>30000</v>
      </c>
      <c r="BB25" s="112">
        <v>30000</v>
      </c>
      <c r="BC25" s="160" t="s">
        <v>1038</v>
      </c>
      <c r="BD25" s="112">
        <v>30000</v>
      </c>
      <c r="BE25" s="112">
        <v>30000</v>
      </c>
      <c r="BF25" s="112">
        <v>42000</v>
      </c>
      <c r="BG25" s="112">
        <v>30000</v>
      </c>
      <c r="BH25" s="112">
        <v>30000</v>
      </c>
      <c r="BI25" s="160" t="s">
        <v>1038</v>
      </c>
      <c r="BJ25" s="112">
        <v>30000</v>
      </c>
      <c r="BK25" s="112">
        <v>30000</v>
      </c>
      <c r="BL25" s="112">
        <v>30000</v>
      </c>
      <c r="BM25" s="112">
        <v>30000</v>
      </c>
      <c r="BO25" s="95" t="s">
        <v>923</v>
      </c>
      <c r="BP25" s="160" t="s">
        <v>1038</v>
      </c>
      <c r="BQ25" s="160" t="s">
        <v>1038</v>
      </c>
      <c r="BR25" s="171">
        <v>5200</v>
      </c>
      <c r="BS25" s="171">
        <v>5200</v>
      </c>
      <c r="BT25" s="160" t="s">
        <v>1038</v>
      </c>
      <c r="BU25" s="167">
        <v>6500</v>
      </c>
      <c r="BV25" s="174">
        <v>6500</v>
      </c>
      <c r="BW25" s="165">
        <v>7500</v>
      </c>
      <c r="BX25" s="165">
        <v>7500</v>
      </c>
      <c r="BY25" s="165">
        <v>1500</v>
      </c>
      <c r="BZ25" s="165">
        <v>12000</v>
      </c>
      <c r="CA25" s="165">
        <v>15000</v>
      </c>
      <c r="CB25" s="165">
        <v>13500</v>
      </c>
      <c r="CC25" s="165">
        <v>12000</v>
      </c>
      <c r="CD25" s="165">
        <v>15000</v>
      </c>
      <c r="CE25" s="165">
        <v>7500</v>
      </c>
      <c r="CF25" s="165">
        <v>7500</v>
      </c>
      <c r="CG25" s="112">
        <v>7500</v>
      </c>
      <c r="CH25" s="112">
        <v>7500</v>
      </c>
      <c r="CI25" s="112">
        <v>7500</v>
      </c>
      <c r="CJ25" s="160" t="s">
        <v>1038</v>
      </c>
      <c r="CK25" s="112">
        <v>7500</v>
      </c>
      <c r="CL25" s="112">
        <v>7500</v>
      </c>
      <c r="CM25" s="112">
        <v>7500</v>
      </c>
      <c r="CN25" s="112">
        <v>7500</v>
      </c>
      <c r="CO25" s="112">
        <v>15000</v>
      </c>
      <c r="CP25" s="160" t="s">
        <v>1038</v>
      </c>
      <c r="CQ25" s="112">
        <v>15000</v>
      </c>
      <c r="CR25" s="170">
        <v>7500</v>
      </c>
      <c r="CS25" s="112">
        <v>7500</v>
      </c>
      <c r="CT25" s="112">
        <v>7500</v>
      </c>
      <c r="CV25" s="95" t="s">
        <v>923</v>
      </c>
      <c r="CW25" s="104" t="s">
        <v>1038</v>
      </c>
      <c r="CX25" s="104" t="s">
        <v>1038</v>
      </c>
      <c r="CY25" s="171">
        <v>4000</v>
      </c>
      <c r="CZ25" s="171">
        <v>4000</v>
      </c>
      <c r="DA25" s="104" t="s">
        <v>1038</v>
      </c>
      <c r="DB25" s="167">
        <v>4000</v>
      </c>
      <c r="DC25" s="165">
        <v>3200</v>
      </c>
      <c r="DD25" s="165">
        <v>16200</v>
      </c>
      <c r="DE25" s="165">
        <v>16200</v>
      </c>
      <c r="DF25" s="165">
        <v>3600</v>
      </c>
      <c r="DG25" s="165">
        <v>25200</v>
      </c>
      <c r="DH25" s="165">
        <v>25200</v>
      </c>
      <c r="DI25" s="165">
        <v>25200</v>
      </c>
      <c r="DJ25" s="165">
        <v>12600</v>
      </c>
      <c r="DK25" s="165">
        <v>25200</v>
      </c>
      <c r="DL25" s="165">
        <v>16200</v>
      </c>
      <c r="DM25" s="165">
        <v>10800</v>
      </c>
      <c r="DN25" s="112">
        <v>10800</v>
      </c>
      <c r="DO25" s="112">
        <v>18000</v>
      </c>
      <c r="DP25" s="112">
        <v>18000</v>
      </c>
      <c r="DQ25" s="104" t="s">
        <v>1038</v>
      </c>
      <c r="DR25" s="112">
        <v>16200</v>
      </c>
      <c r="DS25" s="112">
        <v>16200</v>
      </c>
      <c r="DT25" s="112">
        <v>18000</v>
      </c>
      <c r="DU25" s="112">
        <v>16200</v>
      </c>
      <c r="DV25" s="112">
        <v>18000</v>
      </c>
      <c r="DW25" s="160" t="s">
        <v>1038</v>
      </c>
      <c r="DX25" s="112">
        <v>18000</v>
      </c>
      <c r="DY25" s="112">
        <v>18000</v>
      </c>
      <c r="DZ25" s="112">
        <v>18000</v>
      </c>
      <c r="EA25" s="112">
        <v>14400</v>
      </c>
      <c r="EC25" s="95" t="s">
        <v>923</v>
      </c>
      <c r="ED25" s="160" t="s">
        <v>1038</v>
      </c>
      <c r="EE25" s="160" t="s">
        <v>1038</v>
      </c>
      <c r="EF25" s="171">
        <v>4000</v>
      </c>
      <c r="EG25" s="171">
        <v>4000</v>
      </c>
      <c r="EH25" s="160" t="s">
        <v>1038</v>
      </c>
      <c r="EI25" s="167">
        <v>8000</v>
      </c>
      <c r="EJ25" s="165">
        <v>12000</v>
      </c>
      <c r="EK25" s="165">
        <v>12000</v>
      </c>
      <c r="EL25" s="165">
        <v>12000</v>
      </c>
      <c r="EM25" s="165">
        <v>4000</v>
      </c>
      <c r="EN25" s="165">
        <v>4000</v>
      </c>
      <c r="EO25" s="165">
        <v>8000</v>
      </c>
      <c r="EP25" s="165">
        <v>8000</v>
      </c>
      <c r="EQ25" s="165">
        <v>4000</v>
      </c>
      <c r="ER25" s="165">
        <v>4000</v>
      </c>
      <c r="ES25" s="165">
        <v>12000</v>
      </c>
      <c r="ET25" s="165">
        <v>4000</v>
      </c>
      <c r="EU25" s="112">
        <v>4000</v>
      </c>
      <c r="EV25" s="112">
        <v>4000</v>
      </c>
      <c r="EW25" s="112">
        <v>4000</v>
      </c>
      <c r="EX25" s="160" t="s">
        <v>1038</v>
      </c>
      <c r="EY25" s="112">
        <v>4000</v>
      </c>
      <c r="EZ25" s="170">
        <v>4000</v>
      </c>
      <c r="FA25" s="112">
        <v>8000</v>
      </c>
      <c r="FB25" s="112">
        <v>4000</v>
      </c>
      <c r="FC25" s="112">
        <v>4000</v>
      </c>
      <c r="FD25" s="160" t="s">
        <v>1038</v>
      </c>
      <c r="FE25" s="112">
        <v>4000</v>
      </c>
      <c r="FF25" s="112">
        <v>4000</v>
      </c>
      <c r="FG25" s="112">
        <v>4000</v>
      </c>
      <c r="FH25" s="112">
        <v>4000</v>
      </c>
    </row>
    <row r="26" spans="1:164" x14ac:dyDescent="0.35">
      <c r="A26" s="111" t="s">
        <v>887</v>
      </c>
      <c r="B26" s="160" t="s">
        <v>1038</v>
      </c>
      <c r="C26" s="160" t="s">
        <v>1038</v>
      </c>
      <c r="D26" s="160" t="s">
        <v>1038</v>
      </c>
      <c r="E26" s="160" t="s">
        <v>1038</v>
      </c>
      <c r="F26" s="160" t="s">
        <v>1038</v>
      </c>
      <c r="G26" s="160" t="s">
        <v>1038</v>
      </c>
      <c r="H26" s="160" t="s">
        <v>1038</v>
      </c>
      <c r="I26" s="160" t="s">
        <v>1038</v>
      </c>
      <c r="J26" s="160" t="s">
        <v>1038</v>
      </c>
      <c r="K26" s="160" t="s">
        <v>1038</v>
      </c>
      <c r="L26" s="160" t="s">
        <v>1038</v>
      </c>
      <c r="M26" s="160" t="s">
        <v>1038</v>
      </c>
      <c r="N26" s="160" t="s">
        <v>1038</v>
      </c>
      <c r="O26" s="160" t="s">
        <v>1038</v>
      </c>
      <c r="P26" s="160" t="s">
        <v>1038</v>
      </c>
      <c r="Q26" s="160" t="s">
        <v>1038</v>
      </c>
      <c r="R26" s="160" t="s">
        <v>1038</v>
      </c>
      <c r="S26" s="160" t="s">
        <v>1038</v>
      </c>
      <c r="T26" s="160" t="s">
        <v>1038</v>
      </c>
      <c r="U26" s="160" t="s">
        <v>1038</v>
      </c>
      <c r="V26" s="160" t="s">
        <v>1038</v>
      </c>
      <c r="W26" s="160" t="s">
        <v>1038</v>
      </c>
      <c r="X26" s="160" t="s">
        <v>1038</v>
      </c>
      <c r="Y26" s="187">
        <v>1714.2857142857142</v>
      </c>
      <c r="Z26" s="112">
        <v>1611.4285714285713</v>
      </c>
      <c r="AA26" s="112">
        <v>4800</v>
      </c>
      <c r="AB26" s="160" t="s">
        <v>1038</v>
      </c>
      <c r="AC26" s="112">
        <v>5142.8571428571431</v>
      </c>
      <c r="AD26" s="162">
        <v>6857.1428571428569</v>
      </c>
      <c r="AE26" s="163">
        <v>6857.1428571428569</v>
      </c>
      <c r="AF26" s="112">
        <v>13714.285714285714</v>
      </c>
      <c r="AG26" s="111"/>
      <c r="AH26" s="111" t="s">
        <v>887</v>
      </c>
      <c r="AI26" s="160" t="s">
        <v>1038</v>
      </c>
      <c r="AJ26" s="160" t="s">
        <v>1038</v>
      </c>
      <c r="AK26" s="160" t="s">
        <v>1038</v>
      </c>
      <c r="AL26" s="160" t="s">
        <v>1038</v>
      </c>
      <c r="AM26" s="160" t="s">
        <v>1038</v>
      </c>
      <c r="AN26" s="160" t="s">
        <v>1038</v>
      </c>
      <c r="AO26" s="160" t="s">
        <v>1038</v>
      </c>
      <c r="AP26" s="160" t="s">
        <v>1038</v>
      </c>
      <c r="AQ26" s="160" t="s">
        <v>1038</v>
      </c>
      <c r="AR26" s="160" t="s">
        <v>1038</v>
      </c>
      <c r="AS26" s="160" t="s">
        <v>1038</v>
      </c>
      <c r="AT26" s="160" t="s">
        <v>1038</v>
      </c>
      <c r="AU26" s="160" t="s">
        <v>1038</v>
      </c>
      <c r="AV26" s="160" t="s">
        <v>1038</v>
      </c>
      <c r="AW26" s="160" t="s">
        <v>1038</v>
      </c>
      <c r="AX26" s="160" t="s">
        <v>1038</v>
      </c>
      <c r="AY26" s="160" t="s">
        <v>1038</v>
      </c>
      <c r="AZ26" s="160" t="s">
        <v>1038</v>
      </c>
      <c r="BA26" s="160" t="s">
        <v>1038</v>
      </c>
      <c r="BB26" s="160" t="s">
        <v>1038</v>
      </c>
      <c r="BC26" s="160" t="s">
        <v>1038</v>
      </c>
      <c r="BD26" s="160" t="s">
        <v>1038</v>
      </c>
      <c r="BE26" s="160" t="s">
        <v>1038</v>
      </c>
      <c r="BF26" s="112">
        <v>3900</v>
      </c>
      <c r="BG26" s="112">
        <v>3900</v>
      </c>
      <c r="BH26" s="112">
        <v>6000</v>
      </c>
      <c r="BI26" s="160" t="s">
        <v>1038</v>
      </c>
      <c r="BJ26" s="112">
        <v>9000</v>
      </c>
      <c r="BK26" s="162">
        <v>13500</v>
      </c>
      <c r="BL26" s="162">
        <v>10500</v>
      </c>
      <c r="BM26" s="112">
        <v>15000</v>
      </c>
      <c r="BO26" s="111" t="s">
        <v>887</v>
      </c>
      <c r="BP26" s="160" t="s">
        <v>1038</v>
      </c>
      <c r="BQ26" s="160" t="s">
        <v>1038</v>
      </c>
      <c r="BR26" s="160" t="s">
        <v>1038</v>
      </c>
      <c r="BS26" s="160" t="s">
        <v>1038</v>
      </c>
      <c r="BT26" s="160" t="s">
        <v>1038</v>
      </c>
      <c r="BU26" s="160" t="s">
        <v>1038</v>
      </c>
      <c r="BV26" s="160" t="s">
        <v>1038</v>
      </c>
      <c r="BW26" s="160" t="s">
        <v>1038</v>
      </c>
      <c r="BX26" s="160" t="s">
        <v>1038</v>
      </c>
      <c r="BY26" s="160" t="s">
        <v>1038</v>
      </c>
      <c r="BZ26" s="160" t="s">
        <v>1038</v>
      </c>
      <c r="CA26" s="160" t="s">
        <v>1038</v>
      </c>
      <c r="CB26" s="160" t="s">
        <v>1038</v>
      </c>
      <c r="CC26" s="160" t="s">
        <v>1038</v>
      </c>
      <c r="CD26" s="160" t="s">
        <v>1038</v>
      </c>
      <c r="CE26" s="160" t="s">
        <v>1038</v>
      </c>
      <c r="CF26" s="160" t="s">
        <v>1038</v>
      </c>
      <c r="CG26" s="160" t="s">
        <v>1038</v>
      </c>
      <c r="CH26" s="160" t="s">
        <v>1038</v>
      </c>
      <c r="CI26" s="160" t="s">
        <v>1038</v>
      </c>
      <c r="CJ26" s="160" t="s">
        <v>1038</v>
      </c>
      <c r="CK26" s="160" t="s">
        <v>1038</v>
      </c>
      <c r="CL26" s="160" t="s">
        <v>1038</v>
      </c>
      <c r="CM26" s="112">
        <v>9000</v>
      </c>
      <c r="CN26" s="112">
        <v>9000</v>
      </c>
      <c r="CO26" s="112">
        <v>12000</v>
      </c>
      <c r="CP26" s="160" t="s">
        <v>1038</v>
      </c>
      <c r="CQ26" s="112">
        <v>15000</v>
      </c>
      <c r="CR26" s="170">
        <v>15000</v>
      </c>
      <c r="CS26" s="112">
        <v>15000</v>
      </c>
      <c r="CT26" s="112">
        <v>15000</v>
      </c>
      <c r="CV26" s="111" t="s">
        <v>887</v>
      </c>
      <c r="CW26" s="160" t="s">
        <v>1038</v>
      </c>
      <c r="CX26" s="160" t="s">
        <v>1038</v>
      </c>
      <c r="CY26" s="160" t="s">
        <v>1038</v>
      </c>
      <c r="CZ26" s="160" t="s">
        <v>1038</v>
      </c>
      <c r="DA26" s="160" t="s">
        <v>1038</v>
      </c>
      <c r="DB26" s="160" t="s">
        <v>1038</v>
      </c>
      <c r="DC26" s="160" t="s">
        <v>1038</v>
      </c>
      <c r="DD26" s="160" t="s">
        <v>1038</v>
      </c>
      <c r="DE26" s="160" t="s">
        <v>1038</v>
      </c>
      <c r="DF26" s="160" t="s">
        <v>1038</v>
      </c>
      <c r="DG26" s="160" t="s">
        <v>1038</v>
      </c>
      <c r="DH26" s="160" t="s">
        <v>1038</v>
      </c>
      <c r="DI26" s="160" t="s">
        <v>1038</v>
      </c>
      <c r="DJ26" s="160" t="s">
        <v>1038</v>
      </c>
      <c r="DK26" s="160" t="s">
        <v>1038</v>
      </c>
      <c r="DL26" s="160" t="s">
        <v>1038</v>
      </c>
      <c r="DM26" s="160" t="s">
        <v>1038</v>
      </c>
      <c r="DN26" s="160" t="s">
        <v>1038</v>
      </c>
      <c r="DO26" s="160" t="s">
        <v>1038</v>
      </c>
      <c r="DP26" s="160" t="s">
        <v>1038</v>
      </c>
      <c r="DQ26" s="160" t="s">
        <v>1038</v>
      </c>
      <c r="DR26" s="160" t="s">
        <v>1038</v>
      </c>
      <c r="DS26" s="160" t="s">
        <v>1038</v>
      </c>
      <c r="DT26" s="112">
        <v>9000</v>
      </c>
      <c r="DU26" s="112">
        <v>15012</v>
      </c>
      <c r="DV26" s="112">
        <v>11988</v>
      </c>
      <c r="DW26" s="160" t="s">
        <v>1038</v>
      </c>
      <c r="DX26" s="176">
        <v>10800</v>
      </c>
      <c r="DY26" s="162">
        <v>12600</v>
      </c>
      <c r="DZ26" s="162">
        <v>11700</v>
      </c>
      <c r="EA26" s="161">
        <v>12600</v>
      </c>
      <c r="EC26" s="111" t="s">
        <v>887</v>
      </c>
      <c r="ED26" s="160" t="s">
        <v>1038</v>
      </c>
      <c r="EE26" s="160" t="s">
        <v>1038</v>
      </c>
      <c r="EF26" s="160" t="s">
        <v>1038</v>
      </c>
      <c r="EG26" s="160" t="s">
        <v>1038</v>
      </c>
      <c r="EH26" s="160" t="s">
        <v>1038</v>
      </c>
      <c r="EI26" s="160" t="s">
        <v>1038</v>
      </c>
      <c r="EJ26" s="160" t="s">
        <v>1038</v>
      </c>
      <c r="EK26" s="160" t="s">
        <v>1038</v>
      </c>
      <c r="EL26" s="160" t="s">
        <v>1038</v>
      </c>
      <c r="EM26" s="160" t="s">
        <v>1038</v>
      </c>
      <c r="EN26" s="160" t="s">
        <v>1038</v>
      </c>
      <c r="EO26" s="160" t="s">
        <v>1038</v>
      </c>
      <c r="EP26" s="160" t="s">
        <v>1038</v>
      </c>
      <c r="EQ26" s="160" t="s">
        <v>1038</v>
      </c>
      <c r="ER26" s="160" t="s">
        <v>1038</v>
      </c>
      <c r="ES26" s="160" t="s">
        <v>1038</v>
      </c>
      <c r="ET26" s="160" t="s">
        <v>1038</v>
      </c>
      <c r="EU26" s="160" t="s">
        <v>1038</v>
      </c>
      <c r="EV26" s="160" t="s">
        <v>1038</v>
      </c>
      <c r="EW26" s="160" t="s">
        <v>1038</v>
      </c>
      <c r="EX26" s="160" t="s">
        <v>1038</v>
      </c>
      <c r="EY26" s="160" t="s">
        <v>1038</v>
      </c>
      <c r="EZ26" s="160" t="s">
        <v>1038</v>
      </c>
      <c r="FA26" s="163">
        <v>4590</v>
      </c>
      <c r="FB26" s="112">
        <v>3200</v>
      </c>
      <c r="FC26" s="112">
        <v>3300</v>
      </c>
      <c r="FD26" s="160" t="s">
        <v>1038</v>
      </c>
      <c r="FE26" s="112">
        <v>3600</v>
      </c>
      <c r="FF26" s="162">
        <v>4260</v>
      </c>
      <c r="FG26" s="112">
        <v>5260</v>
      </c>
      <c r="FH26" s="112">
        <v>4000</v>
      </c>
    </row>
    <row r="27" spans="1:164" x14ac:dyDescent="0.35">
      <c r="A27" s="95" t="s">
        <v>924</v>
      </c>
      <c r="B27" s="160" t="s">
        <v>1038</v>
      </c>
      <c r="C27" s="160" t="s">
        <v>1038</v>
      </c>
      <c r="D27" s="160" t="s">
        <v>1038</v>
      </c>
      <c r="E27" s="160" t="s">
        <v>1038</v>
      </c>
      <c r="F27" s="160" t="s">
        <v>1038</v>
      </c>
      <c r="G27" s="160" t="s">
        <v>1038</v>
      </c>
      <c r="H27" s="160" t="s">
        <v>1038</v>
      </c>
      <c r="I27" s="160" t="s">
        <v>1038</v>
      </c>
      <c r="J27" s="160" t="s">
        <v>1038</v>
      </c>
      <c r="K27" s="160" t="s">
        <v>1038</v>
      </c>
      <c r="L27" s="160" t="s">
        <v>1038</v>
      </c>
      <c r="M27" s="160" t="s">
        <v>1038</v>
      </c>
      <c r="N27" s="160" t="s">
        <v>1038</v>
      </c>
      <c r="O27" s="160" t="s">
        <v>1038</v>
      </c>
      <c r="P27" s="163">
        <v>8022.8571428571431</v>
      </c>
      <c r="Q27" s="168">
        <v>6857.1428571428569</v>
      </c>
      <c r="R27" s="163">
        <v>6000</v>
      </c>
      <c r="S27" s="163">
        <v>6857.1428571428596</v>
      </c>
      <c r="T27" s="163">
        <v>5142.8571428571431</v>
      </c>
      <c r="U27" s="163">
        <v>5142.8571428571431</v>
      </c>
      <c r="V27" s="112">
        <v>3017.1428571428573</v>
      </c>
      <c r="W27" s="112">
        <v>3017.1428571428573</v>
      </c>
      <c r="X27" s="112">
        <v>3017.1428571428573</v>
      </c>
      <c r="Y27" s="112">
        <v>3017.1428571428573</v>
      </c>
      <c r="Z27" s="112">
        <v>3017.1428571428573</v>
      </c>
      <c r="AA27" s="112">
        <v>3017.1428571428573</v>
      </c>
      <c r="AB27" s="160" t="s">
        <v>1038</v>
      </c>
      <c r="AC27" s="112">
        <v>3017.1428571428573</v>
      </c>
      <c r="AD27" s="112">
        <v>3017.1428571428573</v>
      </c>
      <c r="AE27" s="112">
        <v>3017.1428571428573</v>
      </c>
      <c r="AF27" s="160" t="s">
        <v>1038</v>
      </c>
      <c r="AH27" s="95" t="s">
        <v>924</v>
      </c>
      <c r="AI27" s="160" t="s">
        <v>1038</v>
      </c>
      <c r="AJ27" s="160" t="s">
        <v>1038</v>
      </c>
      <c r="AK27" s="160" t="s">
        <v>1038</v>
      </c>
      <c r="AL27" s="160" t="s">
        <v>1038</v>
      </c>
      <c r="AM27" s="160" t="s">
        <v>1038</v>
      </c>
      <c r="AN27" s="160" t="s">
        <v>1038</v>
      </c>
      <c r="AO27" s="160" t="s">
        <v>1038</v>
      </c>
      <c r="AP27" s="160" t="s">
        <v>1038</v>
      </c>
      <c r="AQ27" s="160" t="s">
        <v>1038</v>
      </c>
      <c r="AR27" s="160" t="s">
        <v>1038</v>
      </c>
      <c r="AS27" s="160" t="s">
        <v>1038</v>
      </c>
      <c r="AT27" s="160" t="s">
        <v>1038</v>
      </c>
      <c r="AU27" s="160" t="s">
        <v>1038</v>
      </c>
      <c r="AV27" s="160" t="s">
        <v>1038</v>
      </c>
      <c r="AW27" s="163">
        <v>11250</v>
      </c>
      <c r="AX27" s="112">
        <v>6750</v>
      </c>
      <c r="AY27" s="112">
        <v>18000</v>
      </c>
      <c r="AZ27" s="112">
        <v>4500</v>
      </c>
      <c r="BA27" s="112">
        <v>5250</v>
      </c>
      <c r="BB27" s="163">
        <v>9000</v>
      </c>
      <c r="BC27" s="112">
        <v>4500</v>
      </c>
      <c r="BD27" s="112">
        <v>3000</v>
      </c>
      <c r="BE27" s="112">
        <v>3000</v>
      </c>
      <c r="BF27" s="112">
        <v>3000</v>
      </c>
      <c r="BG27" s="112">
        <v>3000</v>
      </c>
      <c r="BH27" s="112">
        <v>3000</v>
      </c>
      <c r="BI27" s="160" t="s">
        <v>1038</v>
      </c>
      <c r="BJ27" s="112">
        <v>2280</v>
      </c>
      <c r="BK27" s="112">
        <v>2280</v>
      </c>
      <c r="BL27" s="112">
        <v>3000</v>
      </c>
      <c r="BM27" s="160" t="s">
        <v>1038</v>
      </c>
      <c r="BO27" s="95" t="s">
        <v>924</v>
      </c>
      <c r="BP27" s="160" t="s">
        <v>1038</v>
      </c>
      <c r="BQ27" s="160" t="s">
        <v>1038</v>
      </c>
      <c r="BR27" s="160" t="s">
        <v>1038</v>
      </c>
      <c r="BS27" s="160" t="s">
        <v>1038</v>
      </c>
      <c r="BT27" s="160" t="s">
        <v>1038</v>
      </c>
      <c r="BU27" s="160" t="s">
        <v>1038</v>
      </c>
      <c r="BV27" s="160" t="s">
        <v>1038</v>
      </c>
      <c r="BW27" s="160" t="s">
        <v>1038</v>
      </c>
      <c r="BX27" s="160" t="s">
        <v>1038</v>
      </c>
      <c r="BY27" s="160" t="s">
        <v>1038</v>
      </c>
      <c r="BZ27" s="160" t="s">
        <v>1038</v>
      </c>
      <c r="CA27" s="160" t="s">
        <v>1038</v>
      </c>
      <c r="CB27" s="160" t="s">
        <v>1038</v>
      </c>
      <c r="CC27" s="160" t="s">
        <v>1038</v>
      </c>
      <c r="CD27" s="168">
        <v>10500</v>
      </c>
      <c r="CE27" s="168">
        <v>12750</v>
      </c>
      <c r="CF27" s="168">
        <v>12000</v>
      </c>
      <c r="CG27" s="112">
        <v>9000</v>
      </c>
      <c r="CH27" s="112">
        <v>7500</v>
      </c>
      <c r="CI27" s="112">
        <v>6375</v>
      </c>
      <c r="CJ27" s="112">
        <v>9000</v>
      </c>
      <c r="CK27" s="112">
        <v>15000</v>
      </c>
      <c r="CL27" s="112">
        <v>15000</v>
      </c>
      <c r="CM27" s="112">
        <v>15000</v>
      </c>
      <c r="CN27" s="112">
        <v>15000</v>
      </c>
      <c r="CO27" s="112">
        <v>15000</v>
      </c>
      <c r="CP27" s="160" t="s">
        <v>1038</v>
      </c>
      <c r="CQ27" s="112">
        <v>18750</v>
      </c>
      <c r="CR27" s="170">
        <v>15000</v>
      </c>
      <c r="CS27" s="112">
        <v>15000</v>
      </c>
      <c r="CT27" s="186" t="s">
        <v>1038</v>
      </c>
      <c r="CV27" s="95" t="s">
        <v>924</v>
      </c>
      <c r="CW27" s="104" t="s">
        <v>1038</v>
      </c>
      <c r="CX27" s="104" t="s">
        <v>1038</v>
      </c>
      <c r="CY27" s="104" t="s">
        <v>1038</v>
      </c>
      <c r="CZ27" s="104" t="s">
        <v>1038</v>
      </c>
      <c r="DA27" s="104" t="s">
        <v>1038</v>
      </c>
      <c r="DB27" s="104" t="s">
        <v>1038</v>
      </c>
      <c r="DC27" s="104" t="s">
        <v>1038</v>
      </c>
      <c r="DD27" s="104" t="s">
        <v>1038</v>
      </c>
      <c r="DE27" s="104" t="s">
        <v>1038</v>
      </c>
      <c r="DF27" s="104" t="s">
        <v>1038</v>
      </c>
      <c r="DG27" s="104" t="s">
        <v>1038</v>
      </c>
      <c r="DH27" s="104" t="s">
        <v>1038</v>
      </c>
      <c r="DI27" s="104" t="s">
        <v>1038</v>
      </c>
      <c r="DJ27" s="104" t="s">
        <v>1038</v>
      </c>
      <c r="DK27" s="163">
        <v>10800</v>
      </c>
      <c r="DL27" s="168">
        <v>18000</v>
      </c>
      <c r="DM27" s="168">
        <v>13194</v>
      </c>
      <c r="DN27" s="112">
        <v>9000</v>
      </c>
      <c r="DO27" s="112">
        <v>14400</v>
      </c>
      <c r="DP27" s="112">
        <v>1800</v>
      </c>
      <c r="DQ27" s="112">
        <v>9000</v>
      </c>
      <c r="DR27" s="112">
        <v>9000</v>
      </c>
      <c r="DS27" s="112">
        <v>10800</v>
      </c>
      <c r="DT27" s="112">
        <v>18000</v>
      </c>
      <c r="DU27" s="112">
        <v>10800</v>
      </c>
      <c r="DV27" s="112">
        <v>10800</v>
      </c>
      <c r="DW27" s="160" t="s">
        <v>1038</v>
      </c>
      <c r="DX27" s="112">
        <v>18000</v>
      </c>
      <c r="DY27" s="112">
        <v>21600</v>
      </c>
      <c r="DZ27" s="112">
        <v>21600</v>
      </c>
      <c r="EA27" s="160" t="s">
        <v>1038</v>
      </c>
      <c r="EC27" s="95" t="s">
        <v>924</v>
      </c>
      <c r="ED27" s="160" t="s">
        <v>1038</v>
      </c>
      <c r="EE27" s="160" t="s">
        <v>1038</v>
      </c>
      <c r="EF27" s="160" t="s">
        <v>1038</v>
      </c>
      <c r="EG27" s="160" t="s">
        <v>1038</v>
      </c>
      <c r="EH27" s="160" t="s">
        <v>1038</v>
      </c>
      <c r="EI27" s="160" t="s">
        <v>1038</v>
      </c>
      <c r="EJ27" s="160" t="s">
        <v>1038</v>
      </c>
      <c r="EK27" s="160" t="s">
        <v>1038</v>
      </c>
      <c r="EL27" s="160" t="s">
        <v>1038</v>
      </c>
      <c r="EM27" s="160" t="s">
        <v>1038</v>
      </c>
      <c r="EN27" s="160" t="s">
        <v>1038</v>
      </c>
      <c r="EO27" s="160" t="s">
        <v>1038</v>
      </c>
      <c r="EP27" s="160" t="s">
        <v>1038</v>
      </c>
      <c r="EQ27" s="160" t="s">
        <v>1038</v>
      </c>
      <c r="ER27" s="168">
        <v>6000</v>
      </c>
      <c r="ES27" s="168">
        <v>6000</v>
      </c>
      <c r="ET27" s="168">
        <v>8000</v>
      </c>
      <c r="EU27" s="112">
        <v>8000</v>
      </c>
      <c r="EV27" s="112">
        <v>8000</v>
      </c>
      <c r="EW27" s="112">
        <v>4000</v>
      </c>
      <c r="EX27" s="112">
        <v>6000</v>
      </c>
      <c r="EY27" s="112">
        <v>8400</v>
      </c>
      <c r="EZ27" s="170">
        <v>8400</v>
      </c>
      <c r="FA27" s="112">
        <v>7800</v>
      </c>
      <c r="FB27" s="112">
        <v>8400</v>
      </c>
      <c r="FC27" s="112">
        <v>7200</v>
      </c>
      <c r="FD27" s="160" t="s">
        <v>1038</v>
      </c>
      <c r="FE27" s="112">
        <v>4800</v>
      </c>
      <c r="FF27" s="112">
        <v>4520</v>
      </c>
      <c r="FG27" s="112">
        <v>4520</v>
      </c>
      <c r="FH27" s="160" t="s">
        <v>1038</v>
      </c>
    </row>
    <row r="28" spans="1:164" x14ac:dyDescent="0.35">
      <c r="A28" s="111" t="s">
        <v>1046</v>
      </c>
      <c r="B28" s="160" t="s">
        <v>1038</v>
      </c>
      <c r="C28" s="160" t="s">
        <v>1038</v>
      </c>
      <c r="D28" s="160" t="s">
        <v>1038</v>
      </c>
      <c r="E28" s="160" t="s">
        <v>1038</v>
      </c>
      <c r="F28" s="160" t="s">
        <v>1038</v>
      </c>
      <c r="G28" s="160" t="s">
        <v>1038</v>
      </c>
      <c r="H28" s="160" t="s">
        <v>1038</v>
      </c>
      <c r="I28" s="160" t="s">
        <v>1038</v>
      </c>
      <c r="J28" s="160" t="s">
        <v>1038</v>
      </c>
      <c r="K28" s="160" t="s">
        <v>1038</v>
      </c>
      <c r="L28" s="168">
        <v>9000</v>
      </c>
      <c r="M28" s="168">
        <v>3428.5714285714284</v>
      </c>
      <c r="N28" s="168">
        <v>5143</v>
      </c>
      <c r="O28" s="160" t="s">
        <v>1038</v>
      </c>
      <c r="P28" s="160" t="s">
        <v>1038</v>
      </c>
      <c r="Q28" s="163">
        <v>6857.1428571428569</v>
      </c>
      <c r="R28" s="163">
        <v>6000</v>
      </c>
      <c r="S28" s="160" t="s">
        <v>1038</v>
      </c>
      <c r="T28" s="112">
        <v>3428.5714285714284</v>
      </c>
      <c r="U28" s="160" t="s">
        <v>1038</v>
      </c>
      <c r="V28" s="160" t="s">
        <v>1038</v>
      </c>
      <c r="W28" s="160" t="s">
        <v>1038</v>
      </c>
      <c r="X28" s="160" t="s">
        <v>1038</v>
      </c>
      <c r="Y28" s="160" t="s">
        <v>1038</v>
      </c>
      <c r="Z28" s="160" t="s">
        <v>1038</v>
      </c>
      <c r="AA28" s="160" t="s">
        <v>1038</v>
      </c>
      <c r="AB28" s="160" t="s">
        <v>1038</v>
      </c>
      <c r="AC28" s="160" t="s">
        <v>1038</v>
      </c>
      <c r="AD28" s="160" t="s">
        <v>1038</v>
      </c>
      <c r="AE28" s="160" t="s">
        <v>1038</v>
      </c>
      <c r="AF28" s="112">
        <v>17142.857142857141</v>
      </c>
      <c r="AH28" s="111" t="s">
        <v>1046</v>
      </c>
      <c r="AI28" s="160" t="s">
        <v>1038</v>
      </c>
      <c r="AJ28" s="160" t="s">
        <v>1038</v>
      </c>
      <c r="AK28" s="160" t="s">
        <v>1038</v>
      </c>
      <c r="AL28" s="160" t="s">
        <v>1038</v>
      </c>
      <c r="AM28" s="160" t="s">
        <v>1038</v>
      </c>
      <c r="AN28" s="160" t="s">
        <v>1038</v>
      </c>
      <c r="AO28" s="160" t="s">
        <v>1038</v>
      </c>
      <c r="AP28" s="160" t="s">
        <v>1038</v>
      </c>
      <c r="AQ28" s="160" t="s">
        <v>1038</v>
      </c>
      <c r="AR28" s="160" t="s">
        <v>1038</v>
      </c>
      <c r="AS28" s="112">
        <v>9000</v>
      </c>
      <c r="AT28" s="112">
        <v>30000</v>
      </c>
      <c r="AU28" s="112">
        <v>12000</v>
      </c>
      <c r="AV28" s="160" t="s">
        <v>1038</v>
      </c>
      <c r="AW28" s="160" t="s">
        <v>1038</v>
      </c>
      <c r="AX28" s="112">
        <v>12000</v>
      </c>
      <c r="AY28" s="112">
        <v>9000</v>
      </c>
      <c r="AZ28" s="160" t="s">
        <v>1038</v>
      </c>
      <c r="BA28" s="112">
        <v>10500</v>
      </c>
      <c r="BB28" s="160" t="s">
        <v>1038</v>
      </c>
      <c r="BC28" s="160" t="s">
        <v>1038</v>
      </c>
      <c r="BD28" s="160" t="s">
        <v>1038</v>
      </c>
      <c r="BE28" s="160" t="s">
        <v>1038</v>
      </c>
      <c r="BF28" s="160" t="s">
        <v>1038</v>
      </c>
      <c r="BG28" s="160" t="s">
        <v>1038</v>
      </c>
      <c r="BH28" s="160" t="s">
        <v>1038</v>
      </c>
      <c r="BI28" s="160" t="s">
        <v>1038</v>
      </c>
      <c r="BJ28" s="160" t="s">
        <v>1038</v>
      </c>
      <c r="BK28" s="160" t="s">
        <v>1038</v>
      </c>
      <c r="BL28" s="160" t="s">
        <v>1038</v>
      </c>
      <c r="BM28" s="112">
        <v>30000</v>
      </c>
      <c r="BO28" s="111" t="s">
        <v>1046</v>
      </c>
      <c r="BP28" s="104" t="s">
        <v>1038</v>
      </c>
      <c r="BQ28" s="104" t="s">
        <v>1038</v>
      </c>
      <c r="BR28" s="104" t="s">
        <v>1038</v>
      </c>
      <c r="BS28" s="104" t="s">
        <v>1038</v>
      </c>
      <c r="BT28" s="104" t="s">
        <v>1038</v>
      </c>
      <c r="BU28" s="104" t="s">
        <v>1038</v>
      </c>
      <c r="BV28" s="104" t="s">
        <v>1038</v>
      </c>
      <c r="BW28" s="104" t="s">
        <v>1038</v>
      </c>
      <c r="BX28" s="104" t="s">
        <v>1038</v>
      </c>
      <c r="BY28" s="104" t="s">
        <v>1038</v>
      </c>
      <c r="BZ28" s="168">
        <v>15000</v>
      </c>
      <c r="CA28" s="168">
        <v>15000</v>
      </c>
      <c r="CB28" s="168">
        <v>15000</v>
      </c>
      <c r="CC28" s="104" t="s">
        <v>1038</v>
      </c>
      <c r="CD28" s="104" t="s">
        <v>1038</v>
      </c>
      <c r="CE28" s="168">
        <v>11250</v>
      </c>
      <c r="CF28" s="163">
        <v>10125</v>
      </c>
      <c r="CG28" s="160" t="s">
        <v>1038</v>
      </c>
      <c r="CH28" s="112">
        <v>15000</v>
      </c>
      <c r="CI28" s="160" t="s">
        <v>1038</v>
      </c>
      <c r="CJ28" s="160" t="s">
        <v>1038</v>
      </c>
      <c r="CK28" s="160" t="s">
        <v>1038</v>
      </c>
      <c r="CL28" s="160" t="s">
        <v>1038</v>
      </c>
      <c r="CM28" s="160" t="s">
        <v>1038</v>
      </c>
      <c r="CN28" s="160" t="s">
        <v>1038</v>
      </c>
      <c r="CO28" s="160" t="s">
        <v>1038</v>
      </c>
      <c r="CP28" s="160" t="s">
        <v>1038</v>
      </c>
      <c r="CQ28" s="160" t="s">
        <v>1038</v>
      </c>
      <c r="CR28" s="186" t="s">
        <v>1038</v>
      </c>
      <c r="CS28" s="186" t="s">
        <v>1038</v>
      </c>
      <c r="CT28" s="112">
        <v>15000</v>
      </c>
      <c r="CV28" s="111" t="s">
        <v>1046</v>
      </c>
      <c r="CW28" s="104" t="s">
        <v>1038</v>
      </c>
      <c r="CX28" s="104" t="s">
        <v>1038</v>
      </c>
      <c r="CY28" s="104" t="s">
        <v>1038</v>
      </c>
      <c r="CZ28" s="104" t="s">
        <v>1038</v>
      </c>
      <c r="DA28" s="104" t="s">
        <v>1038</v>
      </c>
      <c r="DB28" s="104" t="s">
        <v>1038</v>
      </c>
      <c r="DC28" s="104" t="s">
        <v>1038</v>
      </c>
      <c r="DD28" s="104" t="s">
        <v>1038</v>
      </c>
      <c r="DE28" s="104" t="s">
        <v>1038</v>
      </c>
      <c r="DF28" s="104" t="s">
        <v>1038</v>
      </c>
      <c r="DG28" s="168">
        <v>9000</v>
      </c>
      <c r="DH28" s="168">
        <v>3600</v>
      </c>
      <c r="DI28" s="168">
        <v>7200</v>
      </c>
      <c r="DJ28" s="104" t="s">
        <v>1038</v>
      </c>
      <c r="DK28" s="104" t="s">
        <v>1038</v>
      </c>
      <c r="DL28" s="168">
        <v>9000</v>
      </c>
      <c r="DM28" s="168">
        <v>18000</v>
      </c>
      <c r="DN28" s="104" t="s">
        <v>1038</v>
      </c>
      <c r="DO28" s="112">
        <v>3600</v>
      </c>
      <c r="DP28" s="104" t="s">
        <v>1038</v>
      </c>
      <c r="DQ28" s="104" t="s">
        <v>1038</v>
      </c>
      <c r="DR28" s="104" t="s">
        <v>1038</v>
      </c>
      <c r="DS28" s="104" t="s">
        <v>1038</v>
      </c>
      <c r="DT28" s="104" t="s">
        <v>1038</v>
      </c>
      <c r="DU28" s="160" t="s">
        <v>1038</v>
      </c>
      <c r="DV28" s="160" t="s">
        <v>1038</v>
      </c>
      <c r="DW28" s="160" t="s">
        <v>1038</v>
      </c>
      <c r="DX28" s="160" t="s">
        <v>1038</v>
      </c>
      <c r="DY28" s="160" t="s">
        <v>1038</v>
      </c>
      <c r="DZ28" s="160" t="s">
        <v>1038</v>
      </c>
      <c r="EA28" s="112">
        <v>18000</v>
      </c>
      <c r="EC28" s="111" t="s">
        <v>1046</v>
      </c>
      <c r="ED28" s="160" t="s">
        <v>1038</v>
      </c>
      <c r="EE28" s="160" t="s">
        <v>1038</v>
      </c>
      <c r="EF28" s="160" t="s">
        <v>1038</v>
      </c>
      <c r="EG28" s="160" t="s">
        <v>1038</v>
      </c>
      <c r="EH28" s="160" t="s">
        <v>1038</v>
      </c>
      <c r="EI28" s="160" t="s">
        <v>1038</v>
      </c>
      <c r="EJ28" s="160" t="s">
        <v>1038</v>
      </c>
      <c r="EK28" s="160" t="s">
        <v>1038</v>
      </c>
      <c r="EL28" s="160" t="s">
        <v>1038</v>
      </c>
      <c r="EM28" s="160" t="s">
        <v>1038</v>
      </c>
      <c r="EN28" s="168">
        <v>4000</v>
      </c>
      <c r="EO28" s="168">
        <v>4000</v>
      </c>
      <c r="EP28" s="168">
        <v>4000</v>
      </c>
      <c r="EQ28" s="160" t="s">
        <v>1038</v>
      </c>
      <c r="ER28" s="112" t="s">
        <v>1038</v>
      </c>
      <c r="ES28" s="163">
        <v>5000</v>
      </c>
      <c r="ET28" s="168">
        <v>4000</v>
      </c>
      <c r="EU28" s="160" t="s">
        <v>1038</v>
      </c>
      <c r="EV28" s="112">
        <v>4000</v>
      </c>
      <c r="EW28" s="160" t="s">
        <v>1038</v>
      </c>
      <c r="EX28" s="160" t="s">
        <v>1038</v>
      </c>
      <c r="EY28" s="160" t="s">
        <v>1038</v>
      </c>
      <c r="EZ28" s="186" t="s">
        <v>1038</v>
      </c>
      <c r="FA28" s="186" t="s">
        <v>1038</v>
      </c>
      <c r="FB28" s="160" t="s">
        <v>1038</v>
      </c>
      <c r="FC28" s="160" t="s">
        <v>1038</v>
      </c>
      <c r="FD28" s="160" t="s">
        <v>1038</v>
      </c>
      <c r="FE28" s="160" t="s">
        <v>1038</v>
      </c>
      <c r="FF28" s="160" t="s">
        <v>1038</v>
      </c>
      <c r="FG28" s="160" t="s">
        <v>1038</v>
      </c>
      <c r="FH28" s="112">
        <v>4000</v>
      </c>
    </row>
    <row r="29" spans="1:164" x14ac:dyDescent="0.35">
      <c r="A29" s="111" t="s">
        <v>1685</v>
      </c>
      <c r="B29" s="160" t="s">
        <v>1038</v>
      </c>
      <c r="C29" s="160" t="s">
        <v>1038</v>
      </c>
      <c r="D29" s="160" t="s">
        <v>1038</v>
      </c>
      <c r="E29" s="160" t="s">
        <v>1038</v>
      </c>
      <c r="F29" s="160" t="s">
        <v>1038</v>
      </c>
      <c r="G29" s="160" t="s">
        <v>1038</v>
      </c>
      <c r="H29" s="160" t="s">
        <v>1038</v>
      </c>
      <c r="I29" s="160" t="s">
        <v>1038</v>
      </c>
      <c r="J29" s="160" t="s">
        <v>1038</v>
      </c>
      <c r="K29" s="160" t="s">
        <v>1038</v>
      </c>
      <c r="L29" s="160" t="s">
        <v>1038</v>
      </c>
      <c r="M29" s="160" t="s">
        <v>1038</v>
      </c>
      <c r="N29" s="160" t="s">
        <v>1038</v>
      </c>
      <c r="O29" s="160" t="s">
        <v>1038</v>
      </c>
      <c r="P29" s="160" t="s">
        <v>1038</v>
      </c>
      <c r="Q29" s="160" t="s">
        <v>1038</v>
      </c>
      <c r="R29" s="160" t="s">
        <v>1038</v>
      </c>
      <c r="S29" s="160" t="s">
        <v>1038</v>
      </c>
      <c r="T29" s="160" t="s">
        <v>1038</v>
      </c>
      <c r="U29" s="160" t="s">
        <v>1038</v>
      </c>
      <c r="V29" s="160" t="s">
        <v>1038</v>
      </c>
      <c r="W29" s="160" t="s">
        <v>1038</v>
      </c>
      <c r="X29" s="160" t="s">
        <v>1038</v>
      </c>
      <c r="Y29" s="160" t="s">
        <v>1038</v>
      </c>
      <c r="Z29" s="160" t="s">
        <v>1038</v>
      </c>
      <c r="AA29" s="160" t="s">
        <v>1038</v>
      </c>
      <c r="AB29" s="160" t="s">
        <v>1038</v>
      </c>
      <c r="AC29" s="112">
        <v>6000</v>
      </c>
      <c r="AD29" s="160" t="s">
        <v>1038</v>
      </c>
      <c r="AE29" s="160" t="s">
        <v>1038</v>
      </c>
      <c r="AF29" s="160" t="s">
        <v>1038</v>
      </c>
      <c r="AH29" s="111" t="s">
        <v>1685</v>
      </c>
      <c r="AI29" s="160" t="s">
        <v>1038</v>
      </c>
      <c r="AJ29" s="160" t="s">
        <v>1038</v>
      </c>
      <c r="AK29" s="160" t="s">
        <v>1038</v>
      </c>
      <c r="AL29" s="160" t="s">
        <v>1038</v>
      </c>
      <c r="AM29" s="160" t="s">
        <v>1038</v>
      </c>
      <c r="AN29" s="160" t="s">
        <v>1038</v>
      </c>
      <c r="AO29" s="160" t="s">
        <v>1038</v>
      </c>
      <c r="AP29" s="160" t="s">
        <v>1038</v>
      </c>
      <c r="AQ29" s="160" t="s">
        <v>1038</v>
      </c>
      <c r="AR29" s="160" t="s">
        <v>1038</v>
      </c>
      <c r="AS29" s="160" t="s">
        <v>1038</v>
      </c>
      <c r="AT29" s="160" t="s">
        <v>1038</v>
      </c>
      <c r="AU29" s="160" t="s">
        <v>1038</v>
      </c>
      <c r="AV29" s="160" t="s">
        <v>1038</v>
      </c>
      <c r="AW29" s="160" t="s">
        <v>1038</v>
      </c>
      <c r="AX29" s="160" t="s">
        <v>1038</v>
      </c>
      <c r="AY29" s="160" t="s">
        <v>1038</v>
      </c>
      <c r="AZ29" s="160" t="s">
        <v>1038</v>
      </c>
      <c r="BA29" s="160" t="s">
        <v>1038</v>
      </c>
      <c r="BB29" s="160" t="s">
        <v>1038</v>
      </c>
      <c r="BC29" s="160" t="s">
        <v>1038</v>
      </c>
      <c r="BD29" s="160" t="s">
        <v>1038</v>
      </c>
      <c r="BE29" s="160" t="s">
        <v>1038</v>
      </c>
      <c r="BF29" s="160" t="s">
        <v>1038</v>
      </c>
      <c r="BG29" s="160" t="s">
        <v>1038</v>
      </c>
      <c r="BH29" s="160" t="s">
        <v>1038</v>
      </c>
      <c r="BI29" s="160" t="s">
        <v>1038</v>
      </c>
      <c r="BJ29" s="112">
        <v>15000</v>
      </c>
      <c r="BK29" s="160" t="s">
        <v>1038</v>
      </c>
      <c r="BL29" s="160" t="s">
        <v>1038</v>
      </c>
      <c r="BM29" s="160" t="s">
        <v>1038</v>
      </c>
      <c r="BO29" s="111" t="s">
        <v>1685</v>
      </c>
      <c r="BP29" s="104" t="s">
        <v>1038</v>
      </c>
      <c r="BQ29" s="104" t="s">
        <v>1038</v>
      </c>
      <c r="BR29" s="104" t="s">
        <v>1038</v>
      </c>
      <c r="BS29" s="104" t="s">
        <v>1038</v>
      </c>
      <c r="BT29" s="104" t="s">
        <v>1038</v>
      </c>
      <c r="BU29" s="104" t="s">
        <v>1038</v>
      </c>
      <c r="BV29" s="104" t="s">
        <v>1038</v>
      </c>
      <c r="BW29" s="104" t="s">
        <v>1038</v>
      </c>
      <c r="BX29" s="104" t="s">
        <v>1038</v>
      </c>
      <c r="BY29" s="104" t="s">
        <v>1038</v>
      </c>
      <c r="BZ29" s="104" t="s">
        <v>1038</v>
      </c>
      <c r="CA29" s="104" t="s">
        <v>1038</v>
      </c>
      <c r="CB29" s="104" t="s">
        <v>1038</v>
      </c>
      <c r="CC29" s="104" t="s">
        <v>1038</v>
      </c>
      <c r="CD29" s="104" t="s">
        <v>1038</v>
      </c>
      <c r="CE29" s="104" t="s">
        <v>1038</v>
      </c>
      <c r="CF29" s="104" t="s">
        <v>1038</v>
      </c>
      <c r="CG29" s="104" t="s">
        <v>1038</v>
      </c>
      <c r="CH29" s="104" t="s">
        <v>1038</v>
      </c>
      <c r="CI29" s="104" t="s">
        <v>1038</v>
      </c>
      <c r="CJ29" s="104" t="s">
        <v>1038</v>
      </c>
      <c r="CK29" s="104" t="s">
        <v>1038</v>
      </c>
      <c r="CL29" s="104" t="s">
        <v>1038</v>
      </c>
      <c r="CM29" s="104" t="s">
        <v>1038</v>
      </c>
      <c r="CN29" s="104" t="s">
        <v>1038</v>
      </c>
      <c r="CO29" s="104" t="s">
        <v>1038</v>
      </c>
      <c r="CP29" s="104" t="s">
        <v>1038</v>
      </c>
      <c r="CQ29" s="112">
        <v>15000</v>
      </c>
      <c r="CR29" s="186" t="s">
        <v>1038</v>
      </c>
      <c r="CS29" s="186" t="s">
        <v>1038</v>
      </c>
      <c r="CT29" s="186" t="s">
        <v>1038</v>
      </c>
      <c r="CV29" s="111" t="s">
        <v>1685</v>
      </c>
      <c r="CW29" s="104" t="s">
        <v>1038</v>
      </c>
      <c r="CX29" s="104" t="s">
        <v>1038</v>
      </c>
      <c r="CY29" s="104" t="s">
        <v>1038</v>
      </c>
      <c r="CZ29" s="104" t="s">
        <v>1038</v>
      </c>
      <c r="DA29" s="104" t="s">
        <v>1038</v>
      </c>
      <c r="DB29" s="104" t="s">
        <v>1038</v>
      </c>
      <c r="DC29" s="104" t="s">
        <v>1038</v>
      </c>
      <c r="DD29" s="104" t="s">
        <v>1038</v>
      </c>
      <c r="DE29" s="104" t="s">
        <v>1038</v>
      </c>
      <c r="DF29" s="104" t="s">
        <v>1038</v>
      </c>
      <c r="DG29" s="104" t="s">
        <v>1038</v>
      </c>
      <c r="DH29" s="104" t="s">
        <v>1038</v>
      </c>
      <c r="DI29" s="104" t="s">
        <v>1038</v>
      </c>
      <c r="DJ29" s="104" t="s">
        <v>1038</v>
      </c>
      <c r="DK29" s="104" t="s">
        <v>1038</v>
      </c>
      <c r="DL29" s="104" t="s">
        <v>1038</v>
      </c>
      <c r="DM29" s="104" t="s">
        <v>1038</v>
      </c>
      <c r="DN29" s="104" t="s">
        <v>1038</v>
      </c>
      <c r="DO29" s="104" t="s">
        <v>1038</v>
      </c>
      <c r="DP29" s="104" t="s">
        <v>1038</v>
      </c>
      <c r="DQ29" s="104" t="s">
        <v>1038</v>
      </c>
      <c r="DR29" s="104" t="s">
        <v>1038</v>
      </c>
      <c r="DS29" s="104" t="s">
        <v>1038</v>
      </c>
      <c r="DT29" s="104" t="s">
        <v>1038</v>
      </c>
      <c r="DU29" s="104" t="s">
        <v>1038</v>
      </c>
      <c r="DV29" s="104" t="s">
        <v>1038</v>
      </c>
      <c r="DW29" s="104" t="s">
        <v>1038</v>
      </c>
      <c r="DX29" s="112">
        <v>36000</v>
      </c>
      <c r="DY29" s="160" t="s">
        <v>1038</v>
      </c>
      <c r="DZ29" s="160" t="s">
        <v>1038</v>
      </c>
      <c r="EA29" s="160" t="s">
        <v>1038</v>
      </c>
      <c r="EC29" s="111" t="s">
        <v>1685</v>
      </c>
      <c r="ED29" s="160" t="s">
        <v>1038</v>
      </c>
      <c r="EE29" s="160" t="s">
        <v>1038</v>
      </c>
      <c r="EF29" s="160" t="s">
        <v>1038</v>
      </c>
      <c r="EG29" s="160" t="s">
        <v>1038</v>
      </c>
      <c r="EH29" s="160" t="s">
        <v>1038</v>
      </c>
      <c r="EI29" s="160" t="s">
        <v>1038</v>
      </c>
      <c r="EJ29" s="160" t="s">
        <v>1038</v>
      </c>
      <c r="EK29" s="160" t="s">
        <v>1038</v>
      </c>
      <c r="EL29" s="160" t="s">
        <v>1038</v>
      </c>
      <c r="EM29" s="160" t="s">
        <v>1038</v>
      </c>
      <c r="EN29" s="160" t="s">
        <v>1038</v>
      </c>
      <c r="EO29" s="160" t="s">
        <v>1038</v>
      </c>
      <c r="EP29" s="160" t="s">
        <v>1038</v>
      </c>
      <c r="EQ29" s="160" t="s">
        <v>1038</v>
      </c>
      <c r="ER29" s="160" t="s">
        <v>1038</v>
      </c>
      <c r="ES29" s="160" t="s">
        <v>1038</v>
      </c>
      <c r="ET29" s="160" t="s">
        <v>1038</v>
      </c>
      <c r="EU29" s="160" t="s">
        <v>1038</v>
      </c>
      <c r="EV29" s="160" t="s">
        <v>1038</v>
      </c>
      <c r="EW29" s="160" t="s">
        <v>1038</v>
      </c>
      <c r="EX29" s="160" t="s">
        <v>1038</v>
      </c>
      <c r="EY29" s="160" t="s">
        <v>1038</v>
      </c>
      <c r="EZ29" s="160" t="s">
        <v>1038</v>
      </c>
      <c r="FA29" s="160" t="s">
        <v>1038</v>
      </c>
      <c r="FB29" s="160" t="s">
        <v>1038</v>
      </c>
      <c r="FC29" s="160" t="s">
        <v>1038</v>
      </c>
      <c r="FD29" s="160" t="s">
        <v>1038</v>
      </c>
      <c r="FE29" s="112">
        <v>6000</v>
      </c>
      <c r="FF29" s="160" t="s">
        <v>1038</v>
      </c>
      <c r="FG29" s="160" t="s">
        <v>1038</v>
      </c>
      <c r="FH29" s="160" t="s">
        <v>1038</v>
      </c>
    </row>
    <row r="30" spans="1:164" x14ac:dyDescent="0.35">
      <c r="A30" s="111" t="s">
        <v>888</v>
      </c>
      <c r="B30" s="165">
        <v>32571.428571428572</v>
      </c>
      <c r="C30" s="160" t="s">
        <v>1038</v>
      </c>
      <c r="D30" s="168">
        <v>32300</v>
      </c>
      <c r="E30" s="160" t="s">
        <v>1038</v>
      </c>
      <c r="F30" s="166">
        <v>27142.857142857141</v>
      </c>
      <c r="G30" s="187">
        <v>10857.142857142857</v>
      </c>
      <c r="H30" s="160" t="s">
        <v>1038</v>
      </c>
      <c r="I30" s="160" t="s">
        <v>1038</v>
      </c>
      <c r="J30" s="112">
        <v>8571.4285714285706</v>
      </c>
      <c r="K30" s="161" t="s">
        <v>1785</v>
      </c>
      <c r="L30" s="161">
        <v>7989</v>
      </c>
      <c r="M30" s="165">
        <v>7200</v>
      </c>
      <c r="N30" s="165">
        <v>6000</v>
      </c>
      <c r="O30" s="160" t="s">
        <v>1038</v>
      </c>
      <c r="P30" s="112">
        <v>3017.1428571428573</v>
      </c>
      <c r="Q30" s="160" t="s">
        <v>1038</v>
      </c>
      <c r="R30" s="168">
        <v>2400</v>
      </c>
      <c r="S30" s="112">
        <v>1508.57142857143</v>
      </c>
      <c r="T30" s="112">
        <v>1200</v>
      </c>
      <c r="U30" s="112">
        <v>1200</v>
      </c>
      <c r="V30" s="112">
        <v>6000</v>
      </c>
      <c r="W30" s="112">
        <v>1508.5714285714287</v>
      </c>
      <c r="X30" s="112">
        <v>3017.1428571428573</v>
      </c>
      <c r="Y30" s="163">
        <v>5417.1428571428569</v>
      </c>
      <c r="Z30" s="112">
        <v>4285.7142857142853</v>
      </c>
      <c r="AA30" s="112">
        <v>8571.4285714285706</v>
      </c>
      <c r="AB30" s="112">
        <v>17142.857142857141</v>
      </c>
      <c r="AC30" s="112">
        <v>8571.4285714285706</v>
      </c>
      <c r="AD30" s="112">
        <v>8571.4285714285706</v>
      </c>
      <c r="AE30" s="112">
        <v>9428.5714285714294</v>
      </c>
      <c r="AF30" s="112">
        <v>10285.714285714286</v>
      </c>
      <c r="AH30" s="111" t="s">
        <v>888</v>
      </c>
      <c r="AI30" s="165">
        <v>24000</v>
      </c>
      <c r="AJ30" s="112" t="s">
        <v>1038</v>
      </c>
      <c r="AK30" s="168">
        <v>19125</v>
      </c>
      <c r="AL30" s="188" t="s">
        <v>1038</v>
      </c>
      <c r="AM30" s="189">
        <v>18000</v>
      </c>
      <c r="AN30" s="187">
        <v>6000</v>
      </c>
      <c r="AO30" s="112" t="s">
        <v>1038</v>
      </c>
      <c r="AP30" s="112" t="s">
        <v>1038</v>
      </c>
      <c r="AQ30" s="112">
        <v>15000</v>
      </c>
      <c r="AR30" s="190">
        <v>5280</v>
      </c>
      <c r="AS30" s="165">
        <v>5640</v>
      </c>
      <c r="AT30" s="165">
        <v>6180</v>
      </c>
      <c r="AU30" s="165">
        <v>12000</v>
      </c>
      <c r="AV30" s="183" t="s">
        <v>1038</v>
      </c>
      <c r="AW30" s="112">
        <v>10500</v>
      </c>
      <c r="AX30" s="179" t="s">
        <v>1038</v>
      </c>
      <c r="AY30" s="168">
        <v>6000</v>
      </c>
      <c r="AZ30" s="112">
        <v>7500</v>
      </c>
      <c r="BA30" s="112">
        <v>6780</v>
      </c>
      <c r="BB30" s="112">
        <v>5280</v>
      </c>
      <c r="BC30" s="112">
        <v>4770</v>
      </c>
      <c r="BD30" s="112">
        <v>4380</v>
      </c>
      <c r="BE30" s="112">
        <v>4260</v>
      </c>
      <c r="BF30" s="163">
        <v>9510</v>
      </c>
      <c r="BG30" s="112">
        <v>7500</v>
      </c>
      <c r="BH30" s="112">
        <v>12000</v>
      </c>
      <c r="BI30" s="112">
        <v>9000</v>
      </c>
      <c r="BJ30" s="112">
        <v>12000</v>
      </c>
      <c r="BK30" s="112">
        <v>12000</v>
      </c>
      <c r="BL30" s="112">
        <v>12000</v>
      </c>
      <c r="BM30" s="161">
        <v>10500</v>
      </c>
      <c r="BO30" s="111" t="s">
        <v>888</v>
      </c>
      <c r="BP30" s="165">
        <v>13000</v>
      </c>
      <c r="BQ30" s="104" t="s">
        <v>1038</v>
      </c>
      <c r="BR30" s="168">
        <v>12350</v>
      </c>
      <c r="BS30" s="104" t="s">
        <v>1038</v>
      </c>
      <c r="BT30" s="168">
        <v>13000</v>
      </c>
      <c r="BU30" s="187">
        <v>13000</v>
      </c>
      <c r="BV30" s="104" t="s">
        <v>1038</v>
      </c>
      <c r="BW30" s="104" t="s">
        <v>1038</v>
      </c>
      <c r="BX30" s="112">
        <v>18000</v>
      </c>
      <c r="BY30" s="168">
        <v>15000</v>
      </c>
      <c r="BZ30" s="165">
        <v>15000</v>
      </c>
      <c r="CA30" s="165">
        <v>15000</v>
      </c>
      <c r="CB30" s="165">
        <v>15000</v>
      </c>
      <c r="CC30" s="104" t="s">
        <v>1038</v>
      </c>
      <c r="CD30" s="168">
        <v>16890</v>
      </c>
      <c r="CE30" s="160" t="s">
        <v>1038</v>
      </c>
      <c r="CF30" s="168">
        <v>10125</v>
      </c>
      <c r="CG30" s="112">
        <v>15000</v>
      </c>
      <c r="CH30" s="112">
        <v>10500</v>
      </c>
      <c r="CI30" s="112">
        <v>11250</v>
      </c>
      <c r="CJ30" s="112">
        <v>18750</v>
      </c>
      <c r="CK30" s="112">
        <v>15000</v>
      </c>
      <c r="CL30" s="176">
        <v>9000</v>
      </c>
      <c r="CM30" s="112">
        <v>15000</v>
      </c>
      <c r="CN30" s="112">
        <v>15000</v>
      </c>
      <c r="CO30" s="112">
        <v>15000</v>
      </c>
      <c r="CP30" s="112">
        <v>15000</v>
      </c>
      <c r="CQ30" s="112">
        <v>15000</v>
      </c>
      <c r="CR30" s="170">
        <v>15000</v>
      </c>
      <c r="CS30" s="112">
        <v>17250</v>
      </c>
      <c r="CT30" s="112">
        <v>15000</v>
      </c>
      <c r="CV30" s="111" t="s">
        <v>888</v>
      </c>
      <c r="CW30" s="191">
        <v>7200</v>
      </c>
      <c r="CX30" s="104" t="s">
        <v>1038</v>
      </c>
      <c r="CY30" s="168">
        <v>8800</v>
      </c>
      <c r="CZ30" s="104" t="s">
        <v>1038</v>
      </c>
      <c r="DA30" s="168">
        <v>6200</v>
      </c>
      <c r="DB30" s="187">
        <v>4000</v>
      </c>
      <c r="DC30" s="104" t="s">
        <v>1038</v>
      </c>
      <c r="DD30" s="104" t="s">
        <v>1038</v>
      </c>
      <c r="DE30" s="112">
        <v>13500</v>
      </c>
      <c r="DF30" s="104" t="s">
        <v>1038</v>
      </c>
      <c r="DG30" s="165">
        <v>18000</v>
      </c>
      <c r="DH30" s="165">
        <v>18000</v>
      </c>
      <c r="DI30" s="165">
        <v>18000</v>
      </c>
      <c r="DJ30" s="104" t="s">
        <v>1038</v>
      </c>
      <c r="DK30" s="112">
        <v>13500</v>
      </c>
      <c r="DL30" s="104" t="s">
        <v>1038</v>
      </c>
      <c r="DM30" s="168">
        <v>9180</v>
      </c>
      <c r="DN30" s="112">
        <v>13500</v>
      </c>
      <c r="DO30" s="112">
        <v>13500</v>
      </c>
      <c r="DP30" s="112">
        <v>9000</v>
      </c>
      <c r="DQ30" s="112">
        <v>13500</v>
      </c>
      <c r="DR30" s="112">
        <v>9000</v>
      </c>
      <c r="DS30" s="112">
        <v>18000</v>
      </c>
      <c r="DT30" s="112">
        <v>9000</v>
      </c>
      <c r="DU30" s="112">
        <v>18000</v>
      </c>
      <c r="DV30" s="112">
        <v>18000</v>
      </c>
      <c r="DW30" s="112">
        <v>18000</v>
      </c>
      <c r="DX30" s="112">
        <v>15444</v>
      </c>
      <c r="DY30" s="112">
        <v>18000</v>
      </c>
      <c r="DZ30" s="112">
        <v>21600</v>
      </c>
      <c r="EA30" s="112">
        <v>21600</v>
      </c>
      <c r="EC30" s="111" t="s">
        <v>888</v>
      </c>
      <c r="ED30" s="165">
        <v>10000</v>
      </c>
      <c r="EE30" s="160" t="s">
        <v>1038</v>
      </c>
      <c r="EF30" s="168">
        <v>7200</v>
      </c>
      <c r="EG30" s="160" t="s">
        <v>1038</v>
      </c>
      <c r="EH30" s="168">
        <v>7000</v>
      </c>
      <c r="EI30" s="187">
        <v>4000</v>
      </c>
      <c r="EJ30" s="160" t="s">
        <v>1038</v>
      </c>
      <c r="EK30" s="160" t="s">
        <v>1038</v>
      </c>
      <c r="EL30" s="112">
        <v>5250</v>
      </c>
      <c r="EM30" s="161" t="s">
        <v>1785</v>
      </c>
      <c r="EN30" s="165">
        <v>9000</v>
      </c>
      <c r="EO30" s="165">
        <v>9000</v>
      </c>
      <c r="EP30" s="165">
        <v>9000</v>
      </c>
      <c r="EQ30" s="160" t="s">
        <v>1038</v>
      </c>
      <c r="ER30" s="168">
        <v>5280</v>
      </c>
      <c r="ES30" s="160" t="s">
        <v>1038</v>
      </c>
      <c r="ET30" s="168">
        <v>3600</v>
      </c>
      <c r="EU30" s="112">
        <v>7520</v>
      </c>
      <c r="EV30" s="112">
        <v>3000</v>
      </c>
      <c r="EW30" s="112">
        <v>3000</v>
      </c>
      <c r="EX30" s="112">
        <v>6000</v>
      </c>
      <c r="EY30" s="112">
        <v>3760</v>
      </c>
      <c r="EZ30" s="170">
        <v>4520</v>
      </c>
      <c r="FA30" s="112">
        <v>3500</v>
      </c>
      <c r="FB30" s="112">
        <v>6000</v>
      </c>
      <c r="FC30" s="112">
        <v>20000</v>
      </c>
      <c r="FD30" s="112">
        <v>20000</v>
      </c>
      <c r="FE30" s="112">
        <v>20000</v>
      </c>
      <c r="FF30" s="112">
        <v>4000</v>
      </c>
      <c r="FG30" s="112">
        <v>4000</v>
      </c>
      <c r="FH30" s="112">
        <v>6000</v>
      </c>
    </row>
    <row r="31" spans="1:164" x14ac:dyDescent="0.35">
      <c r="A31" s="95" t="s">
        <v>895</v>
      </c>
      <c r="B31" s="166">
        <v>22800</v>
      </c>
      <c r="C31" s="171">
        <v>76000</v>
      </c>
      <c r="D31" s="160" t="s">
        <v>1038</v>
      </c>
      <c r="E31" s="171">
        <v>19000</v>
      </c>
      <c r="F31" s="171">
        <v>22800</v>
      </c>
      <c r="G31" s="167">
        <v>22800</v>
      </c>
      <c r="H31" s="160" t="s">
        <v>1038</v>
      </c>
      <c r="I31" s="112">
        <v>6000</v>
      </c>
      <c r="J31" s="160" t="s">
        <v>1038</v>
      </c>
      <c r="K31" s="112">
        <v>7200</v>
      </c>
      <c r="L31" s="112">
        <v>8400</v>
      </c>
      <c r="M31" s="112">
        <v>8400</v>
      </c>
      <c r="N31" s="112">
        <v>10800</v>
      </c>
      <c r="O31" s="112">
        <v>8400</v>
      </c>
      <c r="P31" s="112">
        <v>8400</v>
      </c>
      <c r="Q31" s="160" t="s">
        <v>1038</v>
      </c>
      <c r="R31" s="168">
        <v>9600</v>
      </c>
      <c r="S31" s="112">
        <v>9017.1428571428605</v>
      </c>
      <c r="T31" s="160" t="s">
        <v>1038</v>
      </c>
      <c r="U31" s="112">
        <v>9600</v>
      </c>
      <c r="V31" s="160" t="s">
        <v>1038</v>
      </c>
      <c r="W31" s="112">
        <v>9017.1428571428569</v>
      </c>
      <c r="X31" s="112">
        <v>9600</v>
      </c>
      <c r="Y31" s="112">
        <v>5417.1428571428569</v>
      </c>
      <c r="Z31" s="112">
        <v>9600</v>
      </c>
      <c r="AA31" s="112">
        <v>8108.5714285714284</v>
      </c>
      <c r="AB31" s="160" t="s">
        <v>1038</v>
      </c>
      <c r="AC31" s="163">
        <v>7371.4285714285716</v>
      </c>
      <c r="AD31" s="112">
        <v>6857.1428571428569</v>
      </c>
      <c r="AE31" s="163">
        <v>6857.1428571428569</v>
      </c>
      <c r="AF31" s="163">
        <v>6857.1428571428569</v>
      </c>
      <c r="AH31" s="95" t="s">
        <v>895</v>
      </c>
      <c r="AI31" s="166">
        <v>16500</v>
      </c>
      <c r="AJ31" s="171">
        <v>24000</v>
      </c>
      <c r="AK31" s="160" t="s">
        <v>1038</v>
      </c>
      <c r="AL31" s="172">
        <v>16500</v>
      </c>
      <c r="AM31" s="173">
        <v>15000</v>
      </c>
      <c r="AN31" s="167">
        <v>15000</v>
      </c>
      <c r="AO31" s="160" t="s">
        <v>1038</v>
      </c>
      <c r="AP31" s="112">
        <v>15000</v>
      </c>
      <c r="AQ31" s="160" t="s">
        <v>1038</v>
      </c>
      <c r="AR31" s="168">
        <v>18000</v>
      </c>
      <c r="AS31" s="112">
        <v>18000</v>
      </c>
      <c r="AT31" s="112">
        <v>18000</v>
      </c>
      <c r="AU31" s="112">
        <v>21000</v>
      </c>
      <c r="AV31" s="112">
        <v>21000</v>
      </c>
      <c r="AW31" s="112">
        <v>18000</v>
      </c>
      <c r="AX31" s="160" t="s">
        <v>1038</v>
      </c>
      <c r="AY31" s="168">
        <v>18000</v>
      </c>
      <c r="AZ31" s="112">
        <v>19500</v>
      </c>
      <c r="BA31" s="160" t="s">
        <v>1038</v>
      </c>
      <c r="BB31" s="112">
        <v>19500</v>
      </c>
      <c r="BC31" s="160" t="s">
        <v>1038</v>
      </c>
      <c r="BD31" s="112">
        <v>18000</v>
      </c>
      <c r="BE31" s="112">
        <v>19500</v>
      </c>
      <c r="BF31" s="112">
        <v>21000</v>
      </c>
      <c r="BG31" s="112">
        <v>21000</v>
      </c>
      <c r="BH31" s="112">
        <v>20250</v>
      </c>
      <c r="BI31" s="160" t="s">
        <v>1038</v>
      </c>
      <c r="BJ31" s="169">
        <v>12000</v>
      </c>
      <c r="BK31" s="162">
        <v>13500</v>
      </c>
      <c r="BL31" s="162">
        <v>10500</v>
      </c>
      <c r="BM31" s="161">
        <v>10500</v>
      </c>
      <c r="BO31" s="192" t="s">
        <v>895</v>
      </c>
      <c r="BP31" s="166">
        <v>6500</v>
      </c>
      <c r="BQ31" s="171">
        <v>6500</v>
      </c>
      <c r="BR31" s="160" t="s">
        <v>1038</v>
      </c>
      <c r="BS31" s="171">
        <v>6500</v>
      </c>
      <c r="BT31" s="171">
        <v>7800</v>
      </c>
      <c r="BU31" s="167">
        <v>7800</v>
      </c>
      <c r="BV31" s="160" t="s">
        <v>1038</v>
      </c>
      <c r="BW31" s="112">
        <v>10500</v>
      </c>
      <c r="BX31" s="160" t="s">
        <v>1038</v>
      </c>
      <c r="BY31" s="168">
        <v>10500</v>
      </c>
      <c r="BZ31" s="112">
        <v>10500</v>
      </c>
      <c r="CA31" s="112">
        <v>10500</v>
      </c>
      <c r="CB31" s="168">
        <v>12000</v>
      </c>
      <c r="CC31" s="112">
        <v>12000</v>
      </c>
      <c r="CD31" s="112">
        <v>10500</v>
      </c>
      <c r="CE31" s="160" t="s">
        <v>1038</v>
      </c>
      <c r="CF31" s="168">
        <v>10500</v>
      </c>
      <c r="CG31" s="112">
        <v>10500</v>
      </c>
      <c r="CH31" s="160" t="s">
        <v>1038</v>
      </c>
      <c r="CI31" s="112">
        <v>11250</v>
      </c>
      <c r="CJ31" s="160" t="s">
        <v>1038</v>
      </c>
      <c r="CK31" s="112">
        <v>12000</v>
      </c>
      <c r="CL31" s="112">
        <v>12000</v>
      </c>
      <c r="CM31" s="112">
        <v>15000</v>
      </c>
      <c r="CN31" s="112">
        <v>12000</v>
      </c>
      <c r="CO31" s="112">
        <v>12000</v>
      </c>
      <c r="CP31" s="160" t="s">
        <v>1038</v>
      </c>
      <c r="CQ31" s="112">
        <v>12000</v>
      </c>
      <c r="CR31" s="170">
        <v>3000</v>
      </c>
      <c r="CS31" s="112">
        <v>9000</v>
      </c>
      <c r="CT31" s="112">
        <v>12000</v>
      </c>
      <c r="CV31" s="192" t="s">
        <v>895</v>
      </c>
      <c r="CW31" s="313">
        <v>5600</v>
      </c>
      <c r="CX31" s="175">
        <v>6400</v>
      </c>
      <c r="CY31" s="160" t="s">
        <v>1038</v>
      </c>
      <c r="CZ31" s="171">
        <v>5600</v>
      </c>
      <c r="DA31" s="171">
        <v>5600</v>
      </c>
      <c r="DB31" s="167">
        <v>5600</v>
      </c>
      <c r="DC31" s="160" t="s">
        <v>1038</v>
      </c>
      <c r="DD31" s="112">
        <v>12600</v>
      </c>
      <c r="DE31" s="160" t="s">
        <v>1038</v>
      </c>
      <c r="DF31" s="168">
        <v>14400</v>
      </c>
      <c r="DG31" s="112">
        <v>12600</v>
      </c>
      <c r="DH31" s="112">
        <v>14400</v>
      </c>
      <c r="DI31" s="177">
        <v>10800</v>
      </c>
      <c r="DJ31" s="112">
        <v>16200</v>
      </c>
      <c r="DK31" s="112">
        <v>16200</v>
      </c>
      <c r="DL31" s="160" t="s">
        <v>1038</v>
      </c>
      <c r="DM31" s="168">
        <v>14400</v>
      </c>
      <c r="DN31" s="112">
        <v>14400</v>
      </c>
      <c r="DO31" s="160" t="s">
        <v>1038</v>
      </c>
      <c r="DP31" s="112">
        <v>14400</v>
      </c>
      <c r="DQ31" s="160" t="s">
        <v>1038</v>
      </c>
      <c r="DR31" s="112">
        <v>15300</v>
      </c>
      <c r="DS31" s="112">
        <v>16200</v>
      </c>
      <c r="DT31" s="112">
        <v>14400</v>
      </c>
      <c r="DU31" s="112">
        <v>16200</v>
      </c>
      <c r="DV31" s="112">
        <v>16200</v>
      </c>
      <c r="DW31" s="160" t="s">
        <v>1038</v>
      </c>
      <c r="DX31" s="112">
        <v>16200</v>
      </c>
      <c r="DY31" s="112">
        <v>3600</v>
      </c>
      <c r="DZ31" s="112">
        <v>14400</v>
      </c>
      <c r="EA31" s="112">
        <v>14400</v>
      </c>
      <c r="EC31" s="192" t="s">
        <v>895</v>
      </c>
      <c r="ED31" s="166">
        <v>7800</v>
      </c>
      <c r="EE31" s="171">
        <v>5000</v>
      </c>
      <c r="EF31" s="160" t="s">
        <v>1038</v>
      </c>
      <c r="EG31" s="171">
        <v>6000</v>
      </c>
      <c r="EH31" s="171">
        <v>6000</v>
      </c>
      <c r="EI31" s="167">
        <v>6000</v>
      </c>
      <c r="EJ31" s="160" t="s">
        <v>1038</v>
      </c>
      <c r="EK31" s="163">
        <v>6000</v>
      </c>
      <c r="EL31" s="160" t="s">
        <v>1038</v>
      </c>
      <c r="EM31" s="168">
        <v>7200</v>
      </c>
      <c r="EN31" s="112">
        <v>9000</v>
      </c>
      <c r="EO31" s="112">
        <v>9000</v>
      </c>
      <c r="EP31" s="168">
        <v>9000</v>
      </c>
      <c r="EQ31" s="112">
        <v>9000</v>
      </c>
      <c r="ER31" s="112">
        <v>7520</v>
      </c>
      <c r="ES31" s="160" t="s">
        <v>1038</v>
      </c>
      <c r="ET31" s="168">
        <v>9000</v>
      </c>
      <c r="EU31" s="112">
        <v>9000</v>
      </c>
      <c r="EV31" s="160" t="s">
        <v>1038</v>
      </c>
      <c r="EW31" s="112">
        <v>7200</v>
      </c>
      <c r="EX31" s="160" t="s">
        <v>1038</v>
      </c>
      <c r="EY31" s="112">
        <v>7200</v>
      </c>
      <c r="EZ31" s="170">
        <v>7800</v>
      </c>
      <c r="FA31" s="112">
        <v>4660</v>
      </c>
      <c r="FB31" s="112">
        <v>8100</v>
      </c>
      <c r="FC31" s="112">
        <v>7200</v>
      </c>
      <c r="FD31" s="160" t="s">
        <v>1038</v>
      </c>
      <c r="FE31" s="112">
        <v>4800</v>
      </c>
      <c r="FF31" s="112">
        <v>4000</v>
      </c>
      <c r="FG31" s="162">
        <v>4000</v>
      </c>
      <c r="FH31" s="161">
        <v>4000</v>
      </c>
    </row>
    <row r="32" spans="1:164" x14ac:dyDescent="0.35">
      <c r="A32" s="95" t="s">
        <v>1047</v>
      </c>
      <c r="B32" s="160" t="s">
        <v>1038</v>
      </c>
      <c r="C32" s="160" t="s">
        <v>1038</v>
      </c>
      <c r="D32" s="160" t="s">
        <v>1038</v>
      </c>
      <c r="E32" s="160" t="s">
        <v>1038</v>
      </c>
      <c r="F32" s="160" t="s">
        <v>1038</v>
      </c>
      <c r="G32" s="160" t="s">
        <v>1038</v>
      </c>
      <c r="H32" s="160" t="s">
        <v>1038</v>
      </c>
      <c r="I32" s="160" t="s">
        <v>1038</v>
      </c>
      <c r="J32" s="160" t="s">
        <v>1038</v>
      </c>
      <c r="K32" s="160" t="s">
        <v>1038</v>
      </c>
      <c r="L32" s="160" t="s">
        <v>1038</v>
      </c>
      <c r="M32" s="160" t="s">
        <v>1038</v>
      </c>
      <c r="N32" s="160" t="s">
        <v>1038</v>
      </c>
      <c r="O32" s="160" t="s">
        <v>1038</v>
      </c>
      <c r="P32" s="160" t="s">
        <v>1038</v>
      </c>
      <c r="Q32" s="160" t="s">
        <v>1038</v>
      </c>
      <c r="R32" s="160" t="s">
        <v>1038</v>
      </c>
      <c r="S32" s="160" t="s">
        <v>1038</v>
      </c>
      <c r="T32" s="112">
        <v>5142.8571428571431</v>
      </c>
      <c r="U32" s="112">
        <v>5142.8571428571431</v>
      </c>
      <c r="V32" s="160" t="s">
        <v>1038</v>
      </c>
      <c r="W32" s="160" t="s">
        <v>1038</v>
      </c>
      <c r="X32" s="160" t="s">
        <v>1038</v>
      </c>
      <c r="Y32" s="160" t="s">
        <v>1038</v>
      </c>
      <c r="Z32" s="160" t="s">
        <v>1038</v>
      </c>
      <c r="AA32" s="160" t="s">
        <v>1038</v>
      </c>
      <c r="AB32" s="163">
        <v>8400</v>
      </c>
      <c r="AC32" s="160" t="s">
        <v>1038</v>
      </c>
      <c r="AD32" s="160" t="s">
        <v>1038</v>
      </c>
      <c r="AE32" s="160" t="s">
        <v>1038</v>
      </c>
      <c r="AF32" s="160" t="s">
        <v>1038</v>
      </c>
      <c r="AH32" s="95" t="s">
        <v>1047</v>
      </c>
      <c r="AI32" s="160" t="s">
        <v>1038</v>
      </c>
      <c r="AJ32" s="160" t="s">
        <v>1038</v>
      </c>
      <c r="AK32" s="160" t="s">
        <v>1038</v>
      </c>
      <c r="AL32" s="160" t="s">
        <v>1038</v>
      </c>
      <c r="AM32" s="160" t="s">
        <v>1038</v>
      </c>
      <c r="AN32" s="160" t="s">
        <v>1038</v>
      </c>
      <c r="AO32" s="160" t="s">
        <v>1038</v>
      </c>
      <c r="AP32" s="160" t="s">
        <v>1038</v>
      </c>
      <c r="AQ32" s="160" t="s">
        <v>1038</v>
      </c>
      <c r="AR32" s="160" t="s">
        <v>1038</v>
      </c>
      <c r="AS32" s="160" t="s">
        <v>1038</v>
      </c>
      <c r="AT32" s="160" t="s">
        <v>1038</v>
      </c>
      <c r="AU32" s="160" t="s">
        <v>1038</v>
      </c>
      <c r="AV32" s="160" t="s">
        <v>1038</v>
      </c>
      <c r="AW32" s="160" t="s">
        <v>1038</v>
      </c>
      <c r="AX32" s="160" t="s">
        <v>1038</v>
      </c>
      <c r="AY32" s="160" t="s">
        <v>1038</v>
      </c>
      <c r="AZ32" s="160" t="s">
        <v>1038</v>
      </c>
      <c r="BA32" s="112">
        <v>18000</v>
      </c>
      <c r="BB32" s="112">
        <v>18000</v>
      </c>
      <c r="BC32" s="160" t="s">
        <v>1038</v>
      </c>
      <c r="BD32" s="160" t="s">
        <v>1038</v>
      </c>
      <c r="BE32" s="160" t="s">
        <v>1038</v>
      </c>
      <c r="BF32" s="160" t="s">
        <v>1038</v>
      </c>
      <c r="BG32" s="160" t="s">
        <v>1038</v>
      </c>
      <c r="BH32" s="160" t="s">
        <v>1038</v>
      </c>
      <c r="BI32" s="163">
        <v>10500</v>
      </c>
      <c r="BJ32" s="160" t="s">
        <v>1038</v>
      </c>
      <c r="BK32" s="160" t="s">
        <v>1038</v>
      </c>
      <c r="BL32" s="160" t="s">
        <v>1038</v>
      </c>
      <c r="BM32" s="160" t="s">
        <v>1038</v>
      </c>
      <c r="BO32" s="192" t="s">
        <v>1047</v>
      </c>
      <c r="BP32" s="160" t="s">
        <v>1038</v>
      </c>
      <c r="BQ32" s="160" t="s">
        <v>1038</v>
      </c>
      <c r="BR32" s="160" t="s">
        <v>1038</v>
      </c>
      <c r="BS32" s="160" t="s">
        <v>1038</v>
      </c>
      <c r="BT32" s="160" t="s">
        <v>1038</v>
      </c>
      <c r="BU32" s="160" t="s">
        <v>1038</v>
      </c>
      <c r="BV32" s="160" t="s">
        <v>1038</v>
      </c>
      <c r="BW32" s="160" t="s">
        <v>1038</v>
      </c>
      <c r="BX32" s="160" t="s">
        <v>1038</v>
      </c>
      <c r="BY32" s="160" t="s">
        <v>1038</v>
      </c>
      <c r="BZ32" s="160" t="s">
        <v>1038</v>
      </c>
      <c r="CA32" s="160" t="s">
        <v>1038</v>
      </c>
      <c r="CB32" s="160" t="s">
        <v>1038</v>
      </c>
      <c r="CC32" s="160" t="s">
        <v>1038</v>
      </c>
      <c r="CD32" s="160" t="s">
        <v>1038</v>
      </c>
      <c r="CE32" s="160" t="s">
        <v>1038</v>
      </c>
      <c r="CF32" s="160" t="s">
        <v>1038</v>
      </c>
      <c r="CG32" s="160" t="s">
        <v>1038</v>
      </c>
      <c r="CH32" s="112">
        <v>22500</v>
      </c>
      <c r="CI32" s="163">
        <v>9000</v>
      </c>
      <c r="CJ32" s="160" t="s">
        <v>1038</v>
      </c>
      <c r="CK32" s="160" t="s">
        <v>1038</v>
      </c>
      <c r="CL32" s="160" t="s">
        <v>1038</v>
      </c>
      <c r="CM32" s="160" t="s">
        <v>1038</v>
      </c>
      <c r="CN32" s="160" t="s">
        <v>1038</v>
      </c>
      <c r="CO32" s="160" t="s">
        <v>1038</v>
      </c>
      <c r="CP32" s="163">
        <v>9000</v>
      </c>
      <c r="CQ32" s="160" t="s">
        <v>1038</v>
      </c>
      <c r="CR32" s="186" t="s">
        <v>1038</v>
      </c>
      <c r="CS32" s="186" t="s">
        <v>1038</v>
      </c>
      <c r="CT32" s="186" t="s">
        <v>1038</v>
      </c>
      <c r="CV32" s="192" t="s">
        <v>1047</v>
      </c>
      <c r="CW32" s="160" t="s">
        <v>1038</v>
      </c>
      <c r="CX32" s="160" t="s">
        <v>1038</v>
      </c>
      <c r="CY32" s="160" t="s">
        <v>1038</v>
      </c>
      <c r="CZ32" s="160" t="s">
        <v>1038</v>
      </c>
      <c r="DA32" s="160" t="s">
        <v>1038</v>
      </c>
      <c r="DB32" s="160" t="s">
        <v>1038</v>
      </c>
      <c r="DC32" s="160" t="s">
        <v>1038</v>
      </c>
      <c r="DD32" s="160" t="s">
        <v>1038</v>
      </c>
      <c r="DE32" s="160" t="s">
        <v>1038</v>
      </c>
      <c r="DF32" s="160" t="s">
        <v>1038</v>
      </c>
      <c r="DG32" s="160" t="s">
        <v>1038</v>
      </c>
      <c r="DH32" s="160" t="s">
        <v>1038</v>
      </c>
      <c r="DI32" s="160" t="s">
        <v>1038</v>
      </c>
      <c r="DJ32" s="160" t="s">
        <v>1038</v>
      </c>
      <c r="DK32" s="160" t="s">
        <v>1038</v>
      </c>
      <c r="DL32" s="160" t="s">
        <v>1038</v>
      </c>
      <c r="DM32" s="160" t="s">
        <v>1038</v>
      </c>
      <c r="DN32" s="160" t="s">
        <v>1038</v>
      </c>
      <c r="DO32" s="112">
        <v>9000</v>
      </c>
      <c r="DP32" s="112">
        <v>4500</v>
      </c>
      <c r="DQ32" s="160" t="s">
        <v>1038</v>
      </c>
      <c r="DR32" s="160" t="s">
        <v>1038</v>
      </c>
      <c r="DS32" s="160" t="s">
        <v>1038</v>
      </c>
      <c r="DT32" s="112" t="s">
        <v>1038</v>
      </c>
      <c r="DU32" s="160" t="s">
        <v>1038</v>
      </c>
      <c r="DV32" s="160" t="s">
        <v>1038</v>
      </c>
      <c r="DW32" s="112">
        <v>18000</v>
      </c>
      <c r="DX32" s="160" t="s">
        <v>1038</v>
      </c>
      <c r="DY32" s="160" t="s">
        <v>1038</v>
      </c>
      <c r="DZ32" s="160" t="s">
        <v>1038</v>
      </c>
      <c r="EA32" s="160" t="s">
        <v>1038</v>
      </c>
      <c r="EC32" s="192" t="s">
        <v>1047</v>
      </c>
      <c r="ED32" s="160" t="s">
        <v>1038</v>
      </c>
      <c r="EE32" s="160" t="s">
        <v>1038</v>
      </c>
      <c r="EF32" s="160" t="s">
        <v>1038</v>
      </c>
      <c r="EG32" s="160" t="s">
        <v>1038</v>
      </c>
      <c r="EH32" s="160" t="s">
        <v>1038</v>
      </c>
      <c r="EI32" s="160" t="s">
        <v>1038</v>
      </c>
      <c r="EJ32" s="160" t="s">
        <v>1038</v>
      </c>
      <c r="EK32" s="160" t="s">
        <v>1038</v>
      </c>
      <c r="EL32" s="160" t="s">
        <v>1038</v>
      </c>
      <c r="EM32" s="160" t="s">
        <v>1038</v>
      </c>
      <c r="EN32" s="160" t="s">
        <v>1038</v>
      </c>
      <c r="EO32" s="160" t="s">
        <v>1038</v>
      </c>
      <c r="EP32" s="160" t="s">
        <v>1038</v>
      </c>
      <c r="EQ32" s="160" t="s">
        <v>1038</v>
      </c>
      <c r="ER32" s="160" t="s">
        <v>1038</v>
      </c>
      <c r="ES32" s="160" t="s">
        <v>1038</v>
      </c>
      <c r="ET32" s="160" t="s">
        <v>1038</v>
      </c>
      <c r="EU32" s="160" t="s">
        <v>1038</v>
      </c>
      <c r="EV32" s="112">
        <v>12000</v>
      </c>
      <c r="EW32" s="112">
        <v>10000</v>
      </c>
      <c r="EX32" s="160" t="s">
        <v>1038</v>
      </c>
      <c r="EY32" s="160" t="s">
        <v>1038</v>
      </c>
      <c r="EZ32" s="186" t="s">
        <v>1038</v>
      </c>
      <c r="FA32" s="186" t="s">
        <v>1038</v>
      </c>
      <c r="FB32" s="160" t="s">
        <v>1038</v>
      </c>
      <c r="FC32" s="160" t="s">
        <v>1038</v>
      </c>
      <c r="FD32" s="112">
        <v>6000</v>
      </c>
      <c r="FE32" s="160" t="s">
        <v>1038</v>
      </c>
      <c r="FF32" s="160" t="s">
        <v>1038</v>
      </c>
      <c r="FG32" s="160" t="s">
        <v>1038</v>
      </c>
      <c r="FH32" s="160" t="s">
        <v>1038</v>
      </c>
    </row>
    <row r="33" spans="1:164" x14ac:dyDescent="0.35">
      <c r="A33" s="95" t="s">
        <v>1048</v>
      </c>
      <c r="B33" s="160" t="s">
        <v>1038</v>
      </c>
      <c r="C33" s="160" t="s">
        <v>1038</v>
      </c>
      <c r="D33" s="160" t="s">
        <v>1038</v>
      </c>
      <c r="E33" s="160" t="s">
        <v>1038</v>
      </c>
      <c r="F33" s="160" t="s">
        <v>1038</v>
      </c>
      <c r="G33" s="160" t="s">
        <v>1038</v>
      </c>
      <c r="H33" s="160" t="s">
        <v>1038</v>
      </c>
      <c r="I33" s="160" t="s">
        <v>1038</v>
      </c>
      <c r="J33" s="112">
        <v>10285.714285714286</v>
      </c>
      <c r="K33" s="160" t="s">
        <v>1038</v>
      </c>
      <c r="L33" s="160" t="s">
        <v>1038</v>
      </c>
      <c r="M33" s="160" t="s">
        <v>1038</v>
      </c>
      <c r="N33" s="160" t="s">
        <v>1038</v>
      </c>
      <c r="O33" s="160" t="s">
        <v>1038</v>
      </c>
      <c r="P33" s="160" t="s">
        <v>1038</v>
      </c>
      <c r="Q33" s="160" t="s">
        <v>1038</v>
      </c>
      <c r="R33" s="163">
        <v>6000</v>
      </c>
      <c r="S33" s="160" t="s">
        <v>1038</v>
      </c>
      <c r="T33" s="163">
        <v>5142.8571428571431</v>
      </c>
      <c r="U33" s="160" t="s">
        <v>1038</v>
      </c>
      <c r="V33" s="160" t="s">
        <v>1038</v>
      </c>
      <c r="W33" s="160" t="s">
        <v>1038</v>
      </c>
      <c r="X33" s="160" t="s">
        <v>1038</v>
      </c>
      <c r="Y33" s="160" t="s">
        <v>1038</v>
      </c>
      <c r="Z33" s="160" t="s">
        <v>1038</v>
      </c>
      <c r="AA33" s="160" t="s">
        <v>1038</v>
      </c>
      <c r="AB33" s="160" t="s">
        <v>1038</v>
      </c>
      <c r="AC33" s="160" t="s">
        <v>1038</v>
      </c>
      <c r="AD33" s="160" t="s">
        <v>1038</v>
      </c>
      <c r="AE33" s="160" t="s">
        <v>1038</v>
      </c>
      <c r="AF33" s="160" t="s">
        <v>1038</v>
      </c>
      <c r="AH33" s="95" t="s">
        <v>1048</v>
      </c>
      <c r="AI33" s="160" t="s">
        <v>1038</v>
      </c>
      <c r="AJ33" s="160" t="s">
        <v>1038</v>
      </c>
      <c r="AK33" s="160" t="s">
        <v>1038</v>
      </c>
      <c r="AL33" s="160" t="s">
        <v>1038</v>
      </c>
      <c r="AM33" s="160" t="s">
        <v>1038</v>
      </c>
      <c r="AN33" s="160" t="s">
        <v>1038</v>
      </c>
      <c r="AO33" s="160" t="s">
        <v>1038</v>
      </c>
      <c r="AP33" s="160" t="s">
        <v>1038</v>
      </c>
      <c r="AQ33" s="112">
        <v>12000</v>
      </c>
      <c r="AR33" s="160" t="s">
        <v>1038</v>
      </c>
      <c r="AS33" s="160" t="s">
        <v>1038</v>
      </c>
      <c r="AT33" s="160" t="s">
        <v>1038</v>
      </c>
      <c r="AU33" s="160" t="s">
        <v>1038</v>
      </c>
      <c r="AV33" s="160" t="s">
        <v>1038</v>
      </c>
      <c r="AW33" s="160" t="s">
        <v>1038</v>
      </c>
      <c r="AX33" s="160" t="s">
        <v>1038</v>
      </c>
      <c r="AY33" s="160" t="s">
        <v>1038</v>
      </c>
      <c r="AZ33" s="160" t="s">
        <v>1038</v>
      </c>
      <c r="BA33" s="160" t="s">
        <v>1038</v>
      </c>
      <c r="BB33" s="160" t="s">
        <v>1038</v>
      </c>
      <c r="BC33" s="160" t="s">
        <v>1038</v>
      </c>
      <c r="BD33" s="160" t="s">
        <v>1038</v>
      </c>
      <c r="BE33" s="160" t="s">
        <v>1038</v>
      </c>
      <c r="BF33" s="160" t="s">
        <v>1038</v>
      </c>
      <c r="BG33" s="160" t="s">
        <v>1038</v>
      </c>
      <c r="BH33" s="160" t="s">
        <v>1038</v>
      </c>
      <c r="BI33" s="160" t="s">
        <v>1038</v>
      </c>
      <c r="BJ33" s="160" t="s">
        <v>1038</v>
      </c>
      <c r="BK33" s="160" t="s">
        <v>1038</v>
      </c>
      <c r="BL33" s="160" t="s">
        <v>1038</v>
      </c>
      <c r="BM33" s="160" t="s">
        <v>1038</v>
      </c>
      <c r="BO33" s="192" t="s">
        <v>1048</v>
      </c>
      <c r="BP33" s="160" t="s">
        <v>1038</v>
      </c>
      <c r="BQ33" s="160" t="s">
        <v>1038</v>
      </c>
      <c r="BR33" s="160" t="s">
        <v>1038</v>
      </c>
      <c r="BS33" s="160" t="s">
        <v>1038</v>
      </c>
      <c r="BT33" s="160" t="s">
        <v>1038</v>
      </c>
      <c r="BU33" s="160" t="s">
        <v>1038</v>
      </c>
      <c r="BV33" s="160" t="s">
        <v>1038</v>
      </c>
      <c r="BW33" s="160" t="s">
        <v>1038</v>
      </c>
      <c r="BX33" s="112">
        <v>3000</v>
      </c>
      <c r="BY33" s="160" t="s">
        <v>1038</v>
      </c>
      <c r="BZ33" s="160" t="s">
        <v>1038</v>
      </c>
      <c r="CA33" s="160" t="s">
        <v>1038</v>
      </c>
      <c r="CB33" s="160" t="s">
        <v>1038</v>
      </c>
      <c r="CC33" s="160" t="s">
        <v>1038</v>
      </c>
      <c r="CD33" s="160" t="s">
        <v>1038</v>
      </c>
      <c r="CE33" s="160" t="s">
        <v>1038</v>
      </c>
      <c r="CF33" s="168">
        <v>15000</v>
      </c>
      <c r="CG33" s="160" t="s">
        <v>1038</v>
      </c>
      <c r="CH33" s="112">
        <v>15000</v>
      </c>
      <c r="CI33" s="160" t="s">
        <v>1038</v>
      </c>
      <c r="CJ33" s="160" t="s">
        <v>1038</v>
      </c>
      <c r="CK33" s="160" t="s">
        <v>1038</v>
      </c>
      <c r="CL33" s="160" t="s">
        <v>1038</v>
      </c>
      <c r="CM33" s="160" t="s">
        <v>1038</v>
      </c>
      <c r="CN33" s="160" t="s">
        <v>1038</v>
      </c>
      <c r="CO33" s="160" t="s">
        <v>1038</v>
      </c>
      <c r="CP33" s="160" t="s">
        <v>1038</v>
      </c>
      <c r="CQ33" s="160" t="s">
        <v>1038</v>
      </c>
      <c r="CR33" s="186" t="s">
        <v>1038</v>
      </c>
      <c r="CS33" s="186" t="s">
        <v>1038</v>
      </c>
      <c r="CT33" s="186" t="s">
        <v>1038</v>
      </c>
      <c r="CV33" s="192" t="s">
        <v>1048</v>
      </c>
      <c r="CW33" s="160" t="s">
        <v>1038</v>
      </c>
      <c r="CX33" s="160" t="s">
        <v>1038</v>
      </c>
      <c r="CY33" s="160" t="s">
        <v>1038</v>
      </c>
      <c r="CZ33" s="160" t="s">
        <v>1038</v>
      </c>
      <c r="DA33" s="160" t="s">
        <v>1038</v>
      </c>
      <c r="DB33" s="160" t="s">
        <v>1038</v>
      </c>
      <c r="DC33" s="160" t="s">
        <v>1038</v>
      </c>
      <c r="DD33" s="160" t="s">
        <v>1038</v>
      </c>
      <c r="DE33" s="112">
        <v>9000</v>
      </c>
      <c r="DF33" s="160" t="s">
        <v>1038</v>
      </c>
      <c r="DG33" s="160" t="s">
        <v>1038</v>
      </c>
      <c r="DH33" s="160" t="s">
        <v>1038</v>
      </c>
      <c r="DI33" s="179" t="s">
        <v>1038</v>
      </c>
      <c r="DJ33" s="160" t="s">
        <v>1038</v>
      </c>
      <c r="DK33" s="160" t="s">
        <v>1038</v>
      </c>
      <c r="DL33" s="160" t="s">
        <v>1038</v>
      </c>
      <c r="DM33" s="163">
        <v>9000</v>
      </c>
      <c r="DN33" s="160" t="s">
        <v>1038</v>
      </c>
      <c r="DO33" s="112">
        <v>18000</v>
      </c>
      <c r="DP33" s="160" t="s">
        <v>1038</v>
      </c>
      <c r="DQ33" s="160" t="s">
        <v>1038</v>
      </c>
      <c r="DR33" s="160" t="s">
        <v>1038</v>
      </c>
      <c r="DS33" s="160" t="s">
        <v>1038</v>
      </c>
      <c r="DT33" s="112" t="s">
        <v>1038</v>
      </c>
      <c r="DU33" s="160" t="s">
        <v>1038</v>
      </c>
      <c r="DV33" s="160" t="s">
        <v>1038</v>
      </c>
      <c r="DW33" s="160" t="s">
        <v>1038</v>
      </c>
      <c r="DX33" s="160" t="s">
        <v>1038</v>
      </c>
      <c r="DY33" s="160" t="s">
        <v>1038</v>
      </c>
      <c r="DZ33" s="160" t="s">
        <v>1038</v>
      </c>
      <c r="EA33" s="160" t="s">
        <v>1038</v>
      </c>
      <c r="EC33" s="192" t="s">
        <v>1048</v>
      </c>
      <c r="ED33" s="160" t="s">
        <v>1038</v>
      </c>
      <c r="EE33" s="160" t="s">
        <v>1038</v>
      </c>
      <c r="EF33" s="160" t="s">
        <v>1038</v>
      </c>
      <c r="EG33" s="160" t="s">
        <v>1038</v>
      </c>
      <c r="EH33" s="160" t="s">
        <v>1038</v>
      </c>
      <c r="EI33" s="160" t="s">
        <v>1038</v>
      </c>
      <c r="EJ33" s="160" t="s">
        <v>1038</v>
      </c>
      <c r="EK33" s="160" t="s">
        <v>1038</v>
      </c>
      <c r="EL33" s="112">
        <v>10000</v>
      </c>
      <c r="EM33" s="160" t="s">
        <v>1038</v>
      </c>
      <c r="EN33" s="160" t="s">
        <v>1038</v>
      </c>
      <c r="EO33" s="160" t="s">
        <v>1038</v>
      </c>
      <c r="EP33" s="160" t="s">
        <v>1038</v>
      </c>
      <c r="EQ33" s="160" t="s">
        <v>1038</v>
      </c>
      <c r="ER33" s="160" t="s">
        <v>1038</v>
      </c>
      <c r="ES33" s="160" t="s">
        <v>1038</v>
      </c>
      <c r="ET33" s="168">
        <v>6000</v>
      </c>
      <c r="EU33" s="160" t="s">
        <v>1038</v>
      </c>
      <c r="EV33" s="112">
        <v>6000</v>
      </c>
      <c r="EW33" s="160" t="s">
        <v>1038</v>
      </c>
      <c r="EX33" s="160" t="s">
        <v>1038</v>
      </c>
      <c r="EY33" s="160" t="s">
        <v>1038</v>
      </c>
      <c r="EZ33" s="186" t="s">
        <v>1038</v>
      </c>
      <c r="FA33" s="186" t="s">
        <v>1038</v>
      </c>
      <c r="FB33" s="160" t="s">
        <v>1038</v>
      </c>
      <c r="FC33" s="160" t="s">
        <v>1038</v>
      </c>
      <c r="FD33" s="160" t="s">
        <v>1038</v>
      </c>
      <c r="FE33" s="160" t="s">
        <v>1038</v>
      </c>
      <c r="FF33" s="160" t="s">
        <v>1038</v>
      </c>
      <c r="FG33" s="160" t="s">
        <v>1038</v>
      </c>
      <c r="FH33" s="160" t="s">
        <v>1038</v>
      </c>
    </row>
    <row r="34" spans="1:164" x14ac:dyDescent="0.35">
      <c r="A34" s="95" t="s">
        <v>1049</v>
      </c>
      <c r="B34" s="160" t="s">
        <v>1038</v>
      </c>
      <c r="C34" s="160" t="s">
        <v>1038</v>
      </c>
      <c r="D34" s="160" t="s">
        <v>1038</v>
      </c>
      <c r="E34" s="160" t="s">
        <v>1038</v>
      </c>
      <c r="F34" s="160" t="s">
        <v>1038</v>
      </c>
      <c r="G34" s="160" t="s">
        <v>1038</v>
      </c>
      <c r="H34" s="160" t="s">
        <v>1038</v>
      </c>
      <c r="I34" s="160" t="s">
        <v>1038</v>
      </c>
      <c r="J34" s="160" t="s">
        <v>1038</v>
      </c>
      <c r="K34" s="160" t="s">
        <v>1038</v>
      </c>
      <c r="L34" s="160" t="s">
        <v>1038</v>
      </c>
      <c r="M34" s="160" t="s">
        <v>1038</v>
      </c>
      <c r="N34" s="112">
        <v>6000</v>
      </c>
      <c r="O34" s="160" t="s">
        <v>1038</v>
      </c>
      <c r="P34" s="160" t="s">
        <v>1038</v>
      </c>
      <c r="Q34" s="112">
        <v>3428.5714285714284</v>
      </c>
      <c r="R34" s="168">
        <v>891.42857142857144</v>
      </c>
      <c r="S34" s="112">
        <v>1714.2857142857099</v>
      </c>
      <c r="T34" s="112">
        <v>1440</v>
      </c>
      <c r="U34" s="112">
        <v>754.28571428571433</v>
      </c>
      <c r="V34" s="160" t="s">
        <v>1038</v>
      </c>
      <c r="W34" s="112">
        <v>1714.2857142857142</v>
      </c>
      <c r="X34" s="160" t="s">
        <v>1038</v>
      </c>
      <c r="Y34" s="160" t="s">
        <v>1038</v>
      </c>
      <c r="Z34" s="160" t="s">
        <v>1038</v>
      </c>
      <c r="AA34" s="160" t="s">
        <v>1038</v>
      </c>
      <c r="AB34" s="160" t="s">
        <v>1038</v>
      </c>
      <c r="AC34" s="160" t="s">
        <v>1038</v>
      </c>
      <c r="AD34" s="160" t="s">
        <v>1038</v>
      </c>
      <c r="AE34" s="160" t="s">
        <v>1038</v>
      </c>
      <c r="AF34" s="160" t="s">
        <v>1038</v>
      </c>
      <c r="AH34" s="95" t="s">
        <v>1049</v>
      </c>
      <c r="AI34" s="160" t="s">
        <v>1038</v>
      </c>
      <c r="AJ34" s="160" t="s">
        <v>1038</v>
      </c>
      <c r="AK34" s="160" t="s">
        <v>1038</v>
      </c>
      <c r="AL34" s="160" t="s">
        <v>1038</v>
      </c>
      <c r="AM34" s="160" t="s">
        <v>1038</v>
      </c>
      <c r="AN34" s="160" t="s">
        <v>1038</v>
      </c>
      <c r="AO34" s="160" t="s">
        <v>1038</v>
      </c>
      <c r="AP34" s="160" t="s">
        <v>1038</v>
      </c>
      <c r="AQ34" s="160" t="s">
        <v>1038</v>
      </c>
      <c r="AR34" s="160" t="s">
        <v>1038</v>
      </c>
      <c r="AS34" s="160" t="s">
        <v>1038</v>
      </c>
      <c r="AT34" s="160" t="s">
        <v>1038</v>
      </c>
      <c r="AU34" s="112">
        <v>8580</v>
      </c>
      <c r="AV34" s="160" t="s">
        <v>1038</v>
      </c>
      <c r="AW34" s="160" t="s">
        <v>1038</v>
      </c>
      <c r="AX34" s="112">
        <v>4500</v>
      </c>
      <c r="AY34" s="168">
        <v>6000</v>
      </c>
      <c r="AZ34" s="112">
        <v>4500</v>
      </c>
      <c r="BA34" s="112">
        <v>3000</v>
      </c>
      <c r="BB34" s="112">
        <v>3000</v>
      </c>
      <c r="BC34" s="160" t="s">
        <v>1038</v>
      </c>
      <c r="BD34" s="112">
        <v>3000</v>
      </c>
      <c r="BE34" s="160" t="s">
        <v>1038</v>
      </c>
      <c r="BF34" s="160" t="s">
        <v>1038</v>
      </c>
      <c r="BG34" s="160" t="s">
        <v>1038</v>
      </c>
      <c r="BH34" s="160" t="s">
        <v>1038</v>
      </c>
      <c r="BI34" s="160" t="s">
        <v>1038</v>
      </c>
      <c r="BJ34" s="160" t="s">
        <v>1038</v>
      </c>
      <c r="BK34" s="160" t="s">
        <v>1038</v>
      </c>
      <c r="BL34" s="160" t="s">
        <v>1038</v>
      </c>
      <c r="BM34" s="160" t="s">
        <v>1038</v>
      </c>
      <c r="BO34" s="192" t="s">
        <v>1049</v>
      </c>
      <c r="BP34" s="160" t="s">
        <v>1038</v>
      </c>
      <c r="BQ34" s="160" t="s">
        <v>1038</v>
      </c>
      <c r="BR34" s="160" t="s">
        <v>1038</v>
      </c>
      <c r="BS34" s="160" t="s">
        <v>1038</v>
      </c>
      <c r="BT34" s="160" t="s">
        <v>1038</v>
      </c>
      <c r="BU34" s="160" t="s">
        <v>1038</v>
      </c>
      <c r="BV34" s="160" t="s">
        <v>1038</v>
      </c>
      <c r="BW34" s="160" t="s">
        <v>1038</v>
      </c>
      <c r="BX34" s="160" t="s">
        <v>1038</v>
      </c>
      <c r="BY34" s="160" t="s">
        <v>1038</v>
      </c>
      <c r="BZ34" s="160" t="s">
        <v>1038</v>
      </c>
      <c r="CA34" s="160" t="s">
        <v>1038</v>
      </c>
      <c r="CB34" s="168">
        <v>15000</v>
      </c>
      <c r="CC34" s="160" t="s">
        <v>1038</v>
      </c>
      <c r="CD34" s="160" t="s">
        <v>1038</v>
      </c>
      <c r="CE34" s="112">
        <v>12000</v>
      </c>
      <c r="CF34" s="163">
        <v>10125</v>
      </c>
      <c r="CG34" s="112">
        <v>12000</v>
      </c>
      <c r="CH34" s="112">
        <v>7500</v>
      </c>
      <c r="CI34" s="112">
        <v>11100</v>
      </c>
      <c r="CJ34" s="160" t="s">
        <v>1038</v>
      </c>
      <c r="CK34" s="112">
        <v>18375</v>
      </c>
      <c r="CL34" s="160" t="s">
        <v>1038</v>
      </c>
      <c r="CM34" s="160" t="s">
        <v>1038</v>
      </c>
      <c r="CN34" s="160" t="s">
        <v>1038</v>
      </c>
      <c r="CO34" s="160" t="s">
        <v>1038</v>
      </c>
      <c r="CP34" s="160" t="s">
        <v>1038</v>
      </c>
      <c r="CQ34" s="160" t="s">
        <v>1038</v>
      </c>
      <c r="CR34" s="186" t="s">
        <v>1038</v>
      </c>
      <c r="CS34" s="186" t="s">
        <v>1038</v>
      </c>
      <c r="CT34" s="186" t="s">
        <v>1038</v>
      </c>
      <c r="CV34" s="192" t="s">
        <v>1049</v>
      </c>
      <c r="CW34" s="160" t="s">
        <v>1038</v>
      </c>
      <c r="CX34" s="160" t="s">
        <v>1038</v>
      </c>
      <c r="CY34" s="160" t="s">
        <v>1038</v>
      </c>
      <c r="CZ34" s="160" t="s">
        <v>1038</v>
      </c>
      <c r="DA34" s="160" t="s">
        <v>1038</v>
      </c>
      <c r="DB34" s="160" t="s">
        <v>1038</v>
      </c>
      <c r="DC34" s="160" t="s">
        <v>1038</v>
      </c>
      <c r="DD34" s="160" t="s">
        <v>1038</v>
      </c>
      <c r="DE34" s="160" t="s">
        <v>1038</v>
      </c>
      <c r="DF34" s="160" t="s">
        <v>1038</v>
      </c>
      <c r="DG34" s="160" t="s">
        <v>1038</v>
      </c>
      <c r="DH34" s="160" t="s">
        <v>1038</v>
      </c>
      <c r="DI34" s="112">
        <v>13500</v>
      </c>
      <c r="DJ34" s="160" t="s">
        <v>1038</v>
      </c>
      <c r="DK34" s="160" t="s">
        <v>1038</v>
      </c>
      <c r="DL34" s="112">
        <v>5400</v>
      </c>
      <c r="DM34" s="163">
        <v>9000</v>
      </c>
      <c r="DN34" s="112">
        <v>10800</v>
      </c>
      <c r="DO34" s="112">
        <v>9000</v>
      </c>
      <c r="DP34" s="112">
        <v>13500</v>
      </c>
      <c r="DQ34" s="160" t="s">
        <v>1038</v>
      </c>
      <c r="DR34" s="112">
        <v>9000</v>
      </c>
      <c r="DS34" s="160" t="s">
        <v>1038</v>
      </c>
      <c r="DT34" s="112" t="s">
        <v>1038</v>
      </c>
      <c r="DU34" s="160" t="s">
        <v>1038</v>
      </c>
      <c r="DV34" s="160" t="s">
        <v>1038</v>
      </c>
      <c r="DW34" s="160" t="s">
        <v>1038</v>
      </c>
      <c r="DX34" s="160" t="s">
        <v>1038</v>
      </c>
      <c r="DY34" s="160" t="s">
        <v>1038</v>
      </c>
      <c r="DZ34" s="160" t="s">
        <v>1038</v>
      </c>
      <c r="EA34" s="160" t="s">
        <v>1038</v>
      </c>
      <c r="EC34" s="192" t="s">
        <v>1049</v>
      </c>
      <c r="ED34" s="160" t="s">
        <v>1038</v>
      </c>
      <c r="EE34" s="160" t="s">
        <v>1038</v>
      </c>
      <c r="EF34" s="160" t="s">
        <v>1038</v>
      </c>
      <c r="EG34" s="160" t="s">
        <v>1038</v>
      </c>
      <c r="EH34" s="160" t="s">
        <v>1038</v>
      </c>
      <c r="EI34" s="160" t="s">
        <v>1038</v>
      </c>
      <c r="EJ34" s="160" t="s">
        <v>1038</v>
      </c>
      <c r="EK34" s="160" t="s">
        <v>1038</v>
      </c>
      <c r="EL34" s="160" t="s">
        <v>1038</v>
      </c>
      <c r="EM34" s="160" t="s">
        <v>1038</v>
      </c>
      <c r="EN34" s="160" t="s">
        <v>1038</v>
      </c>
      <c r="EO34" s="160" t="s">
        <v>1038</v>
      </c>
      <c r="EP34" s="168">
        <v>6000</v>
      </c>
      <c r="EQ34" s="160" t="s">
        <v>1038</v>
      </c>
      <c r="ER34" s="160" t="s">
        <v>1038</v>
      </c>
      <c r="ES34" s="112">
        <v>4000</v>
      </c>
      <c r="ET34" s="163">
        <v>4000</v>
      </c>
      <c r="EU34" s="112">
        <v>3000</v>
      </c>
      <c r="EV34" s="112">
        <v>1640</v>
      </c>
      <c r="EW34" s="112">
        <v>1720</v>
      </c>
      <c r="EX34" s="160" t="s">
        <v>1038</v>
      </c>
      <c r="EY34" s="112">
        <v>2500</v>
      </c>
      <c r="EZ34" s="186" t="s">
        <v>1038</v>
      </c>
      <c r="FA34" s="186" t="s">
        <v>1038</v>
      </c>
      <c r="FB34" s="160" t="s">
        <v>1038</v>
      </c>
      <c r="FC34" s="160" t="s">
        <v>1038</v>
      </c>
      <c r="FD34" s="160" t="s">
        <v>1038</v>
      </c>
      <c r="FE34" s="160" t="s">
        <v>1038</v>
      </c>
      <c r="FF34" s="160" t="s">
        <v>1038</v>
      </c>
      <c r="FG34" s="160" t="s">
        <v>1038</v>
      </c>
      <c r="FH34" s="160" t="s">
        <v>1038</v>
      </c>
    </row>
    <row r="35" spans="1:164" x14ac:dyDescent="0.35">
      <c r="A35" s="111" t="s">
        <v>892</v>
      </c>
      <c r="B35" s="160" t="s">
        <v>1038</v>
      </c>
      <c r="C35" s="160" t="s">
        <v>1038</v>
      </c>
      <c r="D35" s="160" t="s">
        <v>1038</v>
      </c>
      <c r="E35" s="160" t="s">
        <v>1038</v>
      </c>
      <c r="F35" s="160" t="s">
        <v>1038</v>
      </c>
      <c r="G35" s="160" t="s">
        <v>1038</v>
      </c>
      <c r="H35" s="160" t="s">
        <v>1038</v>
      </c>
      <c r="I35" s="160" t="s">
        <v>1038</v>
      </c>
      <c r="J35" s="160" t="s">
        <v>1038</v>
      </c>
      <c r="K35" s="160" t="s">
        <v>1038</v>
      </c>
      <c r="L35" s="160" t="s">
        <v>1038</v>
      </c>
      <c r="M35" s="160" t="s">
        <v>1038</v>
      </c>
      <c r="N35" s="160" t="s">
        <v>1038</v>
      </c>
      <c r="O35" s="160" t="s">
        <v>1038</v>
      </c>
      <c r="P35" s="160" t="s">
        <v>1038</v>
      </c>
      <c r="Q35" s="160" t="s">
        <v>1038</v>
      </c>
      <c r="R35" s="160" t="s">
        <v>1038</v>
      </c>
      <c r="S35" s="160" t="s">
        <v>1038</v>
      </c>
      <c r="T35" s="160" t="s">
        <v>1038</v>
      </c>
      <c r="U35" s="160" t="s">
        <v>1038</v>
      </c>
      <c r="V35" s="160" t="s">
        <v>1038</v>
      </c>
      <c r="W35" s="160" t="s">
        <v>1038</v>
      </c>
      <c r="X35" s="160" t="s">
        <v>1038</v>
      </c>
      <c r="Y35" s="187">
        <v>3428.5714285714284</v>
      </c>
      <c r="Z35" s="112">
        <v>5142.8571428571431</v>
      </c>
      <c r="AA35" s="112">
        <v>6857.1428571428569</v>
      </c>
      <c r="AB35" s="160" t="s">
        <v>1038</v>
      </c>
      <c r="AC35" s="112">
        <v>10285.714285714286</v>
      </c>
      <c r="AD35" s="112">
        <v>13714.285714285714</v>
      </c>
      <c r="AE35" s="112">
        <v>10285.714285714286</v>
      </c>
      <c r="AF35" s="112">
        <v>6857.1428571428569</v>
      </c>
      <c r="AH35" s="111" t="s">
        <v>892</v>
      </c>
      <c r="AI35" s="160" t="s">
        <v>1038</v>
      </c>
      <c r="AJ35" s="160" t="s">
        <v>1038</v>
      </c>
      <c r="AK35" s="160" t="s">
        <v>1038</v>
      </c>
      <c r="AL35" s="160" t="s">
        <v>1038</v>
      </c>
      <c r="AM35" s="160" t="s">
        <v>1038</v>
      </c>
      <c r="AN35" s="160" t="s">
        <v>1038</v>
      </c>
      <c r="AO35" s="160" t="s">
        <v>1038</v>
      </c>
      <c r="AP35" s="160" t="s">
        <v>1038</v>
      </c>
      <c r="AQ35" s="160" t="s">
        <v>1038</v>
      </c>
      <c r="AR35" s="160" t="s">
        <v>1038</v>
      </c>
      <c r="AS35" s="160" t="s">
        <v>1038</v>
      </c>
      <c r="AT35" s="160" t="s">
        <v>1038</v>
      </c>
      <c r="AU35" s="160" t="s">
        <v>1038</v>
      </c>
      <c r="AV35" s="160" t="s">
        <v>1038</v>
      </c>
      <c r="AW35" s="160" t="s">
        <v>1038</v>
      </c>
      <c r="AX35" s="160" t="s">
        <v>1038</v>
      </c>
      <c r="AY35" s="160" t="s">
        <v>1038</v>
      </c>
      <c r="AZ35" s="160" t="s">
        <v>1038</v>
      </c>
      <c r="BA35" s="160" t="s">
        <v>1038</v>
      </c>
      <c r="BB35" s="160" t="s">
        <v>1038</v>
      </c>
      <c r="BC35" s="160" t="s">
        <v>1038</v>
      </c>
      <c r="BD35" s="160" t="s">
        <v>1038</v>
      </c>
      <c r="BE35" s="160" t="s">
        <v>1038</v>
      </c>
      <c r="BF35" s="112">
        <v>7500</v>
      </c>
      <c r="BG35" s="112">
        <v>8250</v>
      </c>
      <c r="BH35" s="112">
        <v>12000</v>
      </c>
      <c r="BI35" s="160" t="s">
        <v>1038</v>
      </c>
      <c r="BJ35" s="112">
        <v>15000</v>
      </c>
      <c r="BK35" s="112">
        <v>18000</v>
      </c>
      <c r="BL35" s="112">
        <v>15000</v>
      </c>
      <c r="BM35" s="112">
        <v>10500</v>
      </c>
      <c r="BO35" s="111" t="s">
        <v>892</v>
      </c>
      <c r="BP35" s="160" t="s">
        <v>1038</v>
      </c>
      <c r="BQ35" s="160" t="s">
        <v>1038</v>
      </c>
      <c r="BR35" s="160" t="s">
        <v>1038</v>
      </c>
      <c r="BS35" s="160" t="s">
        <v>1038</v>
      </c>
      <c r="BT35" s="160" t="s">
        <v>1038</v>
      </c>
      <c r="BU35" s="160" t="s">
        <v>1038</v>
      </c>
      <c r="BV35" s="160" t="s">
        <v>1038</v>
      </c>
      <c r="BW35" s="160" t="s">
        <v>1038</v>
      </c>
      <c r="BX35" s="160" t="s">
        <v>1038</v>
      </c>
      <c r="BY35" s="160" t="s">
        <v>1038</v>
      </c>
      <c r="BZ35" s="160" t="s">
        <v>1038</v>
      </c>
      <c r="CA35" s="160" t="s">
        <v>1038</v>
      </c>
      <c r="CB35" s="160" t="s">
        <v>1038</v>
      </c>
      <c r="CC35" s="160" t="s">
        <v>1038</v>
      </c>
      <c r="CD35" s="160" t="s">
        <v>1038</v>
      </c>
      <c r="CE35" s="160" t="s">
        <v>1038</v>
      </c>
      <c r="CF35" s="160" t="s">
        <v>1038</v>
      </c>
      <c r="CG35" s="160" t="s">
        <v>1038</v>
      </c>
      <c r="CH35" s="160" t="s">
        <v>1038</v>
      </c>
      <c r="CI35" s="160" t="s">
        <v>1038</v>
      </c>
      <c r="CJ35" s="160" t="s">
        <v>1038</v>
      </c>
      <c r="CK35" s="160" t="s">
        <v>1038</v>
      </c>
      <c r="CL35" s="160" t="s">
        <v>1038</v>
      </c>
      <c r="CM35" s="112">
        <v>9000</v>
      </c>
      <c r="CN35" s="112">
        <v>15000</v>
      </c>
      <c r="CO35" s="112">
        <v>7500</v>
      </c>
      <c r="CP35" s="160" t="s">
        <v>1038</v>
      </c>
      <c r="CQ35" s="112">
        <v>6750</v>
      </c>
      <c r="CR35" s="170">
        <v>10500</v>
      </c>
      <c r="CS35" s="112">
        <v>9000</v>
      </c>
      <c r="CT35" s="112">
        <v>6000</v>
      </c>
      <c r="CV35" s="111" t="s">
        <v>892</v>
      </c>
      <c r="CW35" s="160" t="s">
        <v>1038</v>
      </c>
      <c r="CX35" s="160" t="s">
        <v>1038</v>
      </c>
      <c r="CY35" s="160" t="s">
        <v>1038</v>
      </c>
      <c r="CZ35" s="160" t="s">
        <v>1038</v>
      </c>
      <c r="DA35" s="160" t="s">
        <v>1038</v>
      </c>
      <c r="DB35" s="160" t="s">
        <v>1038</v>
      </c>
      <c r="DC35" s="160" t="s">
        <v>1038</v>
      </c>
      <c r="DD35" s="160" t="s">
        <v>1038</v>
      </c>
      <c r="DE35" s="160" t="s">
        <v>1038</v>
      </c>
      <c r="DF35" s="160" t="s">
        <v>1038</v>
      </c>
      <c r="DG35" s="160" t="s">
        <v>1038</v>
      </c>
      <c r="DH35" s="160" t="s">
        <v>1038</v>
      </c>
      <c r="DI35" s="160" t="s">
        <v>1038</v>
      </c>
      <c r="DJ35" s="160" t="s">
        <v>1038</v>
      </c>
      <c r="DK35" s="160" t="s">
        <v>1038</v>
      </c>
      <c r="DL35" s="160" t="s">
        <v>1038</v>
      </c>
      <c r="DM35" s="160" t="s">
        <v>1038</v>
      </c>
      <c r="DN35" s="160" t="s">
        <v>1038</v>
      </c>
      <c r="DO35" s="160" t="s">
        <v>1038</v>
      </c>
      <c r="DP35" s="160" t="s">
        <v>1038</v>
      </c>
      <c r="DQ35" s="160" t="s">
        <v>1038</v>
      </c>
      <c r="DR35" s="160" t="s">
        <v>1038</v>
      </c>
      <c r="DS35" s="160" t="s">
        <v>1038</v>
      </c>
      <c r="DT35" s="112">
        <v>6300</v>
      </c>
      <c r="DU35" s="112">
        <v>8100</v>
      </c>
      <c r="DV35" s="112">
        <v>7200</v>
      </c>
      <c r="DW35" s="160" t="s">
        <v>1038</v>
      </c>
      <c r="DX35" s="112">
        <v>10800</v>
      </c>
      <c r="DY35" s="112">
        <v>14400</v>
      </c>
      <c r="DZ35" s="112">
        <v>10800</v>
      </c>
      <c r="EA35" s="112">
        <v>7200</v>
      </c>
      <c r="EC35" s="111" t="s">
        <v>892</v>
      </c>
      <c r="ED35" s="160" t="s">
        <v>1038</v>
      </c>
      <c r="EE35" s="160" t="s">
        <v>1038</v>
      </c>
      <c r="EF35" s="160" t="s">
        <v>1038</v>
      </c>
      <c r="EG35" s="160" t="s">
        <v>1038</v>
      </c>
      <c r="EH35" s="160" t="s">
        <v>1038</v>
      </c>
      <c r="EI35" s="160" t="s">
        <v>1038</v>
      </c>
      <c r="EJ35" s="160" t="s">
        <v>1038</v>
      </c>
      <c r="EK35" s="160" t="s">
        <v>1038</v>
      </c>
      <c r="EL35" s="160" t="s">
        <v>1038</v>
      </c>
      <c r="EM35" s="160" t="s">
        <v>1038</v>
      </c>
      <c r="EN35" s="160" t="s">
        <v>1038</v>
      </c>
      <c r="EO35" s="160" t="s">
        <v>1038</v>
      </c>
      <c r="EP35" s="160" t="s">
        <v>1038</v>
      </c>
      <c r="EQ35" s="160" t="s">
        <v>1038</v>
      </c>
      <c r="ER35" s="160" t="s">
        <v>1038</v>
      </c>
      <c r="ES35" s="160" t="s">
        <v>1038</v>
      </c>
      <c r="ET35" s="160" t="s">
        <v>1038</v>
      </c>
      <c r="EU35" s="160" t="s">
        <v>1038</v>
      </c>
      <c r="EV35" s="160" t="s">
        <v>1038</v>
      </c>
      <c r="EW35" s="160" t="s">
        <v>1038</v>
      </c>
      <c r="EX35" s="160" t="s">
        <v>1038</v>
      </c>
      <c r="EY35" s="160" t="s">
        <v>1038</v>
      </c>
      <c r="EZ35" s="160" t="s">
        <v>1038</v>
      </c>
      <c r="FA35" s="112">
        <v>4000</v>
      </c>
      <c r="FB35" s="112">
        <v>7000</v>
      </c>
      <c r="FC35" s="112">
        <v>8000</v>
      </c>
      <c r="FD35" s="160" t="s">
        <v>1038</v>
      </c>
      <c r="FE35" s="112">
        <v>8000</v>
      </c>
      <c r="FF35" s="112">
        <v>10000</v>
      </c>
      <c r="FG35" s="112">
        <v>8000</v>
      </c>
      <c r="FH35" s="112">
        <v>4000</v>
      </c>
    </row>
    <row r="36" spans="1:164" x14ac:dyDescent="0.35">
      <c r="A36" s="95" t="s">
        <v>1050</v>
      </c>
      <c r="B36" s="160" t="s">
        <v>1038</v>
      </c>
      <c r="C36" s="160" t="s">
        <v>1038</v>
      </c>
      <c r="D36" s="160" t="s">
        <v>1038</v>
      </c>
      <c r="E36" s="160" t="s">
        <v>1038</v>
      </c>
      <c r="F36" s="160" t="s">
        <v>1038</v>
      </c>
      <c r="G36" s="160" t="s">
        <v>1038</v>
      </c>
      <c r="H36" s="160" t="s">
        <v>1038</v>
      </c>
      <c r="I36" s="163">
        <v>5280</v>
      </c>
      <c r="J36" s="160" t="s">
        <v>1038</v>
      </c>
      <c r="K36" s="160" t="s">
        <v>1038</v>
      </c>
      <c r="L36" s="160" t="s">
        <v>1038</v>
      </c>
      <c r="M36" s="160" t="s">
        <v>1038</v>
      </c>
      <c r="N36" s="160" t="s">
        <v>1038</v>
      </c>
      <c r="O36" s="160" t="s">
        <v>1038</v>
      </c>
      <c r="P36" s="160" t="s">
        <v>1038</v>
      </c>
      <c r="Q36" s="160" t="s">
        <v>1038</v>
      </c>
      <c r="R36" s="181" t="s">
        <v>1038</v>
      </c>
      <c r="S36" s="160" t="s">
        <v>1038</v>
      </c>
      <c r="T36" s="160" t="s">
        <v>1038</v>
      </c>
      <c r="U36" s="160" t="s">
        <v>1038</v>
      </c>
      <c r="V36" s="160" t="s">
        <v>1038</v>
      </c>
      <c r="W36" s="160" t="s">
        <v>1038</v>
      </c>
      <c r="X36" s="160" t="s">
        <v>1038</v>
      </c>
      <c r="Y36" s="160" t="s">
        <v>1038</v>
      </c>
      <c r="Z36" s="160" t="s">
        <v>1038</v>
      </c>
      <c r="AA36" s="160" t="s">
        <v>1038</v>
      </c>
      <c r="AB36" s="160" t="s">
        <v>1038</v>
      </c>
      <c r="AC36" s="160" t="s">
        <v>1038</v>
      </c>
      <c r="AD36" s="160" t="s">
        <v>1038</v>
      </c>
      <c r="AE36" s="160" t="s">
        <v>1038</v>
      </c>
      <c r="AF36" s="160" t="s">
        <v>1038</v>
      </c>
      <c r="AH36" s="95" t="s">
        <v>1050</v>
      </c>
      <c r="AI36" s="160" t="s">
        <v>1038</v>
      </c>
      <c r="AJ36" s="160" t="s">
        <v>1038</v>
      </c>
      <c r="AK36" s="160" t="s">
        <v>1038</v>
      </c>
      <c r="AL36" s="160" t="s">
        <v>1038</v>
      </c>
      <c r="AM36" s="160" t="s">
        <v>1038</v>
      </c>
      <c r="AN36" s="160" t="s">
        <v>1038</v>
      </c>
      <c r="AO36" s="160" t="s">
        <v>1038</v>
      </c>
      <c r="AP36" s="163">
        <v>10020</v>
      </c>
      <c r="AQ36" s="160" t="s">
        <v>1038</v>
      </c>
      <c r="AR36" s="160" t="s">
        <v>1038</v>
      </c>
      <c r="AS36" s="160" t="s">
        <v>1038</v>
      </c>
      <c r="AT36" s="160" t="s">
        <v>1038</v>
      </c>
      <c r="AU36" s="160" t="s">
        <v>1038</v>
      </c>
      <c r="AV36" s="160" t="s">
        <v>1038</v>
      </c>
      <c r="AW36" s="160" t="s">
        <v>1038</v>
      </c>
      <c r="AX36" s="160" t="s">
        <v>1038</v>
      </c>
      <c r="AY36" s="181" t="s">
        <v>1038</v>
      </c>
      <c r="AZ36" s="160" t="s">
        <v>1038</v>
      </c>
      <c r="BA36" s="160" t="s">
        <v>1038</v>
      </c>
      <c r="BB36" s="160" t="s">
        <v>1038</v>
      </c>
      <c r="BC36" s="160" t="s">
        <v>1038</v>
      </c>
      <c r="BD36" s="160" t="s">
        <v>1038</v>
      </c>
      <c r="BE36" s="160" t="s">
        <v>1038</v>
      </c>
      <c r="BF36" s="160" t="s">
        <v>1038</v>
      </c>
      <c r="BG36" s="160" t="s">
        <v>1038</v>
      </c>
      <c r="BH36" s="160" t="s">
        <v>1038</v>
      </c>
      <c r="BI36" s="160" t="s">
        <v>1038</v>
      </c>
      <c r="BJ36" s="160" t="s">
        <v>1038</v>
      </c>
      <c r="BK36" s="160" t="s">
        <v>1038</v>
      </c>
      <c r="BL36" s="160" t="s">
        <v>1038</v>
      </c>
      <c r="BM36" s="160" t="s">
        <v>1038</v>
      </c>
      <c r="BO36" s="192" t="s">
        <v>1050</v>
      </c>
      <c r="BP36" s="160" t="s">
        <v>1038</v>
      </c>
      <c r="BQ36" s="160" t="s">
        <v>1038</v>
      </c>
      <c r="BR36" s="160" t="s">
        <v>1038</v>
      </c>
      <c r="BS36" s="160" t="s">
        <v>1038</v>
      </c>
      <c r="BT36" s="160" t="s">
        <v>1038</v>
      </c>
      <c r="BU36" s="160" t="s">
        <v>1038</v>
      </c>
      <c r="BV36" s="160" t="s">
        <v>1038</v>
      </c>
      <c r="BW36" s="168">
        <v>15000</v>
      </c>
      <c r="BX36" s="160" t="s">
        <v>1038</v>
      </c>
      <c r="BY36" s="160" t="s">
        <v>1038</v>
      </c>
      <c r="BZ36" s="160" t="s">
        <v>1038</v>
      </c>
      <c r="CA36" s="160" t="s">
        <v>1038</v>
      </c>
      <c r="CB36" s="160" t="s">
        <v>1038</v>
      </c>
      <c r="CC36" s="160" t="s">
        <v>1038</v>
      </c>
      <c r="CD36" s="160" t="s">
        <v>1038</v>
      </c>
      <c r="CE36" s="160" t="s">
        <v>1038</v>
      </c>
      <c r="CF36" s="181" t="s">
        <v>1038</v>
      </c>
      <c r="CG36" s="160" t="s">
        <v>1038</v>
      </c>
      <c r="CH36" s="160" t="s">
        <v>1038</v>
      </c>
      <c r="CI36" s="160" t="s">
        <v>1038</v>
      </c>
      <c r="CJ36" s="160" t="s">
        <v>1038</v>
      </c>
      <c r="CK36" s="160" t="s">
        <v>1038</v>
      </c>
      <c r="CL36" s="160" t="s">
        <v>1038</v>
      </c>
      <c r="CM36" s="160" t="s">
        <v>1038</v>
      </c>
      <c r="CN36" s="160" t="s">
        <v>1038</v>
      </c>
      <c r="CO36" s="160" t="s">
        <v>1038</v>
      </c>
      <c r="CP36" s="160" t="s">
        <v>1038</v>
      </c>
      <c r="CQ36" s="160" t="s">
        <v>1038</v>
      </c>
      <c r="CR36" s="186" t="s">
        <v>1038</v>
      </c>
      <c r="CS36" s="186" t="s">
        <v>1038</v>
      </c>
      <c r="CT36" s="186" t="s">
        <v>1038</v>
      </c>
      <c r="CV36" s="192" t="s">
        <v>1050</v>
      </c>
      <c r="CW36" s="160" t="s">
        <v>1038</v>
      </c>
      <c r="CX36" s="160" t="s">
        <v>1038</v>
      </c>
      <c r="CY36" s="160" t="s">
        <v>1038</v>
      </c>
      <c r="CZ36" s="160" t="s">
        <v>1038</v>
      </c>
      <c r="DA36" s="160" t="s">
        <v>1038</v>
      </c>
      <c r="DB36" s="160" t="s">
        <v>1038</v>
      </c>
      <c r="DC36" s="160" t="s">
        <v>1038</v>
      </c>
      <c r="DD36" s="163">
        <v>11268</v>
      </c>
      <c r="DE36" s="160" t="s">
        <v>1038</v>
      </c>
      <c r="DF36" s="160" t="s">
        <v>1038</v>
      </c>
      <c r="DG36" s="160" t="s">
        <v>1038</v>
      </c>
      <c r="DH36" s="160" t="s">
        <v>1038</v>
      </c>
      <c r="DI36" s="160" t="s">
        <v>1038</v>
      </c>
      <c r="DJ36" s="160" t="s">
        <v>1038</v>
      </c>
      <c r="DK36" s="160" t="s">
        <v>1038</v>
      </c>
      <c r="DL36" s="160" t="s">
        <v>1038</v>
      </c>
      <c r="DM36" s="181" t="s">
        <v>1038</v>
      </c>
      <c r="DN36" s="160" t="s">
        <v>1038</v>
      </c>
      <c r="DO36" s="160" t="s">
        <v>1038</v>
      </c>
      <c r="DP36" s="160" t="s">
        <v>1038</v>
      </c>
      <c r="DQ36" s="160" t="s">
        <v>1038</v>
      </c>
      <c r="DR36" s="160" t="s">
        <v>1038</v>
      </c>
      <c r="DS36" s="160" t="s">
        <v>1038</v>
      </c>
      <c r="DT36" s="112" t="s">
        <v>1038</v>
      </c>
      <c r="DU36" s="160" t="s">
        <v>1038</v>
      </c>
      <c r="DV36" s="160" t="s">
        <v>1038</v>
      </c>
      <c r="DW36" s="160" t="s">
        <v>1038</v>
      </c>
      <c r="DX36" s="160" t="s">
        <v>1038</v>
      </c>
      <c r="DY36" s="160" t="s">
        <v>1038</v>
      </c>
      <c r="DZ36" s="160" t="s">
        <v>1038</v>
      </c>
      <c r="EA36" s="160" t="s">
        <v>1038</v>
      </c>
      <c r="EC36" s="192" t="s">
        <v>1050</v>
      </c>
      <c r="ED36" s="160" t="s">
        <v>1038</v>
      </c>
      <c r="EE36" s="160" t="s">
        <v>1038</v>
      </c>
      <c r="EF36" s="160" t="s">
        <v>1038</v>
      </c>
      <c r="EG36" s="160" t="s">
        <v>1038</v>
      </c>
      <c r="EH36" s="160" t="s">
        <v>1038</v>
      </c>
      <c r="EI36" s="160" t="s">
        <v>1038</v>
      </c>
      <c r="EJ36" s="160" t="s">
        <v>1038</v>
      </c>
      <c r="EK36" s="163">
        <v>6000</v>
      </c>
      <c r="EL36" s="160" t="s">
        <v>1038</v>
      </c>
      <c r="EM36" s="160" t="s">
        <v>1038</v>
      </c>
      <c r="EN36" s="160" t="s">
        <v>1038</v>
      </c>
      <c r="EO36" s="160" t="s">
        <v>1038</v>
      </c>
      <c r="EP36" s="160" t="s">
        <v>1038</v>
      </c>
      <c r="EQ36" s="160" t="s">
        <v>1038</v>
      </c>
      <c r="ER36" s="160" t="s">
        <v>1038</v>
      </c>
      <c r="ES36" s="160" t="s">
        <v>1038</v>
      </c>
      <c r="ET36" s="181" t="s">
        <v>1038</v>
      </c>
      <c r="EU36" s="160" t="s">
        <v>1038</v>
      </c>
      <c r="EV36" s="160" t="s">
        <v>1038</v>
      </c>
      <c r="EW36" s="160" t="s">
        <v>1038</v>
      </c>
      <c r="EX36" s="160" t="s">
        <v>1038</v>
      </c>
      <c r="EY36" s="160" t="s">
        <v>1038</v>
      </c>
      <c r="EZ36" s="186" t="s">
        <v>1038</v>
      </c>
      <c r="FA36" s="186" t="s">
        <v>1038</v>
      </c>
      <c r="FB36" s="160" t="s">
        <v>1038</v>
      </c>
      <c r="FC36" s="160" t="s">
        <v>1038</v>
      </c>
      <c r="FD36" s="160" t="s">
        <v>1038</v>
      </c>
      <c r="FE36" s="160" t="s">
        <v>1038</v>
      </c>
      <c r="FF36" s="160" t="s">
        <v>1038</v>
      </c>
      <c r="FG36" s="160" t="s">
        <v>1038</v>
      </c>
      <c r="FH36" s="160" t="s">
        <v>1038</v>
      </c>
    </row>
    <row r="37" spans="1:164" x14ac:dyDescent="0.35">
      <c r="A37" s="111" t="s">
        <v>1051</v>
      </c>
      <c r="B37" s="162">
        <v>18592.857142857141</v>
      </c>
      <c r="C37" s="193">
        <v>16285.714285714286</v>
      </c>
      <c r="D37" s="171">
        <v>15634.285714285714</v>
      </c>
      <c r="E37" s="160" t="s">
        <v>1038</v>
      </c>
      <c r="F37" s="160" t="s">
        <v>1038</v>
      </c>
      <c r="G37" s="160" t="s">
        <v>1038</v>
      </c>
      <c r="H37" s="165">
        <v>7274.2857142857147</v>
      </c>
      <c r="I37" s="160" t="s">
        <v>1038</v>
      </c>
      <c r="J37" s="163">
        <v>7714.2857142857147</v>
      </c>
      <c r="K37" s="160" t="s">
        <v>1038</v>
      </c>
      <c r="L37" s="160" t="s">
        <v>1038</v>
      </c>
      <c r="M37" s="194" t="s">
        <v>1785</v>
      </c>
      <c r="N37" s="160" t="s">
        <v>1038</v>
      </c>
      <c r="O37" s="160" t="s">
        <v>1038</v>
      </c>
      <c r="P37" s="160" t="s">
        <v>1038</v>
      </c>
      <c r="Q37" s="160" t="s">
        <v>1038</v>
      </c>
      <c r="R37" s="163">
        <v>6000</v>
      </c>
      <c r="S37" s="112">
        <v>6000</v>
      </c>
      <c r="T37" s="160" t="s">
        <v>1038</v>
      </c>
      <c r="U37" s="160" t="s">
        <v>1038</v>
      </c>
      <c r="V37" s="160" t="s">
        <v>1038</v>
      </c>
      <c r="W37" s="112">
        <v>4011.4285714285716</v>
      </c>
      <c r="X37" s="163">
        <v>5142.8571428571431</v>
      </c>
      <c r="Y37" s="163">
        <v>5417.1428571428569</v>
      </c>
      <c r="Z37" s="112">
        <v>5417.1428571428569</v>
      </c>
      <c r="AA37" s="112">
        <v>8571.4285714285706</v>
      </c>
      <c r="AB37" s="160" t="s">
        <v>1038</v>
      </c>
      <c r="AC37" s="163">
        <v>7371.4285714285716</v>
      </c>
      <c r="AD37" s="162">
        <v>6857.1428571428569</v>
      </c>
      <c r="AE37" s="112">
        <v>24000</v>
      </c>
      <c r="AF37" s="112">
        <v>24000</v>
      </c>
      <c r="AH37" s="111" t="s">
        <v>1051</v>
      </c>
      <c r="AI37" s="162">
        <v>12000</v>
      </c>
      <c r="AJ37" s="171">
        <v>11250</v>
      </c>
      <c r="AK37" s="171">
        <v>9000</v>
      </c>
      <c r="AL37" s="179" t="s">
        <v>1038</v>
      </c>
      <c r="AM37" s="179" t="s">
        <v>1038</v>
      </c>
      <c r="AN37" s="160" t="s">
        <v>1038</v>
      </c>
      <c r="AO37" s="165">
        <v>9000</v>
      </c>
      <c r="AP37" s="160" t="s">
        <v>1038</v>
      </c>
      <c r="AQ37" s="112">
        <v>9000</v>
      </c>
      <c r="AR37" s="160" t="s">
        <v>1038</v>
      </c>
      <c r="AS37" s="160" t="s">
        <v>1038</v>
      </c>
      <c r="AT37" s="194" t="s">
        <v>1785</v>
      </c>
      <c r="AU37" s="160" t="s">
        <v>1038</v>
      </c>
      <c r="AV37" s="160" t="s">
        <v>1038</v>
      </c>
      <c r="AW37" s="160" t="s">
        <v>1038</v>
      </c>
      <c r="AX37" s="160" t="s">
        <v>1038</v>
      </c>
      <c r="AY37" s="163">
        <v>9000</v>
      </c>
      <c r="AZ37" s="163">
        <v>9840</v>
      </c>
      <c r="BA37" s="160" t="s">
        <v>1038</v>
      </c>
      <c r="BB37" s="160" t="s">
        <v>1038</v>
      </c>
      <c r="BC37" s="160" t="s">
        <v>1038</v>
      </c>
      <c r="BD37" s="112">
        <v>9000</v>
      </c>
      <c r="BE37" s="169">
        <v>9000</v>
      </c>
      <c r="BF37" s="112">
        <v>15000</v>
      </c>
      <c r="BG37" s="169">
        <v>10500</v>
      </c>
      <c r="BH37" s="112">
        <v>30000</v>
      </c>
      <c r="BI37" s="160" t="s">
        <v>1038</v>
      </c>
      <c r="BJ37" s="169">
        <v>12000</v>
      </c>
      <c r="BK37" s="162">
        <v>13500</v>
      </c>
      <c r="BL37" s="162">
        <v>10500</v>
      </c>
      <c r="BM37" s="112">
        <v>45000</v>
      </c>
      <c r="BO37" s="195" t="s">
        <v>1051</v>
      </c>
      <c r="BP37" s="162">
        <v>7800</v>
      </c>
      <c r="BQ37" s="171">
        <v>19500</v>
      </c>
      <c r="BR37" s="171">
        <v>13000</v>
      </c>
      <c r="BS37" s="160" t="s">
        <v>1038</v>
      </c>
      <c r="BT37" s="160" t="s">
        <v>1038</v>
      </c>
      <c r="BU37" s="160" t="s">
        <v>1038</v>
      </c>
      <c r="BV37" s="165">
        <v>10400</v>
      </c>
      <c r="BW37" s="160" t="s">
        <v>1038</v>
      </c>
      <c r="BX37" s="112">
        <v>7500</v>
      </c>
      <c r="BY37" s="160" t="s">
        <v>1038</v>
      </c>
      <c r="BZ37" s="160" t="s">
        <v>1038</v>
      </c>
      <c r="CA37" s="196">
        <v>13500</v>
      </c>
      <c r="CB37" s="160" t="s">
        <v>1038</v>
      </c>
      <c r="CC37" s="160" t="s">
        <v>1038</v>
      </c>
      <c r="CD37" s="160" t="s">
        <v>1038</v>
      </c>
      <c r="CE37" s="160" t="s">
        <v>1038</v>
      </c>
      <c r="CF37" s="168">
        <v>15000</v>
      </c>
      <c r="CG37" s="112">
        <v>15000</v>
      </c>
      <c r="CH37" s="160" t="s">
        <v>1038</v>
      </c>
      <c r="CI37" s="160" t="s">
        <v>1038</v>
      </c>
      <c r="CJ37" s="160" t="s">
        <v>1038</v>
      </c>
      <c r="CK37" s="163">
        <v>9000</v>
      </c>
      <c r="CL37" s="112">
        <v>11250</v>
      </c>
      <c r="CM37" s="176">
        <v>9000</v>
      </c>
      <c r="CN37" s="112">
        <v>9000</v>
      </c>
      <c r="CO37" s="112">
        <v>22500</v>
      </c>
      <c r="CP37" s="160" t="s">
        <v>1038</v>
      </c>
      <c r="CQ37" s="112">
        <v>22500</v>
      </c>
      <c r="CR37" s="170">
        <v>22500</v>
      </c>
      <c r="CS37" s="112">
        <v>30000</v>
      </c>
      <c r="CT37" s="112">
        <v>30000</v>
      </c>
      <c r="CV37" s="195" t="s">
        <v>1051</v>
      </c>
      <c r="CW37" s="169">
        <v>4800</v>
      </c>
      <c r="CX37" s="175">
        <v>10400</v>
      </c>
      <c r="CY37" s="171">
        <v>8000</v>
      </c>
      <c r="CZ37" s="160" t="s">
        <v>1038</v>
      </c>
      <c r="DA37" s="160" t="s">
        <v>1038</v>
      </c>
      <c r="DB37" s="160" t="s">
        <v>1038</v>
      </c>
      <c r="DC37" s="165">
        <v>16000</v>
      </c>
      <c r="DD37" s="160" t="s">
        <v>1038</v>
      </c>
      <c r="DE37" s="112">
        <v>18000</v>
      </c>
      <c r="DF37" s="160" t="s">
        <v>1038</v>
      </c>
      <c r="DG37" s="160" t="s">
        <v>1038</v>
      </c>
      <c r="DH37" s="196">
        <v>10800</v>
      </c>
      <c r="DI37" s="160" t="s">
        <v>1038</v>
      </c>
      <c r="DJ37" s="160" t="s">
        <v>1038</v>
      </c>
      <c r="DK37" s="160" t="s">
        <v>1038</v>
      </c>
      <c r="DL37" s="160" t="s">
        <v>1038</v>
      </c>
      <c r="DM37" s="163">
        <v>9000</v>
      </c>
      <c r="DN37" s="163">
        <v>9900</v>
      </c>
      <c r="DO37" s="160" t="s">
        <v>1038</v>
      </c>
      <c r="DP37" s="160" t="s">
        <v>1038</v>
      </c>
      <c r="DQ37" s="160" t="s">
        <v>1038</v>
      </c>
      <c r="DR37" s="112">
        <v>9000</v>
      </c>
      <c r="DS37" s="112">
        <v>13500</v>
      </c>
      <c r="DT37" s="112">
        <v>9000</v>
      </c>
      <c r="DU37" s="112">
        <v>9000</v>
      </c>
      <c r="DV37" s="112">
        <v>9000</v>
      </c>
      <c r="DW37" s="160" t="s">
        <v>1038</v>
      </c>
      <c r="DX37" s="176">
        <v>10800</v>
      </c>
      <c r="DY37" s="162">
        <v>12600</v>
      </c>
      <c r="DZ37" s="112">
        <v>36000</v>
      </c>
      <c r="EA37" s="112">
        <v>36000</v>
      </c>
      <c r="EC37" s="195" t="s">
        <v>1051</v>
      </c>
      <c r="ED37" s="162">
        <v>4000</v>
      </c>
      <c r="EE37" s="171">
        <v>30000</v>
      </c>
      <c r="EF37" s="171">
        <v>4240</v>
      </c>
      <c r="EG37" s="160" t="s">
        <v>1038</v>
      </c>
      <c r="EH37" s="160" t="s">
        <v>1038</v>
      </c>
      <c r="EI37" s="160" t="s">
        <v>1038</v>
      </c>
      <c r="EJ37" s="165">
        <v>20000</v>
      </c>
      <c r="EK37" s="160" t="s">
        <v>1038</v>
      </c>
      <c r="EL37" s="112">
        <v>6000</v>
      </c>
      <c r="EM37" s="160" t="s">
        <v>1038</v>
      </c>
      <c r="EN37" s="160" t="s">
        <v>1038</v>
      </c>
      <c r="EO37" s="196">
        <v>18000</v>
      </c>
      <c r="EP37" s="160" t="s">
        <v>1038</v>
      </c>
      <c r="EQ37" s="160" t="s">
        <v>1038</v>
      </c>
      <c r="ER37" s="160" t="s">
        <v>1038</v>
      </c>
      <c r="ES37" s="160" t="s">
        <v>1038</v>
      </c>
      <c r="ET37" s="112">
        <v>6000</v>
      </c>
      <c r="EU37" s="163">
        <v>4000</v>
      </c>
      <c r="EV37" s="160" t="s">
        <v>1038</v>
      </c>
      <c r="EW37" s="160" t="s">
        <v>1038</v>
      </c>
      <c r="EX37" s="160" t="s">
        <v>1038</v>
      </c>
      <c r="EY37" s="163">
        <v>4000</v>
      </c>
      <c r="EZ37" s="170">
        <v>2880</v>
      </c>
      <c r="FA37" s="163">
        <v>4590</v>
      </c>
      <c r="FB37" s="163">
        <v>9000</v>
      </c>
      <c r="FC37" s="176">
        <v>7200</v>
      </c>
      <c r="FD37" s="160" t="s">
        <v>1038</v>
      </c>
      <c r="FE37" s="112">
        <v>8100</v>
      </c>
      <c r="FF37" s="112">
        <v>7800</v>
      </c>
      <c r="FG37" s="112">
        <v>12000</v>
      </c>
      <c r="FH37" s="112">
        <v>12000</v>
      </c>
    </row>
    <row r="38" spans="1:164" x14ac:dyDescent="0.35">
      <c r="A38" s="95" t="s">
        <v>884</v>
      </c>
      <c r="B38" s="166">
        <v>9500</v>
      </c>
      <c r="C38" s="171">
        <v>22800</v>
      </c>
      <c r="D38" s="193">
        <v>9500</v>
      </c>
      <c r="E38" s="193">
        <v>11400</v>
      </c>
      <c r="F38" s="160" t="s">
        <v>1038</v>
      </c>
      <c r="G38" s="160" t="s">
        <v>1038</v>
      </c>
      <c r="H38" s="160" t="s">
        <v>1038</v>
      </c>
      <c r="I38" s="160" t="s">
        <v>1038</v>
      </c>
      <c r="J38" s="160" t="s">
        <v>1038</v>
      </c>
      <c r="K38" s="160" t="s">
        <v>1038</v>
      </c>
      <c r="L38" s="160" t="s">
        <v>1038</v>
      </c>
      <c r="M38" s="160" t="s">
        <v>1038</v>
      </c>
      <c r="N38" s="160" t="s">
        <v>1038</v>
      </c>
      <c r="O38" s="160" t="s">
        <v>1038</v>
      </c>
      <c r="P38" s="160" t="s">
        <v>1038</v>
      </c>
      <c r="Q38" s="160" t="s">
        <v>1038</v>
      </c>
      <c r="R38" s="168">
        <v>5142.8571428571431</v>
      </c>
      <c r="S38" s="163">
        <v>6857.1428571428596</v>
      </c>
      <c r="T38" s="160" t="s">
        <v>1038</v>
      </c>
      <c r="U38" s="112">
        <v>5142.8571428571431</v>
      </c>
      <c r="V38" s="160" t="s">
        <v>1038</v>
      </c>
      <c r="W38" s="112">
        <v>5142.8571428571431</v>
      </c>
      <c r="X38" s="112">
        <v>5142.8571428571431</v>
      </c>
      <c r="Y38" s="112">
        <v>5142.8571428571431</v>
      </c>
      <c r="Z38" s="160" t="s">
        <v>1038</v>
      </c>
      <c r="AA38" s="163">
        <v>8108.5714285714284</v>
      </c>
      <c r="AB38" s="163">
        <v>8400</v>
      </c>
      <c r="AC38" s="163">
        <v>7371.4285714285716</v>
      </c>
      <c r="AD38" s="162">
        <v>6857.1428571428569</v>
      </c>
      <c r="AE38" s="112">
        <v>2468.5714285714284</v>
      </c>
      <c r="AF38" s="112">
        <v>3737.1428571428573</v>
      </c>
      <c r="AH38" s="95" t="s">
        <v>884</v>
      </c>
      <c r="AI38" s="166">
        <v>7500</v>
      </c>
      <c r="AJ38" s="171">
        <v>6000</v>
      </c>
      <c r="AK38" s="171">
        <v>9000</v>
      </c>
      <c r="AL38" s="172">
        <v>7500</v>
      </c>
      <c r="AM38" s="179" t="s">
        <v>1038</v>
      </c>
      <c r="AN38" s="160" t="s">
        <v>1038</v>
      </c>
      <c r="AO38" s="160" t="s">
        <v>1038</v>
      </c>
      <c r="AP38" s="160" t="s">
        <v>1038</v>
      </c>
      <c r="AQ38" s="160" t="s">
        <v>1038</v>
      </c>
      <c r="AR38" s="160" t="s">
        <v>1038</v>
      </c>
      <c r="AS38" s="160" t="s">
        <v>1038</v>
      </c>
      <c r="AT38" s="160" t="s">
        <v>1038</v>
      </c>
      <c r="AU38" s="160" t="s">
        <v>1038</v>
      </c>
      <c r="AV38" s="160" t="s">
        <v>1038</v>
      </c>
      <c r="AW38" s="160" t="s">
        <v>1038</v>
      </c>
      <c r="AX38" s="160" t="s">
        <v>1038</v>
      </c>
      <c r="AY38" s="112">
        <v>9000</v>
      </c>
      <c r="AZ38" s="163">
        <v>9840</v>
      </c>
      <c r="BA38" s="160" t="s">
        <v>1038</v>
      </c>
      <c r="BB38" s="112">
        <v>9000</v>
      </c>
      <c r="BC38" s="160" t="s">
        <v>1038</v>
      </c>
      <c r="BD38" s="112">
        <v>9000</v>
      </c>
      <c r="BE38" s="112">
        <v>9000</v>
      </c>
      <c r="BF38" s="112">
        <v>9000</v>
      </c>
      <c r="BG38" s="160" t="s">
        <v>1038</v>
      </c>
      <c r="BH38" s="169">
        <v>12000</v>
      </c>
      <c r="BI38" s="112">
        <v>7500</v>
      </c>
      <c r="BJ38" s="112">
        <v>9000</v>
      </c>
      <c r="BK38" s="112">
        <v>6000</v>
      </c>
      <c r="BL38" s="112">
        <v>6000</v>
      </c>
      <c r="BM38" s="112">
        <v>4620</v>
      </c>
      <c r="BO38" s="192" t="s">
        <v>884</v>
      </c>
      <c r="BP38" s="166">
        <v>2600</v>
      </c>
      <c r="BQ38" s="171">
        <v>5200</v>
      </c>
      <c r="BR38" s="171">
        <v>2600</v>
      </c>
      <c r="BS38" s="171">
        <v>5200</v>
      </c>
      <c r="BT38" s="160" t="s">
        <v>1038</v>
      </c>
      <c r="BU38" s="160" t="s">
        <v>1038</v>
      </c>
      <c r="BV38" s="160" t="s">
        <v>1038</v>
      </c>
      <c r="BW38" s="160" t="s">
        <v>1038</v>
      </c>
      <c r="BX38" s="160" t="s">
        <v>1038</v>
      </c>
      <c r="BY38" s="160" t="s">
        <v>1038</v>
      </c>
      <c r="BZ38" s="160" t="s">
        <v>1038</v>
      </c>
      <c r="CA38" s="160" t="s">
        <v>1038</v>
      </c>
      <c r="CB38" s="160" t="s">
        <v>1038</v>
      </c>
      <c r="CC38" s="160" t="s">
        <v>1038</v>
      </c>
      <c r="CD38" s="160" t="s">
        <v>1038</v>
      </c>
      <c r="CE38" s="160" t="s">
        <v>1038</v>
      </c>
      <c r="CF38" s="168">
        <v>9000</v>
      </c>
      <c r="CG38" s="163">
        <v>9750</v>
      </c>
      <c r="CH38" s="160" t="s">
        <v>1038</v>
      </c>
      <c r="CI38" s="112">
        <v>9000</v>
      </c>
      <c r="CJ38" s="160" t="s">
        <v>1038</v>
      </c>
      <c r="CK38" s="112">
        <v>9000</v>
      </c>
      <c r="CL38" s="112">
        <v>9000</v>
      </c>
      <c r="CM38" s="112">
        <v>9000</v>
      </c>
      <c r="CN38" s="160" t="s">
        <v>1038</v>
      </c>
      <c r="CO38" s="176">
        <v>12000</v>
      </c>
      <c r="CP38" s="112">
        <v>6000</v>
      </c>
      <c r="CQ38" s="112">
        <v>7500</v>
      </c>
      <c r="CR38" s="170">
        <v>10200</v>
      </c>
      <c r="CS38" s="112">
        <v>10800</v>
      </c>
      <c r="CT38" s="112">
        <v>5400</v>
      </c>
      <c r="CV38" s="192" t="s">
        <v>884</v>
      </c>
      <c r="CW38" s="313">
        <v>800</v>
      </c>
      <c r="CX38" s="175">
        <v>2400</v>
      </c>
      <c r="CY38" s="171">
        <v>4000</v>
      </c>
      <c r="CZ38" s="171">
        <v>2400</v>
      </c>
      <c r="DA38" s="160" t="s">
        <v>1038</v>
      </c>
      <c r="DB38" s="160" t="s">
        <v>1038</v>
      </c>
      <c r="DC38" s="160" t="s">
        <v>1038</v>
      </c>
      <c r="DD38" s="160" t="s">
        <v>1038</v>
      </c>
      <c r="DE38" s="160" t="s">
        <v>1038</v>
      </c>
      <c r="DF38" s="160" t="s">
        <v>1038</v>
      </c>
      <c r="DG38" s="160" t="s">
        <v>1038</v>
      </c>
      <c r="DH38" s="160" t="s">
        <v>1038</v>
      </c>
      <c r="DI38" s="160" t="s">
        <v>1038</v>
      </c>
      <c r="DJ38" s="160" t="s">
        <v>1038</v>
      </c>
      <c r="DK38" s="160" t="s">
        <v>1038</v>
      </c>
      <c r="DL38" s="160" t="s">
        <v>1038</v>
      </c>
      <c r="DM38" s="168">
        <v>7200</v>
      </c>
      <c r="DN38" s="163">
        <v>9900</v>
      </c>
      <c r="DO38" s="160" t="s">
        <v>1038</v>
      </c>
      <c r="DP38" s="112">
        <v>7200</v>
      </c>
      <c r="DQ38" s="160" t="s">
        <v>1038</v>
      </c>
      <c r="DR38" s="112">
        <v>7200</v>
      </c>
      <c r="DS38" s="112">
        <v>7200</v>
      </c>
      <c r="DT38" s="112">
        <v>7200</v>
      </c>
      <c r="DU38" s="160" t="s">
        <v>1038</v>
      </c>
      <c r="DV38" s="112">
        <v>6120</v>
      </c>
      <c r="DW38" s="112">
        <v>6912</v>
      </c>
      <c r="DX38" s="112">
        <v>9000</v>
      </c>
      <c r="DY38" s="112">
        <v>6012</v>
      </c>
      <c r="DZ38" s="112">
        <v>6336</v>
      </c>
      <c r="EA38" s="112">
        <v>6768</v>
      </c>
      <c r="EC38" s="192" t="s">
        <v>884</v>
      </c>
      <c r="ED38" s="166">
        <v>1500</v>
      </c>
      <c r="EE38" s="171">
        <v>3000</v>
      </c>
      <c r="EF38" s="171">
        <v>3600</v>
      </c>
      <c r="EG38" s="171">
        <v>3600</v>
      </c>
      <c r="EH38" s="160" t="s">
        <v>1038</v>
      </c>
      <c r="EI38" s="160" t="s">
        <v>1038</v>
      </c>
      <c r="EJ38" s="160" t="s">
        <v>1038</v>
      </c>
      <c r="EK38" s="160" t="s">
        <v>1038</v>
      </c>
      <c r="EL38" s="160" t="s">
        <v>1038</v>
      </c>
      <c r="EM38" s="160" t="s">
        <v>1038</v>
      </c>
      <c r="EN38" s="160" t="s">
        <v>1038</v>
      </c>
      <c r="EO38" s="160" t="s">
        <v>1038</v>
      </c>
      <c r="EP38" s="160" t="s">
        <v>1038</v>
      </c>
      <c r="EQ38" s="160" t="s">
        <v>1038</v>
      </c>
      <c r="ER38" s="160" t="s">
        <v>1038</v>
      </c>
      <c r="ES38" s="160" t="s">
        <v>1038</v>
      </c>
      <c r="ET38" s="112">
        <v>4000</v>
      </c>
      <c r="EU38" s="163">
        <v>4000</v>
      </c>
      <c r="EV38" s="160" t="s">
        <v>1038</v>
      </c>
      <c r="EW38" s="112">
        <v>4000</v>
      </c>
      <c r="EX38" s="160" t="s">
        <v>1038</v>
      </c>
      <c r="EY38" s="112">
        <v>4000</v>
      </c>
      <c r="EZ38" s="170">
        <v>4000</v>
      </c>
      <c r="FA38" s="112">
        <v>4000</v>
      </c>
      <c r="FB38" s="160" t="s">
        <v>1038</v>
      </c>
      <c r="FC38" s="176">
        <v>7200</v>
      </c>
      <c r="FD38" s="112">
        <v>3240</v>
      </c>
      <c r="FE38" s="112">
        <v>3000</v>
      </c>
      <c r="FF38" s="112">
        <v>2120</v>
      </c>
      <c r="FG38" s="112">
        <v>2560</v>
      </c>
      <c r="FH38" s="112">
        <v>2062.5</v>
      </c>
    </row>
    <row r="39" spans="1:164" x14ac:dyDescent="0.35">
      <c r="A39" s="111" t="s">
        <v>1052</v>
      </c>
      <c r="B39" s="160" t="s">
        <v>1038</v>
      </c>
      <c r="C39" s="160" t="s">
        <v>1038</v>
      </c>
      <c r="D39" s="160" t="s">
        <v>1038</v>
      </c>
      <c r="E39" s="160" t="s">
        <v>1038</v>
      </c>
      <c r="F39" s="160" t="s">
        <v>1038</v>
      </c>
      <c r="G39" s="160" t="s">
        <v>1038</v>
      </c>
      <c r="H39" s="160" t="s">
        <v>1038</v>
      </c>
      <c r="I39" s="160" t="s">
        <v>1038</v>
      </c>
      <c r="J39" s="160" t="s">
        <v>1038</v>
      </c>
      <c r="K39" s="160" t="s">
        <v>1038</v>
      </c>
      <c r="L39" s="160" t="s">
        <v>1038</v>
      </c>
      <c r="M39" s="160" t="s">
        <v>1038</v>
      </c>
      <c r="N39" s="160" t="s">
        <v>1038</v>
      </c>
      <c r="O39" s="160" t="s">
        <v>1038</v>
      </c>
      <c r="P39" s="160" t="s">
        <v>1038</v>
      </c>
      <c r="Q39" s="160" t="s">
        <v>1038</v>
      </c>
      <c r="R39" s="160" t="s">
        <v>1038</v>
      </c>
      <c r="S39" s="160" t="s">
        <v>1038</v>
      </c>
      <c r="T39" s="163">
        <v>5142.8571428571431</v>
      </c>
      <c r="U39" s="160" t="s">
        <v>1038</v>
      </c>
      <c r="V39" s="160" t="s">
        <v>1038</v>
      </c>
      <c r="W39" s="160" t="s">
        <v>1038</v>
      </c>
      <c r="X39" s="160" t="s">
        <v>1038</v>
      </c>
      <c r="Y39" s="160" t="s">
        <v>1038</v>
      </c>
      <c r="Z39" s="160" t="s">
        <v>1038</v>
      </c>
      <c r="AA39" s="160" t="s">
        <v>1038</v>
      </c>
      <c r="AB39" s="160" t="s">
        <v>1038</v>
      </c>
      <c r="AC39" s="160" t="s">
        <v>1038</v>
      </c>
      <c r="AD39" s="160" t="s">
        <v>1038</v>
      </c>
      <c r="AE39" s="160" t="s">
        <v>1038</v>
      </c>
      <c r="AF39" s="160" t="s">
        <v>1038</v>
      </c>
      <c r="AH39" s="111" t="s">
        <v>1052</v>
      </c>
      <c r="AI39" s="160" t="s">
        <v>1038</v>
      </c>
      <c r="AJ39" s="160" t="s">
        <v>1038</v>
      </c>
      <c r="AK39" s="160" t="s">
        <v>1038</v>
      </c>
      <c r="AL39" s="160" t="s">
        <v>1038</v>
      </c>
      <c r="AM39" s="160" t="s">
        <v>1038</v>
      </c>
      <c r="AN39" s="160" t="s">
        <v>1038</v>
      </c>
      <c r="AO39" s="160" t="s">
        <v>1038</v>
      </c>
      <c r="AP39" s="160" t="s">
        <v>1038</v>
      </c>
      <c r="AQ39" s="160" t="s">
        <v>1038</v>
      </c>
      <c r="AR39" s="160" t="s">
        <v>1038</v>
      </c>
      <c r="AS39" s="160" t="s">
        <v>1038</v>
      </c>
      <c r="AT39" s="160" t="s">
        <v>1038</v>
      </c>
      <c r="AU39" s="160" t="s">
        <v>1038</v>
      </c>
      <c r="AV39" s="160" t="s">
        <v>1038</v>
      </c>
      <c r="AW39" s="160" t="s">
        <v>1038</v>
      </c>
      <c r="AX39" s="160" t="s">
        <v>1038</v>
      </c>
      <c r="AY39" s="160" t="s">
        <v>1038</v>
      </c>
      <c r="AZ39" s="160" t="s">
        <v>1038</v>
      </c>
      <c r="BA39" s="163">
        <v>9000</v>
      </c>
      <c r="BB39" s="160" t="s">
        <v>1038</v>
      </c>
      <c r="BC39" s="160" t="s">
        <v>1038</v>
      </c>
      <c r="BD39" s="160" t="s">
        <v>1038</v>
      </c>
      <c r="BE39" s="160" t="s">
        <v>1038</v>
      </c>
      <c r="BF39" s="160" t="s">
        <v>1038</v>
      </c>
      <c r="BG39" s="160" t="s">
        <v>1038</v>
      </c>
      <c r="BH39" s="160" t="s">
        <v>1038</v>
      </c>
      <c r="BI39" s="160" t="s">
        <v>1038</v>
      </c>
      <c r="BJ39" s="160" t="s">
        <v>1038</v>
      </c>
      <c r="BK39" s="160" t="s">
        <v>1038</v>
      </c>
      <c r="BL39" s="160" t="s">
        <v>1038</v>
      </c>
      <c r="BM39" s="160" t="s">
        <v>1038</v>
      </c>
      <c r="BO39" s="195" t="s">
        <v>1052</v>
      </c>
      <c r="BP39" s="160" t="s">
        <v>1038</v>
      </c>
      <c r="BQ39" s="160" t="s">
        <v>1038</v>
      </c>
      <c r="BR39" s="160" t="s">
        <v>1038</v>
      </c>
      <c r="BS39" s="160" t="s">
        <v>1038</v>
      </c>
      <c r="BT39" s="160" t="s">
        <v>1038</v>
      </c>
      <c r="BU39" s="160" t="s">
        <v>1038</v>
      </c>
      <c r="BV39" s="160" t="s">
        <v>1038</v>
      </c>
      <c r="BW39" s="160" t="s">
        <v>1038</v>
      </c>
      <c r="BX39" s="160" t="s">
        <v>1038</v>
      </c>
      <c r="BY39" s="160" t="s">
        <v>1038</v>
      </c>
      <c r="BZ39" s="160" t="s">
        <v>1038</v>
      </c>
      <c r="CA39" s="160" t="s">
        <v>1038</v>
      </c>
      <c r="CB39" s="160" t="s">
        <v>1038</v>
      </c>
      <c r="CC39" s="160" t="s">
        <v>1038</v>
      </c>
      <c r="CD39" s="160" t="s">
        <v>1038</v>
      </c>
      <c r="CE39" s="160" t="s">
        <v>1038</v>
      </c>
      <c r="CF39" s="160" t="s">
        <v>1038</v>
      </c>
      <c r="CG39" s="160" t="s">
        <v>1038</v>
      </c>
      <c r="CH39" s="112">
        <v>15000</v>
      </c>
      <c r="CI39" s="160" t="s">
        <v>1038</v>
      </c>
      <c r="CJ39" s="160" t="s">
        <v>1038</v>
      </c>
      <c r="CK39" s="160" t="s">
        <v>1038</v>
      </c>
      <c r="CL39" s="160" t="s">
        <v>1038</v>
      </c>
      <c r="CM39" s="160" t="s">
        <v>1038</v>
      </c>
      <c r="CN39" s="160" t="s">
        <v>1038</v>
      </c>
      <c r="CO39" s="160" t="s">
        <v>1038</v>
      </c>
      <c r="CP39" s="160" t="s">
        <v>1038</v>
      </c>
      <c r="CQ39" s="160" t="s">
        <v>1038</v>
      </c>
      <c r="CR39" s="186" t="s">
        <v>1038</v>
      </c>
      <c r="CS39" s="186" t="s">
        <v>1038</v>
      </c>
      <c r="CT39" s="186" t="s">
        <v>1038</v>
      </c>
      <c r="CV39" s="195" t="s">
        <v>1052</v>
      </c>
      <c r="CW39" s="160" t="s">
        <v>1038</v>
      </c>
      <c r="CX39" s="160" t="s">
        <v>1038</v>
      </c>
      <c r="CY39" s="160" t="s">
        <v>1038</v>
      </c>
      <c r="CZ39" s="160" t="s">
        <v>1038</v>
      </c>
      <c r="DA39" s="160" t="s">
        <v>1038</v>
      </c>
      <c r="DB39" s="160" t="s">
        <v>1038</v>
      </c>
      <c r="DC39" s="160" t="s">
        <v>1038</v>
      </c>
      <c r="DD39" s="160" t="s">
        <v>1038</v>
      </c>
      <c r="DE39" s="160" t="s">
        <v>1038</v>
      </c>
      <c r="DF39" s="160" t="s">
        <v>1038</v>
      </c>
      <c r="DG39" s="160" t="s">
        <v>1038</v>
      </c>
      <c r="DH39" s="160" t="s">
        <v>1038</v>
      </c>
      <c r="DI39" s="160" t="s">
        <v>1038</v>
      </c>
      <c r="DJ39" s="160" t="s">
        <v>1038</v>
      </c>
      <c r="DK39" s="160" t="s">
        <v>1038</v>
      </c>
      <c r="DL39" s="160" t="s">
        <v>1038</v>
      </c>
      <c r="DM39" s="160" t="s">
        <v>1038</v>
      </c>
      <c r="DN39" s="160" t="s">
        <v>1038</v>
      </c>
      <c r="DO39" s="112">
        <v>18000</v>
      </c>
      <c r="DP39" s="160" t="s">
        <v>1038</v>
      </c>
      <c r="DQ39" s="160" t="s">
        <v>1038</v>
      </c>
      <c r="DR39" s="160" t="s">
        <v>1038</v>
      </c>
      <c r="DS39" s="160" t="s">
        <v>1038</v>
      </c>
      <c r="DT39" s="112" t="s">
        <v>1038</v>
      </c>
      <c r="DU39" s="160" t="s">
        <v>1038</v>
      </c>
      <c r="DV39" s="160" t="s">
        <v>1038</v>
      </c>
      <c r="DW39" s="160" t="s">
        <v>1038</v>
      </c>
      <c r="DX39" s="160" t="s">
        <v>1038</v>
      </c>
      <c r="DY39" s="160" t="s">
        <v>1038</v>
      </c>
      <c r="DZ39" s="160" t="s">
        <v>1038</v>
      </c>
      <c r="EA39" s="160" t="s">
        <v>1038</v>
      </c>
      <c r="EC39" s="195" t="s">
        <v>1052</v>
      </c>
      <c r="ED39" s="160" t="s">
        <v>1038</v>
      </c>
      <c r="EE39" s="160" t="s">
        <v>1038</v>
      </c>
      <c r="EF39" s="160" t="s">
        <v>1038</v>
      </c>
      <c r="EG39" s="160" t="s">
        <v>1038</v>
      </c>
      <c r="EH39" s="160" t="s">
        <v>1038</v>
      </c>
      <c r="EI39" s="160" t="s">
        <v>1038</v>
      </c>
      <c r="EJ39" s="160" t="s">
        <v>1038</v>
      </c>
      <c r="EK39" s="160" t="s">
        <v>1038</v>
      </c>
      <c r="EL39" s="160" t="s">
        <v>1038</v>
      </c>
      <c r="EM39" s="160" t="s">
        <v>1038</v>
      </c>
      <c r="EN39" s="160" t="s">
        <v>1038</v>
      </c>
      <c r="EO39" s="160" t="s">
        <v>1038</v>
      </c>
      <c r="EP39" s="160" t="s">
        <v>1038</v>
      </c>
      <c r="EQ39" s="160" t="s">
        <v>1038</v>
      </c>
      <c r="ER39" s="160" t="s">
        <v>1038</v>
      </c>
      <c r="ES39" s="160" t="s">
        <v>1038</v>
      </c>
      <c r="ET39" s="160" t="s">
        <v>1038</v>
      </c>
      <c r="EU39" s="160" t="s">
        <v>1038</v>
      </c>
      <c r="EV39" s="112">
        <v>6000</v>
      </c>
      <c r="EW39" s="160" t="s">
        <v>1038</v>
      </c>
      <c r="EX39" s="160" t="s">
        <v>1038</v>
      </c>
      <c r="EY39" s="160" t="s">
        <v>1038</v>
      </c>
      <c r="EZ39" s="186" t="s">
        <v>1038</v>
      </c>
      <c r="FA39" s="186" t="s">
        <v>1038</v>
      </c>
      <c r="FB39" s="160" t="s">
        <v>1038</v>
      </c>
      <c r="FC39" s="160" t="s">
        <v>1038</v>
      </c>
      <c r="FD39" s="160" t="s">
        <v>1038</v>
      </c>
      <c r="FE39" s="160" t="s">
        <v>1038</v>
      </c>
      <c r="FF39" s="160" t="s">
        <v>1038</v>
      </c>
      <c r="FG39" s="160" t="s">
        <v>1038</v>
      </c>
      <c r="FH39" s="160" t="s">
        <v>1038</v>
      </c>
    </row>
    <row r="40" spans="1:164" x14ac:dyDescent="0.35">
      <c r="A40" s="95" t="s">
        <v>1053</v>
      </c>
      <c r="B40" s="166">
        <v>21714.285714285714</v>
      </c>
      <c r="C40" s="171">
        <v>21714.285714285714</v>
      </c>
      <c r="D40" s="160" t="s">
        <v>1038</v>
      </c>
      <c r="E40" s="171">
        <v>15200</v>
      </c>
      <c r="F40" s="160" t="s">
        <v>1038</v>
      </c>
      <c r="G40" s="167">
        <v>21714.285714285714</v>
      </c>
      <c r="H40" s="165">
        <v>10857.142857142857</v>
      </c>
      <c r="I40" s="165">
        <v>3428.5714285714284</v>
      </c>
      <c r="J40" s="160" t="s">
        <v>1038</v>
      </c>
      <c r="K40" s="162" t="s">
        <v>1785</v>
      </c>
      <c r="L40" s="112">
        <v>3428.5714285714284</v>
      </c>
      <c r="M40" s="112">
        <v>5142.8571428571431</v>
      </c>
      <c r="N40" s="160" t="s">
        <v>1038</v>
      </c>
      <c r="O40" s="160" t="s">
        <v>1038</v>
      </c>
      <c r="P40" s="160" t="s">
        <v>1038</v>
      </c>
      <c r="Q40" s="163">
        <v>6857.1428571428569</v>
      </c>
      <c r="R40" s="163">
        <v>6000</v>
      </c>
      <c r="S40" s="160" t="s">
        <v>1038</v>
      </c>
      <c r="T40" s="160" t="s">
        <v>1038</v>
      </c>
      <c r="U40" s="160" t="s">
        <v>1038</v>
      </c>
      <c r="V40" s="160" t="s">
        <v>1038</v>
      </c>
      <c r="W40" s="160" t="s">
        <v>1038</v>
      </c>
      <c r="X40" s="160" t="s">
        <v>1038</v>
      </c>
      <c r="Y40" s="160" t="s">
        <v>1038</v>
      </c>
      <c r="Z40" s="160" t="s">
        <v>1038</v>
      </c>
      <c r="AA40" s="160" t="s">
        <v>1038</v>
      </c>
      <c r="AB40" s="160" t="s">
        <v>1038</v>
      </c>
      <c r="AC40" s="160" t="s">
        <v>1038</v>
      </c>
      <c r="AD40" s="160" t="s">
        <v>1038</v>
      </c>
      <c r="AE40" s="160" t="s">
        <v>1038</v>
      </c>
      <c r="AF40" s="112">
        <v>4200</v>
      </c>
      <c r="AH40" s="95" t="s">
        <v>1053</v>
      </c>
      <c r="AI40" s="112">
        <v>6000</v>
      </c>
      <c r="AJ40" s="112">
        <v>6000</v>
      </c>
      <c r="AK40" s="160" t="s">
        <v>1038</v>
      </c>
      <c r="AL40" s="112">
        <v>15000</v>
      </c>
      <c r="AM40" s="160" t="s">
        <v>1038</v>
      </c>
      <c r="AN40" s="112">
        <v>6000</v>
      </c>
      <c r="AO40" s="112">
        <v>6000</v>
      </c>
      <c r="AP40" s="112">
        <v>6000</v>
      </c>
      <c r="AQ40" s="160" t="s">
        <v>1038</v>
      </c>
      <c r="AR40" s="112">
        <v>9000</v>
      </c>
      <c r="AS40" s="112">
        <v>9000</v>
      </c>
      <c r="AT40" s="112">
        <v>12000</v>
      </c>
      <c r="AU40" s="160" t="s">
        <v>1038</v>
      </c>
      <c r="AV40" s="160" t="s">
        <v>1038</v>
      </c>
      <c r="AW40" s="160" t="s">
        <v>1038</v>
      </c>
      <c r="AX40" s="163">
        <v>12000</v>
      </c>
      <c r="AY40" s="112">
        <v>6000</v>
      </c>
      <c r="AZ40" s="160" t="s">
        <v>1038</v>
      </c>
      <c r="BA40" s="160" t="s">
        <v>1038</v>
      </c>
      <c r="BB40" s="160" t="s">
        <v>1038</v>
      </c>
      <c r="BC40" s="160" t="s">
        <v>1038</v>
      </c>
      <c r="BD40" s="160" t="s">
        <v>1038</v>
      </c>
      <c r="BE40" s="160" t="s">
        <v>1038</v>
      </c>
      <c r="BF40" s="160" t="s">
        <v>1038</v>
      </c>
      <c r="BG40" s="160" t="s">
        <v>1038</v>
      </c>
      <c r="BH40" s="160" t="s">
        <v>1038</v>
      </c>
      <c r="BI40" s="160" t="s">
        <v>1038</v>
      </c>
      <c r="BJ40" s="160" t="s">
        <v>1038</v>
      </c>
      <c r="BK40" s="160" t="s">
        <v>1038</v>
      </c>
      <c r="BL40" s="160" t="s">
        <v>1038</v>
      </c>
      <c r="BM40" s="112">
        <v>6000</v>
      </c>
      <c r="BO40" s="192" t="s">
        <v>1053</v>
      </c>
      <c r="BP40" s="166">
        <v>7800</v>
      </c>
      <c r="BQ40" s="171">
        <v>7150</v>
      </c>
      <c r="BR40" s="160" t="s">
        <v>1038</v>
      </c>
      <c r="BS40" s="171">
        <v>7150</v>
      </c>
      <c r="BT40" s="160" t="s">
        <v>1038</v>
      </c>
      <c r="BU40" s="167">
        <v>5200</v>
      </c>
      <c r="BV40" s="165">
        <v>6500</v>
      </c>
      <c r="BW40" s="165">
        <v>7500</v>
      </c>
      <c r="BX40" s="160" t="s">
        <v>1038</v>
      </c>
      <c r="BY40" s="168">
        <v>6000</v>
      </c>
      <c r="BZ40" s="112">
        <v>7500</v>
      </c>
      <c r="CA40" s="112">
        <v>7500</v>
      </c>
      <c r="CB40" s="160" t="s">
        <v>1038</v>
      </c>
      <c r="CC40" s="160" t="s">
        <v>1038</v>
      </c>
      <c r="CD40" s="160" t="s">
        <v>1038</v>
      </c>
      <c r="CE40" s="168">
        <v>18000</v>
      </c>
      <c r="CF40" s="112">
        <v>15000</v>
      </c>
      <c r="CG40" s="160" t="s">
        <v>1038</v>
      </c>
      <c r="CH40" s="160" t="s">
        <v>1038</v>
      </c>
      <c r="CI40" s="160" t="s">
        <v>1038</v>
      </c>
      <c r="CJ40" s="160" t="s">
        <v>1038</v>
      </c>
      <c r="CK40" s="160" t="s">
        <v>1038</v>
      </c>
      <c r="CL40" s="160" t="s">
        <v>1038</v>
      </c>
      <c r="CM40" s="160" t="s">
        <v>1038</v>
      </c>
      <c r="CN40" s="160" t="s">
        <v>1038</v>
      </c>
      <c r="CO40" s="160" t="s">
        <v>1038</v>
      </c>
      <c r="CP40" s="160" t="s">
        <v>1038</v>
      </c>
      <c r="CQ40" s="160" t="s">
        <v>1038</v>
      </c>
      <c r="CR40" s="186" t="s">
        <v>1038</v>
      </c>
      <c r="CS40" s="186" t="s">
        <v>1038</v>
      </c>
      <c r="CT40" s="112">
        <v>9000</v>
      </c>
      <c r="CV40" s="192" t="s">
        <v>1053</v>
      </c>
      <c r="CW40" s="313">
        <v>4800</v>
      </c>
      <c r="CX40" s="175">
        <v>4800</v>
      </c>
      <c r="CY40" s="160" t="s">
        <v>1038</v>
      </c>
      <c r="CZ40" s="171">
        <v>4800</v>
      </c>
      <c r="DA40" s="160" t="s">
        <v>1038</v>
      </c>
      <c r="DB40" s="167">
        <v>4000</v>
      </c>
      <c r="DC40" s="165">
        <v>4000</v>
      </c>
      <c r="DD40" s="165">
        <v>9000</v>
      </c>
      <c r="DE40" s="160" t="s">
        <v>1038</v>
      </c>
      <c r="DF40" s="168">
        <v>9000</v>
      </c>
      <c r="DG40" s="112">
        <v>9000</v>
      </c>
      <c r="DH40" s="112">
        <v>9000</v>
      </c>
      <c r="DI40" s="160" t="s">
        <v>1038</v>
      </c>
      <c r="DJ40" s="160" t="s">
        <v>1038</v>
      </c>
      <c r="DK40" s="160" t="s">
        <v>1038</v>
      </c>
      <c r="DL40" s="163">
        <v>9000</v>
      </c>
      <c r="DM40" s="163">
        <v>9000</v>
      </c>
      <c r="DN40" s="160" t="s">
        <v>1038</v>
      </c>
      <c r="DO40" s="160" t="s">
        <v>1038</v>
      </c>
      <c r="DP40" s="160" t="s">
        <v>1038</v>
      </c>
      <c r="DQ40" s="160" t="s">
        <v>1038</v>
      </c>
      <c r="DR40" s="160" t="s">
        <v>1038</v>
      </c>
      <c r="DS40" s="160" t="s">
        <v>1038</v>
      </c>
      <c r="DT40" s="112" t="s">
        <v>1038</v>
      </c>
      <c r="DU40" s="160" t="s">
        <v>1038</v>
      </c>
      <c r="DV40" s="160" t="s">
        <v>1038</v>
      </c>
      <c r="DW40" s="160" t="s">
        <v>1038</v>
      </c>
      <c r="DX40" s="160" t="s">
        <v>1038</v>
      </c>
      <c r="DY40" s="160" t="s">
        <v>1038</v>
      </c>
      <c r="DZ40" s="160" t="s">
        <v>1038</v>
      </c>
      <c r="EA40" s="112">
        <v>15300</v>
      </c>
      <c r="EC40" s="192" t="s">
        <v>1053</v>
      </c>
      <c r="ED40" s="166">
        <v>10000</v>
      </c>
      <c r="EE40" s="171">
        <v>10000</v>
      </c>
      <c r="EF40" s="160" t="s">
        <v>1038</v>
      </c>
      <c r="EG40" s="171">
        <v>7200</v>
      </c>
      <c r="EH40" s="160" t="s">
        <v>1038</v>
      </c>
      <c r="EI40" s="167">
        <v>4000</v>
      </c>
      <c r="EJ40" s="165">
        <v>8000</v>
      </c>
      <c r="EK40" s="165">
        <v>8000</v>
      </c>
      <c r="EL40" s="160" t="s">
        <v>1038</v>
      </c>
      <c r="EM40" s="162" t="s">
        <v>1785</v>
      </c>
      <c r="EN40" s="112">
        <v>8000</v>
      </c>
      <c r="EO40" s="112">
        <v>8000</v>
      </c>
      <c r="EP40" s="160" t="s">
        <v>1038</v>
      </c>
      <c r="EQ40" s="160" t="s">
        <v>1038</v>
      </c>
      <c r="ER40" s="160" t="s">
        <v>1038</v>
      </c>
      <c r="ES40" s="163">
        <v>5000</v>
      </c>
      <c r="ET40" s="112">
        <v>8000</v>
      </c>
      <c r="EU40" s="160" t="s">
        <v>1038</v>
      </c>
      <c r="EV40" s="160" t="s">
        <v>1038</v>
      </c>
      <c r="EW40" s="160" t="s">
        <v>1038</v>
      </c>
      <c r="EX40" s="160" t="s">
        <v>1038</v>
      </c>
      <c r="EY40" s="160" t="s">
        <v>1038</v>
      </c>
      <c r="EZ40" s="186" t="s">
        <v>1038</v>
      </c>
      <c r="FA40" s="186" t="s">
        <v>1038</v>
      </c>
      <c r="FB40" s="160" t="s">
        <v>1038</v>
      </c>
      <c r="FC40" s="160" t="s">
        <v>1038</v>
      </c>
      <c r="FD40" s="160" t="s">
        <v>1038</v>
      </c>
      <c r="FE40" s="160" t="s">
        <v>1038</v>
      </c>
      <c r="FF40" s="160" t="s">
        <v>1038</v>
      </c>
      <c r="FG40" s="160" t="s">
        <v>1038</v>
      </c>
      <c r="FH40" s="112">
        <v>3600</v>
      </c>
    </row>
    <row r="41" spans="1:164" ht="14.5" thickBot="1" x14ac:dyDescent="0.4">
      <c r="A41" s="95" t="s">
        <v>1054</v>
      </c>
      <c r="B41" s="160" t="s">
        <v>1038</v>
      </c>
      <c r="C41" s="160" t="s">
        <v>1038</v>
      </c>
      <c r="D41" s="160" t="s">
        <v>1038</v>
      </c>
      <c r="E41" s="160" t="s">
        <v>1038</v>
      </c>
      <c r="F41" s="160" t="s">
        <v>1038</v>
      </c>
      <c r="G41" s="167">
        <v>3800</v>
      </c>
      <c r="H41" s="165">
        <v>3800</v>
      </c>
      <c r="I41" s="165">
        <v>1200</v>
      </c>
      <c r="J41" s="165">
        <v>1800</v>
      </c>
      <c r="K41" s="165">
        <v>2400</v>
      </c>
      <c r="L41" s="165">
        <v>7999.8857142857141</v>
      </c>
      <c r="M41" s="165">
        <v>11451.428571428571</v>
      </c>
      <c r="N41" s="162">
        <v>7817</v>
      </c>
      <c r="O41" s="163" t="s">
        <v>1785</v>
      </c>
      <c r="P41" s="168">
        <v>8022.8571428571431</v>
      </c>
      <c r="Q41" s="168">
        <v>7999.8857142857141</v>
      </c>
      <c r="R41" s="112">
        <v>6000</v>
      </c>
      <c r="S41" s="112">
        <v>3017.1428571428601</v>
      </c>
      <c r="T41" s="112">
        <v>4491.4285714285716</v>
      </c>
      <c r="U41" s="163">
        <v>5142.8571428571431</v>
      </c>
      <c r="V41" s="160" t="s">
        <v>1038</v>
      </c>
      <c r="W41" s="112">
        <v>4011.4285714285716</v>
      </c>
      <c r="X41" s="112">
        <v>2400</v>
      </c>
      <c r="Y41" s="163">
        <v>5417.1428571428569</v>
      </c>
      <c r="Z41" s="163">
        <v>6857.1428571428569</v>
      </c>
      <c r="AA41" s="163">
        <v>8108.5714285714284</v>
      </c>
      <c r="AB41" s="160" t="s">
        <v>1038</v>
      </c>
      <c r="AC41" s="163">
        <v>7371.4285714285716</v>
      </c>
      <c r="AD41" s="162">
        <v>6857.1428571428569</v>
      </c>
      <c r="AE41" s="112">
        <v>1988.5714285714287</v>
      </c>
      <c r="AF41" s="112">
        <v>3600</v>
      </c>
      <c r="AH41" s="95" t="s">
        <v>1054</v>
      </c>
      <c r="AI41" s="160" t="s">
        <v>1038</v>
      </c>
      <c r="AJ41" s="160" t="s">
        <v>1038</v>
      </c>
      <c r="AK41" s="160" t="s">
        <v>1038</v>
      </c>
      <c r="AL41" s="160" t="s">
        <v>1038</v>
      </c>
      <c r="AM41" s="160" t="s">
        <v>1038</v>
      </c>
      <c r="AN41" s="167">
        <v>21426</v>
      </c>
      <c r="AO41" s="165">
        <v>8340</v>
      </c>
      <c r="AP41" s="165">
        <v>9999.99999999996</v>
      </c>
      <c r="AQ41" s="165">
        <v>11250</v>
      </c>
      <c r="AR41" s="165">
        <v>10000.200000000001</v>
      </c>
      <c r="AS41" s="165">
        <v>11250</v>
      </c>
      <c r="AT41" s="165">
        <v>11280</v>
      </c>
      <c r="AU41" s="165">
        <v>12540</v>
      </c>
      <c r="AV41" s="168">
        <v>10020</v>
      </c>
      <c r="AW41" s="168">
        <v>10020</v>
      </c>
      <c r="AX41" s="168">
        <v>11250</v>
      </c>
      <c r="AY41" s="112">
        <v>10020</v>
      </c>
      <c r="AZ41" s="112">
        <v>8760</v>
      </c>
      <c r="BA41" s="112">
        <v>10020</v>
      </c>
      <c r="BB41" s="163">
        <v>8760</v>
      </c>
      <c r="BC41" s="160" t="s">
        <v>1038</v>
      </c>
      <c r="BD41" s="112">
        <v>8760</v>
      </c>
      <c r="BE41" s="112">
        <v>11280</v>
      </c>
      <c r="BF41" s="112">
        <v>10020</v>
      </c>
      <c r="BG41" s="112">
        <v>12780</v>
      </c>
      <c r="BH41" s="112">
        <v>17580</v>
      </c>
      <c r="BI41" s="160" t="s">
        <v>1038</v>
      </c>
      <c r="BJ41" s="112">
        <v>18780</v>
      </c>
      <c r="BK41" s="112">
        <v>25020</v>
      </c>
      <c r="BL41" s="112">
        <v>19980</v>
      </c>
      <c r="BM41" s="112">
        <v>19980</v>
      </c>
      <c r="BO41" s="95" t="s">
        <v>1054</v>
      </c>
      <c r="BP41" s="160" t="s">
        <v>1038</v>
      </c>
      <c r="BQ41" s="160" t="s">
        <v>1038</v>
      </c>
      <c r="BR41" s="160" t="s">
        <v>1038</v>
      </c>
      <c r="BS41" s="160" t="s">
        <v>1038</v>
      </c>
      <c r="BT41" s="160" t="s">
        <v>1038</v>
      </c>
      <c r="BU41" s="167">
        <v>13000</v>
      </c>
      <c r="BV41" s="174">
        <v>14144</v>
      </c>
      <c r="BW41" s="165">
        <v>15000</v>
      </c>
      <c r="BX41" s="165">
        <v>22500</v>
      </c>
      <c r="BY41" s="165">
        <v>15000</v>
      </c>
      <c r="BZ41" s="165">
        <v>5250</v>
      </c>
      <c r="CA41" s="165">
        <v>5250</v>
      </c>
      <c r="CB41" s="165">
        <v>5250</v>
      </c>
      <c r="CC41" s="168">
        <v>3750</v>
      </c>
      <c r="CD41" s="168">
        <v>4500</v>
      </c>
      <c r="CE41" s="168">
        <v>5250</v>
      </c>
      <c r="CF41" s="112">
        <v>3750</v>
      </c>
      <c r="CG41" s="112">
        <v>4500</v>
      </c>
      <c r="CH41" s="112">
        <v>4500</v>
      </c>
      <c r="CI41" s="112">
        <v>5250</v>
      </c>
      <c r="CJ41" s="160" t="s">
        <v>1038</v>
      </c>
      <c r="CK41" s="112">
        <v>3750</v>
      </c>
      <c r="CL41" s="112">
        <v>5250</v>
      </c>
      <c r="CM41" s="112">
        <v>5250</v>
      </c>
      <c r="CN41" s="112">
        <v>4500</v>
      </c>
      <c r="CO41" s="112">
        <v>6000</v>
      </c>
      <c r="CP41" s="160" t="s">
        <v>1038</v>
      </c>
      <c r="CQ41" s="112">
        <v>6000</v>
      </c>
      <c r="CR41" s="170">
        <v>9000</v>
      </c>
      <c r="CS41" s="112">
        <v>9000</v>
      </c>
      <c r="CT41" s="112">
        <v>7500</v>
      </c>
      <c r="CV41" s="95" t="s">
        <v>1054</v>
      </c>
      <c r="CW41" s="160" t="s">
        <v>1038</v>
      </c>
      <c r="CX41" s="160" t="s">
        <v>1038</v>
      </c>
      <c r="CY41" s="160" t="s">
        <v>1038</v>
      </c>
      <c r="CZ41" s="160" t="s">
        <v>1038</v>
      </c>
      <c r="DA41" s="160" t="s">
        <v>1038</v>
      </c>
      <c r="DB41" s="185">
        <v>2579.1999999999998</v>
      </c>
      <c r="DC41" s="190">
        <v>4000</v>
      </c>
      <c r="DD41" s="191">
        <v>5581.730769230754</v>
      </c>
      <c r="DE41" s="191">
        <v>9900</v>
      </c>
      <c r="DF41" s="165">
        <v>5806.44</v>
      </c>
      <c r="DG41" s="191">
        <v>3600</v>
      </c>
      <c r="DH41" s="191">
        <v>2700</v>
      </c>
      <c r="DI41" s="177">
        <v>10800</v>
      </c>
      <c r="DJ41" s="168">
        <v>1800</v>
      </c>
      <c r="DK41" s="197">
        <v>3600</v>
      </c>
      <c r="DL41" s="198">
        <v>3600</v>
      </c>
      <c r="DM41" s="112">
        <v>3600</v>
      </c>
      <c r="DN41" s="112">
        <v>3600</v>
      </c>
      <c r="DO41" s="163">
        <v>9000</v>
      </c>
      <c r="DP41" s="112">
        <v>3600</v>
      </c>
      <c r="DQ41" s="160" t="s">
        <v>1038</v>
      </c>
      <c r="DR41" s="112">
        <v>6606</v>
      </c>
      <c r="DS41" s="163">
        <v>10800</v>
      </c>
      <c r="DT41" s="169">
        <v>9000</v>
      </c>
      <c r="DU41" s="112">
        <v>9000</v>
      </c>
      <c r="DV41" s="176">
        <v>9000</v>
      </c>
      <c r="DW41" s="160" t="s">
        <v>1038</v>
      </c>
      <c r="DX41" s="176">
        <v>10800</v>
      </c>
      <c r="DY41" s="162">
        <v>12600</v>
      </c>
      <c r="DZ41" s="112">
        <v>3600</v>
      </c>
      <c r="EA41" s="112">
        <v>2700</v>
      </c>
      <c r="EC41" s="95" t="s">
        <v>1054</v>
      </c>
      <c r="ED41" s="160" t="s">
        <v>1038</v>
      </c>
      <c r="EE41" s="160" t="s">
        <v>1038</v>
      </c>
      <c r="EF41" s="160" t="s">
        <v>1038</v>
      </c>
      <c r="EG41" s="160" t="s">
        <v>1038</v>
      </c>
      <c r="EH41" s="160" t="s">
        <v>1038</v>
      </c>
      <c r="EI41" s="167">
        <v>12000</v>
      </c>
      <c r="EJ41" s="165">
        <v>8760</v>
      </c>
      <c r="EK41" s="165">
        <v>2750</v>
      </c>
      <c r="EL41" s="161">
        <v>5640</v>
      </c>
      <c r="EM41" s="165">
        <v>4000</v>
      </c>
      <c r="EN41" s="165">
        <v>4000</v>
      </c>
      <c r="EO41" s="165">
        <v>4000</v>
      </c>
      <c r="EP41" s="165">
        <v>3760</v>
      </c>
      <c r="EQ41" s="168">
        <v>4000</v>
      </c>
      <c r="ER41" s="168">
        <v>3760</v>
      </c>
      <c r="ES41" s="168">
        <v>3250</v>
      </c>
      <c r="ET41" s="112">
        <v>2520</v>
      </c>
      <c r="EU41" s="112">
        <v>2520</v>
      </c>
      <c r="EV41" s="112">
        <v>2520</v>
      </c>
      <c r="EW41" s="112">
        <v>1760</v>
      </c>
      <c r="EX41" s="160" t="s">
        <v>1038</v>
      </c>
      <c r="EY41" s="112">
        <v>1760</v>
      </c>
      <c r="EZ41" s="170">
        <v>2240</v>
      </c>
      <c r="FA41" s="163">
        <v>4590</v>
      </c>
      <c r="FB41" s="112">
        <v>6000</v>
      </c>
      <c r="FC41" s="112">
        <v>6000</v>
      </c>
      <c r="FD41" s="160" t="s">
        <v>1038</v>
      </c>
      <c r="FE41" s="112">
        <v>6000</v>
      </c>
      <c r="FF41" s="112">
        <v>2000</v>
      </c>
      <c r="FG41" s="112">
        <v>1000</v>
      </c>
      <c r="FH41" s="112">
        <v>1000</v>
      </c>
    </row>
    <row r="42" spans="1:164" ht="14.5" thickBot="1" x14ac:dyDescent="0.4">
      <c r="A42" s="199" t="s">
        <v>1786</v>
      </c>
      <c r="B42" s="200">
        <v>18592.857142857145</v>
      </c>
      <c r="C42" s="200">
        <v>21714.285714285714</v>
      </c>
      <c r="D42" s="200">
        <v>15634.285714285714</v>
      </c>
      <c r="E42" s="200">
        <v>15200</v>
      </c>
      <c r="F42" s="200">
        <v>13707.142857142857</v>
      </c>
      <c r="G42" s="200">
        <v>21714.285714285714</v>
      </c>
      <c r="H42" s="200">
        <v>10857.142857142857</v>
      </c>
      <c r="I42" s="200">
        <v>5262.8571428571431</v>
      </c>
      <c r="J42" s="200">
        <v>7714.2857142857147</v>
      </c>
      <c r="K42" s="200">
        <v>3428.5714285714284</v>
      </c>
      <c r="L42" s="200">
        <v>8200</v>
      </c>
      <c r="M42" s="200">
        <v>7200</v>
      </c>
      <c r="N42" s="200">
        <v>7817</v>
      </c>
      <c r="O42" s="200">
        <v>6857.1428571428569</v>
      </c>
      <c r="P42" s="200">
        <v>8022.8571428571431</v>
      </c>
      <c r="Q42" s="200">
        <v>6857.1428571428569</v>
      </c>
      <c r="R42" s="200">
        <v>6000</v>
      </c>
      <c r="S42" s="200">
        <v>6857.1428571428596</v>
      </c>
      <c r="T42" s="200">
        <v>5142.8571428571431</v>
      </c>
      <c r="U42" s="200">
        <v>5142.8571428571431</v>
      </c>
      <c r="V42" s="200">
        <v>6000</v>
      </c>
      <c r="W42" s="200">
        <v>4011.4285714285716</v>
      </c>
      <c r="X42" s="200">
        <v>5142.8571428571431</v>
      </c>
      <c r="Y42" s="200">
        <v>5417.1428571428569</v>
      </c>
      <c r="Z42" s="201">
        <v>6857.1428571428569</v>
      </c>
      <c r="AA42" s="201">
        <v>8108.5714285714284</v>
      </c>
      <c r="AB42" s="201">
        <v>8400</v>
      </c>
      <c r="AC42" s="201">
        <v>7371.4285714285716</v>
      </c>
      <c r="AD42" s="201">
        <v>6857.1428571428569</v>
      </c>
      <c r="AE42" s="201">
        <v>6857.1428571428569</v>
      </c>
      <c r="AF42" s="201">
        <v>6857.1428571428569</v>
      </c>
      <c r="AH42" s="199" t="s">
        <v>1786</v>
      </c>
      <c r="AI42" s="200">
        <v>12000</v>
      </c>
      <c r="AJ42" s="200">
        <v>6000</v>
      </c>
      <c r="AK42" s="200">
        <v>9000</v>
      </c>
      <c r="AL42" s="200">
        <v>15000</v>
      </c>
      <c r="AM42" s="200">
        <v>7500</v>
      </c>
      <c r="AN42" s="200">
        <v>15000</v>
      </c>
      <c r="AO42" s="200">
        <v>9000</v>
      </c>
      <c r="AP42" s="200">
        <v>10020</v>
      </c>
      <c r="AQ42" s="200">
        <v>11250</v>
      </c>
      <c r="AR42" s="200">
        <v>9000</v>
      </c>
      <c r="AS42" s="200">
        <v>10779.45</v>
      </c>
      <c r="AT42" s="200">
        <v>12000</v>
      </c>
      <c r="AU42" s="200">
        <v>13800</v>
      </c>
      <c r="AV42" s="200">
        <v>15000</v>
      </c>
      <c r="AW42" s="200">
        <v>11250</v>
      </c>
      <c r="AX42" s="200">
        <v>12000</v>
      </c>
      <c r="AY42" s="200">
        <v>9000</v>
      </c>
      <c r="AZ42" s="200">
        <v>9840</v>
      </c>
      <c r="BA42" s="200">
        <v>9000</v>
      </c>
      <c r="BB42" s="200">
        <v>9000</v>
      </c>
      <c r="BC42" s="200">
        <v>6885</v>
      </c>
      <c r="BD42" s="200">
        <v>9000</v>
      </c>
      <c r="BE42" s="200">
        <v>9000</v>
      </c>
      <c r="BF42" s="200">
        <v>9510</v>
      </c>
      <c r="BG42" s="201">
        <v>10500</v>
      </c>
      <c r="BH42" s="201">
        <v>12000</v>
      </c>
      <c r="BI42" s="201">
        <v>10500</v>
      </c>
      <c r="BJ42" s="201">
        <v>12000</v>
      </c>
      <c r="BK42" s="201">
        <v>13500</v>
      </c>
      <c r="BL42" s="201">
        <v>10500</v>
      </c>
      <c r="BM42" s="201">
        <v>10500</v>
      </c>
      <c r="BO42" s="199" t="s">
        <v>1786</v>
      </c>
      <c r="BP42" s="203">
        <v>7800</v>
      </c>
      <c r="BQ42" s="203">
        <v>6500</v>
      </c>
      <c r="BR42" s="203">
        <v>6500</v>
      </c>
      <c r="BS42" s="203">
        <v>5200</v>
      </c>
      <c r="BT42" s="203">
        <v>7800</v>
      </c>
      <c r="BU42" s="203">
        <v>7800</v>
      </c>
      <c r="BV42" s="203">
        <v>6500</v>
      </c>
      <c r="BW42" s="204">
        <v>9000</v>
      </c>
      <c r="BX42" s="203">
        <v>7500</v>
      </c>
      <c r="BY42" s="204">
        <v>9750</v>
      </c>
      <c r="BZ42" s="204">
        <v>9375</v>
      </c>
      <c r="CA42" s="205">
        <v>9000</v>
      </c>
      <c r="CB42" s="205">
        <v>12000</v>
      </c>
      <c r="CC42" s="205">
        <v>10125</v>
      </c>
      <c r="CD42" s="205">
        <v>9945</v>
      </c>
      <c r="CE42" s="205">
        <v>10500</v>
      </c>
      <c r="CF42" s="205">
        <v>10125</v>
      </c>
      <c r="CG42" s="205">
        <v>9750</v>
      </c>
      <c r="CH42" s="205">
        <v>8250</v>
      </c>
      <c r="CI42" s="205">
        <v>9000</v>
      </c>
      <c r="CJ42" s="205">
        <v>9000</v>
      </c>
      <c r="CK42" s="205">
        <v>9000</v>
      </c>
      <c r="CL42" s="205">
        <v>9000</v>
      </c>
      <c r="CM42" s="206">
        <v>9000</v>
      </c>
      <c r="CN42" s="206">
        <v>9000</v>
      </c>
      <c r="CO42" s="206">
        <v>12000</v>
      </c>
      <c r="CP42" s="201">
        <v>9000</v>
      </c>
      <c r="CQ42" s="201">
        <v>12000</v>
      </c>
      <c r="CR42" s="341">
        <v>12000</v>
      </c>
      <c r="CS42" s="201">
        <v>10095</v>
      </c>
      <c r="CT42" s="201">
        <v>12000</v>
      </c>
      <c r="CV42" s="199" t="s">
        <v>1786</v>
      </c>
      <c r="CW42" s="203">
        <v>4800</v>
      </c>
      <c r="CX42" s="203">
        <v>4400</v>
      </c>
      <c r="CY42" s="203">
        <v>4000</v>
      </c>
      <c r="CZ42" s="203">
        <v>4400</v>
      </c>
      <c r="DA42" s="203">
        <v>3600</v>
      </c>
      <c r="DB42" s="203">
        <v>4000</v>
      </c>
      <c r="DC42" s="203">
        <v>4000</v>
      </c>
      <c r="DD42" s="204">
        <v>11250</v>
      </c>
      <c r="DE42" s="203">
        <v>9900</v>
      </c>
      <c r="DF42" s="204">
        <v>7200</v>
      </c>
      <c r="DG42" s="204">
        <v>9000</v>
      </c>
      <c r="DH42" s="205">
        <v>9000</v>
      </c>
      <c r="DI42" s="205">
        <v>10800</v>
      </c>
      <c r="DJ42" s="205">
        <v>8100</v>
      </c>
      <c r="DK42" s="205">
        <v>10800</v>
      </c>
      <c r="DL42" s="205">
        <v>9000</v>
      </c>
      <c r="DM42" s="205">
        <v>9000</v>
      </c>
      <c r="DN42" s="205">
        <v>9900</v>
      </c>
      <c r="DO42" s="205">
        <v>9000</v>
      </c>
      <c r="DP42" s="205">
        <v>9000</v>
      </c>
      <c r="DQ42" s="205">
        <v>9900</v>
      </c>
      <c r="DR42" s="205">
        <v>9000</v>
      </c>
      <c r="DS42" s="205">
        <v>10800</v>
      </c>
      <c r="DT42" s="206">
        <v>9000</v>
      </c>
      <c r="DU42" s="201">
        <v>9000</v>
      </c>
      <c r="DV42" s="206">
        <v>9000</v>
      </c>
      <c r="DW42" s="201">
        <v>9000</v>
      </c>
      <c r="DX42" s="206">
        <v>10800</v>
      </c>
      <c r="DY42" s="206">
        <v>12600</v>
      </c>
      <c r="DZ42" s="206">
        <v>11700</v>
      </c>
      <c r="EA42" s="206">
        <v>12600</v>
      </c>
      <c r="EC42" s="199" t="s">
        <v>1786</v>
      </c>
      <c r="ED42" s="203">
        <v>4000</v>
      </c>
      <c r="EE42" s="203">
        <v>5000</v>
      </c>
      <c r="EF42" s="203">
        <v>4240</v>
      </c>
      <c r="EG42" s="203">
        <v>4504</v>
      </c>
      <c r="EH42" s="203">
        <v>6000</v>
      </c>
      <c r="EI42" s="203">
        <v>5000</v>
      </c>
      <c r="EJ42" s="203">
        <v>8000</v>
      </c>
      <c r="EK42" s="204">
        <v>6000</v>
      </c>
      <c r="EL42" s="203">
        <v>5625</v>
      </c>
      <c r="EM42" s="204">
        <v>5400</v>
      </c>
      <c r="EN42" s="204">
        <v>6000</v>
      </c>
      <c r="EO42" s="205">
        <v>8000</v>
      </c>
      <c r="EP42" s="205">
        <v>6000</v>
      </c>
      <c r="EQ42" s="205">
        <v>6600</v>
      </c>
      <c r="ER42" s="205">
        <v>4760</v>
      </c>
      <c r="ES42" s="205">
        <v>5000</v>
      </c>
      <c r="ET42" s="205">
        <v>4000</v>
      </c>
      <c r="EU42" s="205">
        <v>4000</v>
      </c>
      <c r="EV42" s="205">
        <v>4000</v>
      </c>
      <c r="EW42" s="205">
        <v>4000</v>
      </c>
      <c r="EX42" s="205">
        <v>5500</v>
      </c>
      <c r="EY42" s="205">
        <v>4000</v>
      </c>
      <c r="EZ42" s="205">
        <v>4000</v>
      </c>
      <c r="FA42" s="206">
        <v>4590</v>
      </c>
      <c r="FB42" s="206">
        <v>6000</v>
      </c>
      <c r="FC42" s="206">
        <v>7200</v>
      </c>
      <c r="FD42" s="201">
        <v>6000</v>
      </c>
      <c r="FE42" s="206">
        <v>6000</v>
      </c>
      <c r="FF42" s="206">
        <v>4260</v>
      </c>
      <c r="FG42" s="206">
        <v>4000</v>
      </c>
      <c r="FH42" s="343">
        <v>4000</v>
      </c>
    </row>
    <row r="43" spans="1:164" ht="14.5" x14ac:dyDescent="0.35">
      <c r="BJ43" s="117"/>
      <c r="BK43" s="117"/>
      <c r="BL43" s="117"/>
      <c r="BM43" s="117"/>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row>
    <row r="44" spans="1:164" ht="14.5" x14ac:dyDescent="0.35">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row>
    <row r="45" spans="1:164" ht="70" x14ac:dyDescent="0.35">
      <c r="A45" s="100" t="s">
        <v>994</v>
      </c>
      <c r="B45" s="207" t="s">
        <v>1021</v>
      </c>
      <c r="C45" s="207" t="s">
        <v>1022</v>
      </c>
      <c r="D45" s="207" t="s">
        <v>1023</v>
      </c>
      <c r="E45" s="207" t="s">
        <v>1787</v>
      </c>
      <c r="F45" s="207" t="s">
        <v>1788</v>
      </c>
      <c r="G45" s="208" t="s">
        <v>1789</v>
      </c>
      <c r="H45" s="207" t="s">
        <v>1790</v>
      </c>
      <c r="I45" s="207" t="s">
        <v>1791</v>
      </c>
      <c r="J45" s="209" t="s">
        <v>1792</v>
      </c>
      <c r="K45" s="207" t="s">
        <v>1793</v>
      </c>
      <c r="L45" s="209" t="s">
        <v>1794</v>
      </c>
      <c r="M45" s="207" t="s">
        <v>1795</v>
      </c>
      <c r="N45" s="209" t="s">
        <v>1796</v>
      </c>
      <c r="O45" s="207" t="s">
        <v>1797</v>
      </c>
      <c r="P45" s="209" t="s">
        <v>1796</v>
      </c>
      <c r="Q45" s="207" t="s">
        <v>1798</v>
      </c>
      <c r="R45" s="207" t="s">
        <v>1799</v>
      </c>
      <c r="S45" s="207" t="s">
        <v>1800</v>
      </c>
      <c r="T45" s="207" t="s">
        <v>1801</v>
      </c>
      <c r="U45" s="207" t="s">
        <v>1802</v>
      </c>
      <c r="V45" s="209" t="s">
        <v>1803</v>
      </c>
      <c r="W45" s="103" t="s">
        <v>1804</v>
      </c>
      <c r="X45" s="103" t="s">
        <v>1805</v>
      </c>
      <c r="Y45" s="103" t="s">
        <v>1806</v>
      </c>
      <c r="Z45" s="210" t="s">
        <v>1807</v>
      </c>
      <c r="AA45" s="210" t="s">
        <v>1808</v>
      </c>
      <c r="AB45" s="158" t="s">
        <v>1817</v>
      </c>
      <c r="AC45" s="210" t="s">
        <v>1817</v>
      </c>
      <c r="AD45" s="210" t="s">
        <v>1798</v>
      </c>
      <c r="AE45" s="207" t="s">
        <v>1799</v>
      </c>
      <c r="AF45" s="207" t="s">
        <v>1800</v>
      </c>
      <c r="AH45" s="100" t="s">
        <v>994</v>
      </c>
      <c r="AI45" s="100" t="s">
        <v>1021</v>
      </c>
      <c r="AJ45" s="100" t="s">
        <v>1022</v>
      </c>
      <c r="AK45" s="100" t="s">
        <v>1023</v>
      </c>
      <c r="AL45" s="100" t="s">
        <v>1787</v>
      </c>
      <c r="AM45" s="100" t="s">
        <v>1788</v>
      </c>
      <c r="AN45" s="102" t="s">
        <v>1789</v>
      </c>
      <c r="AO45" s="207" t="s">
        <v>1790</v>
      </c>
      <c r="AP45" s="207" t="s">
        <v>1791</v>
      </c>
      <c r="AQ45" s="209" t="s">
        <v>1792</v>
      </c>
      <c r="AR45" s="207" t="s">
        <v>1793</v>
      </c>
      <c r="AS45" s="209" t="s">
        <v>1794</v>
      </c>
      <c r="AT45" s="207" t="s">
        <v>1795</v>
      </c>
      <c r="AU45" s="209" t="s">
        <v>1796</v>
      </c>
      <c r="AV45" s="207" t="s">
        <v>1797</v>
      </c>
      <c r="AW45" s="209" t="s">
        <v>1809</v>
      </c>
      <c r="AX45" s="207" t="s">
        <v>1798</v>
      </c>
      <c r="AY45" s="207" t="s">
        <v>1799</v>
      </c>
      <c r="AZ45" s="207" t="s">
        <v>1800</v>
      </c>
      <c r="BA45" s="207" t="s">
        <v>1801</v>
      </c>
      <c r="BB45" s="207" t="s">
        <v>1802</v>
      </c>
      <c r="BC45" s="209" t="s">
        <v>1810</v>
      </c>
      <c r="BD45" s="103" t="s">
        <v>1804</v>
      </c>
      <c r="BE45" s="103" t="s">
        <v>1805</v>
      </c>
      <c r="BF45" s="103" t="s">
        <v>1806</v>
      </c>
      <c r="BG45" s="103" t="s">
        <v>1807</v>
      </c>
      <c r="BH45" s="103" t="s">
        <v>1808</v>
      </c>
      <c r="BI45" s="158" t="s">
        <v>1817</v>
      </c>
      <c r="BJ45" s="103" t="s">
        <v>1833</v>
      </c>
      <c r="BK45" s="103" t="s">
        <v>1798</v>
      </c>
      <c r="BL45" s="207" t="s">
        <v>1799</v>
      </c>
      <c r="BM45" s="207" t="s">
        <v>1800</v>
      </c>
      <c r="BO45" s="100" t="s">
        <v>994</v>
      </c>
      <c r="BP45" s="100" t="s">
        <v>1021</v>
      </c>
      <c r="BQ45" s="100" t="s">
        <v>1022</v>
      </c>
      <c r="BR45" s="100" t="s">
        <v>1023</v>
      </c>
      <c r="BS45" s="100" t="s">
        <v>1787</v>
      </c>
      <c r="BT45" s="100" t="s">
        <v>1788</v>
      </c>
      <c r="BU45" s="102" t="s">
        <v>1789</v>
      </c>
      <c r="BV45" s="207" t="s">
        <v>1790</v>
      </c>
      <c r="BW45" s="207" t="s">
        <v>1791</v>
      </c>
      <c r="BX45" s="209" t="s">
        <v>1792</v>
      </c>
      <c r="BY45" s="207" t="s">
        <v>1793</v>
      </c>
      <c r="BZ45" s="209" t="s">
        <v>1794</v>
      </c>
      <c r="CA45" s="207" t="s">
        <v>1795</v>
      </c>
      <c r="CB45" s="209" t="s">
        <v>1796</v>
      </c>
      <c r="CC45" s="207" t="s">
        <v>1797</v>
      </c>
      <c r="CD45" s="209" t="s">
        <v>1809</v>
      </c>
      <c r="CE45" s="207" t="s">
        <v>1798</v>
      </c>
      <c r="CF45" s="207" t="s">
        <v>1799</v>
      </c>
      <c r="CG45" s="207" t="s">
        <v>1800</v>
      </c>
      <c r="CH45" s="207" t="s">
        <v>1801</v>
      </c>
      <c r="CI45" s="207" t="s">
        <v>1802</v>
      </c>
      <c r="CJ45" s="209" t="s">
        <v>1810</v>
      </c>
      <c r="CK45" s="103" t="s">
        <v>1804</v>
      </c>
      <c r="CL45" s="103" t="s">
        <v>1805</v>
      </c>
      <c r="CM45" s="103" t="s">
        <v>1806</v>
      </c>
      <c r="CN45" s="103" t="s">
        <v>1807</v>
      </c>
      <c r="CO45" s="103" t="s">
        <v>1808</v>
      </c>
      <c r="CP45" s="158" t="s">
        <v>1817</v>
      </c>
      <c r="CQ45" s="103" t="s">
        <v>1833</v>
      </c>
      <c r="CR45" s="103" t="s">
        <v>1798</v>
      </c>
      <c r="CS45" s="207" t="s">
        <v>1799</v>
      </c>
      <c r="CT45" s="207" t="s">
        <v>1800</v>
      </c>
      <c r="CV45" s="100" t="s">
        <v>994</v>
      </c>
      <c r="CW45" s="100" t="s">
        <v>1021</v>
      </c>
      <c r="CX45" s="100" t="s">
        <v>1022</v>
      </c>
      <c r="CY45" s="100" t="s">
        <v>1023</v>
      </c>
      <c r="CZ45" s="100" t="s">
        <v>1787</v>
      </c>
      <c r="DA45" s="100" t="s">
        <v>1788</v>
      </c>
      <c r="DB45" s="102" t="s">
        <v>1789</v>
      </c>
      <c r="DC45" s="207" t="s">
        <v>1790</v>
      </c>
      <c r="DD45" s="207" t="s">
        <v>1791</v>
      </c>
      <c r="DE45" s="209" t="s">
        <v>1792</v>
      </c>
      <c r="DF45" s="207" t="s">
        <v>1793</v>
      </c>
      <c r="DG45" s="209" t="s">
        <v>1794</v>
      </c>
      <c r="DH45" s="207" t="s">
        <v>1795</v>
      </c>
      <c r="DI45" s="209" t="s">
        <v>1796</v>
      </c>
      <c r="DJ45" s="207" t="s">
        <v>1797</v>
      </c>
      <c r="DK45" s="209" t="s">
        <v>1809</v>
      </c>
      <c r="DL45" s="207" t="s">
        <v>1798</v>
      </c>
      <c r="DM45" s="207" t="s">
        <v>1799</v>
      </c>
      <c r="DN45" s="207" t="s">
        <v>1800</v>
      </c>
      <c r="DO45" s="207" t="s">
        <v>1801</v>
      </c>
      <c r="DP45" s="207" t="s">
        <v>1802</v>
      </c>
      <c r="DQ45" s="209" t="s">
        <v>1810</v>
      </c>
      <c r="DR45" s="103" t="s">
        <v>1804</v>
      </c>
      <c r="DS45" s="103" t="s">
        <v>1805</v>
      </c>
      <c r="DT45" s="103" t="s">
        <v>1806</v>
      </c>
      <c r="DU45" s="103" t="s">
        <v>1807</v>
      </c>
      <c r="DV45" s="103" t="s">
        <v>1808</v>
      </c>
      <c r="DW45" s="158" t="s">
        <v>1817</v>
      </c>
      <c r="DX45" s="103" t="s">
        <v>1833</v>
      </c>
      <c r="DY45" s="103" t="s">
        <v>1798</v>
      </c>
      <c r="DZ45" s="103" t="s">
        <v>1799</v>
      </c>
      <c r="EA45" s="103" t="s">
        <v>1800</v>
      </c>
      <c r="EC45" s="100" t="s">
        <v>994</v>
      </c>
      <c r="ED45" s="100" t="s">
        <v>1021</v>
      </c>
      <c r="EE45" s="100" t="s">
        <v>1022</v>
      </c>
      <c r="EF45" s="100" t="s">
        <v>1023</v>
      </c>
      <c r="EG45" s="100" t="s">
        <v>1787</v>
      </c>
      <c r="EH45" s="100" t="s">
        <v>1788</v>
      </c>
      <c r="EI45" s="102" t="s">
        <v>1789</v>
      </c>
      <c r="EJ45" s="207" t="s">
        <v>1790</v>
      </c>
      <c r="EK45" s="207" t="s">
        <v>1791</v>
      </c>
      <c r="EL45" s="209" t="s">
        <v>1792</v>
      </c>
      <c r="EM45" s="207" t="s">
        <v>1793</v>
      </c>
      <c r="EN45" s="209" t="s">
        <v>1794</v>
      </c>
      <c r="EO45" s="207" t="s">
        <v>1795</v>
      </c>
      <c r="EP45" s="209" t="s">
        <v>1796</v>
      </c>
      <c r="EQ45" s="207" t="s">
        <v>1797</v>
      </c>
      <c r="ER45" s="209" t="s">
        <v>1809</v>
      </c>
      <c r="ES45" s="207" t="s">
        <v>1798</v>
      </c>
      <c r="ET45" s="207" t="s">
        <v>1799</v>
      </c>
      <c r="EU45" s="207" t="s">
        <v>1800</v>
      </c>
      <c r="EV45" s="207" t="s">
        <v>1801</v>
      </c>
      <c r="EW45" s="207" t="s">
        <v>1802</v>
      </c>
      <c r="EX45" s="209" t="s">
        <v>1810</v>
      </c>
      <c r="EY45" s="103" t="s">
        <v>1804</v>
      </c>
      <c r="EZ45" s="103" t="s">
        <v>1805</v>
      </c>
      <c r="FA45" s="103" t="s">
        <v>1811</v>
      </c>
      <c r="FB45" s="103" t="s">
        <v>1812</v>
      </c>
      <c r="FC45" s="103" t="s">
        <v>1812</v>
      </c>
      <c r="FD45" s="158" t="s">
        <v>1817</v>
      </c>
      <c r="FE45" s="103" t="s">
        <v>1833</v>
      </c>
      <c r="FF45" s="103" t="s">
        <v>1798</v>
      </c>
      <c r="FG45" s="207" t="s">
        <v>1799</v>
      </c>
      <c r="FH45" s="207" t="s">
        <v>1800</v>
      </c>
    </row>
    <row r="46" spans="1:164" x14ac:dyDescent="0.35">
      <c r="A46" s="95" t="s">
        <v>885</v>
      </c>
      <c r="B46" s="211"/>
      <c r="C46" s="211"/>
      <c r="D46" s="211"/>
      <c r="E46" s="211"/>
      <c r="F46" s="211"/>
      <c r="G46" s="109" t="s">
        <v>1040</v>
      </c>
      <c r="H46" s="109" t="s">
        <v>1040</v>
      </c>
      <c r="I46" s="109">
        <v>0.46103896103896114</v>
      </c>
      <c r="J46" s="109" t="s">
        <v>1040</v>
      </c>
      <c r="K46" s="109" t="s">
        <v>1040</v>
      </c>
      <c r="L46" s="109" t="s">
        <v>1040</v>
      </c>
      <c r="M46" s="109" t="s">
        <v>1040</v>
      </c>
      <c r="N46" s="109"/>
      <c r="O46" s="109" t="s">
        <v>1040</v>
      </c>
      <c r="P46" s="109" t="s">
        <v>1040</v>
      </c>
      <c r="Q46" s="109">
        <v>-0.14529914529914534</v>
      </c>
      <c r="R46" s="109">
        <v>-0.125</v>
      </c>
      <c r="S46" s="109">
        <v>0.14285714285714324</v>
      </c>
      <c r="T46" s="109">
        <v>-0.25000000000000022</v>
      </c>
      <c r="U46" s="109">
        <v>0</v>
      </c>
      <c r="V46" s="109">
        <v>0.16666666666666652</v>
      </c>
      <c r="W46" s="109">
        <v>-0.21999999999999997</v>
      </c>
      <c r="X46" s="109">
        <v>0.28205128205128216</v>
      </c>
      <c r="Y46" s="109">
        <v>5.3333333333333233E-2</v>
      </c>
      <c r="Z46" s="117">
        <v>0.26582278481012667</v>
      </c>
      <c r="AA46" s="117">
        <v>0.18250000000000011</v>
      </c>
      <c r="AB46" s="117"/>
      <c r="AC46" s="117"/>
      <c r="AD46" s="117"/>
      <c r="AE46" s="117"/>
      <c r="AF46" s="117">
        <v>0</v>
      </c>
      <c r="AH46" s="95" t="s">
        <v>885</v>
      </c>
      <c r="AI46" s="211"/>
      <c r="AJ46" s="211"/>
      <c r="AK46" s="211"/>
      <c r="AL46" s="211"/>
      <c r="AM46" s="211"/>
      <c r="AN46" s="109" t="s">
        <v>1040</v>
      </c>
      <c r="AO46" s="109" t="s">
        <v>1040</v>
      </c>
      <c r="AP46" s="109">
        <v>-0.66664999999999996</v>
      </c>
      <c r="AQ46" s="109">
        <v>0.31993400329983501</v>
      </c>
      <c r="AR46" s="109">
        <v>-0.23863636363636365</v>
      </c>
      <c r="AS46" s="109">
        <v>0.25373134328358216</v>
      </c>
      <c r="AT46" s="109">
        <v>0.39285714285714279</v>
      </c>
      <c r="AU46" s="109">
        <v>0</v>
      </c>
      <c r="AV46" s="109">
        <v>-0.28205128205128205</v>
      </c>
      <c r="AW46" s="109">
        <v>-0.28205128205128205</v>
      </c>
      <c r="AX46" s="109">
        <v>0.58726190476190498</v>
      </c>
      <c r="AY46" s="109">
        <v>-0.12247806195154887</v>
      </c>
      <c r="AZ46" s="109">
        <v>-0.29059829059829057</v>
      </c>
      <c r="BA46" s="109">
        <v>-0.19277108433734935</v>
      </c>
      <c r="BB46" s="109">
        <v>0</v>
      </c>
      <c r="BC46" s="212">
        <v>0.11940298507462677</v>
      </c>
      <c r="BD46" s="109">
        <v>0</v>
      </c>
      <c r="BE46" s="109">
        <v>0</v>
      </c>
      <c r="BF46" s="109">
        <v>0</v>
      </c>
      <c r="BG46" s="117">
        <v>0</v>
      </c>
      <c r="BH46" s="117">
        <v>1.9850746268656718</v>
      </c>
      <c r="BI46" s="117"/>
      <c r="BJ46" s="117"/>
      <c r="BK46" s="117"/>
      <c r="BL46" s="214"/>
      <c r="BM46" s="214">
        <v>-0.25373134328358204</v>
      </c>
      <c r="BO46" s="95" t="s">
        <v>885</v>
      </c>
      <c r="BP46" s="213"/>
      <c r="BQ46" s="213"/>
      <c r="BR46" s="213"/>
      <c r="BS46" s="213"/>
      <c r="BT46" s="213"/>
      <c r="BU46" s="117" t="s">
        <v>1040</v>
      </c>
      <c r="BV46" s="117" t="s">
        <v>1040</v>
      </c>
      <c r="BW46" s="117">
        <v>-9.9999999999999978E-2</v>
      </c>
      <c r="BX46" s="117">
        <v>0.11111111111111116</v>
      </c>
      <c r="BY46" s="117">
        <v>-0.19999999999999996</v>
      </c>
      <c r="BZ46" s="117">
        <v>0.25</v>
      </c>
      <c r="CA46" s="117">
        <v>0</v>
      </c>
      <c r="CB46" s="117">
        <v>0</v>
      </c>
      <c r="CC46" s="117">
        <v>0</v>
      </c>
      <c r="CD46" s="117">
        <v>0</v>
      </c>
      <c r="CE46" s="117">
        <v>0</v>
      </c>
      <c r="CF46" s="117">
        <v>-0.33333333333333337</v>
      </c>
      <c r="CG46" s="117">
        <v>9.375E-2</v>
      </c>
      <c r="CH46" s="117">
        <v>-0.4285714285714286</v>
      </c>
      <c r="CI46" s="109">
        <v>-0.248</v>
      </c>
      <c r="CJ46" s="117">
        <v>-0.46808510638297873</v>
      </c>
      <c r="CK46" s="109">
        <v>0</v>
      </c>
      <c r="CL46" s="109">
        <v>-0.2021276595744681</v>
      </c>
      <c r="CM46" s="214">
        <v>0.25333333333333341</v>
      </c>
      <c r="CN46" s="214">
        <v>0</v>
      </c>
      <c r="CO46" s="214">
        <v>0.32978723404255317</v>
      </c>
      <c r="CP46" s="214"/>
      <c r="CQ46" s="214"/>
      <c r="CR46" s="214"/>
      <c r="CS46" s="214"/>
      <c r="CT46" s="214">
        <v>-0.39936102236421722</v>
      </c>
      <c r="CV46" s="95" t="s">
        <v>885</v>
      </c>
      <c r="CW46" s="211"/>
      <c r="CX46" s="211"/>
      <c r="CY46" s="211"/>
      <c r="CZ46" s="211"/>
      <c r="DA46" s="211"/>
      <c r="DB46" s="109" t="s">
        <v>1040</v>
      </c>
      <c r="DC46" s="109" t="s">
        <v>1040</v>
      </c>
      <c r="DD46" s="109">
        <v>-0.5714285714285714</v>
      </c>
      <c r="DE46" s="109">
        <v>0</v>
      </c>
      <c r="DF46" s="109">
        <v>-6.6666666666666652E-2</v>
      </c>
      <c r="DG46" s="109">
        <v>7.1428571428571397E-2</v>
      </c>
      <c r="DH46" s="109">
        <v>-0.46666666666666667</v>
      </c>
      <c r="DI46" s="109">
        <v>0.875</v>
      </c>
      <c r="DJ46" s="109">
        <v>-0.33333333333333337</v>
      </c>
      <c r="DK46" s="109">
        <v>0.25</v>
      </c>
      <c r="DL46" s="109">
        <v>0.5</v>
      </c>
      <c r="DM46" s="109">
        <v>0</v>
      </c>
      <c r="DN46" s="109">
        <v>0</v>
      </c>
      <c r="DO46" s="109">
        <v>0</v>
      </c>
      <c r="DP46" s="109">
        <v>0</v>
      </c>
      <c r="DQ46" s="117">
        <v>1</v>
      </c>
      <c r="DR46" s="109">
        <v>0</v>
      </c>
      <c r="DS46" s="109">
        <v>-0.33333333333333337</v>
      </c>
      <c r="DT46" s="117">
        <v>0.19999999999999996</v>
      </c>
      <c r="DU46" s="117">
        <v>0.25</v>
      </c>
      <c r="DV46" s="117">
        <v>-0.33333333333333337</v>
      </c>
      <c r="DW46" s="117"/>
      <c r="DX46" s="117"/>
      <c r="DY46" s="117"/>
      <c r="DZ46" s="117"/>
      <c r="EA46" s="117">
        <v>-0.69230769230769229</v>
      </c>
      <c r="EC46" s="95" t="s">
        <v>885</v>
      </c>
      <c r="ED46" s="117"/>
      <c r="EE46" s="117"/>
      <c r="EF46" s="117"/>
      <c r="EG46" s="117"/>
      <c r="EH46" s="117"/>
      <c r="EI46" s="117" t="s">
        <v>1040</v>
      </c>
      <c r="EJ46" s="117" t="s">
        <v>1040</v>
      </c>
      <c r="EK46" s="117">
        <v>-0.125</v>
      </c>
      <c r="EL46" s="117">
        <v>0.14285714285714279</v>
      </c>
      <c r="EM46" s="117">
        <v>-0.12</v>
      </c>
      <c r="EN46" s="117">
        <v>0.13636363636363646</v>
      </c>
      <c r="EO46" s="117">
        <v>0</v>
      </c>
      <c r="EP46" s="117">
        <v>0</v>
      </c>
      <c r="EQ46" s="117">
        <v>-0.2466666666666667</v>
      </c>
      <c r="ER46" s="117">
        <v>-0.2466666666666667</v>
      </c>
      <c r="ES46" s="117">
        <v>-0.17035398230088494</v>
      </c>
      <c r="ET46" s="117">
        <v>-0.19999999999999996</v>
      </c>
      <c r="EU46" s="117">
        <v>0</v>
      </c>
      <c r="EV46" s="117">
        <v>0.25333333333333341</v>
      </c>
      <c r="EW46" s="109">
        <v>-0.2021276595744681</v>
      </c>
      <c r="EX46" s="212">
        <v>0.66666666666666674</v>
      </c>
      <c r="EY46" s="109">
        <v>0.25333333333333341</v>
      </c>
      <c r="EZ46" s="215">
        <v>0</v>
      </c>
      <c r="FA46" s="117">
        <v>-0.2021276595744681</v>
      </c>
      <c r="FB46" s="117">
        <v>0</v>
      </c>
      <c r="FC46" s="117">
        <v>0</v>
      </c>
      <c r="FD46" s="117"/>
      <c r="FE46" s="117"/>
      <c r="FF46" s="117"/>
      <c r="FG46" s="117"/>
      <c r="FH46" s="117">
        <v>1.0178571428571428</v>
      </c>
    </row>
    <row r="47" spans="1:164" x14ac:dyDescent="0.35">
      <c r="A47" s="95" t="s">
        <v>920</v>
      </c>
      <c r="B47" s="109">
        <v>3.8961038961038863E-2</v>
      </c>
      <c r="C47" s="109">
        <v>-0.28000000000000003</v>
      </c>
      <c r="D47" s="109">
        <v>-2.777777777777779E-2</v>
      </c>
      <c r="E47" s="109">
        <v>-0.7678571428571429</v>
      </c>
      <c r="F47" s="109" t="s">
        <v>1040</v>
      </c>
      <c r="G47" s="109" t="s">
        <v>1040</v>
      </c>
      <c r="H47" s="109">
        <v>-0.10285714285714287</v>
      </c>
      <c r="I47" s="109">
        <v>0.11464968152866239</v>
      </c>
      <c r="J47" s="109">
        <v>-0.5</v>
      </c>
      <c r="K47" s="109">
        <v>0.19999999999999996</v>
      </c>
      <c r="L47" s="109" t="s">
        <v>1040</v>
      </c>
      <c r="M47" s="109" t="s">
        <v>1040</v>
      </c>
      <c r="N47" s="109">
        <v>0.19318181818181812</v>
      </c>
      <c r="O47" s="109" t="s">
        <v>1040</v>
      </c>
      <c r="P47" s="109">
        <v>0.19318181818181812</v>
      </c>
      <c r="Q47" s="109" t="s">
        <v>1040</v>
      </c>
      <c r="R47" s="109">
        <v>-0.752</v>
      </c>
      <c r="S47" s="109">
        <v>1.4193548387096762</v>
      </c>
      <c r="T47" s="109">
        <v>-0.79333333333333322</v>
      </c>
      <c r="U47" s="109">
        <v>2.225806451612903</v>
      </c>
      <c r="V47" s="109">
        <v>1</v>
      </c>
      <c r="W47" s="109">
        <v>0</v>
      </c>
      <c r="X47" s="109">
        <v>0.50000000000000022</v>
      </c>
      <c r="Y47" s="109">
        <v>0.33333333333333326</v>
      </c>
      <c r="Z47" s="117">
        <v>0.25</v>
      </c>
      <c r="AA47" s="117">
        <v>0.20000000000000018</v>
      </c>
      <c r="AB47" s="117"/>
      <c r="AC47" s="117"/>
      <c r="AD47" s="117"/>
      <c r="AE47" s="117">
        <v>0.25</v>
      </c>
      <c r="AF47" s="117">
        <v>0</v>
      </c>
      <c r="AH47" s="95" t="s">
        <v>920</v>
      </c>
      <c r="AI47" s="109">
        <v>-0.625</v>
      </c>
      <c r="AJ47" s="109">
        <v>1.6666666666666665</v>
      </c>
      <c r="AK47" s="109">
        <v>-0.46599999999999997</v>
      </c>
      <c r="AL47" s="109">
        <v>0.40449438202247201</v>
      </c>
      <c r="AM47" s="109" t="s">
        <v>1040</v>
      </c>
      <c r="AN47" s="109" t="s">
        <v>1040</v>
      </c>
      <c r="AO47" s="109">
        <v>0</v>
      </c>
      <c r="AP47" s="109">
        <v>0.16666666666666674</v>
      </c>
      <c r="AQ47" s="109">
        <v>0.14285714285714279</v>
      </c>
      <c r="AR47" s="109">
        <v>0.25</v>
      </c>
      <c r="AS47" s="109" t="s">
        <v>1040</v>
      </c>
      <c r="AT47" s="109" t="s">
        <v>1040</v>
      </c>
      <c r="AU47" s="109">
        <v>0</v>
      </c>
      <c r="AV47" s="109" t="s">
        <v>1040</v>
      </c>
      <c r="AW47" s="109" t="s">
        <v>1040</v>
      </c>
      <c r="AX47" s="109" t="s">
        <v>1040</v>
      </c>
      <c r="AY47" s="109">
        <v>-0.46909090909090911</v>
      </c>
      <c r="AZ47" s="109">
        <v>1.7397260273972601</v>
      </c>
      <c r="BA47" s="109">
        <v>-0.5625</v>
      </c>
      <c r="BB47" s="109">
        <v>-0.1428571428571429</v>
      </c>
      <c r="BC47" s="212">
        <v>0</v>
      </c>
      <c r="BD47" s="109">
        <v>0</v>
      </c>
      <c r="BE47" s="109">
        <v>0</v>
      </c>
      <c r="BF47" s="109">
        <v>0.16666666666666674</v>
      </c>
      <c r="BG47" s="117">
        <v>0</v>
      </c>
      <c r="BH47" s="117">
        <v>0.14285714285714279</v>
      </c>
      <c r="BI47" s="117"/>
      <c r="BJ47" s="117"/>
      <c r="BK47" s="117"/>
      <c r="BL47" s="214">
        <v>-0.19999999999999996</v>
      </c>
      <c r="BM47" s="214">
        <v>-0.25</v>
      </c>
      <c r="BO47" s="95" t="s">
        <v>920</v>
      </c>
      <c r="BP47" s="117">
        <v>-0.11111111111111116</v>
      </c>
      <c r="BQ47" s="117">
        <v>-0.16666666666666663</v>
      </c>
      <c r="BR47" s="117">
        <v>0</v>
      </c>
      <c r="BS47" s="117">
        <v>4.0000000000000036E-2</v>
      </c>
      <c r="BT47" s="117" t="s">
        <v>1040</v>
      </c>
      <c r="BU47" s="117" t="s">
        <v>1040</v>
      </c>
      <c r="BV47" s="117">
        <v>0.1204481792717087</v>
      </c>
      <c r="BW47" s="117">
        <v>0.875</v>
      </c>
      <c r="BX47" s="117">
        <v>-6.6666666666666652E-2</v>
      </c>
      <c r="BY47" s="117">
        <v>0</v>
      </c>
      <c r="BZ47" s="117" t="s">
        <v>1040</v>
      </c>
      <c r="CA47" s="117" t="s">
        <v>1040</v>
      </c>
      <c r="CB47" s="117">
        <v>-6.25E-2</v>
      </c>
      <c r="CC47" s="117" t="s">
        <v>1040</v>
      </c>
      <c r="CD47" s="117" t="s">
        <v>1040</v>
      </c>
      <c r="CE47" s="117" t="s">
        <v>1040</v>
      </c>
      <c r="CF47" s="117">
        <v>-0.33333333333333337</v>
      </c>
      <c r="CG47" s="117">
        <v>9.375E-2</v>
      </c>
      <c r="CH47" s="117">
        <v>-0.4285714285714286</v>
      </c>
      <c r="CI47" s="109">
        <v>0.5</v>
      </c>
      <c r="CJ47" s="117">
        <v>-0.19999999999999996</v>
      </c>
      <c r="CK47" s="109">
        <v>-0.19999999999999996</v>
      </c>
      <c r="CL47" s="109">
        <v>-0.33333333333333337</v>
      </c>
      <c r="CM47" s="214">
        <v>0.25</v>
      </c>
      <c r="CN47" s="214">
        <v>0.19999999999999996</v>
      </c>
      <c r="CO47" s="214">
        <v>0</v>
      </c>
      <c r="CP47" s="214"/>
      <c r="CQ47" s="214"/>
      <c r="CR47" s="214"/>
      <c r="CS47" s="214">
        <v>0.25</v>
      </c>
      <c r="CT47" s="214">
        <v>0</v>
      </c>
      <c r="CV47" s="95" t="s">
        <v>920</v>
      </c>
      <c r="CW47" s="109">
        <v>-0.30000000000000004</v>
      </c>
      <c r="CX47" s="109">
        <v>-0.2857142857142857</v>
      </c>
      <c r="CY47" s="109">
        <v>-0.124</v>
      </c>
      <c r="CZ47" s="109">
        <v>-0.25456621004566216</v>
      </c>
      <c r="DA47" s="109" t="s">
        <v>1040</v>
      </c>
      <c r="DB47" s="109" t="s">
        <v>1040</v>
      </c>
      <c r="DC47" s="109">
        <v>0.91693290734824284</v>
      </c>
      <c r="DD47" s="109">
        <v>0.33333333333333326</v>
      </c>
      <c r="DE47" s="109" t="s">
        <v>1040</v>
      </c>
      <c r="DF47" s="109" t="s">
        <v>1040</v>
      </c>
      <c r="DG47" s="109" t="s">
        <v>1040</v>
      </c>
      <c r="DH47" s="109" t="s">
        <v>1040</v>
      </c>
      <c r="DI47" s="109">
        <v>-7.1428571428571397E-2</v>
      </c>
      <c r="DJ47" s="109" t="s">
        <v>1040</v>
      </c>
      <c r="DK47" s="109" t="s">
        <v>1040</v>
      </c>
      <c r="DL47" s="109" t="s">
        <v>1040</v>
      </c>
      <c r="DM47" s="109">
        <v>-3.2000000000000028E-2</v>
      </c>
      <c r="DN47" s="109">
        <v>1.0661157024793386</v>
      </c>
      <c r="DO47" s="109">
        <v>0</v>
      </c>
      <c r="DP47" s="109">
        <v>-0.19999999999999996</v>
      </c>
      <c r="DQ47" s="117">
        <v>-0.5</v>
      </c>
      <c r="DR47" s="109">
        <v>-0.375</v>
      </c>
      <c r="DS47" s="109">
        <v>-0.19999999999999996</v>
      </c>
      <c r="DT47" s="117">
        <v>0.25</v>
      </c>
      <c r="DU47" s="117">
        <v>0</v>
      </c>
      <c r="DV47" s="117">
        <v>0.19999999999999996</v>
      </c>
      <c r="DW47" s="117"/>
      <c r="DX47" s="117"/>
      <c r="DY47" s="117"/>
      <c r="DZ47" s="117">
        <v>0.14285714285714279</v>
      </c>
      <c r="EA47" s="117">
        <v>0.25</v>
      </c>
      <c r="EC47" s="95" t="s">
        <v>920</v>
      </c>
      <c r="ED47" s="117">
        <v>0</v>
      </c>
      <c r="EE47" s="117">
        <v>-0.25</v>
      </c>
      <c r="EF47" s="117">
        <v>8.8888888888893902E-4</v>
      </c>
      <c r="EG47" s="117">
        <v>-8.8809946714030197E-4</v>
      </c>
      <c r="EH47" s="117" t="s">
        <v>1040</v>
      </c>
      <c r="EI47" s="117" t="s">
        <v>1040</v>
      </c>
      <c r="EJ47" s="117">
        <v>0.60759493670886067</v>
      </c>
      <c r="EK47" s="117">
        <v>-5.5118110236220486E-2</v>
      </c>
      <c r="EL47" s="117">
        <v>0.25</v>
      </c>
      <c r="EM47" s="117">
        <v>0</v>
      </c>
      <c r="EN47" s="117" t="s">
        <v>1040</v>
      </c>
      <c r="EO47" s="117" t="s">
        <v>1040</v>
      </c>
      <c r="EP47" s="117">
        <v>0.19999999999999996</v>
      </c>
      <c r="EQ47" s="117" t="s">
        <v>1040</v>
      </c>
      <c r="ER47" s="117" t="s">
        <v>1040</v>
      </c>
      <c r="ES47" s="117" t="s">
        <v>1040</v>
      </c>
      <c r="ET47" s="117">
        <v>-0.19999999999999996</v>
      </c>
      <c r="EU47" s="117">
        <v>1.25</v>
      </c>
      <c r="EV47" s="117">
        <v>-0.57111111111111112</v>
      </c>
      <c r="EW47" s="109">
        <v>3.6269430051813378E-2</v>
      </c>
      <c r="EX47" s="212">
        <v>0</v>
      </c>
      <c r="EY47" s="109">
        <v>0</v>
      </c>
      <c r="EZ47" s="215">
        <v>0</v>
      </c>
      <c r="FA47" s="117">
        <v>-0.5</v>
      </c>
      <c r="FB47" s="117">
        <v>0.33333333333333326</v>
      </c>
      <c r="FC47" s="117">
        <v>0.25</v>
      </c>
      <c r="FD47" s="117"/>
      <c r="FE47" s="117"/>
      <c r="FF47" s="117"/>
      <c r="FG47" s="117">
        <v>0</v>
      </c>
      <c r="FH47" s="117">
        <v>0</v>
      </c>
    </row>
    <row r="48" spans="1:164" x14ac:dyDescent="0.35">
      <c r="A48" s="111" t="s">
        <v>1041</v>
      </c>
      <c r="B48" s="109">
        <v>0.16788321167883224</v>
      </c>
      <c r="C48" s="110" t="s">
        <v>1040</v>
      </c>
      <c r="D48" s="110" t="s">
        <v>1040</v>
      </c>
      <c r="E48" s="109">
        <v>-0.66428571428571426</v>
      </c>
      <c r="F48" s="109">
        <v>3.2553191489361701</v>
      </c>
      <c r="G48" s="109">
        <v>-0.5</v>
      </c>
      <c r="H48" s="109">
        <v>0.54</v>
      </c>
      <c r="I48" s="109">
        <v>0.46103896103896114</v>
      </c>
      <c r="J48" s="109" t="s">
        <v>1040</v>
      </c>
      <c r="K48" s="109" t="s">
        <v>1040</v>
      </c>
      <c r="L48" s="109">
        <v>-0.67811158798283255</v>
      </c>
      <c r="M48" s="109">
        <v>2.0399444444444441</v>
      </c>
      <c r="N48" s="109" t="s">
        <v>1040</v>
      </c>
      <c r="O48" s="109" t="s">
        <v>1040</v>
      </c>
      <c r="P48" s="109" t="s">
        <v>1040</v>
      </c>
      <c r="Q48" s="109">
        <v>0.14285714285714279</v>
      </c>
      <c r="R48" s="109">
        <v>-0.875</v>
      </c>
      <c r="S48" s="109">
        <v>7.0000000000000036</v>
      </c>
      <c r="T48" s="109">
        <v>-0.25000000000000022</v>
      </c>
      <c r="U48" s="109">
        <v>0</v>
      </c>
      <c r="V48" s="109"/>
      <c r="W48" s="109">
        <v>-0.21999999999999997</v>
      </c>
      <c r="X48" s="109">
        <v>0.28205128205128216</v>
      </c>
      <c r="Y48" s="109">
        <v>5.3333333333333233E-2</v>
      </c>
      <c r="Z48" s="117"/>
      <c r="AA48" s="117"/>
      <c r="AB48" s="117"/>
      <c r="AC48" s="117"/>
      <c r="AD48" s="117">
        <v>-0.13043478260869568</v>
      </c>
      <c r="AE48" s="117">
        <v>0</v>
      </c>
      <c r="AF48" s="117">
        <v>0</v>
      </c>
      <c r="AH48" s="111" t="s">
        <v>1041</v>
      </c>
      <c r="AI48" s="109">
        <v>0.44444444444444442</v>
      </c>
      <c r="AJ48" s="110" t="s">
        <v>1040</v>
      </c>
      <c r="AK48" s="110" t="s">
        <v>1040</v>
      </c>
      <c r="AL48" s="109">
        <v>-0.63600000000000001</v>
      </c>
      <c r="AM48" s="109">
        <v>1.7472527472527473</v>
      </c>
      <c r="AN48" s="109">
        <v>-0.4</v>
      </c>
      <c r="AO48" s="109">
        <v>-0.25</v>
      </c>
      <c r="AP48" s="109">
        <v>-0.2592888888888889</v>
      </c>
      <c r="AQ48" s="109">
        <v>0.20004800192007677</v>
      </c>
      <c r="AR48" s="109">
        <v>-5.4100000000000037E-2</v>
      </c>
      <c r="AS48" s="109">
        <v>0.58579130986362205</v>
      </c>
      <c r="AT48" s="109">
        <v>0.53333333333333344</v>
      </c>
      <c r="AU48" s="109">
        <v>0.73913043478260865</v>
      </c>
      <c r="AV48" s="109">
        <v>-0.70750000000000002</v>
      </c>
      <c r="AW48" s="109">
        <v>-0.49130434782608701</v>
      </c>
      <c r="AX48" s="109">
        <v>0.28205128205128216</v>
      </c>
      <c r="AY48" s="109">
        <v>0</v>
      </c>
      <c r="AZ48" s="109">
        <v>0.18666666666666676</v>
      </c>
      <c r="BA48" s="109">
        <v>-0.15730337078651691</v>
      </c>
      <c r="BB48" s="109">
        <v>0.58333333333333326</v>
      </c>
      <c r="BC48" s="212"/>
      <c r="BD48" s="109">
        <v>-0.36842105263157898</v>
      </c>
      <c r="BE48" s="109">
        <v>0</v>
      </c>
      <c r="BF48" s="109">
        <v>0</v>
      </c>
      <c r="BG48" s="117"/>
      <c r="BH48" s="117"/>
      <c r="BI48" s="117"/>
      <c r="BJ48" s="117"/>
      <c r="BK48" s="117">
        <v>0.33333333333333326</v>
      </c>
      <c r="BL48" s="214">
        <v>-0.25</v>
      </c>
      <c r="BM48" s="214">
        <v>0.16666666666666674</v>
      </c>
      <c r="BO48" s="95" t="s">
        <v>1041</v>
      </c>
      <c r="BP48" s="117">
        <v>0.40056022408963576</v>
      </c>
      <c r="BQ48" s="117" t="s">
        <v>1040</v>
      </c>
      <c r="BR48" s="117" t="s">
        <v>1040</v>
      </c>
      <c r="BS48" s="117">
        <v>-0.25</v>
      </c>
      <c r="BT48" s="117">
        <v>-8.333333333333337E-2</v>
      </c>
      <c r="BU48" s="117">
        <v>0.63636363636363646</v>
      </c>
      <c r="BV48" s="117">
        <v>-0.22222222222222221</v>
      </c>
      <c r="BW48" s="117">
        <v>0.4285714285714286</v>
      </c>
      <c r="BX48" s="117">
        <v>-0.23080000000000001</v>
      </c>
      <c r="BY48" s="117">
        <v>0.3000520020800832</v>
      </c>
      <c r="BZ48" s="117">
        <v>-0.4</v>
      </c>
      <c r="CA48" s="117">
        <v>1.6666666666666665</v>
      </c>
      <c r="CB48" s="117">
        <v>-0.5</v>
      </c>
      <c r="CC48" s="117">
        <v>-0.1875</v>
      </c>
      <c r="CD48" s="117">
        <v>-0.59375</v>
      </c>
      <c r="CE48" s="117">
        <v>0.53846153846153855</v>
      </c>
      <c r="CF48" s="117">
        <v>-0.4</v>
      </c>
      <c r="CG48" s="117">
        <v>1.1666666666666665</v>
      </c>
      <c r="CH48" s="117">
        <v>-0.30769230769230771</v>
      </c>
      <c r="CI48" s="109">
        <v>-0.16666666666666663</v>
      </c>
      <c r="CJ48" s="117"/>
      <c r="CK48" s="109">
        <v>0.60000000000000009</v>
      </c>
      <c r="CL48" s="109">
        <v>-0.33333333333333337</v>
      </c>
      <c r="CM48" s="214">
        <v>0</v>
      </c>
      <c r="CN48" s="214"/>
      <c r="CO48" s="214"/>
      <c r="CP48" s="214"/>
      <c r="CQ48" s="214"/>
      <c r="CR48" s="214">
        <v>0</v>
      </c>
      <c r="CS48" s="214">
        <v>9.0909090909090828E-2</v>
      </c>
      <c r="CT48" s="214">
        <v>0.66666666666666674</v>
      </c>
      <c r="CV48" s="95" t="s">
        <v>1041</v>
      </c>
      <c r="CW48" s="109">
        <v>-8.333333333333337E-2</v>
      </c>
      <c r="CX48" s="110" t="s">
        <v>1040</v>
      </c>
      <c r="CY48" s="110" t="s">
        <v>1040</v>
      </c>
      <c r="CZ48" s="109">
        <v>-0.18181818181818177</v>
      </c>
      <c r="DA48" s="109">
        <v>-0.22222222222222221</v>
      </c>
      <c r="DB48" s="109">
        <v>0.4285714285714286</v>
      </c>
      <c r="DC48" s="109">
        <v>0.252</v>
      </c>
      <c r="DD48" s="109">
        <v>-4.1533546325878579E-2</v>
      </c>
      <c r="DE48" s="109" t="s">
        <v>1040</v>
      </c>
      <c r="DF48" s="109" t="s">
        <v>1040</v>
      </c>
      <c r="DG48" s="109">
        <v>-0.6</v>
      </c>
      <c r="DH48" s="109">
        <v>2</v>
      </c>
      <c r="DI48" s="109">
        <v>-0.5</v>
      </c>
      <c r="DJ48" s="109">
        <v>-0.33333333333333337</v>
      </c>
      <c r="DK48" s="109">
        <v>-0.66666666666666674</v>
      </c>
      <c r="DL48" s="109">
        <v>1.5</v>
      </c>
      <c r="DM48" s="109">
        <v>-0.4</v>
      </c>
      <c r="DN48" s="109">
        <v>0.83333333333333326</v>
      </c>
      <c r="DO48" s="109">
        <v>-0.18181818181818177</v>
      </c>
      <c r="DP48" s="109">
        <v>-0.11111111111111116</v>
      </c>
      <c r="DQ48" s="117"/>
      <c r="DR48" s="109">
        <v>0.25</v>
      </c>
      <c r="DS48" s="109">
        <v>0.19999999999999996</v>
      </c>
      <c r="DT48" s="117">
        <v>-0.16666666666666663</v>
      </c>
      <c r="DU48" s="117"/>
      <c r="DV48" s="117"/>
      <c r="DW48" s="117"/>
      <c r="DX48" s="117"/>
      <c r="DY48" s="117">
        <v>0.39999999999999991</v>
      </c>
      <c r="DZ48" s="117">
        <v>0</v>
      </c>
      <c r="EA48" s="117">
        <v>0</v>
      </c>
      <c r="EC48" s="95" t="s">
        <v>1041</v>
      </c>
      <c r="ED48" s="117">
        <v>0.58333333333333326</v>
      </c>
      <c r="EE48" s="117" t="s">
        <v>1040</v>
      </c>
      <c r="EF48" s="117" t="s">
        <v>1040</v>
      </c>
      <c r="EG48" s="117">
        <v>0.5</v>
      </c>
      <c r="EH48" s="117">
        <v>0</v>
      </c>
      <c r="EI48" s="117">
        <v>0</v>
      </c>
      <c r="EJ48" s="117">
        <v>0</v>
      </c>
      <c r="EK48" s="117">
        <v>0</v>
      </c>
      <c r="EL48" s="117">
        <v>1.3333333333333335</v>
      </c>
      <c r="EM48" s="117">
        <v>-0.5714285714285714</v>
      </c>
      <c r="EN48" s="117">
        <v>0</v>
      </c>
      <c r="EO48" s="117">
        <v>0</v>
      </c>
      <c r="EP48" s="117">
        <v>-0.33333333333333337</v>
      </c>
      <c r="EQ48" s="117">
        <v>1.125</v>
      </c>
      <c r="ER48" s="117">
        <v>0.41666666666666674</v>
      </c>
      <c r="ES48" s="117">
        <v>-0.64705882352941169</v>
      </c>
      <c r="ET48" s="117">
        <v>-0.66666666666666674</v>
      </c>
      <c r="EU48" s="117">
        <v>3</v>
      </c>
      <c r="EV48" s="117">
        <v>-0.25</v>
      </c>
      <c r="EW48" s="109">
        <v>0.33333333333333326</v>
      </c>
      <c r="EX48" s="212"/>
      <c r="EY48" s="109">
        <v>0</v>
      </c>
      <c r="EZ48" s="215">
        <v>-0.125</v>
      </c>
      <c r="FA48" s="117">
        <v>-0.1428571428571429</v>
      </c>
      <c r="FB48" s="117"/>
      <c r="FC48" s="117"/>
      <c r="FD48" s="117"/>
      <c r="FE48" s="117"/>
      <c r="FF48" s="117">
        <v>0</v>
      </c>
      <c r="FG48" s="117">
        <v>0</v>
      </c>
      <c r="FH48" s="117">
        <v>-0.33333333333333337</v>
      </c>
    </row>
    <row r="49" spans="1:164" x14ac:dyDescent="0.35">
      <c r="A49" s="111" t="s">
        <v>869</v>
      </c>
      <c r="B49" s="109" t="s">
        <v>1040</v>
      </c>
      <c r="C49" s="110" t="s">
        <v>1040</v>
      </c>
      <c r="D49" s="110" t="s">
        <v>1040</v>
      </c>
      <c r="E49" s="109" t="s">
        <v>1040</v>
      </c>
      <c r="F49" s="109">
        <v>0.58415841584158423</v>
      </c>
      <c r="G49" s="109">
        <v>0.125</v>
      </c>
      <c r="H49" s="109" t="s">
        <v>1040</v>
      </c>
      <c r="I49" s="109" t="s">
        <v>1040</v>
      </c>
      <c r="J49" s="109" t="s">
        <v>1040</v>
      </c>
      <c r="K49" s="109" t="s">
        <v>1040</v>
      </c>
      <c r="L49" s="109">
        <v>-0.26923076923076927</v>
      </c>
      <c r="M49" s="109">
        <v>0.26315789473684204</v>
      </c>
      <c r="N49" s="109">
        <v>0.33333333333333326</v>
      </c>
      <c r="O49" s="109">
        <v>0</v>
      </c>
      <c r="P49" s="109">
        <v>0.33333333333333326</v>
      </c>
      <c r="Q49" s="109">
        <v>-0.5625</v>
      </c>
      <c r="R49" s="109">
        <v>1.2857142857142856</v>
      </c>
      <c r="S49" s="109">
        <v>-1.1102230246251565E-15</v>
      </c>
      <c r="T49" s="109">
        <v>-0.124999999999999</v>
      </c>
      <c r="U49" s="109">
        <v>0</v>
      </c>
      <c r="V49" s="109"/>
      <c r="W49" s="109">
        <v>-0.6657142857142857</v>
      </c>
      <c r="X49" s="109">
        <v>6.8376068376068355E-2</v>
      </c>
      <c r="Y49" s="109">
        <v>0</v>
      </c>
      <c r="Z49" s="117">
        <v>0.60000000000000009</v>
      </c>
      <c r="AA49" s="117">
        <v>0.25</v>
      </c>
      <c r="AB49" s="117"/>
      <c r="AC49" s="117">
        <v>0.10000000000000009</v>
      </c>
      <c r="AD49" s="117">
        <v>-9.090909090909105E-2</v>
      </c>
      <c r="AE49" s="117">
        <v>0</v>
      </c>
      <c r="AF49" s="117">
        <v>0</v>
      </c>
      <c r="AH49" s="111" t="s">
        <v>869</v>
      </c>
      <c r="AI49" s="109" t="s">
        <v>1040</v>
      </c>
      <c r="AJ49" s="110" t="s">
        <v>1040</v>
      </c>
      <c r="AK49" s="110" t="s">
        <v>1040</v>
      </c>
      <c r="AL49" s="109" t="s">
        <v>1040</v>
      </c>
      <c r="AM49" s="109">
        <v>1</v>
      </c>
      <c r="AN49" s="109">
        <v>0.19999999999999996</v>
      </c>
      <c r="AO49" s="109" t="s">
        <v>1040</v>
      </c>
      <c r="AP49" s="109" t="s">
        <v>1040</v>
      </c>
      <c r="AQ49" s="109" t="s">
        <v>1040</v>
      </c>
      <c r="AR49" s="109" t="s">
        <v>1040</v>
      </c>
      <c r="AS49" s="109">
        <v>-6.6666666666666652E-2</v>
      </c>
      <c r="AT49" s="109">
        <v>0.28571428571428581</v>
      </c>
      <c r="AU49" s="109">
        <v>0.11111111111111116</v>
      </c>
      <c r="AV49" s="109">
        <v>-0.55000000000000004</v>
      </c>
      <c r="AW49" s="109">
        <v>-0.5</v>
      </c>
      <c r="AX49" s="109">
        <v>1.2222222222222223</v>
      </c>
      <c r="AY49" s="109">
        <v>0</v>
      </c>
      <c r="AZ49" s="109">
        <v>0</v>
      </c>
      <c r="BA49" s="109">
        <v>-0.19999999999999996</v>
      </c>
      <c r="BB49" s="109">
        <v>-0.375</v>
      </c>
      <c r="BC49" s="212"/>
      <c r="BD49" s="109">
        <v>-0.5</v>
      </c>
      <c r="BE49" s="109">
        <v>0.19999999999999996</v>
      </c>
      <c r="BF49" s="109">
        <v>0</v>
      </c>
      <c r="BG49" s="117">
        <v>0.33333333333333326</v>
      </c>
      <c r="BH49" s="117">
        <v>0.25</v>
      </c>
      <c r="BI49" s="117"/>
      <c r="BJ49" s="117">
        <v>0</v>
      </c>
      <c r="BK49" s="117">
        <v>0</v>
      </c>
      <c r="BL49" s="214">
        <v>0</v>
      </c>
      <c r="BM49" s="214">
        <v>-0.19999999999999996</v>
      </c>
      <c r="BO49" s="95" t="s">
        <v>869</v>
      </c>
      <c r="BP49" s="117" t="s">
        <v>1040</v>
      </c>
      <c r="BQ49" s="117" t="s">
        <v>1040</v>
      </c>
      <c r="BR49" s="117" t="s">
        <v>1040</v>
      </c>
      <c r="BS49" s="117" t="s">
        <v>1040</v>
      </c>
      <c r="BT49" s="117">
        <v>0</v>
      </c>
      <c r="BU49" s="117">
        <v>0</v>
      </c>
      <c r="BV49" s="117" t="s">
        <v>1040</v>
      </c>
      <c r="BW49" s="117" t="s">
        <v>1040</v>
      </c>
      <c r="BX49" s="117" t="s">
        <v>1040</v>
      </c>
      <c r="BY49" s="117" t="s">
        <v>1040</v>
      </c>
      <c r="BZ49" s="117">
        <v>9.0909090909090828E-2</v>
      </c>
      <c r="CA49" s="117">
        <v>-0.16666666666666663</v>
      </c>
      <c r="CB49" s="117">
        <v>0</v>
      </c>
      <c r="CC49" s="117">
        <v>0</v>
      </c>
      <c r="CD49" s="117">
        <v>0</v>
      </c>
      <c r="CE49" s="117">
        <v>0</v>
      </c>
      <c r="CF49" s="117">
        <v>0</v>
      </c>
      <c r="CG49" s="117">
        <v>0</v>
      </c>
      <c r="CH49" s="117">
        <v>0.252</v>
      </c>
      <c r="CI49" s="109">
        <v>0.1182108626198084</v>
      </c>
      <c r="CJ49" s="117"/>
      <c r="CK49" s="109">
        <v>0.4285714285714286</v>
      </c>
      <c r="CL49" s="109">
        <v>0</v>
      </c>
      <c r="CM49" s="214">
        <v>-0.25</v>
      </c>
      <c r="CN49" s="214">
        <v>-6.6666666666666652E-2</v>
      </c>
      <c r="CO49" s="214">
        <v>0.4285714285714286</v>
      </c>
      <c r="CP49" s="214"/>
      <c r="CQ49" s="214">
        <v>0</v>
      </c>
      <c r="CR49" s="214">
        <v>0</v>
      </c>
      <c r="CS49" s="214">
        <v>0</v>
      </c>
      <c r="CT49" s="214">
        <v>0</v>
      </c>
      <c r="CV49" s="95" t="s">
        <v>869</v>
      </c>
      <c r="CW49" s="109" t="s">
        <v>1040</v>
      </c>
      <c r="CX49" s="110" t="s">
        <v>1040</v>
      </c>
      <c r="CY49" s="110" t="s">
        <v>1040</v>
      </c>
      <c r="CZ49" s="109" t="s">
        <v>1040</v>
      </c>
      <c r="DA49" s="109">
        <v>0.19999999999999996</v>
      </c>
      <c r="DB49" s="109">
        <v>-0.16666666666666663</v>
      </c>
      <c r="DC49" s="109" t="s">
        <v>1040</v>
      </c>
      <c r="DD49" s="109" t="s">
        <v>1040</v>
      </c>
      <c r="DE49" s="109" t="s">
        <v>1040</v>
      </c>
      <c r="DF49" s="109" t="s">
        <v>1040</v>
      </c>
      <c r="DG49" s="109">
        <v>-0.16666666666666663</v>
      </c>
      <c r="DH49" s="109">
        <v>0.39999999999999991</v>
      </c>
      <c r="DI49" s="109">
        <v>-0.2857142857142857</v>
      </c>
      <c r="DJ49" s="109">
        <v>0</v>
      </c>
      <c r="DK49" s="109">
        <v>-0.2857142857142857</v>
      </c>
      <c r="DL49" s="109">
        <v>0</v>
      </c>
      <c r="DM49" s="109">
        <v>0</v>
      </c>
      <c r="DN49" s="109">
        <v>0</v>
      </c>
      <c r="DO49" s="109">
        <v>0</v>
      </c>
      <c r="DP49" s="109">
        <v>0.39999999999999991</v>
      </c>
      <c r="DQ49" s="117"/>
      <c r="DR49" s="109">
        <v>7.1428571428571397E-2</v>
      </c>
      <c r="DS49" s="109">
        <v>6.6666666666666652E-2</v>
      </c>
      <c r="DT49" s="117">
        <v>0</v>
      </c>
      <c r="DU49" s="117">
        <v>-0.25</v>
      </c>
      <c r="DV49" s="117">
        <v>-0.16666666666666663</v>
      </c>
      <c r="DW49" s="117"/>
      <c r="DX49" s="117">
        <v>0.60000000000000009</v>
      </c>
      <c r="DY49" s="117">
        <v>-0.375</v>
      </c>
      <c r="DZ49" s="117">
        <v>1</v>
      </c>
      <c r="EA49" s="117">
        <v>0</v>
      </c>
      <c r="EC49" s="95" t="s">
        <v>869</v>
      </c>
      <c r="ED49" s="117" t="s">
        <v>1040</v>
      </c>
      <c r="EE49" s="117" t="s">
        <v>1040</v>
      </c>
      <c r="EF49" s="117" t="s">
        <v>1040</v>
      </c>
      <c r="EG49" s="117" t="s">
        <v>1040</v>
      </c>
      <c r="EH49" s="117">
        <v>-0.33333333333333337</v>
      </c>
      <c r="EI49" s="117">
        <v>2.5</v>
      </c>
      <c r="EJ49" s="117" t="s">
        <v>1040</v>
      </c>
      <c r="EK49" s="117" t="s">
        <v>1040</v>
      </c>
      <c r="EL49" s="117" t="s">
        <v>1040</v>
      </c>
      <c r="EM49" s="117" t="s">
        <v>1040</v>
      </c>
      <c r="EN49" s="117">
        <v>-0.25</v>
      </c>
      <c r="EO49" s="117">
        <v>-0.75</v>
      </c>
      <c r="EP49" s="117">
        <v>0</v>
      </c>
      <c r="EQ49" s="117">
        <v>1</v>
      </c>
      <c r="ER49" s="117">
        <v>1</v>
      </c>
      <c r="ES49" s="117">
        <v>2.3333333333333335</v>
      </c>
      <c r="ET49" s="117">
        <v>-0.7</v>
      </c>
      <c r="EU49" s="117">
        <v>-0.5</v>
      </c>
      <c r="EV49" s="117">
        <v>0.33333333333333326</v>
      </c>
      <c r="EW49" s="109">
        <v>0.5</v>
      </c>
      <c r="EX49" s="212"/>
      <c r="EY49" s="109">
        <v>-0.30000000000000004</v>
      </c>
      <c r="EZ49" s="215">
        <v>0.4285714285714286</v>
      </c>
      <c r="FA49" s="117">
        <v>0</v>
      </c>
      <c r="FB49" s="117">
        <v>0</v>
      </c>
      <c r="FC49" s="117">
        <v>0.33333333333333326</v>
      </c>
      <c r="FD49" s="117"/>
      <c r="FE49" s="117">
        <v>0.5</v>
      </c>
      <c r="FF49" s="117">
        <v>-0.25</v>
      </c>
      <c r="FG49" s="117">
        <v>0.11111111111111116</v>
      </c>
      <c r="FH49" s="117">
        <v>0</v>
      </c>
    </row>
    <row r="50" spans="1:164" x14ac:dyDescent="0.35">
      <c r="A50" s="111" t="s">
        <v>1681</v>
      </c>
      <c r="B50" s="109"/>
      <c r="C50" s="110"/>
      <c r="D50" s="110"/>
      <c r="E50" s="109"/>
      <c r="F50" s="109"/>
      <c r="G50" s="109"/>
      <c r="H50" s="109"/>
      <c r="I50" s="109"/>
      <c r="J50" s="109"/>
      <c r="K50" s="109"/>
      <c r="L50" s="109"/>
      <c r="M50" s="109"/>
      <c r="N50" s="109"/>
      <c r="O50" s="109"/>
      <c r="P50" s="109"/>
      <c r="Q50" s="109"/>
      <c r="R50" s="109"/>
      <c r="S50" s="109"/>
      <c r="T50" s="109"/>
      <c r="U50" s="109"/>
      <c r="V50" s="109"/>
      <c r="W50" s="109"/>
      <c r="X50" s="109"/>
      <c r="Y50" s="109"/>
      <c r="Z50" s="117"/>
      <c r="AA50" s="117"/>
      <c r="AB50" s="117"/>
      <c r="AC50" s="117"/>
      <c r="AD50" s="117">
        <v>-2.7777006194273923E-5</v>
      </c>
      <c r="AE50" s="117">
        <v>-0.33333333333333337</v>
      </c>
      <c r="AF50" s="117">
        <v>0</v>
      </c>
      <c r="AH50" s="111" t="s">
        <v>1681</v>
      </c>
      <c r="AI50" s="109"/>
      <c r="AJ50" s="110"/>
      <c r="AK50" s="110"/>
      <c r="AL50" s="109"/>
      <c r="AM50" s="109"/>
      <c r="AN50" s="109"/>
      <c r="AO50" s="109"/>
      <c r="AP50" s="109"/>
      <c r="AQ50" s="109"/>
      <c r="AR50" s="109"/>
      <c r="AS50" s="109"/>
      <c r="AT50" s="109"/>
      <c r="AU50" s="109"/>
      <c r="AV50" s="109"/>
      <c r="AW50" s="109"/>
      <c r="AX50" s="109"/>
      <c r="AY50" s="109"/>
      <c r="AZ50" s="109"/>
      <c r="BA50" s="109"/>
      <c r="BB50" s="109"/>
      <c r="BC50" s="212"/>
      <c r="BD50" s="109"/>
      <c r="BE50" s="109"/>
      <c r="BF50" s="109"/>
      <c r="BG50" s="117"/>
      <c r="BH50" s="117"/>
      <c r="BI50" s="117"/>
      <c r="BJ50" s="117"/>
      <c r="BK50" s="117">
        <v>0</v>
      </c>
      <c r="BL50" s="214">
        <v>0</v>
      </c>
      <c r="BM50" s="214">
        <v>0</v>
      </c>
      <c r="BO50" s="111" t="s">
        <v>1681</v>
      </c>
      <c r="BP50" s="117"/>
      <c r="BQ50" s="117"/>
      <c r="BR50" s="117"/>
      <c r="BS50" s="117"/>
      <c r="BT50" s="117"/>
      <c r="BU50" s="117"/>
      <c r="BV50" s="117"/>
      <c r="BW50" s="117"/>
      <c r="BX50" s="117"/>
      <c r="BY50" s="117"/>
      <c r="BZ50" s="117"/>
      <c r="CA50" s="117"/>
      <c r="CB50" s="117"/>
      <c r="CC50" s="117"/>
      <c r="CD50" s="117"/>
      <c r="CE50" s="117"/>
      <c r="CF50" s="117"/>
      <c r="CG50" s="117"/>
      <c r="CH50" s="117"/>
      <c r="CI50" s="109"/>
      <c r="CJ50" s="117"/>
      <c r="CK50" s="109"/>
      <c r="CL50" s="109"/>
      <c r="CM50" s="214"/>
      <c r="CN50" s="214"/>
      <c r="CO50" s="214"/>
      <c r="CP50" s="214"/>
      <c r="CQ50" s="214"/>
      <c r="CR50" s="214">
        <v>0.16666666666666674</v>
      </c>
      <c r="CS50" s="214">
        <v>-0.5714285714285714</v>
      </c>
      <c r="CT50" s="214">
        <v>0</v>
      </c>
      <c r="CW50" s="109"/>
      <c r="CX50" s="110"/>
      <c r="CY50" s="110"/>
      <c r="CZ50" s="109"/>
      <c r="DA50" s="109"/>
      <c r="DB50" s="109"/>
      <c r="DC50" s="109"/>
      <c r="DD50" s="109"/>
      <c r="DE50" s="109"/>
      <c r="DF50" s="109"/>
      <c r="DG50" s="109"/>
      <c r="DH50" s="109"/>
      <c r="DI50" s="109"/>
      <c r="DJ50" s="109"/>
      <c r="DK50" s="109"/>
      <c r="DL50" s="109"/>
      <c r="DM50" s="109"/>
      <c r="DN50" s="109"/>
      <c r="DO50" s="109"/>
      <c r="DP50" s="109"/>
      <c r="DQ50" s="117"/>
      <c r="DR50" s="109"/>
      <c r="DS50" s="109"/>
      <c r="DT50" s="117"/>
      <c r="DU50" s="117"/>
      <c r="DV50" s="117"/>
      <c r="DW50" s="117"/>
      <c r="DX50" s="117"/>
      <c r="DY50" s="117">
        <v>-0.125</v>
      </c>
      <c r="DZ50" s="117">
        <v>-7.1428571428571397E-2</v>
      </c>
      <c r="EA50" s="117">
        <v>-7.6923076923076872E-2</v>
      </c>
      <c r="ED50" s="117"/>
      <c r="EE50" s="117"/>
      <c r="EF50" s="117"/>
      <c r="EG50" s="117"/>
      <c r="EH50" s="117"/>
      <c r="EI50" s="117"/>
      <c r="EJ50" s="117"/>
      <c r="EK50" s="117"/>
      <c r="EL50" s="117"/>
      <c r="EM50" s="117"/>
      <c r="EN50" s="117"/>
      <c r="EO50" s="117"/>
      <c r="EP50" s="117"/>
      <c r="EQ50" s="117"/>
      <c r="ER50" s="117"/>
      <c r="ES50" s="117"/>
      <c r="ET50" s="117"/>
      <c r="EU50" s="117"/>
      <c r="EV50" s="117"/>
      <c r="EW50" s="109"/>
      <c r="EX50" s="212"/>
      <c r="EY50" s="109"/>
      <c r="EZ50" s="215"/>
      <c r="FA50" s="117"/>
      <c r="FB50" s="117"/>
      <c r="FC50" s="117"/>
      <c r="FD50" s="117"/>
      <c r="FE50" s="117"/>
      <c r="FF50" s="117">
        <v>0</v>
      </c>
      <c r="FG50" s="117">
        <v>-0.66666666666666674</v>
      </c>
      <c r="FH50" s="117">
        <v>0</v>
      </c>
    </row>
    <row r="51" spans="1:164" ht="14.5" x14ac:dyDescent="0.35">
      <c r="A51" s="95" t="s">
        <v>1043</v>
      </c>
      <c r="B51" s="109"/>
      <c r="C51" s="110"/>
      <c r="D51" s="110"/>
      <c r="E51" s="109"/>
      <c r="F51" s="109"/>
      <c r="G51" s="109"/>
      <c r="H51" s="109"/>
      <c r="I51" s="109"/>
      <c r="J51" s="109"/>
      <c r="K51" s="109"/>
      <c r="L51" s="109"/>
      <c r="M51" s="109"/>
      <c r="N51" s="109"/>
      <c r="O51" s="109" t="s">
        <v>1040</v>
      </c>
      <c r="P51" s="109" t="s">
        <v>1040</v>
      </c>
      <c r="Q51" s="109" t="s">
        <v>1040</v>
      </c>
      <c r="R51" s="109" t="s">
        <v>1040</v>
      </c>
      <c r="S51" s="109" t="s">
        <v>1040</v>
      </c>
      <c r="T51" s="109" t="s">
        <v>1040</v>
      </c>
      <c r="U51" s="109" t="s">
        <v>1040</v>
      </c>
      <c r="V51" s="109"/>
      <c r="W51" s="109" t="s">
        <v>1040</v>
      </c>
      <c r="X51" s="109"/>
      <c r="Y51" s="109"/>
      <c r="Z51" s="117"/>
      <c r="AA51" s="117"/>
      <c r="AB51" s="117"/>
      <c r="AC51" s="117"/>
      <c r="AD51" s="117"/>
      <c r="AE51" s="117"/>
      <c r="AF51" s="117"/>
      <c r="AH51" s="95" t="s">
        <v>1043</v>
      </c>
      <c r="AI51" s="109"/>
      <c r="AJ51" s="110"/>
      <c r="AK51" s="110"/>
      <c r="AL51" s="109"/>
      <c r="AM51" s="109"/>
      <c r="AN51" s="109"/>
      <c r="AO51" s="109"/>
      <c r="AP51" s="109"/>
      <c r="AQ51" s="109"/>
      <c r="AR51" s="109"/>
      <c r="AS51" s="109"/>
      <c r="AT51" s="109"/>
      <c r="AU51" s="109"/>
      <c r="AV51" s="109" t="s">
        <v>1040</v>
      </c>
      <c r="AW51" s="109" t="s">
        <v>1040</v>
      </c>
      <c r="AX51" s="109" t="s">
        <v>1040</v>
      </c>
      <c r="AY51" s="109" t="s">
        <v>1040</v>
      </c>
      <c r="AZ51" s="109" t="s">
        <v>1040</v>
      </c>
      <c r="BA51" s="109" t="s">
        <v>1040</v>
      </c>
      <c r="BB51" s="109" t="s">
        <v>1040</v>
      </c>
      <c r="BC51" s="212"/>
      <c r="BD51" s="109" t="s">
        <v>1040</v>
      </c>
      <c r="BE51" s="109"/>
      <c r="BF51" s="109"/>
      <c r="BG51" s="117"/>
      <c r="BH51" s="117"/>
      <c r="BI51" s="117"/>
      <c r="BJ51" s="117"/>
      <c r="BK51" s="117"/>
      <c r="BL51" s="214"/>
      <c r="BM51" s="214"/>
      <c r="BO51" s="127" t="s">
        <v>1043</v>
      </c>
      <c r="BP51" s="117"/>
      <c r="BQ51" s="117"/>
      <c r="BR51" s="117"/>
      <c r="BS51" s="117"/>
      <c r="BT51" s="117"/>
      <c r="BU51" s="117"/>
      <c r="BV51" s="117"/>
      <c r="BW51" s="117"/>
      <c r="BX51" s="117"/>
      <c r="BY51" s="117"/>
      <c r="BZ51" s="117"/>
      <c r="CA51" s="117"/>
      <c r="CB51" s="117"/>
      <c r="CC51" s="117" t="s">
        <v>1040</v>
      </c>
      <c r="CD51" s="117" t="s">
        <v>1040</v>
      </c>
      <c r="CE51" s="117" t="s">
        <v>1040</v>
      </c>
      <c r="CF51" s="117" t="s">
        <v>1040</v>
      </c>
      <c r="CG51" s="117" t="s">
        <v>1040</v>
      </c>
      <c r="CH51" s="117" t="s">
        <v>1040</v>
      </c>
      <c r="CI51" s="109" t="s">
        <v>1040</v>
      </c>
      <c r="CJ51" s="117"/>
      <c r="CK51" s="109" t="s">
        <v>1040</v>
      </c>
      <c r="CL51" s="109"/>
      <c r="CM51" s="214"/>
      <c r="CN51" s="214"/>
      <c r="CO51" s="214"/>
      <c r="CP51" s="214"/>
      <c r="CQ51" s="214"/>
      <c r="CR51" s="214"/>
      <c r="CS51" s="214"/>
      <c r="CT51" s="214"/>
      <c r="CV51" s="127" t="s">
        <v>1043</v>
      </c>
      <c r="CW51" s="109"/>
      <c r="CX51" s="110"/>
      <c r="CY51" s="110"/>
      <c r="CZ51" s="109"/>
      <c r="DA51" s="109"/>
      <c r="DB51" s="109"/>
      <c r="DC51" s="109"/>
      <c r="DD51" s="109"/>
      <c r="DE51" s="109"/>
      <c r="DF51" s="109"/>
      <c r="DG51" s="109"/>
      <c r="DH51" s="109"/>
      <c r="DI51" s="109"/>
      <c r="DJ51" s="109" t="s">
        <v>1040</v>
      </c>
      <c r="DK51" s="109" t="s">
        <v>1040</v>
      </c>
      <c r="DL51" s="109" t="s">
        <v>1040</v>
      </c>
      <c r="DM51" s="109" t="s">
        <v>1040</v>
      </c>
      <c r="DN51" s="109" t="s">
        <v>1040</v>
      </c>
      <c r="DO51" s="109" t="s">
        <v>1040</v>
      </c>
      <c r="DP51" s="109" t="s">
        <v>1040</v>
      </c>
      <c r="DQ51" s="117"/>
      <c r="DR51" s="109" t="s">
        <v>1040</v>
      </c>
      <c r="DS51" s="109" t="s">
        <v>1040</v>
      </c>
      <c r="DT51" s="117"/>
      <c r="DU51" s="117"/>
      <c r="DV51" s="117"/>
      <c r="DW51" s="117"/>
      <c r="DX51" s="117"/>
      <c r="DY51" s="117"/>
      <c r="DZ51" s="117"/>
      <c r="EA51" s="117"/>
      <c r="EC51" s="127" t="s">
        <v>1043</v>
      </c>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17"/>
      <c r="FC51" s="117"/>
      <c r="FD51" s="117"/>
      <c r="FE51" s="117"/>
      <c r="FF51" s="117"/>
      <c r="FG51" s="117"/>
      <c r="FH51" s="117"/>
    </row>
    <row r="52" spans="1:164" x14ac:dyDescent="0.35">
      <c r="A52" s="111" t="s">
        <v>886</v>
      </c>
      <c r="B52" s="109"/>
      <c r="C52" s="110"/>
      <c r="D52" s="110"/>
      <c r="E52" s="109"/>
      <c r="F52" s="109"/>
      <c r="G52" s="109"/>
      <c r="H52" s="109"/>
      <c r="I52" s="109"/>
      <c r="J52" s="109"/>
      <c r="K52" s="109"/>
      <c r="L52" s="109"/>
      <c r="M52" s="109" t="s">
        <v>1040</v>
      </c>
      <c r="N52" s="109" t="s">
        <v>1040</v>
      </c>
      <c r="O52" s="109" t="s">
        <v>1040</v>
      </c>
      <c r="P52" s="109" t="s">
        <v>1040</v>
      </c>
      <c r="Q52" s="109" t="s">
        <v>1040</v>
      </c>
      <c r="R52" s="109" t="s">
        <v>1040</v>
      </c>
      <c r="S52" s="109" t="s">
        <v>1040</v>
      </c>
      <c r="T52" s="109">
        <v>-4.4408920985006262E-16</v>
      </c>
      <c r="U52" s="109">
        <v>-0.24999999999999989</v>
      </c>
      <c r="V52" s="109"/>
      <c r="W52" s="109" t="s">
        <v>1040</v>
      </c>
      <c r="X52" s="109"/>
      <c r="Y52" s="109"/>
      <c r="Z52" s="117"/>
      <c r="AA52" s="117">
        <v>0</v>
      </c>
      <c r="AB52" s="117"/>
      <c r="AC52" s="117">
        <v>0</v>
      </c>
      <c r="AD52" s="117">
        <v>0</v>
      </c>
      <c r="AE52" s="117">
        <v>0</v>
      </c>
      <c r="AF52" s="117">
        <v>0</v>
      </c>
      <c r="AH52" s="111" t="s">
        <v>886</v>
      </c>
      <c r="AI52" s="109"/>
      <c r="AJ52" s="110"/>
      <c r="AK52" s="110"/>
      <c r="AL52" s="109"/>
      <c r="AM52" s="109"/>
      <c r="AN52" s="109"/>
      <c r="AO52" s="109"/>
      <c r="AP52" s="109"/>
      <c r="AQ52" s="109"/>
      <c r="AR52" s="109"/>
      <c r="AS52" s="109"/>
      <c r="AT52" s="109" t="s">
        <v>1040</v>
      </c>
      <c r="AU52" s="109" t="s">
        <v>1040</v>
      </c>
      <c r="AV52" s="109" t="s">
        <v>1040</v>
      </c>
      <c r="AW52" s="109" t="s">
        <v>1040</v>
      </c>
      <c r="AX52" s="109" t="s">
        <v>1040</v>
      </c>
      <c r="AY52" s="109" t="s">
        <v>1040</v>
      </c>
      <c r="AZ52" s="109" t="s">
        <v>1040</v>
      </c>
      <c r="BA52" s="109">
        <v>0</v>
      </c>
      <c r="BB52" s="109">
        <v>-0.33333333333333337</v>
      </c>
      <c r="BC52" s="212"/>
      <c r="BD52" s="109" t="s">
        <v>1040</v>
      </c>
      <c r="BE52" s="109"/>
      <c r="BF52" s="109"/>
      <c r="BG52" s="117"/>
      <c r="BH52" s="117">
        <v>0</v>
      </c>
      <c r="BI52" s="117"/>
      <c r="BJ52" s="117">
        <v>0</v>
      </c>
      <c r="BK52" s="117">
        <v>0.25</v>
      </c>
      <c r="BL52" s="214">
        <v>-0.19999999999999996</v>
      </c>
      <c r="BM52" s="214">
        <v>0</v>
      </c>
      <c r="BO52" s="127" t="s">
        <v>886</v>
      </c>
      <c r="BP52" s="117"/>
      <c r="BQ52" s="117"/>
      <c r="BR52" s="117"/>
      <c r="BS52" s="117"/>
      <c r="BT52" s="117"/>
      <c r="BU52" s="117"/>
      <c r="BV52" s="117"/>
      <c r="BW52" s="117"/>
      <c r="BX52" s="117"/>
      <c r="BY52" s="117"/>
      <c r="BZ52" s="117"/>
      <c r="CA52" s="117" t="s">
        <v>1040</v>
      </c>
      <c r="CB52" s="117" t="s">
        <v>1040</v>
      </c>
      <c r="CC52" s="117" t="s">
        <v>1040</v>
      </c>
      <c r="CD52" s="117" t="s">
        <v>1040</v>
      </c>
      <c r="CE52" s="117" t="s">
        <v>1040</v>
      </c>
      <c r="CF52" s="117" t="s">
        <v>1040</v>
      </c>
      <c r="CG52" s="117" t="s">
        <v>1040</v>
      </c>
      <c r="CH52" s="117">
        <v>-2.0000000000000018E-2</v>
      </c>
      <c r="CI52" s="109">
        <v>2.0408163265306145E-2</v>
      </c>
      <c r="CJ52" s="117"/>
      <c r="CK52" s="109" t="s">
        <v>1040</v>
      </c>
      <c r="CL52" s="109"/>
      <c r="CM52" s="214"/>
      <c r="CN52" s="214"/>
      <c r="CO52" s="214">
        <v>0</v>
      </c>
      <c r="CP52" s="214"/>
      <c r="CQ52" s="214">
        <v>0</v>
      </c>
      <c r="CR52" s="214">
        <v>0.10000000000000009</v>
      </c>
      <c r="CS52" s="214">
        <v>0.13636363636363646</v>
      </c>
      <c r="CT52" s="214">
        <v>0</v>
      </c>
      <c r="CV52" s="127" t="s">
        <v>886</v>
      </c>
      <c r="CW52" s="109"/>
      <c r="CX52" s="110"/>
      <c r="CY52" s="110"/>
      <c r="CZ52" s="109"/>
      <c r="DA52" s="109"/>
      <c r="DB52" s="109"/>
      <c r="DC52" s="109"/>
      <c r="DD52" s="109"/>
      <c r="DE52" s="109"/>
      <c r="DF52" s="109"/>
      <c r="DG52" s="109"/>
      <c r="DH52" s="109" t="s">
        <v>1040</v>
      </c>
      <c r="DI52" s="109" t="s">
        <v>1040</v>
      </c>
      <c r="DJ52" s="109" t="s">
        <v>1040</v>
      </c>
      <c r="DK52" s="109" t="s">
        <v>1040</v>
      </c>
      <c r="DL52" s="109" t="s">
        <v>1040</v>
      </c>
      <c r="DM52" s="109" t="s">
        <v>1040</v>
      </c>
      <c r="DN52" s="109" t="s">
        <v>1040</v>
      </c>
      <c r="DO52" s="109">
        <v>0.81818181818181812</v>
      </c>
      <c r="DP52" s="109">
        <v>-0.5</v>
      </c>
      <c r="DQ52" s="117"/>
      <c r="DR52" s="109" t="s">
        <v>1040</v>
      </c>
      <c r="DS52" s="109" t="s">
        <v>1040</v>
      </c>
      <c r="DT52" s="117"/>
      <c r="DU52" s="117"/>
      <c r="DV52" s="117">
        <v>-0.30000000000000004</v>
      </c>
      <c r="DW52" s="117"/>
      <c r="DX52" s="117">
        <v>0</v>
      </c>
      <c r="DY52" s="117">
        <v>0.4285714285714286</v>
      </c>
      <c r="DZ52" s="117">
        <v>0</v>
      </c>
      <c r="EA52" s="117">
        <v>0</v>
      </c>
      <c r="EC52" s="127" t="s">
        <v>886</v>
      </c>
      <c r="ED52" s="117"/>
      <c r="EE52" s="117"/>
      <c r="EF52" s="117"/>
      <c r="EG52" s="117"/>
      <c r="EH52" s="117"/>
      <c r="EI52" s="117"/>
      <c r="EJ52" s="117"/>
      <c r="EK52" s="117"/>
      <c r="EL52" s="117"/>
      <c r="EM52" s="117"/>
      <c r="EN52" s="117"/>
      <c r="EO52" s="117" t="s">
        <v>1040</v>
      </c>
      <c r="EP52" s="117" t="s">
        <v>1040</v>
      </c>
      <c r="EQ52" s="117" t="s">
        <v>1040</v>
      </c>
      <c r="ER52" s="117" t="s">
        <v>1040</v>
      </c>
      <c r="ES52" s="117" t="s">
        <v>1040</v>
      </c>
      <c r="ET52" s="117" t="s">
        <v>1040</v>
      </c>
      <c r="EU52" s="117" t="s">
        <v>1040</v>
      </c>
      <c r="EV52" s="117">
        <v>0</v>
      </c>
      <c r="EW52" s="109">
        <v>0</v>
      </c>
      <c r="EX52" s="212"/>
      <c r="EY52" s="109" t="s">
        <v>1040</v>
      </c>
      <c r="EZ52" s="215"/>
      <c r="FA52" s="117"/>
      <c r="FB52" s="117"/>
      <c r="FC52" s="117">
        <v>0</v>
      </c>
      <c r="FD52" s="117"/>
      <c r="FE52" s="117">
        <v>0</v>
      </c>
      <c r="FF52" s="117">
        <v>0</v>
      </c>
      <c r="FG52" s="117">
        <v>0</v>
      </c>
      <c r="FH52" s="117">
        <v>-0.54666666666666663</v>
      </c>
    </row>
    <row r="53" spans="1:164" x14ac:dyDescent="0.35">
      <c r="A53" s="95" t="s">
        <v>890</v>
      </c>
      <c r="B53" s="109"/>
      <c r="C53" s="110"/>
      <c r="D53" s="110"/>
      <c r="E53" s="109"/>
      <c r="F53" s="109"/>
      <c r="G53" s="109"/>
      <c r="H53" s="109"/>
      <c r="I53" s="109"/>
      <c r="J53" s="109" t="s">
        <v>1040</v>
      </c>
      <c r="K53" s="109" t="s">
        <v>1040</v>
      </c>
      <c r="L53" s="109" t="s">
        <v>1040</v>
      </c>
      <c r="M53" s="109" t="s">
        <v>1040</v>
      </c>
      <c r="N53" s="109" t="s">
        <v>1040</v>
      </c>
      <c r="O53" s="109" t="s">
        <v>1040</v>
      </c>
      <c r="P53" s="109" t="s">
        <v>1040</v>
      </c>
      <c r="Q53" s="109">
        <v>-0.14529914529914534</v>
      </c>
      <c r="R53" s="109" t="s">
        <v>1040</v>
      </c>
      <c r="S53" s="109" t="s">
        <v>1040</v>
      </c>
      <c r="T53" s="109" t="s">
        <v>1040</v>
      </c>
      <c r="U53" s="109">
        <v>0.66666666666666652</v>
      </c>
      <c r="V53" s="109"/>
      <c r="W53" s="109" t="s">
        <v>1040</v>
      </c>
      <c r="X53" s="109"/>
      <c r="Y53" s="109"/>
      <c r="Z53" s="117"/>
      <c r="AA53" s="117"/>
      <c r="AB53" s="117"/>
      <c r="AC53" s="117"/>
      <c r="AD53" s="117"/>
      <c r="AE53" s="117"/>
      <c r="AF53" s="117"/>
      <c r="AH53" s="95" t="s">
        <v>890</v>
      </c>
      <c r="AI53" s="109"/>
      <c r="AJ53" s="110"/>
      <c r="AK53" s="110"/>
      <c r="AL53" s="109"/>
      <c r="AM53" s="109"/>
      <c r="AN53" s="109"/>
      <c r="AO53" s="109"/>
      <c r="AP53" s="109"/>
      <c r="AQ53" s="109"/>
      <c r="AR53" s="109" t="s">
        <v>1040</v>
      </c>
      <c r="AS53" s="109" t="s">
        <v>1040</v>
      </c>
      <c r="AT53" s="109" t="s">
        <v>1040</v>
      </c>
      <c r="AU53" s="109" t="s">
        <v>1040</v>
      </c>
      <c r="AV53" s="109" t="s">
        <v>1040</v>
      </c>
      <c r="AW53" s="109">
        <v>0.15867158671586723</v>
      </c>
      <c r="AX53" s="109">
        <v>0.91082802547770703</v>
      </c>
      <c r="AY53" s="109" t="s">
        <v>1040</v>
      </c>
      <c r="AZ53" s="109" t="s">
        <v>1040</v>
      </c>
      <c r="BA53" s="109" t="s">
        <v>1040</v>
      </c>
      <c r="BB53" s="109">
        <v>-0.33333333333333337</v>
      </c>
      <c r="BC53" s="212"/>
      <c r="BD53" s="109" t="s">
        <v>1040</v>
      </c>
      <c r="BE53" s="109"/>
      <c r="BF53" s="109"/>
      <c r="BG53" s="117"/>
      <c r="BH53" s="117"/>
      <c r="BI53" s="117"/>
      <c r="BJ53" s="117"/>
      <c r="BK53" s="117"/>
      <c r="BL53" s="214"/>
      <c r="BM53" s="214"/>
      <c r="BO53" s="127" t="s">
        <v>890</v>
      </c>
      <c r="BP53" s="117"/>
      <c r="BQ53" s="117"/>
      <c r="BR53" s="117"/>
      <c r="BS53" s="117"/>
      <c r="BT53" s="117"/>
      <c r="BU53" s="117"/>
      <c r="BV53" s="117"/>
      <c r="BW53" s="117"/>
      <c r="BX53" s="117"/>
      <c r="BY53" s="117" t="s">
        <v>1040</v>
      </c>
      <c r="BZ53" s="117" t="s">
        <v>1040</v>
      </c>
      <c r="CA53" s="117" t="s">
        <v>1040</v>
      </c>
      <c r="CB53" s="117" t="s">
        <v>1040</v>
      </c>
      <c r="CC53" s="117" t="s">
        <v>1040</v>
      </c>
      <c r="CD53" s="117">
        <v>0.11190053285968027</v>
      </c>
      <c r="CE53" s="117">
        <v>0.1182108626198084</v>
      </c>
      <c r="CF53" s="117" t="s">
        <v>1040</v>
      </c>
      <c r="CG53" s="117" t="s">
        <v>1040</v>
      </c>
      <c r="CH53" s="117" t="s">
        <v>1040</v>
      </c>
      <c r="CI53" s="109">
        <v>0.13818181818181818</v>
      </c>
      <c r="CJ53" s="117"/>
      <c r="CK53" s="109" t="s">
        <v>1040</v>
      </c>
      <c r="CL53" s="109"/>
      <c r="CM53" s="214"/>
      <c r="CN53" s="214"/>
      <c r="CO53" s="214"/>
      <c r="CP53" s="214"/>
      <c r="CQ53" s="214"/>
      <c r="CR53" s="214"/>
      <c r="CS53" s="214"/>
      <c r="CT53" s="214"/>
      <c r="CV53" s="127" t="s">
        <v>890</v>
      </c>
      <c r="CW53" s="109"/>
      <c r="CX53" s="110"/>
      <c r="CY53" s="110"/>
      <c r="CZ53" s="109"/>
      <c r="DA53" s="109"/>
      <c r="DB53" s="109"/>
      <c r="DC53" s="109"/>
      <c r="DD53" s="109"/>
      <c r="DE53" s="109"/>
      <c r="DF53" s="109" t="s">
        <v>1040</v>
      </c>
      <c r="DG53" s="109" t="s">
        <v>1040</v>
      </c>
      <c r="DH53" s="109" t="s">
        <v>1040</v>
      </c>
      <c r="DI53" s="109" t="s">
        <v>1040</v>
      </c>
      <c r="DJ53" s="109" t="s">
        <v>1040</v>
      </c>
      <c r="DK53" s="109">
        <v>0.10153846153846158</v>
      </c>
      <c r="DL53" s="109">
        <v>-2.2346368715083775E-2</v>
      </c>
      <c r="DM53" s="109" t="s">
        <v>1040</v>
      </c>
      <c r="DN53" s="109" t="s">
        <v>1040</v>
      </c>
      <c r="DO53" s="109" t="s">
        <v>1040</v>
      </c>
      <c r="DP53" s="109">
        <v>-0.20127795527156545</v>
      </c>
      <c r="DQ53" s="117"/>
      <c r="DR53" s="109" t="s">
        <v>1040</v>
      </c>
      <c r="DS53" s="109" t="s">
        <v>1040</v>
      </c>
      <c r="DT53" s="117"/>
      <c r="DU53" s="117"/>
      <c r="DV53" s="117"/>
      <c r="DW53" s="117"/>
      <c r="DX53" s="117"/>
      <c r="DY53" s="117"/>
      <c r="DZ53" s="117"/>
      <c r="EA53" s="117"/>
      <c r="EC53" s="127" t="s">
        <v>890</v>
      </c>
      <c r="ED53" s="117"/>
      <c r="EE53" s="117"/>
      <c r="EF53" s="117"/>
      <c r="EG53" s="117"/>
      <c r="EH53" s="117"/>
      <c r="EI53" s="117"/>
      <c r="EJ53" s="117"/>
      <c r="EK53" s="117"/>
      <c r="EL53" s="117"/>
      <c r="EM53" s="117" t="s">
        <v>1040</v>
      </c>
      <c r="EN53" s="117" t="s">
        <v>1040</v>
      </c>
      <c r="EO53" s="117" t="s">
        <v>1040</v>
      </c>
      <c r="EP53" s="117" t="s">
        <v>1040</v>
      </c>
      <c r="EQ53" s="117" t="s">
        <v>1040</v>
      </c>
      <c r="ER53" s="117">
        <v>7.7586206896551824E-2</v>
      </c>
      <c r="ES53" s="117">
        <v>1.4</v>
      </c>
      <c r="ET53" s="117" t="s">
        <v>1040</v>
      </c>
      <c r="EU53" s="117" t="s">
        <v>1040</v>
      </c>
      <c r="EV53" s="117" t="s">
        <v>1040</v>
      </c>
      <c r="EW53" s="109">
        <v>0</v>
      </c>
      <c r="EX53" s="212"/>
      <c r="EY53" s="109" t="s">
        <v>1040</v>
      </c>
      <c r="EZ53" s="215"/>
      <c r="FA53" s="117"/>
      <c r="FB53" s="117"/>
      <c r="FC53" s="117"/>
      <c r="FD53" s="117"/>
      <c r="FE53" s="117"/>
      <c r="FF53" s="117"/>
      <c r="FG53" s="117"/>
      <c r="FH53" s="117"/>
    </row>
    <row r="54" spans="1:164" x14ac:dyDescent="0.35">
      <c r="A54" s="95" t="s">
        <v>921</v>
      </c>
      <c r="B54" s="109"/>
      <c r="C54" s="110"/>
      <c r="D54" s="110"/>
      <c r="E54" s="109"/>
      <c r="F54" s="109"/>
      <c r="G54" s="109"/>
      <c r="H54" s="109"/>
      <c r="I54" s="109"/>
      <c r="J54" s="109"/>
      <c r="K54" s="109"/>
      <c r="L54" s="109"/>
      <c r="M54" s="109"/>
      <c r="N54" s="109"/>
      <c r="O54" s="109"/>
      <c r="P54" s="109"/>
      <c r="Q54" s="109"/>
      <c r="R54" s="109"/>
      <c r="S54" s="109"/>
      <c r="T54" s="109"/>
      <c r="U54" s="109" t="s">
        <v>1040</v>
      </c>
      <c r="V54" s="109"/>
      <c r="W54" s="109">
        <v>-0.21999999999999997</v>
      </c>
      <c r="X54" s="109">
        <v>0.19658119658119655</v>
      </c>
      <c r="Y54" s="109">
        <v>0.12857142857142856</v>
      </c>
      <c r="Z54" s="117">
        <v>0.26582278481012667</v>
      </c>
      <c r="AA54" s="117">
        <v>0.18250000000000011</v>
      </c>
      <c r="AB54" s="117"/>
      <c r="AC54" s="117">
        <v>-9.0909090909090828E-2</v>
      </c>
      <c r="AD54" s="117">
        <v>-6.9767441860465129E-2</v>
      </c>
      <c r="AE54" s="117">
        <v>0</v>
      </c>
      <c r="AF54" s="117">
        <v>0</v>
      </c>
      <c r="AH54" s="95" t="s">
        <v>921</v>
      </c>
      <c r="AI54" s="109"/>
      <c r="AJ54" s="110"/>
      <c r="AK54" s="110"/>
      <c r="AL54" s="109"/>
      <c r="AM54" s="109"/>
      <c r="AN54" s="109"/>
      <c r="AO54" s="109"/>
      <c r="AP54" s="109"/>
      <c r="AQ54" s="109"/>
      <c r="AR54" s="109"/>
      <c r="AS54" s="109"/>
      <c r="AT54" s="109"/>
      <c r="AU54" s="109"/>
      <c r="AV54" s="109"/>
      <c r="AW54" s="109"/>
      <c r="AX54" s="109"/>
      <c r="AY54" s="109"/>
      <c r="AZ54" s="109"/>
      <c r="BA54" s="109"/>
      <c r="BB54" s="109" t="s">
        <v>1040</v>
      </c>
      <c r="BC54" s="212"/>
      <c r="BD54" s="109">
        <v>-0.4</v>
      </c>
      <c r="BE54" s="109">
        <v>8.3333333333333259E-2</v>
      </c>
      <c r="BF54" s="109">
        <v>-7.6923076923076872E-2</v>
      </c>
      <c r="BG54" s="117">
        <v>0</v>
      </c>
      <c r="BH54" s="117">
        <v>0.33333333333333326</v>
      </c>
      <c r="BI54" s="117"/>
      <c r="BJ54" s="117">
        <v>-6.0000000000000053E-2</v>
      </c>
      <c r="BK54" s="117">
        <v>0.79521276595744683</v>
      </c>
      <c r="BL54" s="214">
        <v>-0.48148148148148151</v>
      </c>
      <c r="BM54" s="214">
        <v>0</v>
      </c>
      <c r="BO54" s="127" t="s">
        <v>921</v>
      </c>
      <c r="BP54" s="117"/>
      <c r="BQ54" s="117"/>
      <c r="BR54" s="117"/>
      <c r="BS54" s="117"/>
      <c r="BT54" s="117"/>
      <c r="BU54" s="117"/>
      <c r="BV54" s="117"/>
      <c r="BW54" s="117"/>
      <c r="BX54" s="117"/>
      <c r="BY54" s="117"/>
      <c r="BZ54" s="117"/>
      <c r="CA54" s="117"/>
      <c r="CB54" s="117"/>
      <c r="CC54" s="117"/>
      <c r="CD54" s="117"/>
      <c r="CE54" s="117"/>
      <c r="CF54" s="117"/>
      <c r="CG54" s="117"/>
      <c r="CH54" s="117"/>
      <c r="CI54" s="109" t="s">
        <v>1040</v>
      </c>
      <c r="CJ54" s="117"/>
      <c r="CK54" s="109">
        <v>0</v>
      </c>
      <c r="CL54" s="109">
        <v>0</v>
      </c>
      <c r="CM54" s="214">
        <v>-7.4999999999999956E-2</v>
      </c>
      <c r="CN54" s="214">
        <v>-2.7027027027026973E-2</v>
      </c>
      <c r="CO54" s="214">
        <v>0</v>
      </c>
      <c r="CP54" s="214"/>
      <c r="CQ54" s="214">
        <v>2.7777777777777679E-2</v>
      </c>
      <c r="CR54" s="214">
        <v>-2.7027027027026973E-2</v>
      </c>
      <c r="CS54" s="214">
        <v>0</v>
      </c>
      <c r="CT54" s="214">
        <v>0</v>
      </c>
      <c r="CV54" s="127" t="s">
        <v>921</v>
      </c>
      <c r="CW54" s="109"/>
      <c r="CX54" s="110"/>
      <c r="CY54" s="110"/>
      <c r="CZ54" s="109"/>
      <c r="DA54" s="109"/>
      <c r="DB54" s="109"/>
      <c r="DC54" s="109"/>
      <c r="DD54" s="109"/>
      <c r="DE54" s="109"/>
      <c r="DF54" s="109"/>
      <c r="DG54" s="109"/>
      <c r="DH54" s="109"/>
      <c r="DI54" s="109"/>
      <c r="DJ54" s="109"/>
      <c r="DK54" s="109"/>
      <c r="DL54" s="109"/>
      <c r="DM54" s="109"/>
      <c r="DN54" s="109"/>
      <c r="DO54" s="109"/>
      <c r="DP54" s="109" t="s">
        <v>1040</v>
      </c>
      <c r="DQ54" s="117"/>
      <c r="DR54" s="109">
        <v>-0.64</v>
      </c>
      <c r="DS54" s="109">
        <v>0.38888888888888884</v>
      </c>
      <c r="DT54" s="117">
        <v>0</v>
      </c>
      <c r="DU54" s="117">
        <v>0</v>
      </c>
      <c r="DV54" s="117">
        <v>0</v>
      </c>
      <c r="DW54" s="117"/>
      <c r="DX54" s="117">
        <v>0</v>
      </c>
      <c r="DY54" s="117">
        <v>0.15199999999999991</v>
      </c>
      <c r="DZ54" s="117">
        <v>-4.513888888888884E-2</v>
      </c>
      <c r="EA54" s="117">
        <v>9.0909090909090828E-2</v>
      </c>
      <c r="EC54" s="127" t="s">
        <v>921</v>
      </c>
      <c r="ED54" s="117"/>
      <c r="EE54" s="117"/>
      <c r="EF54" s="117"/>
      <c r="EG54" s="117"/>
      <c r="EH54" s="117"/>
      <c r="EI54" s="117"/>
      <c r="EJ54" s="117"/>
      <c r="EK54" s="117"/>
      <c r="EL54" s="117"/>
      <c r="EM54" s="117"/>
      <c r="EN54" s="117"/>
      <c r="EO54" s="117"/>
      <c r="EP54" s="117"/>
      <c r="EQ54" s="117"/>
      <c r="ER54" s="117"/>
      <c r="ES54" s="117"/>
      <c r="ET54" s="117"/>
      <c r="EU54" s="117"/>
      <c r="EV54" s="117"/>
      <c r="EW54" s="109" t="s">
        <v>1040</v>
      </c>
      <c r="EX54" s="212"/>
      <c r="EY54" s="109">
        <v>-0.33333333333333337</v>
      </c>
      <c r="EZ54" s="215">
        <v>-0.4</v>
      </c>
      <c r="FA54" s="117">
        <v>0.875</v>
      </c>
      <c r="FB54" s="117">
        <v>5.555555555555558E-2</v>
      </c>
      <c r="FC54" s="117">
        <v>0</v>
      </c>
      <c r="FD54" s="117"/>
      <c r="FE54" s="117">
        <v>0</v>
      </c>
      <c r="FF54" s="117">
        <v>0</v>
      </c>
      <c r="FG54" s="117">
        <v>0</v>
      </c>
      <c r="FH54" s="117">
        <v>0.34210526315789469</v>
      </c>
    </row>
    <row r="55" spans="1:164" x14ac:dyDescent="0.35">
      <c r="A55" s="95" t="s">
        <v>922</v>
      </c>
      <c r="B55" s="109">
        <v>0.33333333333333326</v>
      </c>
      <c r="C55" s="109">
        <v>-0.28000000000000003</v>
      </c>
      <c r="D55" s="109">
        <v>4.1666666666666741E-2</v>
      </c>
      <c r="E55" s="109">
        <v>0.33333333333333326</v>
      </c>
      <c r="F55" s="109">
        <v>0</v>
      </c>
      <c r="G55" s="109" t="s">
        <v>1040</v>
      </c>
      <c r="H55" s="109" t="s">
        <v>1040</v>
      </c>
      <c r="I55" s="109" t="s">
        <v>1040</v>
      </c>
      <c r="J55" s="109">
        <v>1</v>
      </c>
      <c r="K55" s="109">
        <v>-0.5</v>
      </c>
      <c r="L55" s="109">
        <v>1</v>
      </c>
      <c r="M55" s="109" t="s">
        <v>1040</v>
      </c>
      <c r="N55" s="109" t="s">
        <v>1040</v>
      </c>
      <c r="O55" s="109" t="s">
        <v>1040</v>
      </c>
      <c r="P55" s="109" t="s">
        <v>1040</v>
      </c>
      <c r="Q55" s="109" t="s">
        <v>1040</v>
      </c>
      <c r="R55" s="109">
        <v>0</v>
      </c>
      <c r="S55" s="109">
        <v>4.4408920985006262E-16</v>
      </c>
      <c r="T55" s="109">
        <v>-0.25000000000000022</v>
      </c>
      <c r="U55" s="109">
        <v>0</v>
      </c>
      <c r="V55" s="109">
        <v>0.33333333333333326</v>
      </c>
      <c r="W55" s="109">
        <v>0</v>
      </c>
      <c r="X55" s="109">
        <v>0</v>
      </c>
      <c r="Y55" s="109">
        <v>0</v>
      </c>
      <c r="Z55" s="117">
        <v>0</v>
      </c>
      <c r="AA55" s="117">
        <v>0</v>
      </c>
      <c r="AB55" s="117">
        <v>0.33333333333333326</v>
      </c>
      <c r="AC55" s="117">
        <v>0.33333333333333326</v>
      </c>
      <c r="AD55" s="117">
        <v>0</v>
      </c>
      <c r="AE55" s="117">
        <v>-0.5</v>
      </c>
      <c r="AF55" s="117">
        <v>0.50000000000000022</v>
      </c>
      <c r="AH55" s="95" t="s">
        <v>922</v>
      </c>
      <c r="AI55" s="109">
        <v>-0.5</v>
      </c>
      <c r="AJ55" s="109">
        <v>1</v>
      </c>
      <c r="AK55" s="109">
        <v>0.25</v>
      </c>
      <c r="AL55" s="109">
        <v>-0.6</v>
      </c>
      <c r="AM55" s="109">
        <v>1</v>
      </c>
      <c r="AN55" s="109" t="s">
        <v>1040</v>
      </c>
      <c r="AO55" s="109" t="s">
        <v>1040</v>
      </c>
      <c r="AP55" s="109" t="s">
        <v>1040</v>
      </c>
      <c r="AQ55" s="109">
        <v>1</v>
      </c>
      <c r="AR55" s="109">
        <v>-0.5</v>
      </c>
      <c r="AS55" s="109">
        <v>0</v>
      </c>
      <c r="AT55" s="109" t="s">
        <v>1040</v>
      </c>
      <c r="AU55" s="109" t="s">
        <v>1040</v>
      </c>
      <c r="AV55" s="109" t="s">
        <v>1040</v>
      </c>
      <c r="AW55" s="109" t="s">
        <v>1040</v>
      </c>
      <c r="AX55" s="109" t="s">
        <v>1040</v>
      </c>
      <c r="AY55" s="109">
        <v>0</v>
      </c>
      <c r="AZ55" s="109">
        <v>-0.25</v>
      </c>
      <c r="BA55" s="109">
        <v>0</v>
      </c>
      <c r="BB55" s="109">
        <v>0.33333333333333326</v>
      </c>
      <c r="BC55" s="212">
        <v>0</v>
      </c>
      <c r="BD55" s="109">
        <v>-0.25</v>
      </c>
      <c r="BE55" s="109">
        <v>-0.33333333333333337</v>
      </c>
      <c r="BF55" s="109">
        <v>0</v>
      </c>
      <c r="BG55" s="117">
        <v>1</v>
      </c>
      <c r="BH55" s="117">
        <v>0</v>
      </c>
      <c r="BI55" s="117">
        <v>0</v>
      </c>
      <c r="BJ55" s="117">
        <v>0.25</v>
      </c>
      <c r="BK55" s="117">
        <v>0</v>
      </c>
      <c r="BL55" s="214">
        <v>-0.6</v>
      </c>
      <c r="BM55" s="214">
        <v>0.75</v>
      </c>
      <c r="BO55" s="95" t="s">
        <v>922</v>
      </c>
      <c r="BP55" s="117">
        <v>-0.25</v>
      </c>
      <c r="BQ55" s="117">
        <v>0.11111111111111116</v>
      </c>
      <c r="BR55" s="117">
        <v>-0.4</v>
      </c>
      <c r="BS55" s="117">
        <v>0.33333333333333326</v>
      </c>
      <c r="BT55" s="117">
        <v>0.5</v>
      </c>
      <c r="BU55" s="117" t="s">
        <v>1040</v>
      </c>
      <c r="BV55" s="117" t="s">
        <v>1040</v>
      </c>
      <c r="BW55" s="117" t="s">
        <v>1040</v>
      </c>
      <c r="BX55" s="117">
        <v>-0.5</v>
      </c>
      <c r="BY55" s="117">
        <v>-0.19999999999999996</v>
      </c>
      <c r="BZ55" s="117">
        <v>0</v>
      </c>
      <c r="CA55" s="117" t="s">
        <v>1040</v>
      </c>
      <c r="CB55" s="117" t="s">
        <v>1040</v>
      </c>
      <c r="CC55" s="117" t="s">
        <v>1040</v>
      </c>
      <c r="CD55" s="117" t="s">
        <v>1040</v>
      </c>
      <c r="CE55" s="117" t="s">
        <v>1040</v>
      </c>
      <c r="CF55" s="117">
        <v>0</v>
      </c>
      <c r="CG55" s="117">
        <v>-0.25</v>
      </c>
      <c r="CH55" s="117">
        <v>0</v>
      </c>
      <c r="CI55" s="109">
        <v>0</v>
      </c>
      <c r="CJ55" s="117">
        <v>0.16666666666666674</v>
      </c>
      <c r="CK55" s="109">
        <v>0</v>
      </c>
      <c r="CL55" s="109">
        <v>0</v>
      </c>
      <c r="CM55" s="214">
        <v>0</v>
      </c>
      <c r="CN55" s="214">
        <v>0</v>
      </c>
      <c r="CO55" s="214">
        <v>8.3333333333333259E-2</v>
      </c>
      <c r="CP55" s="214">
        <v>7.6923076923076872E-2</v>
      </c>
      <c r="CQ55" s="214">
        <v>0.23076923076923084</v>
      </c>
      <c r="CR55" s="214">
        <v>0</v>
      </c>
      <c r="CS55" s="214">
        <v>-0.25</v>
      </c>
      <c r="CT55" s="214">
        <v>-8.333333333333337E-2</v>
      </c>
      <c r="CV55" s="95" t="s">
        <v>922</v>
      </c>
      <c r="CW55" s="109">
        <v>1</v>
      </c>
      <c r="CX55" s="109">
        <v>0</v>
      </c>
      <c r="CY55" s="109">
        <v>0.375</v>
      </c>
      <c r="CZ55" s="109">
        <v>-0.27272727272727271</v>
      </c>
      <c r="DA55" s="109">
        <v>0</v>
      </c>
      <c r="DB55" s="109" t="s">
        <v>1040</v>
      </c>
      <c r="DC55" s="109" t="s">
        <v>1040</v>
      </c>
      <c r="DD55" s="109" t="s">
        <v>1040</v>
      </c>
      <c r="DE55" s="109">
        <v>0</v>
      </c>
      <c r="DF55" s="109">
        <v>0</v>
      </c>
      <c r="DG55" s="109">
        <v>1</v>
      </c>
      <c r="DH55" s="109" t="s">
        <v>1040</v>
      </c>
      <c r="DI55" s="109" t="s">
        <v>1040</v>
      </c>
      <c r="DJ55" s="109" t="s">
        <v>1040</v>
      </c>
      <c r="DK55" s="109" t="s">
        <v>1040</v>
      </c>
      <c r="DL55" s="109" t="s">
        <v>1040</v>
      </c>
      <c r="DM55" s="109">
        <v>0</v>
      </c>
      <c r="DN55" s="109">
        <v>0</v>
      </c>
      <c r="DO55" s="109">
        <v>0</v>
      </c>
      <c r="DP55" s="109">
        <v>0</v>
      </c>
      <c r="DQ55" s="117">
        <v>0</v>
      </c>
      <c r="DR55" s="109">
        <v>-0.25</v>
      </c>
      <c r="DS55" s="109">
        <v>0</v>
      </c>
      <c r="DT55" s="117">
        <v>0</v>
      </c>
      <c r="DU55" s="117">
        <v>0</v>
      </c>
      <c r="DV55" s="117">
        <v>0</v>
      </c>
      <c r="DW55" s="117">
        <v>0.33333333333333326</v>
      </c>
      <c r="DX55" s="117">
        <v>0.66666666666666674</v>
      </c>
      <c r="DY55" s="117">
        <v>0</v>
      </c>
      <c r="DZ55" s="117">
        <v>-0.19999999999999996</v>
      </c>
      <c r="EA55" s="117">
        <v>0.5</v>
      </c>
      <c r="EC55" s="95" t="s">
        <v>922</v>
      </c>
      <c r="ED55" s="117">
        <v>0</v>
      </c>
      <c r="EE55" s="117">
        <v>0</v>
      </c>
      <c r="EF55" s="117">
        <v>-0.32299999999999995</v>
      </c>
      <c r="EG55" s="117">
        <v>1.9542097488921715</v>
      </c>
      <c r="EH55" s="117">
        <v>-0.5</v>
      </c>
      <c r="EI55" s="117" t="s">
        <v>1040</v>
      </c>
      <c r="EJ55" s="117" t="s">
        <v>1040</v>
      </c>
      <c r="EK55" s="117" t="s">
        <v>1040</v>
      </c>
      <c r="EL55" s="117">
        <v>0</v>
      </c>
      <c r="EM55" s="117">
        <v>0</v>
      </c>
      <c r="EN55" s="117">
        <v>0</v>
      </c>
      <c r="EO55" s="117" t="s">
        <v>1040</v>
      </c>
      <c r="EP55" s="117" t="s">
        <v>1040</v>
      </c>
      <c r="EQ55" s="117" t="s">
        <v>1040</v>
      </c>
      <c r="ER55" s="117" t="s">
        <v>1040</v>
      </c>
      <c r="ES55" s="117" t="s">
        <v>1040</v>
      </c>
      <c r="ET55" s="117">
        <v>0</v>
      </c>
      <c r="EU55" s="117">
        <v>-0.5</v>
      </c>
      <c r="EV55" s="117">
        <v>0</v>
      </c>
      <c r="EW55" s="109">
        <v>1</v>
      </c>
      <c r="EX55" s="212">
        <v>0</v>
      </c>
      <c r="EY55" s="109">
        <v>0</v>
      </c>
      <c r="EZ55" s="215">
        <v>-0.5</v>
      </c>
      <c r="FA55" s="117">
        <v>0.5</v>
      </c>
      <c r="FB55" s="117">
        <v>0.5</v>
      </c>
      <c r="FC55" s="117">
        <v>0.33333333333333326</v>
      </c>
      <c r="FD55" s="117">
        <v>0.25</v>
      </c>
      <c r="FE55" s="117">
        <v>0.25</v>
      </c>
      <c r="FF55" s="117">
        <v>0</v>
      </c>
      <c r="FG55" s="117">
        <v>-0.4</v>
      </c>
      <c r="FH55" s="117">
        <v>2.3333333333333335</v>
      </c>
    </row>
    <row r="56" spans="1:164" x14ac:dyDescent="0.35">
      <c r="A56" s="95" t="s">
        <v>901</v>
      </c>
      <c r="B56" s="109">
        <v>0</v>
      </c>
      <c r="C56" s="109">
        <v>-0.25</v>
      </c>
      <c r="D56" s="109">
        <v>0</v>
      </c>
      <c r="E56" s="109">
        <v>0</v>
      </c>
      <c r="F56" s="109" t="s">
        <v>1040</v>
      </c>
      <c r="G56" s="109" t="s">
        <v>1040</v>
      </c>
      <c r="H56" s="109">
        <v>1</v>
      </c>
      <c r="I56" s="109" t="s">
        <v>1040</v>
      </c>
      <c r="J56" s="109" t="s">
        <v>1040</v>
      </c>
      <c r="K56" s="109">
        <v>-0.24999999999999989</v>
      </c>
      <c r="L56" s="109">
        <v>0.33333333333333326</v>
      </c>
      <c r="M56" s="109">
        <v>-0.24999999999999989</v>
      </c>
      <c r="N56" s="109">
        <v>0.25</v>
      </c>
      <c r="O56" s="109">
        <v>-0.19999999999999996</v>
      </c>
      <c r="P56" s="109">
        <v>0.25</v>
      </c>
      <c r="Q56" s="109">
        <v>0.16666666666666652</v>
      </c>
      <c r="R56" s="109" t="s">
        <v>1040</v>
      </c>
      <c r="S56" s="109" t="s">
        <v>1040</v>
      </c>
      <c r="T56" s="109" t="s">
        <v>1040</v>
      </c>
      <c r="U56" s="109" t="s">
        <v>1040</v>
      </c>
      <c r="V56" s="109"/>
      <c r="W56" s="109" t="s">
        <v>1040</v>
      </c>
      <c r="X56" s="109"/>
      <c r="Y56" s="109"/>
      <c r="Z56" s="117"/>
      <c r="AA56" s="117"/>
      <c r="AB56" s="117"/>
      <c r="AC56" s="117"/>
      <c r="AD56" s="117">
        <v>-2.8571428571428581E-2</v>
      </c>
      <c r="AE56" s="117">
        <v>2.941176470588247E-2</v>
      </c>
      <c r="AF56" s="117">
        <v>-0.77142857142857146</v>
      </c>
      <c r="AH56" s="95" t="s">
        <v>901</v>
      </c>
      <c r="AI56" s="109">
        <v>-0.30000000000000004</v>
      </c>
      <c r="AJ56" s="109">
        <v>0.60714285714285721</v>
      </c>
      <c r="AK56" s="109">
        <v>-0.11111111111111116</v>
      </c>
      <c r="AL56" s="109">
        <v>-0.25</v>
      </c>
      <c r="AM56" s="109" t="s">
        <v>1040</v>
      </c>
      <c r="AN56" s="109" t="s">
        <v>1040</v>
      </c>
      <c r="AO56" s="109">
        <v>0.19999999999999996</v>
      </c>
      <c r="AP56" s="109" t="s">
        <v>1040</v>
      </c>
      <c r="AQ56" s="109" t="s">
        <v>1040</v>
      </c>
      <c r="AR56" s="109">
        <v>2.5714285714285716</v>
      </c>
      <c r="AS56" s="109">
        <v>0</v>
      </c>
      <c r="AT56" s="109">
        <v>0</v>
      </c>
      <c r="AU56" s="109">
        <v>0</v>
      </c>
      <c r="AV56" s="109">
        <v>0</v>
      </c>
      <c r="AW56" s="109">
        <v>0</v>
      </c>
      <c r="AX56" s="109">
        <v>0</v>
      </c>
      <c r="AY56" s="109" t="s">
        <v>1040</v>
      </c>
      <c r="AZ56" s="109" t="s">
        <v>1040</v>
      </c>
      <c r="BA56" s="109" t="s">
        <v>1040</v>
      </c>
      <c r="BB56" s="109" t="s">
        <v>1040</v>
      </c>
      <c r="BC56" s="212"/>
      <c r="BD56" s="109" t="s">
        <v>1040</v>
      </c>
      <c r="BE56" s="109"/>
      <c r="BF56" s="109"/>
      <c r="BG56" s="117"/>
      <c r="BH56" s="117"/>
      <c r="BI56" s="117"/>
      <c r="BJ56" s="117"/>
      <c r="BK56" s="117">
        <v>-5.5000000000000049E-2</v>
      </c>
      <c r="BL56" s="214">
        <v>-7.407407407407407E-2</v>
      </c>
      <c r="BM56" s="214">
        <v>-0.3828571428571429</v>
      </c>
      <c r="BO56" s="95" t="s">
        <v>901</v>
      </c>
      <c r="BP56" s="117">
        <v>0.4285714285714286</v>
      </c>
      <c r="BQ56" s="117">
        <v>0</v>
      </c>
      <c r="BR56" s="117">
        <v>0</v>
      </c>
      <c r="BS56" s="117">
        <v>0</v>
      </c>
      <c r="BT56" s="117" t="s">
        <v>1040</v>
      </c>
      <c r="BU56" s="117" t="s">
        <v>1040</v>
      </c>
      <c r="BV56" s="117">
        <v>4.1666666666666741E-2</v>
      </c>
      <c r="BW56" s="117" t="s">
        <v>1040</v>
      </c>
      <c r="BX56" s="117" t="s">
        <v>1040</v>
      </c>
      <c r="BY56" s="117">
        <v>0.11111111111111116</v>
      </c>
      <c r="BZ56" s="117">
        <v>-0.4</v>
      </c>
      <c r="CA56" s="117">
        <v>0.66666666666666674</v>
      </c>
      <c r="CB56" s="117">
        <v>0</v>
      </c>
      <c r="CC56" s="117">
        <v>0</v>
      </c>
      <c r="CD56" s="117">
        <v>0</v>
      </c>
      <c r="CE56" s="117">
        <v>0.19999999999999996</v>
      </c>
      <c r="CF56" s="117" t="s">
        <v>1040</v>
      </c>
      <c r="CG56" s="117" t="s">
        <v>1040</v>
      </c>
      <c r="CH56" s="117" t="s">
        <v>1040</v>
      </c>
      <c r="CI56" s="109" t="s">
        <v>1040</v>
      </c>
      <c r="CJ56" s="117"/>
      <c r="CK56" s="109" t="s">
        <v>1040</v>
      </c>
      <c r="CL56" s="109"/>
      <c r="CM56" s="214"/>
      <c r="CN56" s="214"/>
      <c r="CO56" s="214"/>
      <c r="CP56" s="214"/>
      <c r="CQ56" s="214"/>
      <c r="CR56" s="214">
        <v>4.1666666666666741E-2</v>
      </c>
      <c r="CS56" s="214">
        <v>-0.11040000000000005</v>
      </c>
      <c r="CT56" s="214">
        <v>-8.7230215827338142E-2</v>
      </c>
      <c r="CV56" s="95" t="s">
        <v>901</v>
      </c>
      <c r="CW56" s="109">
        <v>0.16666666666666674</v>
      </c>
      <c r="CX56" s="109">
        <v>0.14285714285714279</v>
      </c>
      <c r="CY56" s="109">
        <v>-0.125</v>
      </c>
      <c r="CZ56" s="109">
        <v>-0.1428571428571429</v>
      </c>
      <c r="DA56" s="109" t="s">
        <v>1040</v>
      </c>
      <c r="DB56" s="109" t="s">
        <v>1040</v>
      </c>
      <c r="DC56" s="109">
        <v>0.30000000000000004</v>
      </c>
      <c r="DD56" s="109" t="s">
        <v>1040</v>
      </c>
      <c r="DE56" s="109" t="s">
        <v>1040</v>
      </c>
      <c r="DF56" s="109">
        <v>-0.16666666666666663</v>
      </c>
      <c r="DG56" s="109">
        <v>0</v>
      </c>
      <c r="DH56" s="109">
        <v>0</v>
      </c>
      <c r="DI56" s="109">
        <v>0.19999999999999996</v>
      </c>
      <c r="DJ56" s="109">
        <v>0.16666666666666674</v>
      </c>
      <c r="DK56" s="109">
        <v>0.39999999999999991</v>
      </c>
      <c r="DL56" s="109">
        <v>0</v>
      </c>
      <c r="DM56" s="109" t="s">
        <v>1040</v>
      </c>
      <c r="DN56" s="109" t="s">
        <v>1040</v>
      </c>
      <c r="DO56" s="109" t="s">
        <v>1040</v>
      </c>
      <c r="DP56" s="109" t="s">
        <v>1040</v>
      </c>
      <c r="DQ56" s="117"/>
      <c r="DR56" s="109" t="s">
        <v>1040</v>
      </c>
      <c r="DS56" s="109" t="s">
        <v>1040</v>
      </c>
      <c r="DT56" s="117"/>
      <c r="DU56" s="117"/>
      <c r="DV56" s="117"/>
      <c r="DW56" s="117"/>
      <c r="DX56" s="117"/>
      <c r="DY56" s="117">
        <v>0.41333333333333333</v>
      </c>
      <c r="DZ56" s="117">
        <v>-0.23349056603773588</v>
      </c>
      <c r="EA56" s="117">
        <v>7.6923076923076872E-2</v>
      </c>
      <c r="EC56" s="95" t="s">
        <v>901</v>
      </c>
      <c r="ED56" s="117">
        <v>0.66666666666666674</v>
      </c>
      <c r="EE56" s="117">
        <v>0</v>
      </c>
      <c r="EF56" s="117">
        <v>-9.9999999999999978E-2</v>
      </c>
      <c r="EG56" s="117">
        <v>-0.11111111111111116</v>
      </c>
      <c r="EH56" s="117" t="s">
        <v>1040</v>
      </c>
      <c r="EI56" s="117" t="s">
        <v>1040</v>
      </c>
      <c r="EJ56" s="117">
        <v>0.22500000000000009</v>
      </c>
      <c r="EK56" s="117" t="s">
        <v>1040</v>
      </c>
      <c r="EL56" s="117" t="s">
        <v>1040</v>
      </c>
      <c r="EM56" s="117">
        <v>0.66666666666666674</v>
      </c>
      <c r="EN56" s="117">
        <v>0</v>
      </c>
      <c r="EO56" s="117">
        <v>0</v>
      </c>
      <c r="EP56" s="117">
        <v>0</v>
      </c>
      <c r="EQ56" s="117">
        <v>0</v>
      </c>
      <c r="ER56" s="117">
        <v>0</v>
      </c>
      <c r="ES56" s="117">
        <v>0</v>
      </c>
      <c r="ET56" s="117" t="s">
        <v>1040</v>
      </c>
      <c r="EU56" s="117" t="s">
        <v>1040</v>
      </c>
      <c r="EV56" s="117" t="s">
        <v>1040</v>
      </c>
      <c r="EW56" s="109" t="s">
        <v>1040</v>
      </c>
      <c r="EX56" s="212"/>
      <c r="EY56" s="109" t="s">
        <v>1040</v>
      </c>
      <c r="EZ56" s="215"/>
      <c r="FA56" s="117"/>
      <c r="FB56" s="117"/>
      <c r="FC56" s="117"/>
      <c r="FD56" s="117"/>
      <c r="FE56" s="117"/>
      <c r="FF56" s="117">
        <v>-0.15555555555555556</v>
      </c>
      <c r="FG56" s="117">
        <v>-0.67105263157894735</v>
      </c>
      <c r="FH56" s="117">
        <v>-9.9999999999999978E-2</v>
      </c>
    </row>
    <row r="57" spans="1:164" x14ac:dyDescent="0.35">
      <c r="A57" s="111" t="s">
        <v>891</v>
      </c>
      <c r="B57" s="109" t="s">
        <v>1040</v>
      </c>
      <c r="C57" s="109" t="s">
        <v>1040</v>
      </c>
      <c r="D57" s="109" t="s">
        <v>1040</v>
      </c>
      <c r="E57" s="109" t="s">
        <v>1040</v>
      </c>
      <c r="F57" s="109" t="s">
        <v>1040</v>
      </c>
      <c r="G57" s="109" t="s">
        <v>1040</v>
      </c>
      <c r="H57" s="109" t="s">
        <v>1040</v>
      </c>
      <c r="I57" s="109">
        <v>1.2727272727272729</v>
      </c>
      <c r="J57" s="109" t="s">
        <v>1040</v>
      </c>
      <c r="K57" s="109" t="s">
        <v>1040</v>
      </c>
      <c r="L57" s="109">
        <v>-0.19999999999999996</v>
      </c>
      <c r="M57" s="109">
        <v>-0.1875</v>
      </c>
      <c r="N57" s="109" t="s">
        <v>1040</v>
      </c>
      <c r="O57" s="109" t="s">
        <v>1040</v>
      </c>
      <c r="P57" s="109" t="s">
        <v>1040</v>
      </c>
      <c r="Q57" s="109">
        <v>-0.57264957264957261</v>
      </c>
      <c r="R57" s="109">
        <v>0</v>
      </c>
      <c r="S57" s="109" t="s">
        <v>1040</v>
      </c>
      <c r="T57" s="109" t="s">
        <v>1040</v>
      </c>
      <c r="U57" s="109">
        <v>-0.41176470588235292</v>
      </c>
      <c r="V57" s="109"/>
      <c r="W57" s="109" t="s">
        <v>1040</v>
      </c>
      <c r="X57" s="109"/>
      <c r="Y57" s="109"/>
      <c r="Z57" s="117">
        <v>0</v>
      </c>
      <c r="AA57" s="117">
        <v>0</v>
      </c>
      <c r="AB57" s="117"/>
      <c r="AC57" s="117">
        <v>0</v>
      </c>
      <c r="AD57" s="117">
        <v>0</v>
      </c>
      <c r="AE57" s="117">
        <v>0</v>
      </c>
      <c r="AF57" s="117">
        <v>0</v>
      </c>
      <c r="AH57" s="111" t="s">
        <v>891</v>
      </c>
      <c r="AI57" s="109" t="s">
        <v>1040</v>
      </c>
      <c r="AJ57" s="109" t="s">
        <v>1040</v>
      </c>
      <c r="AK57" s="109" t="s">
        <v>1040</v>
      </c>
      <c r="AL57" s="109" t="s">
        <v>1040</v>
      </c>
      <c r="AM57" s="109" t="s">
        <v>1040</v>
      </c>
      <c r="AN57" s="109" t="s">
        <v>1040</v>
      </c>
      <c r="AO57" s="109" t="s">
        <v>1040</v>
      </c>
      <c r="AP57" s="109">
        <v>-0.2857142857142857</v>
      </c>
      <c r="AQ57" s="109">
        <v>0.60000000000000009</v>
      </c>
      <c r="AR57" s="109">
        <v>-0.375</v>
      </c>
      <c r="AS57" s="109">
        <v>0.7</v>
      </c>
      <c r="AT57" s="109">
        <v>0.11764705882352944</v>
      </c>
      <c r="AU57" s="109" t="s">
        <v>1040</v>
      </c>
      <c r="AV57" s="109" t="s">
        <v>1040</v>
      </c>
      <c r="AW57" s="109">
        <v>-0.57894736842105265</v>
      </c>
      <c r="AX57" s="109">
        <v>0.25</v>
      </c>
      <c r="AY57" s="109">
        <v>0</v>
      </c>
      <c r="AZ57" s="109" t="s">
        <v>1040</v>
      </c>
      <c r="BA57" s="109" t="s">
        <v>1040</v>
      </c>
      <c r="BB57" s="109">
        <v>0</v>
      </c>
      <c r="BC57" s="212"/>
      <c r="BD57" s="109" t="s">
        <v>1040</v>
      </c>
      <c r="BE57" s="109"/>
      <c r="BF57" s="109"/>
      <c r="BG57" s="117">
        <v>0</v>
      </c>
      <c r="BH57" s="117">
        <v>0.16666666666666674</v>
      </c>
      <c r="BI57" s="117"/>
      <c r="BJ57" s="117">
        <v>0</v>
      </c>
      <c r="BK57" s="117">
        <v>0</v>
      </c>
      <c r="BL57" s="214">
        <v>0</v>
      </c>
      <c r="BM57" s="214">
        <v>0</v>
      </c>
      <c r="BO57" s="111" t="s">
        <v>891</v>
      </c>
      <c r="BP57" s="117" t="s">
        <v>1040</v>
      </c>
      <c r="BQ57" s="117" t="s">
        <v>1040</v>
      </c>
      <c r="BR57" s="117" t="s">
        <v>1040</v>
      </c>
      <c r="BS57" s="117" t="s">
        <v>1040</v>
      </c>
      <c r="BT57" s="117" t="s">
        <v>1040</v>
      </c>
      <c r="BU57" s="117" t="s">
        <v>1040</v>
      </c>
      <c r="BV57" s="117" t="s">
        <v>1040</v>
      </c>
      <c r="BW57" s="117">
        <v>-0.4285714285714286</v>
      </c>
      <c r="BX57" s="117">
        <v>2</v>
      </c>
      <c r="BY57" s="117">
        <v>-0.41666666666666663</v>
      </c>
      <c r="BZ57" s="117">
        <v>0.71428571428571419</v>
      </c>
      <c r="CA57" s="117">
        <v>-0.16666666666666663</v>
      </c>
      <c r="CB57" s="117" t="s">
        <v>1040</v>
      </c>
      <c r="CC57" s="117" t="s">
        <v>1040</v>
      </c>
      <c r="CD57" s="117">
        <v>-0.6</v>
      </c>
      <c r="CE57" s="117">
        <v>0</v>
      </c>
      <c r="CF57" s="117">
        <v>0</v>
      </c>
      <c r="CG57" s="117" t="s">
        <v>1040</v>
      </c>
      <c r="CH57" s="117" t="s">
        <v>1040</v>
      </c>
      <c r="CI57" s="109">
        <v>0</v>
      </c>
      <c r="CJ57" s="117"/>
      <c r="CK57" s="109" t="s">
        <v>1040</v>
      </c>
      <c r="CL57" s="109"/>
      <c r="CM57" s="214"/>
      <c r="CN57" s="214">
        <v>0</v>
      </c>
      <c r="CO57" s="214">
        <v>0</v>
      </c>
      <c r="CP57" s="214"/>
      <c r="CQ57" s="214">
        <v>0</v>
      </c>
      <c r="CR57" s="214">
        <v>0</v>
      </c>
      <c r="CS57" s="214">
        <v>0</v>
      </c>
      <c r="CT57" s="214">
        <v>0</v>
      </c>
      <c r="CV57" s="111" t="s">
        <v>891</v>
      </c>
      <c r="CW57" s="109" t="s">
        <v>1040</v>
      </c>
      <c r="CX57" s="109" t="s">
        <v>1040</v>
      </c>
      <c r="CY57" s="109" t="s">
        <v>1040</v>
      </c>
      <c r="CZ57" s="109" t="s">
        <v>1040</v>
      </c>
      <c r="DA57" s="109" t="s">
        <v>1040</v>
      </c>
      <c r="DB57" s="109" t="s">
        <v>1040</v>
      </c>
      <c r="DC57" s="109" t="s">
        <v>1040</v>
      </c>
      <c r="DD57" s="109">
        <v>-0.16666666666666663</v>
      </c>
      <c r="DE57" s="109">
        <v>0.39999999999999991</v>
      </c>
      <c r="DF57" s="109">
        <v>0.4285714285714286</v>
      </c>
      <c r="DG57" s="109">
        <v>-0.25</v>
      </c>
      <c r="DH57" s="109">
        <v>-0.19999999999999996</v>
      </c>
      <c r="DI57" s="109" t="s">
        <v>1040</v>
      </c>
      <c r="DJ57" s="109" t="s">
        <v>1040</v>
      </c>
      <c r="DK57" s="109">
        <v>0</v>
      </c>
      <c r="DL57" s="109">
        <v>-0.16666666666666663</v>
      </c>
      <c r="DM57" s="109">
        <v>0</v>
      </c>
      <c r="DN57" s="109" t="s">
        <v>1040</v>
      </c>
      <c r="DO57" s="109" t="s">
        <v>1040</v>
      </c>
      <c r="DP57" s="109">
        <v>0</v>
      </c>
      <c r="DQ57" s="117"/>
      <c r="DR57" s="109" t="s">
        <v>1040</v>
      </c>
      <c r="DS57" s="109" t="s">
        <v>1040</v>
      </c>
      <c r="DT57" s="117"/>
      <c r="DU57" s="117">
        <v>0</v>
      </c>
      <c r="DV57" s="117">
        <v>0</v>
      </c>
      <c r="DW57" s="117"/>
      <c r="DX57" s="117">
        <v>0</v>
      </c>
      <c r="DY57" s="117">
        <v>0</v>
      </c>
      <c r="DZ57" s="117">
        <v>0</v>
      </c>
      <c r="EA57" s="117">
        <v>0</v>
      </c>
      <c r="EC57" s="111" t="s">
        <v>891</v>
      </c>
      <c r="ED57" s="117" t="s">
        <v>1040</v>
      </c>
      <c r="EE57" s="117" t="s">
        <v>1040</v>
      </c>
      <c r="EF57" s="117" t="s">
        <v>1040</v>
      </c>
      <c r="EG57" s="117" t="s">
        <v>1040</v>
      </c>
      <c r="EH57" s="117" t="s">
        <v>1040</v>
      </c>
      <c r="EI57" s="117" t="s">
        <v>1040</v>
      </c>
      <c r="EJ57" s="117" t="s">
        <v>1040</v>
      </c>
      <c r="EK57" s="117">
        <v>0</v>
      </c>
      <c r="EL57" s="117">
        <v>0</v>
      </c>
      <c r="EM57" s="117">
        <v>0</v>
      </c>
      <c r="EN57" s="117">
        <v>0</v>
      </c>
      <c r="EO57" s="117">
        <v>-0.19999999999999996</v>
      </c>
      <c r="EP57" s="117" t="s">
        <v>1040</v>
      </c>
      <c r="EQ57" s="117" t="s">
        <v>1040</v>
      </c>
      <c r="ER57" s="117">
        <v>-0.75</v>
      </c>
      <c r="ES57" s="117">
        <v>0</v>
      </c>
      <c r="ET57" s="117">
        <v>0</v>
      </c>
      <c r="EU57" s="117" t="s">
        <v>1040</v>
      </c>
      <c r="EV57" s="117" t="s">
        <v>1040</v>
      </c>
      <c r="EW57" s="109">
        <v>0</v>
      </c>
      <c r="EX57" s="212"/>
      <c r="EY57" s="109" t="s">
        <v>1040</v>
      </c>
      <c r="EZ57" s="215"/>
      <c r="FA57" s="117"/>
      <c r="FB57" s="117">
        <v>0</v>
      </c>
      <c r="FC57" s="117">
        <v>0</v>
      </c>
      <c r="FD57" s="117"/>
      <c r="FE57" s="117">
        <v>0</v>
      </c>
      <c r="FF57" s="117">
        <v>0</v>
      </c>
      <c r="FG57" s="117">
        <v>0</v>
      </c>
      <c r="FH57" s="117">
        <v>-0.8</v>
      </c>
    </row>
    <row r="58" spans="1:164" x14ac:dyDescent="0.35">
      <c r="A58" s="95" t="s">
        <v>893</v>
      </c>
      <c r="B58" s="109">
        <v>2.6363636363636362</v>
      </c>
      <c r="C58" s="109" t="s">
        <v>1040</v>
      </c>
      <c r="D58" s="109" t="s">
        <v>1040</v>
      </c>
      <c r="E58" s="109" t="s">
        <v>1040</v>
      </c>
      <c r="F58" s="109" t="s">
        <v>1040</v>
      </c>
      <c r="G58" s="109" t="s">
        <v>1040</v>
      </c>
      <c r="H58" s="109" t="s">
        <v>1040</v>
      </c>
      <c r="I58" s="109" t="s">
        <v>1040</v>
      </c>
      <c r="J58" s="109">
        <v>-0.4285714285714286</v>
      </c>
      <c r="K58" s="109" t="s">
        <v>1040</v>
      </c>
      <c r="L58" s="109" t="s">
        <v>1040</v>
      </c>
      <c r="M58" s="109" t="s">
        <v>1040</v>
      </c>
      <c r="N58" s="109">
        <v>-0.19999999999999996</v>
      </c>
      <c r="O58" s="109">
        <v>0.25</v>
      </c>
      <c r="P58" s="109">
        <v>-0.19999999999999996</v>
      </c>
      <c r="Q58" s="109">
        <v>0.20000000000000018</v>
      </c>
      <c r="R58" s="109">
        <v>0</v>
      </c>
      <c r="S58" s="109">
        <v>1.3322676295501878E-15</v>
      </c>
      <c r="T58" s="109">
        <v>-0.16666666666666796</v>
      </c>
      <c r="U58" s="109" t="s">
        <v>1040</v>
      </c>
      <c r="V58" s="109"/>
      <c r="W58" s="109" t="s">
        <v>1040</v>
      </c>
      <c r="X58" s="109">
        <v>1.1367521367521367</v>
      </c>
      <c r="Y58" s="109">
        <v>0</v>
      </c>
      <c r="Z58" s="117">
        <v>0.20000000000000018</v>
      </c>
      <c r="AA58" s="117">
        <v>-0.21166666666666667</v>
      </c>
      <c r="AB58" s="117"/>
      <c r="AC58" s="117">
        <v>5.7082452431289621E-2</v>
      </c>
      <c r="AD58" s="117">
        <v>-0.57999999999999996</v>
      </c>
      <c r="AE58" s="117">
        <v>-0.66666666666666674</v>
      </c>
      <c r="AF58" s="117">
        <v>0</v>
      </c>
      <c r="AH58" s="95" t="s">
        <v>893</v>
      </c>
      <c r="AI58" s="109">
        <v>-0.6</v>
      </c>
      <c r="AJ58" s="109" t="s">
        <v>1040</v>
      </c>
      <c r="AK58" s="109" t="s">
        <v>1040</v>
      </c>
      <c r="AL58" s="109" t="s">
        <v>1040</v>
      </c>
      <c r="AM58" s="109" t="s">
        <v>1040</v>
      </c>
      <c r="AN58" s="109" t="s">
        <v>1040</v>
      </c>
      <c r="AO58" s="109" t="s">
        <v>1040</v>
      </c>
      <c r="AP58" s="109" t="s">
        <v>1040</v>
      </c>
      <c r="AQ58" s="109">
        <v>-0.25</v>
      </c>
      <c r="AR58" s="109" t="s">
        <v>1040</v>
      </c>
      <c r="AS58" s="109" t="s">
        <v>1040</v>
      </c>
      <c r="AT58" s="109">
        <v>0.25</v>
      </c>
      <c r="AU58" s="109">
        <v>0</v>
      </c>
      <c r="AV58" s="109">
        <v>0</v>
      </c>
      <c r="AW58" s="109">
        <v>0</v>
      </c>
      <c r="AX58" s="109">
        <v>0</v>
      </c>
      <c r="AY58" s="109">
        <v>0</v>
      </c>
      <c r="AZ58" s="109">
        <v>0</v>
      </c>
      <c r="BA58" s="109">
        <v>-0.19999999999999996</v>
      </c>
      <c r="BB58" s="109" t="s">
        <v>1040</v>
      </c>
      <c r="BC58" s="212"/>
      <c r="BD58" s="109" t="s">
        <v>1040</v>
      </c>
      <c r="BE58" s="109">
        <v>-0.19999999999999996</v>
      </c>
      <c r="BF58" s="109">
        <v>0.25</v>
      </c>
      <c r="BG58" s="117">
        <v>0.12000000000000011</v>
      </c>
      <c r="BH58" s="117">
        <v>-0.2857142857142857</v>
      </c>
      <c r="BI58" s="117"/>
      <c r="BJ58" s="117">
        <v>0</v>
      </c>
      <c r="BK58" s="117">
        <v>-0.5</v>
      </c>
      <c r="BL58" s="214">
        <v>0</v>
      </c>
      <c r="BM58" s="214">
        <v>-0.25</v>
      </c>
      <c r="BO58" s="95" t="s">
        <v>893</v>
      </c>
      <c r="BP58" s="117">
        <v>-0.16666666666666663</v>
      </c>
      <c r="BQ58" s="117" t="s">
        <v>1040</v>
      </c>
      <c r="BR58" s="117" t="s">
        <v>1040</v>
      </c>
      <c r="BS58" s="117" t="s">
        <v>1040</v>
      </c>
      <c r="BT58" s="117" t="s">
        <v>1040</v>
      </c>
      <c r="BU58" s="117" t="s">
        <v>1040</v>
      </c>
      <c r="BV58" s="117" t="s">
        <v>1040</v>
      </c>
      <c r="BW58" s="117" t="s">
        <v>1040</v>
      </c>
      <c r="BX58" s="117">
        <v>-0.25714285714285712</v>
      </c>
      <c r="BY58" s="117" t="s">
        <v>1040</v>
      </c>
      <c r="BZ58" s="117" t="s">
        <v>1040</v>
      </c>
      <c r="CA58" s="117">
        <v>0</v>
      </c>
      <c r="CB58" s="117">
        <v>0</v>
      </c>
      <c r="CC58" s="117">
        <v>0</v>
      </c>
      <c r="CD58" s="117">
        <v>0</v>
      </c>
      <c r="CE58" s="117">
        <v>0</v>
      </c>
      <c r="CF58" s="117">
        <v>0</v>
      </c>
      <c r="CG58" s="117">
        <v>0</v>
      </c>
      <c r="CH58" s="117">
        <v>0</v>
      </c>
      <c r="CI58" s="109" t="s">
        <v>1040</v>
      </c>
      <c r="CJ58" s="117"/>
      <c r="CK58" s="109" t="s">
        <v>1040</v>
      </c>
      <c r="CL58" s="109">
        <v>0</v>
      </c>
      <c r="CM58" s="214">
        <v>0</v>
      </c>
      <c r="CN58" s="214">
        <v>0</v>
      </c>
      <c r="CO58" s="214">
        <v>0</v>
      </c>
      <c r="CP58" s="214"/>
      <c r="CQ58" s="214">
        <v>0</v>
      </c>
      <c r="CR58" s="214">
        <v>8.3333333333333259E-2</v>
      </c>
      <c r="CS58" s="214">
        <v>-7.6923076923076872E-2</v>
      </c>
      <c r="CT58" s="214">
        <v>-0.16666666666666663</v>
      </c>
      <c r="CV58" s="95" t="s">
        <v>893</v>
      </c>
      <c r="CW58" s="109">
        <v>-0.16666666666666663</v>
      </c>
      <c r="CX58" s="109" t="s">
        <v>1040</v>
      </c>
      <c r="CY58" s="109" t="s">
        <v>1040</v>
      </c>
      <c r="CZ58" s="109" t="s">
        <v>1040</v>
      </c>
      <c r="DA58" s="109" t="s">
        <v>1040</v>
      </c>
      <c r="DB58" s="109" t="s">
        <v>1040</v>
      </c>
      <c r="DC58" s="109" t="s">
        <v>1040</v>
      </c>
      <c r="DD58" s="109" t="s">
        <v>1040</v>
      </c>
      <c r="DE58" s="109">
        <v>-0.19999999999999996</v>
      </c>
      <c r="DF58" s="109" t="s">
        <v>1040</v>
      </c>
      <c r="DG58" s="109" t="s">
        <v>1040</v>
      </c>
      <c r="DH58" s="109">
        <v>0.33333333333333326</v>
      </c>
      <c r="DI58" s="109">
        <v>0</v>
      </c>
      <c r="DJ58" s="109">
        <v>0</v>
      </c>
      <c r="DK58" s="109">
        <v>0</v>
      </c>
      <c r="DL58" s="109">
        <v>0.25</v>
      </c>
      <c r="DM58" s="109">
        <v>0</v>
      </c>
      <c r="DN58" s="109">
        <v>0</v>
      </c>
      <c r="DO58" s="109">
        <v>0</v>
      </c>
      <c r="DP58" s="109" t="s">
        <v>1040</v>
      </c>
      <c r="DQ58" s="117"/>
      <c r="DR58" s="109" t="s">
        <v>1040</v>
      </c>
      <c r="DS58" s="109">
        <v>-0.4285714285714286</v>
      </c>
      <c r="DT58" s="117">
        <v>0.25</v>
      </c>
      <c r="DU58" s="117">
        <v>0</v>
      </c>
      <c r="DV58" s="117">
        <v>0</v>
      </c>
      <c r="DW58" s="117"/>
      <c r="DX58" s="117">
        <v>0</v>
      </c>
      <c r="DY58" s="117">
        <v>-9.9999999999999978E-2</v>
      </c>
      <c r="DZ58" s="117">
        <v>-0.11111111111111116</v>
      </c>
      <c r="EA58" s="117">
        <v>0</v>
      </c>
      <c r="EC58" s="95" t="s">
        <v>893</v>
      </c>
      <c r="ED58" s="117">
        <v>1.2222222222222223</v>
      </c>
      <c r="EE58" s="117" t="s">
        <v>1040</v>
      </c>
      <c r="EF58" s="117" t="s">
        <v>1040</v>
      </c>
      <c r="EG58" s="117" t="s">
        <v>1040</v>
      </c>
      <c r="EH58" s="117" t="s">
        <v>1040</v>
      </c>
      <c r="EI58" s="117" t="s">
        <v>1040</v>
      </c>
      <c r="EJ58" s="117" t="s">
        <v>1040</v>
      </c>
      <c r="EK58" s="117" t="s">
        <v>1040</v>
      </c>
      <c r="EL58" s="117">
        <v>-0.19999999999999996</v>
      </c>
      <c r="EM58" s="117" t="s">
        <v>1040</v>
      </c>
      <c r="EN58" s="117" t="s">
        <v>1040</v>
      </c>
      <c r="EO58" s="117">
        <v>0</v>
      </c>
      <c r="EP58" s="117">
        <v>0</v>
      </c>
      <c r="EQ58" s="117">
        <v>0</v>
      </c>
      <c r="ER58" s="117">
        <v>0</v>
      </c>
      <c r="ES58" s="117">
        <v>0</v>
      </c>
      <c r="ET58" s="117">
        <v>0</v>
      </c>
      <c r="EU58" s="117">
        <v>0</v>
      </c>
      <c r="EV58" s="117">
        <v>0</v>
      </c>
      <c r="EW58" s="109" t="s">
        <v>1040</v>
      </c>
      <c r="EX58" s="212"/>
      <c r="EY58" s="109" t="s">
        <v>1040</v>
      </c>
      <c r="EZ58" s="215">
        <v>-4.7619047619047672E-2</v>
      </c>
      <c r="FA58" s="117">
        <v>0.5</v>
      </c>
      <c r="FB58" s="117">
        <v>0</v>
      </c>
      <c r="FC58" s="117">
        <v>-0.16000000000000003</v>
      </c>
      <c r="FD58" s="117"/>
      <c r="FE58" s="117">
        <v>0.48809523809523814</v>
      </c>
      <c r="FF58" s="117">
        <v>-0.4</v>
      </c>
      <c r="FG58" s="117">
        <v>-0.19999999999999996</v>
      </c>
      <c r="FH58" s="117">
        <v>0.66666666666666674</v>
      </c>
    </row>
    <row r="59" spans="1:164" x14ac:dyDescent="0.35">
      <c r="A59" s="95" t="s">
        <v>1044</v>
      </c>
      <c r="B59" s="109"/>
      <c r="C59" s="109"/>
      <c r="D59" s="109"/>
      <c r="E59" s="109"/>
      <c r="F59" s="109"/>
      <c r="G59" s="109"/>
      <c r="H59" s="109"/>
      <c r="I59" s="109"/>
      <c r="J59" s="109"/>
      <c r="K59" s="109"/>
      <c r="L59" s="109"/>
      <c r="M59" s="109"/>
      <c r="N59" s="109"/>
      <c r="O59" s="109" t="s">
        <v>1040</v>
      </c>
      <c r="P59" s="109" t="s">
        <v>1040</v>
      </c>
      <c r="Q59" s="109">
        <v>-0.14529914529914534</v>
      </c>
      <c r="R59" s="109">
        <v>0</v>
      </c>
      <c r="S59" s="109" t="s">
        <v>1040</v>
      </c>
      <c r="T59" s="109" t="s">
        <v>1040</v>
      </c>
      <c r="U59" s="109" t="s">
        <v>1040</v>
      </c>
      <c r="V59" s="109"/>
      <c r="W59" s="109" t="s">
        <v>1040</v>
      </c>
      <c r="X59" s="109"/>
      <c r="Y59" s="109"/>
      <c r="Z59" s="117"/>
      <c r="AA59" s="117"/>
      <c r="AB59" s="117"/>
      <c r="AC59" s="117"/>
      <c r="AD59" s="117"/>
      <c r="AE59" s="117"/>
      <c r="AF59" s="117"/>
      <c r="AH59" s="95" t="s">
        <v>1044</v>
      </c>
      <c r="AI59" s="109"/>
      <c r="AJ59" s="109"/>
      <c r="AK59" s="109"/>
      <c r="AL59" s="109"/>
      <c r="AM59" s="109"/>
      <c r="AN59" s="109"/>
      <c r="AO59" s="109"/>
      <c r="AP59" s="109"/>
      <c r="AQ59" s="109"/>
      <c r="AR59" s="109"/>
      <c r="AS59" s="109"/>
      <c r="AT59" s="109"/>
      <c r="AU59" s="109"/>
      <c r="AV59" s="109" t="s">
        <v>1040</v>
      </c>
      <c r="AW59" s="109" t="s">
        <v>1040</v>
      </c>
      <c r="AX59" s="109">
        <v>-0.46666666666666667</v>
      </c>
      <c r="AY59" s="109">
        <v>0</v>
      </c>
      <c r="AZ59" s="109" t="s">
        <v>1040</v>
      </c>
      <c r="BA59" s="109" t="s">
        <v>1040</v>
      </c>
      <c r="BB59" s="109" t="s">
        <v>1040</v>
      </c>
      <c r="BC59" s="212"/>
      <c r="BD59" s="109" t="s">
        <v>1040</v>
      </c>
      <c r="BE59" s="109"/>
      <c r="BF59" s="109"/>
      <c r="BG59" s="117"/>
      <c r="BH59" s="117"/>
      <c r="BI59" s="117"/>
      <c r="BJ59" s="117"/>
      <c r="BK59" s="117"/>
      <c r="BL59" s="214"/>
      <c r="BM59" s="214"/>
      <c r="BO59" s="95" t="s">
        <v>1044</v>
      </c>
      <c r="BP59" s="117"/>
      <c r="BQ59" s="117"/>
      <c r="BR59" s="117"/>
      <c r="BS59" s="117"/>
      <c r="BT59" s="117"/>
      <c r="BU59" s="117"/>
      <c r="BV59" s="117"/>
      <c r="BW59" s="117"/>
      <c r="BX59" s="117"/>
      <c r="BY59" s="117"/>
      <c r="BZ59" s="117"/>
      <c r="CA59" s="117"/>
      <c r="CB59" s="117"/>
      <c r="CC59" s="117" t="s">
        <v>1040</v>
      </c>
      <c r="CD59" s="117" t="s">
        <v>1040</v>
      </c>
      <c r="CE59" s="117">
        <v>-0.33333333333333337</v>
      </c>
      <c r="CF59" s="117">
        <v>0</v>
      </c>
      <c r="CG59" s="117" t="s">
        <v>1040</v>
      </c>
      <c r="CH59" s="117" t="s">
        <v>1040</v>
      </c>
      <c r="CI59" s="109" t="s">
        <v>1040</v>
      </c>
      <c r="CJ59" s="117"/>
      <c r="CK59" s="109" t="s">
        <v>1040</v>
      </c>
      <c r="CL59" s="109"/>
      <c r="CM59" s="214"/>
      <c r="CN59" s="214"/>
      <c r="CO59" s="214"/>
      <c r="CP59" s="214"/>
      <c r="CQ59" s="214"/>
      <c r="CR59" s="214"/>
      <c r="CS59" s="214"/>
      <c r="CT59" s="214"/>
      <c r="CV59" s="95" t="s">
        <v>1044</v>
      </c>
      <c r="CW59" s="109"/>
      <c r="CX59" s="109"/>
      <c r="CY59" s="109"/>
      <c r="CZ59" s="109"/>
      <c r="DA59" s="109"/>
      <c r="DB59" s="109"/>
      <c r="DC59" s="109"/>
      <c r="DD59" s="109"/>
      <c r="DE59" s="109"/>
      <c r="DF59" s="109"/>
      <c r="DG59" s="109"/>
      <c r="DH59" s="109"/>
      <c r="DI59" s="109"/>
      <c r="DJ59" s="109" t="s">
        <v>1040</v>
      </c>
      <c r="DK59" s="109" t="s">
        <v>1040</v>
      </c>
      <c r="DL59" s="109">
        <v>0.16666666666666674</v>
      </c>
      <c r="DM59" s="109">
        <v>0</v>
      </c>
      <c r="DN59" s="109" t="s">
        <v>1040</v>
      </c>
      <c r="DO59" s="109" t="s">
        <v>1040</v>
      </c>
      <c r="DP59" s="109" t="s">
        <v>1040</v>
      </c>
      <c r="DQ59" s="117"/>
      <c r="DR59" s="109" t="s">
        <v>1040</v>
      </c>
      <c r="DS59" s="109" t="s">
        <v>1040</v>
      </c>
      <c r="DT59" s="117"/>
      <c r="DU59" s="117"/>
      <c r="DV59" s="117"/>
      <c r="DW59" s="117"/>
      <c r="DX59" s="117"/>
      <c r="DY59" s="117"/>
      <c r="DZ59" s="117"/>
      <c r="EA59" s="117"/>
      <c r="EC59" s="95" t="s">
        <v>1044</v>
      </c>
      <c r="ED59" s="117"/>
      <c r="EE59" s="117"/>
      <c r="EF59" s="117"/>
      <c r="EG59" s="117"/>
      <c r="EH59" s="117"/>
      <c r="EI59" s="117"/>
      <c r="EJ59" s="117"/>
      <c r="EK59" s="117"/>
      <c r="EL59" s="117"/>
      <c r="EM59" s="117"/>
      <c r="EN59" s="117"/>
      <c r="EO59" s="117"/>
      <c r="EP59" s="117"/>
      <c r="EQ59" s="117" t="s">
        <v>1040</v>
      </c>
      <c r="ER59" s="117" t="s">
        <v>1040</v>
      </c>
      <c r="ES59" s="117">
        <v>0</v>
      </c>
      <c r="ET59" s="117">
        <v>0</v>
      </c>
      <c r="EU59" s="117" t="s">
        <v>1040</v>
      </c>
      <c r="EV59" s="117" t="s">
        <v>1040</v>
      </c>
      <c r="EW59" s="109" t="s">
        <v>1040</v>
      </c>
      <c r="EX59" s="212"/>
      <c r="EY59" s="109" t="s">
        <v>1040</v>
      </c>
      <c r="EZ59" s="215"/>
      <c r="FA59" s="117"/>
      <c r="FB59" s="117"/>
      <c r="FC59" s="117"/>
      <c r="FD59" s="117"/>
      <c r="FE59" s="117"/>
      <c r="FF59" s="117"/>
      <c r="FG59" s="117"/>
      <c r="FH59" s="117"/>
    </row>
    <row r="60" spans="1:164" x14ac:dyDescent="0.35">
      <c r="A60" s="95" t="s">
        <v>923</v>
      </c>
      <c r="B60" s="109" t="s">
        <v>1040</v>
      </c>
      <c r="C60" s="109" t="s">
        <v>1040</v>
      </c>
      <c r="D60" s="109">
        <v>0</v>
      </c>
      <c r="E60" s="109" t="s">
        <v>1040</v>
      </c>
      <c r="F60" s="109" t="s">
        <v>1040</v>
      </c>
      <c r="G60" s="109">
        <v>0</v>
      </c>
      <c r="H60" s="109">
        <v>0</v>
      </c>
      <c r="I60" s="109">
        <v>0</v>
      </c>
      <c r="J60" s="109">
        <v>-0.75</v>
      </c>
      <c r="K60" s="109">
        <v>9</v>
      </c>
      <c r="L60" s="109">
        <v>0</v>
      </c>
      <c r="M60" s="109">
        <v>0</v>
      </c>
      <c r="N60" s="109">
        <v>0</v>
      </c>
      <c r="O60" s="109">
        <v>0</v>
      </c>
      <c r="P60" s="109">
        <v>0</v>
      </c>
      <c r="Q60" s="109">
        <v>-0.6</v>
      </c>
      <c r="R60" s="109">
        <v>0</v>
      </c>
      <c r="S60" s="109">
        <v>4.4408920985006262E-16</v>
      </c>
      <c r="T60" s="109">
        <v>-4.4408920985006262E-16</v>
      </c>
      <c r="U60" s="109">
        <v>0</v>
      </c>
      <c r="V60" s="109"/>
      <c r="W60" s="109">
        <v>0</v>
      </c>
      <c r="X60" s="109">
        <v>0</v>
      </c>
      <c r="Y60" s="109">
        <v>0</v>
      </c>
      <c r="Z60" s="117">
        <v>0</v>
      </c>
      <c r="AA60" s="117">
        <v>0</v>
      </c>
      <c r="AB60" s="117"/>
      <c r="AC60" s="117">
        <v>0</v>
      </c>
      <c r="AD60" s="117">
        <v>0</v>
      </c>
      <c r="AE60" s="117">
        <v>0</v>
      </c>
      <c r="AF60" s="117">
        <v>0</v>
      </c>
      <c r="AH60" s="95" t="s">
        <v>923</v>
      </c>
      <c r="AI60" s="109" t="s">
        <v>1040</v>
      </c>
      <c r="AJ60" s="109" t="s">
        <v>1040</v>
      </c>
      <c r="AK60" s="109">
        <v>1.5</v>
      </c>
      <c r="AL60" s="109" t="s">
        <v>1040</v>
      </c>
      <c r="AM60" s="109" t="s">
        <v>1040</v>
      </c>
      <c r="AN60" s="109">
        <v>0</v>
      </c>
      <c r="AO60" s="109">
        <v>0</v>
      </c>
      <c r="AP60" s="109">
        <v>0</v>
      </c>
      <c r="AQ60" s="109">
        <v>0</v>
      </c>
      <c r="AR60" s="109">
        <v>0.33333333333333326</v>
      </c>
      <c r="AS60" s="109">
        <v>0</v>
      </c>
      <c r="AT60" s="109">
        <v>0</v>
      </c>
      <c r="AU60" s="109">
        <v>0.25</v>
      </c>
      <c r="AV60" s="109">
        <v>0</v>
      </c>
      <c r="AW60" s="109">
        <v>0.25</v>
      </c>
      <c r="AX60" s="109">
        <v>0</v>
      </c>
      <c r="AY60" s="109">
        <v>0</v>
      </c>
      <c r="AZ60" s="109">
        <v>0</v>
      </c>
      <c r="BA60" s="109">
        <v>0</v>
      </c>
      <c r="BB60" s="109">
        <v>0</v>
      </c>
      <c r="BC60" s="212"/>
      <c r="BD60" s="109">
        <v>0</v>
      </c>
      <c r="BE60" s="109">
        <v>0</v>
      </c>
      <c r="BF60" s="109">
        <v>0.39999999999999991</v>
      </c>
      <c r="BG60" s="117">
        <v>-0.2857142857142857</v>
      </c>
      <c r="BH60" s="117">
        <v>0</v>
      </c>
      <c r="BI60" s="117"/>
      <c r="BJ60" s="117">
        <v>0</v>
      </c>
      <c r="BK60" s="117">
        <v>0</v>
      </c>
      <c r="BL60" s="214">
        <v>0</v>
      </c>
      <c r="BM60" s="214">
        <v>0</v>
      </c>
      <c r="BO60" s="95" t="s">
        <v>923</v>
      </c>
      <c r="BP60" s="117" t="s">
        <v>1040</v>
      </c>
      <c r="BQ60" s="117" t="s">
        <v>1040</v>
      </c>
      <c r="BR60" s="117">
        <v>0</v>
      </c>
      <c r="BS60" s="117" t="s">
        <v>1040</v>
      </c>
      <c r="BT60" s="117" t="s">
        <v>1040</v>
      </c>
      <c r="BU60" s="117">
        <v>0</v>
      </c>
      <c r="BV60" s="117">
        <v>0</v>
      </c>
      <c r="BW60" s="117">
        <v>0</v>
      </c>
      <c r="BX60" s="117">
        <v>-0.8</v>
      </c>
      <c r="BY60" s="117">
        <v>7</v>
      </c>
      <c r="BZ60" s="117">
        <v>0.25</v>
      </c>
      <c r="CA60" s="117">
        <v>-9.9999999999999978E-2</v>
      </c>
      <c r="CB60" s="117">
        <v>-0.11111111111111116</v>
      </c>
      <c r="CC60" s="117">
        <v>0.25</v>
      </c>
      <c r="CD60" s="117">
        <v>0.11111111111111116</v>
      </c>
      <c r="CE60" s="117">
        <v>-0.5</v>
      </c>
      <c r="CF60" s="117">
        <v>0</v>
      </c>
      <c r="CG60" s="117">
        <v>0</v>
      </c>
      <c r="CH60" s="117">
        <v>0</v>
      </c>
      <c r="CI60" s="109">
        <v>0</v>
      </c>
      <c r="CJ60" s="117"/>
      <c r="CK60" s="109">
        <v>0</v>
      </c>
      <c r="CL60" s="109">
        <v>0</v>
      </c>
      <c r="CM60" s="214">
        <v>0</v>
      </c>
      <c r="CN60" s="214">
        <v>0</v>
      </c>
      <c r="CO60" s="214">
        <v>1</v>
      </c>
      <c r="CP60" s="214"/>
      <c r="CQ60" s="214">
        <v>0</v>
      </c>
      <c r="CR60" s="214">
        <v>-0.5</v>
      </c>
      <c r="CS60" s="214">
        <v>0</v>
      </c>
      <c r="CT60" s="214">
        <v>0</v>
      </c>
      <c r="CV60" s="95" t="s">
        <v>923</v>
      </c>
      <c r="CW60" s="109" t="s">
        <v>1040</v>
      </c>
      <c r="CX60" s="109" t="s">
        <v>1040</v>
      </c>
      <c r="CY60" s="109">
        <v>0</v>
      </c>
      <c r="CZ60" s="109" t="s">
        <v>1040</v>
      </c>
      <c r="DA60" s="109" t="s">
        <v>1040</v>
      </c>
      <c r="DB60" s="109">
        <v>-0.19999999999999996</v>
      </c>
      <c r="DC60" s="109">
        <v>1.25</v>
      </c>
      <c r="DD60" s="109">
        <v>0</v>
      </c>
      <c r="DE60" s="109">
        <v>-0.77777777777777779</v>
      </c>
      <c r="DF60" s="109">
        <v>6</v>
      </c>
      <c r="DG60" s="109">
        <v>0</v>
      </c>
      <c r="DH60" s="109">
        <v>0</v>
      </c>
      <c r="DI60" s="109">
        <v>-0.5</v>
      </c>
      <c r="DJ60" s="109">
        <v>1</v>
      </c>
      <c r="DK60" s="109">
        <v>0</v>
      </c>
      <c r="DL60" s="109">
        <v>-0.3571428571428571</v>
      </c>
      <c r="DM60" s="109">
        <v>-0.33333333333333337</v>
      </c>
      <c r="DN60" s="109">
        <v>0</v>
      </c>
      <c r="DO60" s="109">
        <v>0.66666666666666674</v>
      </c>
      <c r="DP60" s="109">
        <v>0</v>
      </c>
      <c r="DQ60" s="117"/>
      <c r="DR60" s="109">
        <v>-9.9999999999999978E-2</v>
      </c>
      <c r="DS60" s="109">
        <v>0</v>
      </c>
      <c r="DT60" s="117">
        <v>0.11111111111111116</v>
      </c>
      <c r="DU60" s="117">
        <v>-9.9999999999999978E-2</v>
      </c>
      <c r="DV60" s="117">
        <v>0.11111111111111116</v>
      </c>
      <c r="DW60" s="117"/>
      <c r="DX60" s="117">
        <v>0</v>
      </c>
      <c r="DY60" s="117">
        <v>0</v>
      </c>
      <c r="DZ60" s="117">
        <v>0</v>
      </c>
      <c r="EA60" s="117">
        <v>-0.19999999999999996</v>
      </c>
      <c r="EC60" s="95" t="s">
        <v>923</v>
      </c>
      <c r="ED60" s="117" t="s">
        <v>1040</v>
      </c>
      <c r="EE60" s="117" t="s">
        <v>1040</v>
      </c>
      <c r="EF60" s="117">
        <v>0</v>
      </c>
      <c r="EG60" s="117" t="s">
        <v>1040</v>
      </c>
      <c r="EH60" s="117" t="s">
        <v>1040</v>
      </c>
      <c r="EI60" s="117">
        <v>0.5</v>
      </c>
      <c r="EJ60" s="117">
        <v>0</v>
      </c>
      <c r="EK60" s="117">
        <v>0</v>
      </c>
      <c r="EL60" s="117">
        <v>-0.66666666666666674</v>
      </c>
      <c r="EM60" s="117">
        <v>0</v>
      </c>
      <c r="EN60" s="117">
        <v>1</v>
      </c>
      <c r="EO60" s="117">
        <v>0</v>
      </c>
      <c r="EP60" s="117">
        <v>-0.5</v>
      </c>
      <c r="EQ60" s="117">
        <v>0</v>
      </c>
      <c r="ER60" s="117">
        <v>-0.5</v>
      </c>
      <c r="ES60" s="117">
        <v>2</v>
      </c>
      <c r="ET60" s="117">
        <v>-0.66666666666666674</v>
      </c>
      <c r="EU60" s="117">
        <v>0</v>
      </c>
      <c r="EV60" s="117">
        <v>0</v>
      </c>
      <c r="EW60" s="109">
        <v>0</v>
      </c>
      <c r="EX60" s="212"/>
      <c r="EY60" s="109">
        <v>0</v>
      </c>
      <c r="EZ60" s="215">
        <v>0</v>
      </c>
      <c r="FA60" s="117">
        <v>0.5</v>
      </c>
      <c r="FB60" s="117">
        <v>-0.5</v>
      </c>
      <c r="FC60" s="117">
        <v>0</v>
      </c>
      <c r="FD60" s="117"/>
      <c r="FE60" s="117">
        <v>0</v>
      </c>
      <c r="FF60" s="117">
        <v>0</v>
      </c>
      <c r="FG60" s="117">
        <v>0</v>
      </c>
      <c r="FH60" s="117">
        <v>0.5</v>
      </c>
    </row>
    <row r="61" spans="1:164" ht="14.5" x14ac:dyDescent="0.35">
      <c r="A61" s="95" t="s">
        <v>1707</v>
      </c>
      <c r="B61" s="109"/>
      <c r="C61" s="109"/>
      <c r="D61" s="109"/>
      <c r="E61" s="109"/>
      <c r="F61" s="109"/>
      <c r="G61" s="109"/>
      <c r="H61" s="109"/>
      <c r="I61" s="109"/>
      <c r="J61" s="109"/>
      <c r="K61" s="109"/>
      <c r="L61" s="109"/>
      <c r="M61" s="109"/>
      <c r="N61" s="109"/>
      <c r="O61" s="109" t="s">
        <v>1040</v>
      </c>
      <c r="P61" s="109" t="s">
        <v>1040</v>
      </c>
      <c r="Q61" s="109">
        <v>-0.14529914529914534</v>
      </c>
      <c r="R61" s="109">
        <v>-0.125</v>
      </c>
      <c r="S61" s="109">
        <v>0.14285714285714324</v>
      </c>
      <c r="T61" s="109">
        <v>-0.25000000000000022</v>
      </c>
      <c r="U61" s="109">
        <v>0</v>
      </c>
      <c r="V61" s="109">
        <v>-0.41333333333333333</v>
      </c>
      <c r="W61" s="109">
        <v>-0.41333333333333333</v>
      </c>
      <c r="X61" s="109">
        <v>0</v>
      </c>
      <c r="Y61" s="109">
        <v>0</v>
      </c>
      <c r="Z61" s="117"/>
      <c r="AA61" s="117">
        <v>1.9787234042553195</v>
      </c>
      <c r="AB61" s="117"/>
      <c r="AC61" s="117">
        <v>7.1428571428571397E-2</v>
      </c>
      <c r="AD61" s="117">
        <v>0.33333333333333326</v>
      </c>
      <c r="AE61" s="117">
        <v>0</v>
      </c>
      <c r="AF61" s="117">
        <v>1</v>
      </c>
      <c r="AH61" s="111" t="s">
        <v>887</v>
      </c>
      <c r="BG61" s="117">
        <v>0</v>
      </c>
      <c r="BH61" s="117">
        <v>0.53846153846153855</v>
      </c>
      <c r="BI61" s="117"/>
      <c r="BJ61" s="117">
        <v>0.5</v>
      </c>
      <c r="BK61" s="117">
        <v>0.5</v>
      </c>
      <c r="BL61" s="214">
        <v>-0.22222222222222221</v>
      </c>
      <c r="BM61" s="214">
        <v>0.4285714285714286</v>
      </c>
      <c r="BO61" s="111" t="s">
        <v>887</v>
      </c>
      <c r="BP61" s="216"/>
      <c r="BQ61" s="216"/>
      <c r="BR61" s="216"/>
      <c r="BS61" s="216"/>
      <c r="BT61" s="216"/>
      <c r="BU61" s="216"/>
      <c r="BV61" s="216"/>
      <c r="BW61" s="216"/>
      <c r="BX61" s="216"/>
      <c r="BY61" s="216"/>
      <c r="BZ61" s="216"/>
      <c r="CA61" s="216"/>
      <c r="CB61" s="216"/>
      <c r="CC61" s="216"/>
      <c r="CD61" s="216"/>
      <c r="CE61" s="216"/>
      <c r="CF61" s="216"/>
      <c r="CG61" s="216"/>
      <c r="CH61" s="216"/>
      <c r="CI61" s="216"/>
      <c r="CJ61" s="216"/>
      <c r="CK61" s="216"/>
      <c r="CL61" s="216"/>
      <c r="CM61" s="216"/>
      <c r="CN61" s="214">
        <v>0</v>
      </c>
      <c r="CO61" s="214">
        <v>0.33333333333333326</v>
      </c>
      <c r="CP61" s="214"/>
      <c r="CQ61" s="214">
        <v>0.25</v>
      </c>
      <c r="CR61" s="214">
        <v>0</v>
      </c>
      <c r="CS61" s="214">
        <v>0</v>
      </c>
      <c r="CT61" s="214">
        <v>0</v>
      </c>
      <c r="CV61" s="111" t="s">
        <v>887</v>
      </c>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17">
        <v>0.66799999999999993</v>
      </c>
      <c r="DV61" s="117">
        <v>-0.20143884892086328</v>
      </c>
      <c r="DW61" s="117"/>
      <c r="DX61" s="117">
        <v>-9.9099099099099086E-2</v>
      </c>
      <c r="DY61" s="117">
        <v>0.16666666666666674</v>
      </c>
      <c r="DZ61" s="117">
        <v>-7.1428571428571397E-2</v>
      </c>
      <c r="EA61" s="117">
        <v>7.6923076923076872E-2</v>
      </c>
      <c r="EC61" s="111" t="s">
        <v>887</v>
      </c>
      <c r="ED61" s="216"/>
      <c r="EE61" s="216"/>
      <c r="EF61" s="216"/>
      <c r="EG61" s="216"/>
      <c r="EH61" s="216"/>
      <c r="EI61" s="216"/>
      <c r="EJ61" s="216"/>
      <c r="EK61" s="216"/>
      <c r="EL61" s="216"/>
      <c r="EM61" s="216"/>
      <c r="EN61" s="216"/>
      <c r="EO61" s="216"/>
      <c r="EP61" s="216"/>
      <c r="EQ61" s="216"/>
      <c r="ER61" s="216"/>
      <c r="ES61" s="216"/>
      <c r="ET61" s="216"/>
      <c r="EU61" s="216"/>
      <c r="EV61" s="216"/>
      <c r="EW61" s="216"/>
      <c r="EX61" s="216"/>
      <c r="EY61" s="216"/>
      <c r="EZ61" s="216"/>
      <c r="FA61" s="216"/>
      <c r="FB61" s="117"/>
      <c r="FC61" s="117">
        <v>3.125E-2</v>
      </c>
      <c r="FD61" s="117"/>
      <c r="FE61" s="117">
        <v>9.0909090909090828E-2</v>
      </c>
      <c r="FF61" s="117">
        <v>0.18333333333333335</v>
      </c>
      <c r="FG61" s="117">
        <v>0.23474178403755874</v>
      </c>
      <c r="FH61" s="117">
        <v>-0.23954372623574149</v>
      </c>
    </row>
    <row r="62" spans="1:164" x14ac:dyDescent="0.35">
      <c r="A62" s="95" t="s">
        <v>924</v>
      </c>
      <c r="Z62" s="117">
        <v>0</v>
      </c>
      <c r="AA62" s="117">
        <v>0</v>
      </c>
      <c r="AB62" s="117"/>
      <c r="AC62" s="117">
        <v>0</v>
      </c>
      <c r="AD62" s="117">
        <v>0</v>
      </c>
      <c r="AE62" s="117">
        <v>0</v>
      </c>
      <c r="AF62" s="117"/>
      <c r="AH62" s="95" t="s">
        <v>924</v>
      </c>
      <c r="AI62" s="109"/>
      <c r="AJ62" s="109"/>
      <c r="AK62" s="109"/>
      <c r="AL62" s="109"/>
      <c r="AM62" s="109"/>
      <c r="AN62" s="109"/>
      <c r="AO62" s="109"/>
      <c r="AP62" s="109"/>
      <c r="AQ62" s="109"/>
      <c r="AR62" s="109"/>
      <c r="AS62" s="109"/>
      <c r="AT62" s="109"/>
      <c r="AU62" s="109"/>
      <c r="AV62" s="109" t="s">
        <v>1040</v>
      </c>
      <c r="AW62" s="109" t="s">
        <v>1040</v>
      </c>
      <c r="AX62" s="109">
        <v>-0.4</v>
      </c>
      <c r="AY62" s="109">
        <v>1.6666666666666665</v>
      </c>
      <c r="AZ62" s="109">
        <v>-0.75</v>
      </c>
      <c r="BA62" s="109">
        <v>0.16666666666666674</v>
      </c>
      <c r="BB62" s="109">
        <v>0.71428571428571419</v>
      </c>
      <c r="BC62" s="212">
        <v>-0.5</v>
      </c>
      <c r="BD62" s="109">
        <v>-0.66666666666666674</v>
      </c>
      <c r="BE62" s="109">
        <v>0</v>
      </c>
      <c r="BF62" s="109">
        <v>0</v>
      </c>
      <c r="BG62" s="117">
        <v>0</v>
      </c>
      <c r="BH62" s="117">
        <v>0</v>
      </c>
      <c r="BI62" s="117"/>
      <c r="BJ62" s="117">
        <v>-0.24</v>
      </c>
      <c r="BK62" s="117">
        <v>0</v>
      </c>
      <c r="BL62" s="214">
        <v>0.31578947368421062</v>
      </c>
      <c r="BM62" s="214"/>
      <c r="BO62" s="95" t="s">
        <v>924</v>
      </c>
      <c r="BP62" s="117"/>
      <c r="BQ62" s="117"/>
      <c r="BR62" s="117"/>
      <c r="BS62" s="117"/>
      <c r="BT62" s="117"/>
      <c r="BU62" s="117"/>
      <c r="BV62" s="117"/>
      <c r="BW62" s="117"/>
      <c r="BX62" s="117"/>
      <c r="BY62" s="117"/>
      <c r="BZ62" s="117"/>
      <c r="CA62" s="117"/>
      <c r="CB62" s="117"/>
      <c r="CC62" s="117" t="s">
        <v>1040</v>
      </c>
      <c r="CD62" s="117" t="s">
        <v>1040</v>
      </c>
      <c r="CE62" s="117">
        <v>0.21428571428571419</v>
      </c>
      <c r="CF62" s="117">
        <v>-5.8823529411764719E-2</v>
      </c>
      <c r="CG62" s="117">
        <v>-0.25</v>
      </c>
      <c r="CH62" s="117">
        <v>-0.16666666666666663</v>
      </c>
      <c r="CI62" s="109">
        <v>-0.15000000000000002</v>
      </c>
      <c r="CJ62" s="117">
        <v>0.41176470588235303</v>
      </c>
      <c r="CK62" s="109">
        <v>1.3529411764705883</v>
      </c>
      <c r="CL62" s="109">
        <v>0</v>
      </c>
      <c r="CM62" s="214">
        <v>0</v>
      </c>
      <c r="CN62" s="214">
        <v>0</v>
      </c>
      <c r="CO62" s="214">
        <v>0</v>
      </c>
      <c r="CP62" s="214"/>
      <c r="CQ62" s="214">
        <v>0.25</v>
      </c>
      <c r="CR62" s="214">
        <v>-0.19999999999999996</v>
      </c>
      <c r="CS62" s="214">
        <v>0</v>
      </c>
      <c r="CT62" s="214"/>
      <c r="CV62" s="95" t="s">
        <v>924</v>
      </c>
      <c r="CW62" s="109"/>
      <c r="CX62" s="109"/>
      <c r="CY62" s="109"/>
      <c r="CZ62" s="109"/>
      <c r="DA62" s="109"/>
      <c r="DB62" s="109"/>
      <c r="DC62" s="109"/>
      <c r="DD62" s="109"/>
      <c r="DE62" s="109"/>
      <c r="DF62" s="109"/>
      <c r="DG62" s="109"/>
      <c r="DH62" s="109"/>
      <c r="DI62" s="109"/>
      <c r="DJ62" s="109" t="s">
        <v>1040</v>
      </c>
      <c r="DK62" s="109" t="s">
        <v>1040</v>
      </c>
      <c r="DL62" s="109">
        <v>0.66666666666666674</v>
      </c>
      <c r="DM62" s="109">
        <v>-0.26700000000000002</v>
      </c>
      <c r="DN62" s="109">
        <v>-0.31787175989085947</v>
      </c>
      <c r="DO62" s="109">
        <v>0.60000000000000009</v>
      </c>
      <c r="DP62" s="109">
        <v>-0.875</v>
      </c>
      <c r="DQ62" s="117">
        <v>4</v>
      </c>
      <c r="DR62" s="109">
        <v>4</v>
      </c>
      <c r="DS62" s="109">
        <v>0.19999999999999996</v>
      </c>
      <c r="DT62" s="117">
        <v>0.66666666666666674</v>
      </c>
      <c r="DU62" s="117">
        <v>-0.4</v>
      </c>
      <c r="DV62" s="117">
        <v>0</v>
      </c>
      <c r="DW62" s="117"/>
      <c r="DX62" s="117">
        <v>0.66666666666666674</v>
      </c>
      <c r="DY62" s="117">
        <v>0.19999999999999996</v>
      </c>
      <c r="DZ62" s="117">
        <v>0</v>
      </c>
      <c r="EA62" s="117"/>
      <c r="EC62" s="95" t="s">
        <v>924</v>
      </c>
      <c r="ED62" s="117"/>
      <c r="EE62" s="117"/>
      <c r="EF62" s="117"/>
      <c r="EG62" s="117"/>
      <c r="EH62" s="117"/>
      <c r="EI62" s="117"/>
      <c r="EJ62" s="117"/>
      <c r="EK62" s="117"/>
      <c r="EL62" s="117"/>
      <c r="EM62" s="117"/>
      <c r="EN62" s="117"/>
      <c r="EO62" s="117"/>
      <c r="EP62" s="117"/>
      <c r="EQ62" s="117" t="s">
        <v>1040</v>
      </c>
      <c r="ER62" s="117" t="s">
        <v>1040</v>
      </c>
      <c r="ES62" s="117">
        <v>0</v>
      </c>
      <c r="ET62" s="117">
        <v>0.33333333333333326</v>
      </c>
      <c r="EU62" s="117">
        <v>0</v>
      </c>
      <c r="EV62" s="117">
        <v>0</v>
      </c>
      <c r="EW62" s="109">
        <v>-0.5</v>
      </c>
      <c r="EX62" s="212">
        <v>0.5</v>
      </c>
      <c r="EY62" s="109">
        <v>1.1000000000000001</v>
      </c>
      <c r="EZ62" s="215">
        <v>0</v>
      </c>
      <c r="FA62" s="117">
        <v>-0.64285714285714279</v>
      </c>
      <c r="FB62" s="117">
        <v>7.6923076923076872E-2</v>
      </c>
      <c r="FC62" s="117">
        <v>-0.1428571428571429</v>
      </c>
      <c r="FD62" s="117"/>
      <c r="FE62" s="117">
        <v>-0.33333333333333337</v>
      </c>
      <c r="FF62" s="117">
        <v>-5.8333333333333348E-2</v>
      </c>
      <c r="FG62" s="117">
        <v>0</v>
      </c>
      <c r="FH62" s="117">
        <v>-0.11504424778761058</v>
      </c>
    </row>
    <row r="63" spans="1:164" x14ac:dyDescent="0.35">
      <c r="A63" s="111" t="s">
        <v>1046</v>
      </c>
      <c r="B63" s="110"/>
      <c r="C63" s="110"/>
      <c r="D63" s="110"/>
      <c r="E63" s="110"/>
      <c r="F63" s="110"/>
      <c r="G63" s="110"/>
      <c r="H63" s="110"/>
      <c r="I63" s="110"/>
      <c r="J63" s="110" t="s">
        <v>1040</v>
      </c>
      <c r="K63" s="110" t="s">
        <v>1040</v>
      </c>
      <c r="L63" s="110">
        <v>-0.61904761904761907</v>
      </c>
      <c r="M63" s="110">
        <v>0.50004166666666672</v>
      </c>
      <c r="N63" s="110" t="s">
        <v>1040</v>
      </c>
      <c r="O63" s="110" t="s">
        <v>1040</v>
      </c>
      <c r="P63" s="109" t="s">
        <v>1040</v>
      </c>
      <c r="Q63" s="109" t="s">
        <v>1040</v>
      </c>
      <c r="R63" s="109">
        <v>-0.125</v>
      </c>
      <c r="S63" s="109" t="s">
        <v>1040</v>
      </c>
      <c r="T63" s="109" t="s">
        <v>1040</v>
      </c>
      <c r="U63" s="109">
        <v>0</v>
      </c>
      <c r="V63" s="109"/>
      <c r="Z63" s="117"/>
      <c r="AA63" s="117"/>
      <c r="AB63" s="117"/>
      <c r="AC63" s="117"/>
      <c r="AD63" s="117"/>
      <c r="AE63" s="117"/>
      <c r="AF63" s="117"/>
      <c r="AH63" s="111" t="s">
        <v>1046</v>
      </c>
      <c r="AI63" s="110"/>
      <c r="AJ63" s="110"/>
      <c r="AK63" s="110"/>
      <c r="AL63" s="110"/>
      <c r="AM63" s="110"/>
      <c r="AN63" s="110"/>
      <c r="AO63" s="110"/>
      <c r="AP63" s="110"/>
      <c r="AQ63" s="110"/>
      <c r="AR63" s="110" t="s">
        <v>1040</v>
      </c>
      <c r="AS63" s="110">
        <v>2.3333333333333335</v>
      </c>
      <c r="AT63" s="110">
        <v>-0.6</v>
      </c>
      <c r="AU63" s="110" t="s">
        <v>1040</v>
      </c>
      <c r="AV63" s="110" t="s">
        <v>1040</v>
      </c>
      <c r="AW63" s="110">
        <v>-0.125</v>
      </c>
      <c r="AX63" s="110" t="s">
        <v>1040</v>
      </c>
      <c r="AY63" s="110" t="s">
        <v>1040</v>
      </c>
      <c r="AZ63" s="110" t="s">
        <v>1040</v>
      </c>
      <c r="BA63" s="109" t="s">
        <v>1040</v>
      </c>
      <c r="BB63" s="109"/>
      <c r="BC63" s="212"/>
      <c r="BD63" s="109"/>
      <c r="BE63" s="109"/>
      <c r="BG63" s="117"/>
      <c r="BH63" s="117"/>
      <c r="BI63" s="117"/>
      <c r="BJ63" s="117"/>
      <c r="BK63" s="117"/>
      <c r="BL63" s="214"/>
      <c r="BM63" s="214"/>
      <c r="BO63" s="111" t="s">
        <v>1046</v>
      </c>
      <c r="BP63" s="117"/>
      <c r="BQ63" s="117"/>
      <c r="BR63" s="117"/>
      <c r="BS63" s="117"/>
      <c r="BT63" s="117"/>
      <c r="BU63" s="117"/>
      <c r="BV63" s="117"/>
      <c r="BW63" s="117"/>
      <c r="BX63" s="117"/>
      <c r="BY63" s="117"/>
      <c r="BZ63" s="117">
        <v>0</v>
      </c>
      <c r="CA63" s="117">
        <v>0</v>
      </c>
      <c r="CB63" s="117" t="s">
        <v>1040</v>
      </c>
      <c r="CC63" s="117" t="s">
        <v>1040</v>
      </c>
      <c r="CD63" s="117">
        <v>0.12599999999999989</v>
      </c>
      <c r="CE63" s="117" t="s">
        <v>1040</v>
      </c>
      <c r="CF63" s="117"/>
      <c r="CG63" s="117"/>
      <c r="CH63" s="117"/>
      <c r="CI63" s="109"/>
      <c r="CJ63" s="117"/>
      <c r="CK63" s="109">
        <v>0.33333333333333326</v>
      </c>
      <c r="CL63" s="109">
        <v>-0.4</v>
      </c>
      <c r="CN63" s="214"/>
      <c r="CO63" s="214"/>
      <c r="CP63" s="214"/>
      <c r="CQ63" s="214"/>
      <c r="CR63" s="214"/>
      <c r="CS63" s="214"/>
      <c r="CT63" s="214"/>
      <c r="CV63" s="111" t="s">
        <v>1046</v>
      </c>
      <c r="CW63" s="110"/>
      <c r="CX63" s="110"/>
      <c r="CY63" s="110"/>
      <c r="CZ63" s="110"/>
      <c r="DA63" s="110"/>
      <c r="DB63" s="110"/>
      <c r="DC63" s="110"/>
      <c r="DD63" s="110"/>
      <c r="DE63" s="110"/>
      <c r="DF63" s="110" t="s">
        <v>1040</v>
      </c>
      <c r="DG63" s="110">
        <v>-0.6</v>
      </c>
      <c r="DH63" s="110">
        <v>1</v>
      </c>
      <c r="DI63" s="110" t="s">
        <v>1040</v>
      </c>
      <c r="DJ63" s="110" t="s">
        <v>1040</v>
      </c>
      <c r="DK63" s="110">
        <v>-0.25</v>
      </c>
      <c r="DL63" s="110"/>
      <c r="DM63" s="110"/>
      <c r="DN63" s="110"/>
      <c r="DO63" s="109" t="s">
        <v>1040</v>
      </c>
      <c r="DP63" s="109"/>
      <c r="DQ63" s="117"/>
      <c r="DR63" s="109">
        <v>0</v>
      </c>
      <c r="DS63" s="109">
        <v>1</v>
      </c>
      <c r="DU63" s="117"/>
      <c r="DV63" s="117"/>
      <c r="DW63" s="117"/>
      <c r="DX63" s="117"/>
      <c r="DY63" s="117"/>
      <c r="DZ63" s="117"/>
      <c r="EA63" s="117"/>
      <c r="EC63" s="111" t="s">
        <v>1046</v>
      </c>
      <c r="ED63" s="117"/>
      <c r="EE63" s="117"/>
      <c r="EF63" s="117"/>
      <c r="EG63" s="117"/>
      <c r="EH63" s="117"/>
      <c r="EI63" s="117"/>
      <c r="EJ63" s="117"/>
      <c r="EK63" s="117"/>
      <c r="EL63" s="117"/>
      <c r="EM63" s="117" t="s">
        <v>1040</v>
      </c>
      <c r="EN63" s="117">
        <v>0</v>
      </c>
      <c r="EO63" s="117">
        <v>0</v>
      </c>
      <c r="EP63" s="117" t="s">
        <v>1040</v>
      </c>
      <c r="EQ63" s="117" t="s">
        <v>1040</v>
      </c>
      <c r="ER63" s="117">
        <v>-0.41333333333333333</v>
      </c>
      <c r="ES63" s="117" t="s">
        <v>1040</v>
      </c>
      <c r="ET63" s="117"/>
      <c r="EU63" s="117"/>
      <c r="EV63" s="117"/>
      <c r="EX63" s="212"/>
      <c r="FB63" s="117"/>
      <c r="FC63" s="117"/>
      <c r="FD63" s="117"/>
      <c r="FE63" s="117"/>
      <c r="FF63" s="117"/>
      <c r="FG63" s="117"/>
      <c r="FH63" s="117"/>
    </row>
    <row r="64" spans="1:164" x14ac:dyDescent="0.35">
      <c r="A64" s="111" t="s">
        <v>1685</v>
      </c>
      <c r="B64" s="110"/>
      <c r="C64" s="110"/>
      <c r="D64" s="110"/>
      <c r="E64" s="110"/>
      <c r="F64" s="110"/>
      <c r="G64" s="110"/>
      <c r="H64" s="110"/>
      <c r="I64" s="110"/>
      <c r="J64" s="110"/>
      <c r="K64" s="110"/>
      <c r="L64" s="110"/>
      <c r="M64" s="110"/>
      <c r="N64" s="110"/>
      <c r="O64" s="110"/>
      <c r="P64" s="109"/>
      <c r="Q64" s="109"/>
      <c r="R64" s="109"/>
      <c r="S64" s="109"/>
      <c r="T64" s="109"/>
      <c r="U64" s="109"/>
      <c r="V64" s="109"/>
      <c r="Z64" s="117"/>
      <c r="AA64" s="117"/>
      <c r="AB64" s="117"/>
      <c r="AC64" s="117"/>
      <c r="AD64" s="117"/>
      <c r="AE64" s="117"/>
      <c r="AF64" s="117"/>
      <c r="AH64" s="111" t="s">
        <v>1685</v>
      </c>
      <c r="AI64" s="110"/>
      <c r="AJ64" s="110"/>
      <c r="AK64" s="110"/>
      <c r="AL64" s="110"/>
      <c r="AM64" s="110"/>
      <c r="AN64" s="110"/>
      <c r="AO64" s="110"/>
      <c r="AP64" s="110"/>
      <c r="AQ64" s="110"/>
      <c r="AR64" s="110"/>
      <c r="AS64" s="110"/>
      <c r="AT64" s="110"/>
      <c r="AU64" s="110"/>
      <c r="AV64" s="110"/>
      <c r="AW64" s="110"/>
      <c r="AX64" s="110"/>
      <c r="AY64" s="110"/>
      <c r="AZ64" s="110"/>
      <c r="BA64" s="109"/>
      <c r="BB64" s="109"/>
      <c r="BC64" s="212"/>
      <c r="BD64" s="109"/>
      <c r="BE64" s="109"/>
      <c r="BG64" s="117"/>
      <c r="BH64" s="117"/>
      <c r="BI64" s="117"/>
      <c r="BJ64" s="117"/>
      <c r="BK64" s="117"/>
      <c r="BL64" s="214"/>
      <c r="BM64" s="214"/>
      <c r="BO64" s="111" t="s">
        <v>1685</v>
      </c>
      <c r="BP64" s="117"/>
      <c r="BQ64" s="117"/>
      <c r="BR64" s="117"/>
      <c r="BS64" s="117"/>
      <c r="BT64" s="117"/>
      <c r="BU64" s="117"/>
      <c r="BV64" s="117"/>
      <c r="BW64" s="117"/>
      <c r="BX64" s="117"/>
      <c r="BY64" s="117"/>
      <c r="BZ64" s="117"/>
      <c r="CA64" s="117"/>
      <c r="CB64" s="117"/>
      <c r="CC64" s="117"/>
      <c r="CD64" s="117"/>
      <c r="CE64" s="117"/>
      <c r="CF64" s="117"/>
      <c r="CG64" s="117"/>
      <c r="CH64" s="117"/>
      <c r="CI64" s="109"/>
      <c r="CJ64" s="117"/>
      <c r="CK64" s="109"/>
      <c r="CL64" s="109"/>
      <c r="CN64" s="214"/>
      <c r="CO64" s="214"/>
      <c r="CP64" s="214"/>
      <c r="CQ64" s="214"/>
      <c r="CR64" s="214"/>
      <c r="CS64" s="214"/>
      <c r="CT64" s="214"/>
      <c r="CV64" s="111"/>
      <c r="CW64" s="110"/>
      <c r="CX64" s="110"/>
      <c r="CY64" s="110"/>
      <c r="CZ64" s="110"/>
      <c r="DA64" s="110"/>
      <c r="DB64" s="110"/>
      <c r="DC64" s="110"/>
      <c r="DD64" s="110"/>
      <c r="DE64" s="110"/>
      <c r="DF64" s="110"/>
      <c r="DG64" s="110"/>
      <c r="DH64" s="110"/>
      <c r="DI64" s="110"/>
      <c r="DJ64" s="110"/>
      <c r="DK64" s="110"/>
      <c r="DL64" s="110"/>
      <c r="DM64" s="110"/>
      <c r="DN64" s="110"/>
      <c r="DO64" s="109"/>
      <c r="DP64" s="109"/>
      <c r="DQ64" s="117"/>
      <c r="DR64" s="109"/>
      <c r="DS64" s="109"/>
      <c r="DU64" s="117"/>
      <c r="DV64" s="117"/>
      <c r="DW64" s="117"/>
      <c r="DX64" s="117"/>
      <c r="DY64" s="117"/>
      <c r="DZ64" s="117"/>
      <c r="EA64" s="117"/>
      <c r="EC64" s="111"/>
      <c r="ED64" s="117"/>
      <c r="EE64" s="117"/>
      <c r="EF64" s="117"/>
      <c r="EG64" s="117"/>
      <c r="EH64" s="117"/>
      <c r="EI64" s="117"/>
      <c r="EJ64" s="117"/>
      <c r="EK64" s="117"/>
      <c r="EL64" s="117"/>
      <c r="EM64" s="117"/>
      <c r="EN64" s="117"/>
      <c r="EO64" s="117"/>
      <c r="EP64" s="117"/>
      <c r="EQ64" s="117"/>
      <c r="ER64" s="117"/>
      <c r="ES64" s="117"/>
      <c r="ET64" s="117"/>
      <c r="EU64" s="117"/>
      <c r="EV64" s="117"/>
      <c r="EX64" s="212"/>
      <c r="FB64" s="117"/>
      <c r="FC64" s="117"/>
      <c r="FD64" s="117"/>
      <c r="FE64" s="117"/>
      <c r="FF64" s="117"/>
      <c r="FG64" s="117"/>
      <c r="FH64" s="117"/>
    </row>
    <row r="65" spans="1:164" x14ac:dyDescent="0.35">
      <c r="A65" s="111" t="s">
        <v>888</v>
      </c>
      <c r="B65" s="110" t="s">
        <v>1040</v>
      </c>
      <c r="C65" s="110" t="s">
        <v>1040</v>
      </c>
      <c r="D65" s="110" t="s">
        <v>1040</v>
      </c>
      <c r="E65" s="110" t="s">
        <v>1040</v>
      </c>
      <c r="F65" s="110">
        <v>-0.6</v>
      </c>
      <c r="G65" s="110" t="s">
        <v>1040</v>
      </c>
      <c r="H65" s="110" t="s">
        <v>1040</v>
      </c>
      <c r="I65" s="110" t="s">
        <v>1040</v>
      </c>
      <c r="J65" s="110" t="s">
        <v>1040</v>
      </c>
      <c r="K65" s="110" t="s">
        <v>1040</v>
      </c>
      <c r="L65" s="110">
        <v>-9.8760796094630066E-2</v>
      </c>
      <c r="M65" s="110">
        <v>-0.16666666666666663</v>
      </c>
      <c r="N65" s="110" t="s">
        <v>1040</v>
      </c>
      <c r="O65" s="110" t="s">
        <v>1040</v>
      </c>
      <c r="P65" s="109" t="s">
        <v>1040</v>
      </c>
      <c r="Q65" s="109" t="s">
        <v>1040</v>
      </c>
      <c r="R65" s="109" t="s">
        <v>1040</v>
      </c>
      <c r="S65" s="109">
        <v>-0.37142857142857078</v>
      </c>
      <c r="T65" s="109">
        <v>-0.20454545454545536</v>
      </c>
      <c r="U65" s="109" t="s">
        <v>1040</v>
      </c>
      <c r="V65" s="109">
        <v>4</v>
      </c>
      <c r="W65" s="109">
        <v>0.25714285714285712</v>
      </c>
      <c r="X65" s="109">
        <v>1</v>
      </c>
      <c r="Y65" s="109">
        <v>0.79545454545454519</v>
      </c>
      <c r="Z65" s="117">
        <v>-0.20886075949367089</v>
      </c>
      <c r="AA65" s="117">
        <v>1</v>
      </c>
      <c r="AB65" s="117">
        <v>1</v>
      </c>
      <c r="AC65" s="117">
        <v>0</v>
      </c>
      <c r="AD65" s="117">
        <v>0</v>
      </c>
      <c r="AE65" s="117">
        <v>0.10000000000000009</v>
      </c>
      <c r="AF65" s="117">
        <v>9.0909090909090828E-2</v>
      </c>
      <c r="AH65" s="111" t="s">
        <v>888</v>
      </c>
      <c r="AI65" s="110" t="s">
        <v>1040</v>
      </c>
      <c r="AJ65" s="110" t="s">
        <v>1040</v>
      </c>
      <c r="AK65" s="110" t="s">
        <v>1040</v>
      </c>
      <c r="AL65" s="110" t="s">
        <v>1040</v>
      </c>
      <c r="AM65" s="110">
        <v>-0.66666666666666674</v>
      </c>
      <c r="AN65" s="110" t="s">
        <v>1040</v>
      </c>
      <c r="AO65" s="110" t="s">
        <v>1040</v>
      </c>
      <c r="AP65" s="110" t="s">
        <v>1040</v>
      </c>
      <c r="AQ65" s="110">
        <v>-0.64800000000000002</v>
      </c>
      <c r="AR65" s="110">
        <v>6.8181818181818121E-2</v>
      </c>
      <c r="AS65" s="110">
        <v>9.5744680851063801E-2</v>
      </c>
      <c r="AT65" s="110">
        <v>0.94174757281553401</v>
      </c>
      <c r="AU65" s="110" t="s">
        <v>1040</v>
      </c>
      <c r="AV65" s="110" t="s">
        <v>1040</v>
      </c>
      <c r="AW65" s="110" t="s">
        <v>1040</v>
      </c>
      <c r="AX65" s="110" t="s">
        <v>1040</v>
      </c>
      <c r="AY65" s="110">
        <v>-0.25</v>
      </c>
      <c r="AZ65" s="110">
        <v>0.25</v>
      </c>
      <c r="BA65" s="109">
        <v>-9.5999999999999974E-2</v>
      </c>
      <c r="BB65" s="109">
        <v>-0.22123893805309736</v>
      </c>
      <c r="BC65" s="212">
        <v>-9.6590909090909061E-2</v>
      </c>
      <c r="BD65" s="109">
        <v>-0.17045454545454541</v>
      </c>
      <c r="BE65" s="109">
        <v>-2.7397260273972601E-2</v>
      </c>
      <c r="BF65" s="109">
        <v>1.232394366197183</v>
      </c>
      <c r="BG65" s="117"/>
      <c r="BH65" s="117">
        <v>0.60000000000000009</v>
      </c>
      <c r="BI65" s="117">
        <v>-0.25</v>
      </c>
      <c r="BJ65" s="117">
        <v>0</v>
      </c>
      <c r="BK65" s="117">
        <v>0</v>
      </c>
      <c r="BL65" s="214">
        <v>0</v>
      </c>
      <c r="BM65" s="214">
        <v>-0.125</v>
      </c>
      <c r="BO65" s="111" t="s">
        <v>888</v>
      </c>
      <c r="BP65" s="117" t="s">
        <v>1040</v>
      </c>
      <c r="BQ65" s="117" t="s">
        <v>1040</v>
      </c>
      <c r="BR65" s="117" t="s">
        <v>1040</v>
      </c>
      <c r="BS65" s="117" t="s">
        <v>1040</v>
      </c>
      <c r="BT65" s="117">
        <v>0</v>
      </c>
      <c r="BU65" s="117" t="s">
        <v>1040</v>
      </c>
      <c r="BV65" s="117" t="s">
        <v>1040</v>
      </c>
      <c r="BW65" s="117" t="s">
        <v>1040</v>
      </c>
      <c r="BX65" s="117">
        <v>-0.16666666666666663</v>
      </c>
      <c r="BY65" s="117">
        <v>0</v>
      </c>
      <c r="BZ65" s="117">
        <v>0</v>
      </c>
      <c r="CA65" s="117">
        <v>0</v>
      </c>
      <c r="CB65" s="117" t="s">
        <v>1040</v>
      </c>
      <c r="CC65" s="117" t="s">
        <v>1040</v>
      </c>
      <c r="CD65" s="117" t="s">
        <v>1040</v>
      </c>
      <c r="CE65" s="117" t="s">
        <v>1040</v>
      </c>
      <c r="CF65" s="117" t="s">
        <v>1040</v>
      </c>
      <c r="CG65" s="117">
        <v>0.4814814814814814</v>
      </c>
      <c r="CH65" s="117">
        <v>-0.30000000000000004</v>
      </c>
      <c r="CI65" s="109">
        <v>7.1428571428571397E-2</v>
      </c>
      <c r="CJ65" s="117">
        <v>0.66666666666666674</v>
      </c>
      <c r="CK65" s="109" t="s">
        <v>1040</v>
      </c>
      <c r="CL65" s="109"/>
      <c r="CM65" s="214">
        <v>0.66666666666666674</v>
      </c>
      <c r="CN65" s="214">
        <v>0</v>
      </c>
      <c r="CO65" s="214">
        <v>0</v>
      </c>
      <c r="CP65" s="214">
        <v>0</v>
      </c>
      <c r="CQ65" s="214">
        <v>0</v>
      </c>
      <c r="CR65" s="214">
        <v>0</v>
      </c>
      <c r="CS65" s="214">
        <v>0.14999999999999991</v>
      </c>
      <c r="CT65" s="214">
        <v>-0.13043478260869568</v>
      </c>
      <c r="CV65" s="111" t="s">
        <v>888</v>
      </c>
      <c r="CW65" s="110" t="s">
        <v>1040</v>
      </c>
      <c r="CX65" s="110" t="s">
        <v>1040</v>
      </c>
      <c r="CY65" s="110" t="s">
        <v>1040</v>
      </c>
      <c r="CZ65" s="110" t="s">
        <v>1040</v>
      </c>
      <c r="DA65" s="110">
        <v>-0.35483870967741937</v>
      </c>
      <c r="DB65" s="110" t="s">
        <v>1040</v>
      </c>
      <c r="DC65" s="110" t="s">
        <v>1040</v>
      </c>
      <c r="DD65" s="110" t="s">
        <v>1040</v>
      </c>
      <c r="DE65" s="110" t="s">
        <v>1040</v>
      </c>
      <c r="DF65" s="110" t="s">
        <v>1040</v>
      </c>
      <c r="DG65" s="110">
        <v>0</v>
      </c>
      <c r="DH65" s="110">
        <v>0</v>
      </c>
      <c r="DI65" s="110" t="s">
        <v>1040</v>
      </c>
      <c r="DJ65" s="110" t="s">
        <v>1040</v>
      </c>
      <c r="DK65" s="110" t="s">
        <v>1040</v>
      </c>
      <c r="DL65" s="110" t="s">
        <v>1040</v>
      </c>
      <c r="DM65" s="110" t="s">
        <v>1040</v>
      </c>
      <c r="DN65" s="110">
        <v>0.47058823529411775</v>
      </c>
      <c r="DO65" s="109">
        <v>0</v>
      </c>
      <c r="DP65" s="109">
        <v>-0.33333333333333337</v>
      </c>
      <c r="DQ65" s="117">
        <v>0.5</v>
      </c>
      <c r="DR65" s="109" t="s">
        <v>1040</v>
      </c>
      <c r="DS65" s="109" t="s">
        <v>1040</v>
      </c>
      <c r="DT65" s="117">
        <v>-0.5</v>
      </c>
      <c r="DU65" s="117">
        <v>1</v>
      </c>
      <c r="DV65" s="117">
        <v>0</v>
      </c>
      <c r="DW65" s="117">
        <v>0</v>
      </c>
      <c r="DX65" s="117">
        <v>-0.14200000000000002</v>
      </c>
      <c r="DY65" s="117">
        <v>0.16550116550116556</v>
      </c>
      <c r="DZ65" s="117">
        <v>0.19999999999999996</v>
      </c>
      <c r="EA65" s="117">
        <v>0</v>
      </c>
      <c r="EC65" s="111" t="s">
        <v>888</v>
      </c>
      <c r="ED65" s="117" t="s">
        <v>1040</v>
      </c>
      <c r="EE65" s="117" t="s">
        <v>1040</v>
      </c>
      <c r="EF65" s="117" t="s">
        <v>1040</v>
      </c>
      <c r="EG65" s="117" t="s">
        <v>1040</v>
      </c>
      <c r="EH65" s="117">
        <v>-0.4285714285714286</v>
      </c>
      <c r="EI65" s="117" t="s">
        <v>1040</v>
      </c>
      <c r="EJ65" s="117" t="s">
        <v>1040</v>
      </c>
      <c r="EK65" s="117" t="s">
        <v>1040</v>
      </c>
      <c r="EL65" s="117" t="s">
        <v>1040</v>
      </c>
      <c r="EM65" s="117" t="s">
        <v>1040</v>
      </c>
      <c r="EN65" s="117">
        <v>0</v>
      </c>
      <c r="EO65" s="117">
        <v>0</v>
      </c>
      <c r="EP65" s="117" t="s">
        <v>1040</v>
      </c>
      <c r="EQ65" s="117" t="s">
        <v>1040</v>
      </c>
      <c r="ER65" s="117" t="s">
        <v>1040</v>
      </c>
      <c r="ES65" s="117" t="s">
        <v>1040</v>
      </c>
      <c r="ET65" s="117" t="s">
        <v>1040</v>
      </c>
      <c r="EU65" s="117">
        <v>1.088888888888889</v>
      </c>
      <c r="EV65" s="117">
        <v>-0.60106382978723405</v>
      </c>
      <c r="EW65" s="109">
        <v>0</v>
      </c>
      <c r="EX65" s="212">
        <v>1</v>
      </c>
      <c r="EY65" s="110">
        <v>0.25333333333333341</v>
      </c>
      <c r="EZ65" s="215">
        <v>0.2021276595744681</v>
      </c>
      <c r="FA65" s="217">
        <v>-0.55752212389380529</v>
      </c>
      <c r="FB65" s="117">
        <v>0.71428571428571419</v>
      </c>
      <c r="FC65" s="117">
        <v>2.3333333333333335</v>
      </c>
      <c r="FD65" s="117">
        <v>0</v>
      </c>
      <c r="FE65" s="117">
        <v>0</v>
      </c>
      <c r="FF65" s="117">
        <v>-0.8</v>
      </c>
      <c r="FG65" s="117">
        <v>0</v>
      </c>
      <c r="FH65" s="117">
        <v>-9.9999999999999978E-2</v>
      </c>
    </row>
    <row r="66" spans="1:164" x14ac:dyDescent="0.35">
      <c r="A66" s="95" t="s">
        <v>895</v>
      </c>
      <c r="B66" s="109">
        <v>2.3333333333333335</v>
      </c>
      <c r="C66" s="109" t="s">
        <v>1040</v>
      </c>
      <c r="D66" s="109" t="s">
        <v>1040</v>
      </c>
      <c r="E66" s="109">
        <v>0.19999999999999996</v>
      </c>
      <c r="F66" s="109">
        <v>0</v>
      </c>
      <c r="G66" s="109" t="s">
        <v>1040</v>
      </c>
      <c r="H66" s="109" t="s">
        <v>1040</v>
      </c>
      <c r="I66" s="109" t="s">
        <v>1040</v>
      </c>
      <c r="J66" s="109" t="s">
        <v>1040</v>
      </c>
      <c r="K66" s="109">
        <v>0.16666666666666674</v>
      </c>
      <c r="L66" s="109">
        <v>0</v>
      </c>
      <c r="M66" s="109">
        <v>0.28571428571428581</v>
      </c>
      <c r="N66" s="109">
        <v>-0.22222222222222221</v>
      </c>
      <c r="O66" s="109">
        <v>0</v>
      </c>
      <c r="P66" s="109">
        <v>-0.22222222222222221</v>
      </c>
      <c r="Q66" s="109" t="s">
        <v>1040</v>
      </c>
      <c r="R66" s="109" t="s">
        <v>1040</v>
      </c>
      <c r="S66" s="109">
        <v>-6.0714285714285388E-2</v>
      </c>
      <c r="T66" s="109" t="s">
        <v>1040</v>
      </c>
      <c r="U66" s="109" t="s">
        <v>1040</v>
      </c>
      <c r="V66" s="109"/>
      <c r="W66" s="109">
        <v>-6.0714285714285721E-2</v>
      </c>
      <c r="X66" s="109">
        <v>6.4638783269961975E-2</v>
      </c>
      <c r="Y66" s="109">
        <v>-0.43571428571428572</v>
      </c>
      <c r="Z66" s="117">
        <v>0.77215189873417733</v>
      </c>
      <c r="AA66" s="117">
        <v>-0.15535714285714286</v>
      </c>
      <c r="AB66" s="117"/>
      <c r="AC66" s="117">
        <v>-9.0909090909090828E-2</v>
      </c>
      <c r="AD66" s="117">
        <v>-6.9767441860465129E-2</v>
      </c>
      <c r="AE66" s="117">
        <v>0</v>
      </c>
      <c r="AF66" s="117">
        <v>0</v>
      </c>
      <c r="AH66" s="95" t="s">
        <v>895</v>
      </c>
      <c r="AI66" s="109">
        <v>0.45454545454545459</v>
      </c>
      <c r="AJ66" s="109" t="s">
        <v>1040</v>
      </c>
      <c r="AK66" s="109" t="s">
        <v>1040</v>
      </c>
      <c r="AL66" s="109">
        <v>-9.0909090909090939E-2</v>
      </c>
      <c r="AM66" s="109">
        <v>0</v>
      </c>
      <c r="AN66" s="109" t="s">
        <v>1040</v>
      </c>
      <c r="AO66" s="109" t="s">
        <v>1040</v>
      </c>
      <c r="AP66" s="109" t="s">
        <v>1040</v>
      </c>
      <c r="AQ66" s="109" t="s">
        <v>1040</v>
      </c>
      <c r="AR66" s="109">
        <v>0</v>
      </c>
      <c r="AS66" s="109">
        <v>0</v>
      </c>
      <c r="AT66" s="109">
        <v>0.16666666666666674</v>
      </c>
      <c r="AU66" s="109">
        <v>0</v>
      </c>
      <c r="AV66" s="109">
        <v>-0.1428571428571429</v>
      </c>
      <c r="AW66" s="109">
        <v>-0.1428571428571429</v>
      </c>
      <c r="AX66" s="109" t="s">
        <v>1040</v>
      </c>
      <c r="AY66" s="109" t="s">
        <v>1040</v>
      </c>
      <c r="AZ66" s="109">
        <v>8.3333333333333259E-2</v>
      </c>
      <c r="BA66" s="109" t="s">
        <v>1040</v>
      </c>
      <c r="BB66" s="109" t="s">
        <v>1040</v>
      </c>
      <c r="BC66" s="212"/>
      <c r="BD66" s="109">
        <v>-7.6923076923076872E-2</v>
      </c>
      <c r="BE66" s="109">
        <v>8.3333333333333259E-2</v>
      </c>
      <c r="BF66" s="109">
        <v>7.6923076923076872E-2</v>
      </c>
      <c r="BG66" s="117">
        <v>0</v>
      </c>
      <c r="BH66" s="117">
        <v>-3.5714285714285698E-2</v>
      </c>
      <c r="BI66" s="117"/>
      <c r="BJ66" s="117">
        <v>-0.40740740740740744</v>
      </c>
      <c r="BK66" s="117">
        <v>0.125</v>
      </c>
      <c r="BL66" s="214">
        <v>-0.22222222222222221</v>
      </c>
      <c r="BM66" s="214">
        <v>0</v>
      </c>
      <c r="BO66" s="192" t="s">
        <v>895</v>
      </c>
      <c r="BP66" s="117">
        <v>0</v>
      </c>
      <c r="BQ66" s="117" t="s">
        <v>1040</v>
      </c>
      <c r="BR66" s="117" t="s">
        <v>1040</v>
      </c>
      <c r="BS66" s="117">
        <v>0.19999999999999996</v>
      </c>
      <c r="BT66" s="117">
        <v>0</v>
      </c>
      <c r="BU66" s="117" t="s">
        <v>1040</v>
      </c>
      <c r="BV66" s="117" t="s">
        <v>1040</v>
      </c>
      <c r="BW66" s="117" t="s">
        <v>1040</v>
      </c>
      <c r="BX66" s="117" t="s">
        <v>1040</v>
      </c>
      <c r="BY66" s="117">
        <v>0</v>
      </c>
      <c r="BZ66" s="117">
        <v>0</v>
      </c>
      <c r="CA66" s="117">
        <v>0.14285714285714279</v>
      </c>
      <c r="CB66" s="117">
        <v>0</v>
      </c>
      <c r="CC66" s="117">
        <v>-0.125</v>
      </c>
      <c r="CD66" s="117">
        <v>-0.125</v>
      </c>
      <c r="CE66" s="117" t="s">
        <v>1040</v>
      </c>
      <c r="CF66" s="117" t="s">
        <v>1040</v>
      </c>
      <c r="CG66" s="117">
        <v>0</v>
      </c>
      <c r="CH66" s="117" t="s">
        <v>1040</v>
      </c>
      <c r="CI66" s="109" t="s">
        <v>1040</v>
      </c>
      <c r="CJ66" s="117"/>
      <c r="CK66" s="109">
        <v>6.6666666666666652E-2</v>
      </c>
      <c r="CL66" s="109">
        <v>0</v>
      </c>
      <c r="CM66" s="214">
        <v>0.25</v>
      </c>
      <c r="CN66" s="214">
        <v>-0.19999999999999996</v>
      </c>
      <c r="CO66" s="214">
        <v>0</v>
      </c>
      <c r="CP66" s="214"/>
      <c r="CQ66" s="214">
        <v>0</v>
      </c>
      <c r="CR66" s="214">
        <v>-0.75</v>
      </c>
      <c r="CS66" s="214">
        <v>2</v>
      </c>
      <c r="CT66" s="214">
        <v>0.33333333333333326</v>
      </c>
      <c r="CV66" s="192" t="s">
        <v>895</v>
      </c>
      <c r="CW66" s="109">
        <v>0.14285714285714279</v>
      </c>
      <c r="CX66" s="109" t="s">
        <v>1040</v>
      </c>
      <c r="CY66" s="109" t="s">
        <v>1040</v>
      </c>
      <c r="CZ66" s="109">
        <v>0</v>
      </c>
      <c r="DA66" s="109">
        <v>0</v>
      </c>
      <c r="DB66" s="109" t="s">
        <v>1040</v>
      </c>
      <c r="DC66" s="109" t="s">
        <v>1040</v>
      </c>
      <c r="DD66" s="109" t="s">
        <v>1040</v>
      </c>
      <c r="DE66" s="109" t="s">
        <v>1040</v>
      </c>
      <c r="DF66" s="109">
        <v>-0.125</v>
      </c>
      <c r="DG66" s="109">
        <v>0.14285714285714279</v>
      </c>
      <c r="DH66" s="109">
        <v>-0.25</v>
      </c>
      <c r="DI66" s="109">
        <v>0.5</v>
      </c>
      <c r="DJ66" s="109">
        <v>0</v>
      </c>
      <c r="DK66" s="109">
        <v>0.5</v>
      </c>
      <c r="DL66" s="109" t="s">
        <v>1040</v>
      </c>
      <c r="DM66" s="109" t="s">
        <v>1040</v>
      </c>
      <c r="DN66" s="109">
        <v>0</v>
      </c>
      <c r="DO66" s="109" t="s">
        <v>1040</v>
      </c>
      <c r="DP66" s="109" t="s">
        <v>1040</v>
      </c>
      <c r="DQ66" s="117"/>
      <c r="DR66" s="109">
        <v>6.25E-2</v>
      </c>
      <c r="DS66" s="109">
        <v>5.8823529411764719E-2</v>
      </c>
      <c r="DT66" s="117">
        <v>-0.11111111111111116</v>
      </c>
      <c r="DU66" s="117">
        <v>0.125</v>
      </c>
      <c r="DV66" s="117">
        <v>0</v>
      </c>
      <c r="DW66" s="117"/>
      <c r="DX66" s="117">
        <v>0</v>
      </c>
      <c r="DY66" s="117">
        <v>-0.77777777777777779</v>
      </c>
      <c r="DZ66" s="117">
        <v>3</v>
      </c>
      <c r="EA66" s="117">
        <v>0</v>
      </c>
      <c r="EC66" s="192" t="s">
        <v>895</v>
      </c>
      <c r="ED66" s="117">
        <v>-0.35897435897435892</v>
      </c>
      <c r="EE66" s="117" t="s">
        <v>1040</v>
      </c>
      <c r="EF66" s="117" t="s">
        <v>1040</v>
      </c>
      <c r="EG66" s="117">
        <v>0</v>
      </c>
      <c r="EH66" s="117">
        <v>0</v>
      </c>
      <c r="EI66" s="117" t="s">
        <v>1040</v>
      </c>
      <c r="EJ66" s="117" t="s">
        <v>1040</v>
      </c>
      <c r="EK66" s="117" t="s">
        <v>1040</v>
      </c>
      <c r="EL66" s="117" t="s">
        <v>1040</v>
      </c>
      <c r="EM66" s="117">
        <v>0.25</v>
      </c>
      <c r="EN66" s="117">
        <v>0</v>
      </c>
      <c r="EO66" s="117">
        <v>0</v>
      </c>
      <c r="EP66" s="117">
        <v>0</v>
      </c>
      <c r="EQ66" s="117">
        <v>-0.16444444444444439</v>
      </c>
      <c r="ER66" s="117">
        <v>-0.16444444444444439</v>
      </c>
      <c r="ES66" s="117" t="s">
        <v>1040</v>
      </c>
      <c r="ET66" s="117" t="s">
        <v>1040</v>
      </c>
      <c r="EU66" s="117">
        <v>0</v>
      </c>
      <c r="EV66" s="117" t="s">
        <v>1040</v>
      </c>
      <c r="EW66" s="109" t="s">
        <v>1040</v>
      </c>
      <c r="EX66" s="212"/>
      <c r="EY66" s="109">
        <v>0</v>
      </c>
      <c r="EZ66" s="215">
        <v>8.3333333333333259E-2</v>
      </c>
      <c r="FA66" s="117">
        <v>-0.61538461538461542</v>
      </c>
      <c r="FB66" s="117">
        <v>0.7381974248927039</v>
      </c>
      <c r="FC66" s="117">
        <v>-0.11111111111111116</v>
      </c>
      <c r="FD66" s="117"/>
      <c r="FE66" s="117">
        <v>-0.33333333333333337</v>
      </c>
      <c r="FF66" s="117">
        <v>-0.16666666666666663</v>
      </c>
      <c r="FG66" s="117">
        <v>0</v>
      </c>
      <c r="FH66" s="117">
        <v>-0.75</v>
      </c>
    </row>
    <row r="67" spans="1:164" x14ac:dyDescent="0.35">
      <c r="A67" s="95" t="s">
        <v>1047</v>
      </c>
      <c r="B67" s="109"/>
      <c r="C67" s="109"/>
      <c r="D67" s="109"/>
      <c r="E67" s="109"/>
      <c r="F67" s="109"/>
      <c r="G67" s="109"/>
      <c r="H67" s="109"/>
      <c r="I67" s="109"/>
      <c r="J67" s="109"/>
      <c r="K67" s="109"/>
      <c r="L67" s="109"/>
      <c r="M67" s="109"/>
      <c r="N67" s="109"/>
      <c r="O67" s="109"/>
      <c r="P67" s="109"/>
      <c r="Q67" s="109"/>
      <c r="R67" s="109"/>
      <c r="S67" s="109"/>
      <c r="T67" s="109" t="s">
        <v>1040</v>
      </c>
      <c r="U67" s="109">
        <v>0</v>
      </c>
      <c r="V67" s="109"/>
      <c r="W67" s="109" t="s">
        <v>1040</v>
      </c>
      <c r="X67" s="109"/>
      <c r="Y67" s="109"/>
      <c r="Z67" s="117"/>
      <c r="AA67" s="117"/>
      <c r="AB67" s="117">
        <v>1.6333333333333333</v>
      </c>
      <c r="AC67" s="117"/>
      <c r="AD67" s="117"/>
      <c r="AE67" s="117"/>
      <c r="AF67" s="117"/>
      <c r="AH67" s="95" t="s">
        <v>1047</v>
      </c>
      <c r="AI67" s="109"/>
      <c r="AJ67" s="109"/>
      <c r="AK67" s="109"/>
      <c r="AL67" s="109"/>
      <c r="AM67" s="109"/>
      <c r="AN67" s="109"/>
      <c r="AO67" s="109"/>
      <c r="AP67" s="109"/>
      <c r="AQ67" s="109"/>
      <c r="AR67" s="109"/>
      <c r="AS67" s="109"/>
      <c r="AT67" s="109"/>
      <c r="AU67" s="109"/>
      <c r="AV67" s="109"/>
      <c r="AW67" s="109"/>
      <c r="AX67" s="109"/>
      <c r="AY67" s="109"/>
      <c r="AZ67" s="109"/>
      <c r="BA67" s="109" t="s">
        <v>1040</v>
      </c>
      <c r="BB67" s="109">
        <v>0</v>
      </c>
      <c r="BC67" s="212"/>
      <c r="BD67" s="109" t="s">
        <v>1040</v>
      </c>
      <c r="BE67" s="109"/>
      <c r="BF67" s="109"/>
      <c r="BG67" s="117"/>
      <c r="BH67" s="117"/>
      <c r="BI67" s="117">
        <v>-0.41666666666666663</v>
      </c>
      <c r="BJ67" s="117"/>
      <c r="BK67" s="117"/>
      <c r="BL67" s="214"/>
      <c r="BM67" s="214"/>
      <c r="BO67" s="192" t="s">
        <v>1047</v>
      </c>
      <c r="BP67" s="117"/>
      <c r="BQ67" s="117"/>
      <c r="BR67" s="117"/>
      <c r="BS67" s="117"/>
      <c r="BT67" s="117"/>
      <c r="BU67" s="117"/>
      <c r="BV67" s="117"/>
      <c r="BW67" s="117"/>
      <c r="BX67" s="117"/>
      <c r="BY67" s="117"/>
      <c r="BZ67" s="117"/>
      <c r="CA67" s="117"/>
      <c r="CB67" s="117"/>
      <c r="CC67" s="117"/>
      <c r="CD67" s="117"/>
      <c r="CE67" s="117"/>
      <c r="CF67" s="117"/>
      <c r="CG67" s="117"/>
      <c r="CH67" s="117"/>
      <c r="CI67" s="109">
        <v>-0.6</v>
      </c>
      <c r="CJ67" s="117"/>
      <c r="CK67" s="109" t="s">
        <v>1040</v>
      </c>
      <c r="CL67" s="109"/>
      <c r="CM67" s="214"/>
      <c r="CN67" s="214"/>
      <c r="CO67" s="214"/>
      <c r="CP67" s="214">
        <v>0</v>
      </c>
      <c r="CQ67" s="214"/>
      <c r="CR67" s="214"/>
      <c r="CS67" s="214"/>
      <c r="CT67" s="214"/>
      <c r="CV67" s="192" t="s">
        <v>1047</v>
      </c>
      <c r="CW67" s="109"/>
      <c r="CX67" s="109"/>
      <c r="CY67" s="109"/>
      <c r="CZ67" s="109"/>
      <c r="DA67" s="109"/>
      <c r="DB67" s="109"/>
      <c r="DC67" s="109"/>
      <c r="DD67" s="109"/>
      <c r="DE67" s="109"/>
      <c r="DF67" s="109"/>
      <c r="DG67" s="109"/>
      <c r="DH67" s="109"/>
      <c r="DI67" s="109"/>
      <c r="DJ67" s="109"/>
      <c r="DK67" s="109"/>
      <c r="DL67" s="109"/>
      <c r="DM67" s="109"/>
      <c r="DN67" s="109"/>
      <c r="DO67" s="109" t="s">
        <v>1040</v>
      </c>
      <c r="DP67" s="109">
        <v>-0.5</v>
      </c>
      <c r="DQ67" s="117"/>
      <c r="DR67" s="109" t="s">
        <v>1040</v>
      </c>
      <c r="DS67" s="109" t="s">
        <v>1040</v>
      </c>
      <c r="DT67" s="117"/>
      <c r="DU67" s="117"/>
      <c r="DV67" s="117"/>
      <c r="DW67" s="117">
        <v>3</v>
      </c>
      <c r="DX67" s="117"/>
      <c r="DY67" s="117"/>
      <c r="DZ67" s="117"/>
      <c r="EA67" s="117"/>
      <c r="EC67" s="192" t="s">
        <v>1047</v>
      </c>
      <c r="ED67" s="117"/>
      <c r="EE67" s="117"/>
      <c r="EF67" s="117"/>
      <c r="EG67" s="117"/>
      <c r="EH67" s="117"/>
      <c r="EI67" s="117"/>
      <c r="EJ67" s="117"/>
      <c r="EK67" s="117"/>
      <c r="EL67" s="117"/>
      <c r="EM67" s="117"/>
      <c r="EN67" s="117"/>
      <c r="EO67" s="117"/>
      <c r="EP67" s="117"/>
      <c r="EQ67" s="117"/>
      <c r="ER67" s="117"/>
      <c r="ES67" s="117"/>
      <c r="ET67" s="117"/>
      <c r="EU67" s="117"/>
      <c r="EV67" s="117"/>
      <c r="EW67" s="109">
        <v>-0.16666666666666663</v>
      </c>
      <c r="EX67" s="212"/>
      <c r="EY67" s="109" t="s">
        <v>1040</v>
      </c>
      <c r="EZ67" s="215"/>
      <c r="FA67" s="117"/>
      <c r="FB67" s="117"/>
      <c r="FC67" s="117"/>
      <c r="FD67" s="117">
        <v>-0.4</v>
      </c>
      <c r="FE67" s="117"/>
      <c r="FF67" s="117"/>
      <c r="FG67" s="117"/>
      <c r="FH67" s="117"/>
    </row>
    <row r="68" spans="1:164" ht="14.5" x14ac:dyDescent="0.35">
      <c r="A68" s="95" t="s">
        <v>1048</v>
      </c>
      <c r="B68" s="109"/>
      <c r="C68" s="109"/>
      <c r="D68" s="109"/>
      <c r="E68" s="109"/>
      <c r="F68" s="109"/>
      <c r="G68" s="109"/>
      <c r="H68" s="109"/>
      <c r="I68" s="109" t="s">
        <v>1040</v>
      </c>
      <c r="J68" s="109" t="s">
        <v>1040</v>
      </c>
      <c r="K68" s="109" t="s">
        <v>1040</v>
      </c>
      <c r="L68" s="109" t="s">
        <v>1040</v>
      </c>
      <c r="M68" s="109" t="s">
        <v>1040</v>
      </c>
      <c r="N68" s="109" t="s">
        <v>1040</v>
      </c>
      <c r="O68" s="109" t="s">
        <v>1040</v>
      </c>
      <c r="P68" s="109" t="s">
        <v>1040</v>
      </c>
      <c r="Q68" s="109" t="s">
        <v>1040</v>
      </c>
      <c r="R68" s="109" t="s">
        <v>1040</v>
      </c>
      <c r="S68" s="109" t="s">
        <v>1040</v>
      </c>
      <c r="T68" s="109" t="s">
        <v>1040</v>
      </c>
      <c r="U68" s="109" t="s">
        <v>1040</v>
      </c>
      <c r="V68" s="109"/>
      <c r="W68" s="109" t="s">
        <v>1040</v>
      </c>
      <c r="X68" s="109"/>
      <c r="Y68" s="109"/>
      <c r="Z68" s="117"/>
      <c r="AA68" s="117"/>
      <c r="AB68" s="117"/>
      <c r="AC68" s="117"/>
      <c r="AD68" s="117"/>
      <c r="AE68" s="117"/>
      <c r="AF68" s="117"/>
      <c r="AH68" s="95" t="s">
        <v>1048</v>
      </c>
      <c r="AI68" s="109"/>
      <c r="AJ68" s="109"/>
      <c r="AK68" s="109"/>
      <c r="AL68" s="109"/>
      <c r="AM68" s="109"/>
      <c r="AN68" s="109"/>
      <c r="AO68" s="109"/>
      <c r="AP68" s="109" t="s">
        <v>1040</v>
      </c>
      <c r="AQ68" s="109" t="s">
        <v>1040</v>
      </c>
      <c r="AR68" s="109" t="s">
        <v>1040</v>
      </c>
      <c r="AS68" s="109" t="s">
        <v>1040</v>
      </c>
      <c r="AT68" s="109" t="s">
        <v>1040</v>
      </c>
      <c r="AU68" s="109" t="s">
        <v>1040</v>
      </c>
      <c r="AV68" s="109" t="s">
        <v>1040</v>
      </c>
      <c r="AW68" s="109" t="s">
        <v>1040</v>
      </c>
      <c r="AX68" s="109" t="s">
        <v>1040</v>
      </c>
      <c r="AY68" s="109" t="s">
        <v>1040</v>
      </c>
      <c r="AZ68" s="109" t="s">
        <v>1040</v>
      </c>
      <c r="BA68" s="109" t="s">
        <v>1040</v>
      </c>
      <c r="BB68" s="109" t="s">
        <v>1040</v>
      </c>
      <c r="BC68" s="212"/>
      <c r="BD68" s="109" t="s">
        <v>1040</v>
      </c>
      <c r="BE68" s="109"/>
      <c r="BF68" s="109"/>
      <c r="BG68" s="117"/>
      <c r="BH68" s="117"/>
      <c r="BI68" s="117"/>
      <c r="BJ68" s="117"/>
      <c r="BK68" s="117"/>
      <c r="BL68" s="214"/>
      <c r="BM68" s="214"/>
      <c r="BO68" s="192" t="s">
        <v>1048</v>
      </c>
      <c r="BP68" s="117"/>
      <c r="BQ68" s="117"/>
      <c r="BR68" s="117"/>
      <c r="BS68" s="117"/>
      <c r="BT68" s="117"/>
      <c r="BU68" s="117"/>
      <c r="BV68" s="117"/>
      <c r="BW68" s="117" t="s">
        <v>1040</v>
      </c>
      <c r="BX68" s="117" t="s">
        <v>1040</v>
      </c>
      <c r="BY68" s="117" t="s">
        <v>1040</v>
      </c>
      <c r="BZ68" s="117" t="s">
        <v>1040</v>
      </c>
      <c r="CA68" s="117" t="s">
        <v>1040</v>
      </c>
      <c r="CB68" s="117" t="s">
        <v>1040</v>
      </c>
      <c r="CC68" s="117" t="s">
        <v>1040</v>
      </c>
      <c r="CD68" s="117" t="s">
        <v>1040</v>
      </c>
      <c r="CE68" s="117" t="s">
        <v>1040</v>
      </c>
      <c r="CF68" s="117" t="s">
        <v>1040</v>
      </c>
      <c r="CG68" s="117" t="s">
        <v>1040</v>
      </c>
      <c r="CH68" s="117" t="s">
        <v>1040</v>
      </c>
      <c r="CI68" s="109" t="s">
        <v>1040</v>
      </c>
      <c r="CJ68" s="117"/>
      <c r="CK68" s="109" t="s">
        <v>1040</v>
      </c>
      <c r="CL68" s="109"/>
      <c r="CM68" s="214"/>
      <c r="CN68" s="214"/>
      <c r="CO68" s="214"/>
      <c r="CP68" s="214"/>
      <c r="CQ68" s="214"/>
      <c r="CR68" s="214"/>
      <c r="CS68" s="214"/>
      <c r="CT68" s="214"/>
      <c r="CV68" s="192" t="s">
        <v>1048</v>
      </c>
      <c r="CW68" s="109"/>
      <c r="CX68" s="109"/>
      <c r="CY68" s="109"/>
      <c r="CZ68" s="109"/>
      <c r="DA68" s="109"/>
      <c r="DB68" s="109"/>
      <c r="DC68" s="109"/>
      <c r="DD68" s="109" t="s">
        <v>1040</v>
      </c>
      <c r="DE68" s="109" t="s">
        <v>1040</v>
      </c>
      <c r="DF68" s="109" t="s">
        <v>1040</v>
      </c>
      <c r="DG68" s="109" t="s">
        <v>1040</v>
      </c>
      <c r="DH68" s="109" t="s">
        <v>1040</v>
      </c>
      <c r="DI68" s="109" t="s">
        <v>1040</v>
      </c>
      <c r="DJ68" s="109" t="s">
        <v>1040</v>
      </c>
      <c r="DK68" s="109" t="s">
        <v>1040</v>
      </c>
      <c r="DL68" s="109" t="s">
        <v>1040</v>
      </c>
      <c r="DM68" s="109" t="s">
        <v>1040</v>
      </c>
      <c r="DN68" s="109" t="s">
        <v>1040</v>
      </c>
      <c r="DO68" s="109" t="s">
        <v>1040</v>
      </c>
      <c r="DP68" s="109" t="s">
        <v>1040</v>
      </c>
      <c r="DQ68" s="117"/>
      <c r="DR68" s="109" t="s">
        <v>1040</v>
      </c>
      <c r="DS68" s="109" t="s">
        <v>1040</v>
      </c>
      <c r="DT68" s="117"/>
      <c r="DU68" s="117"/>
      <c r="DV68" s="117"/>
      <c r="DW68" s="117"/>
      <c r="DX68" s="117"/>
      <c r="DY68" s="117"/>
      <c r="DZ68" s="117"/>
      <c r="EA68" s="117"/>
      <c r="EC68" s="192" t="s">
        <v>1048</v>
      </c>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17"/>
      <c r="FC68" s="117"/>
      <c r="FD68" s="117"/>
      <c r="FE68" s="117"/>
      <c r="FF68" s="117"/>
      <c r="FG68" s="117"/>
      <c r="FH68" s="117"/>
    </row>
    <row r="69" spans="1:164" x14ac:dyDescent="0.35">
      <c r="A69" s="95" t="s">
        <v>1049</v>
      </c>
      <c r="B69" s="109"/>
      <c r="C69" s="109"/>
      <c r="D69" s="109"/>
      <c r="E69" s="109"/>
      <c r="F69" s="109"/>
      <c r="G69" s="109"/>
      <c r="H69" s="109"/>
      <c r="I69" s="109"/>
      <c r="J69" s="109"/>
      <c r="K69" s="109"/>
      <c r="L69" s="109"/>
      <c r="M69" s="109" t="s">
        <v>1040</v>
      </c>
      <c r="N69" s="109" t="s">
        <v>1040</v>
      </c>
      <c r="O69" s="109" t="s">
        <v>1040</v>
      </c>
      <c r="P69" s="109" t="s">
        <v>1040</v>
      </c>
      <c r="Q69" s="109" t="s">
        <v>1040</v>
      </c>
      <c r="R69" s="109">
        <v>-0.74</v>
      </c>
      <c r="S69" s="109">
        <v>0.92307692307691802</v>
      </c>
      <c r="T69" s="109">
        <v>-0.15999999999999781</v>
      </c>
      <c r="U69" s="109">
        <v>-0.47619047619047616</v>
      </c>
      <c r="V69" s="109"/>
      <c r="W69" s="109">
        <v>1.2727272727272725</v>
      </c>
      <c r="X69" s="109"/>
      <c r="Y69" s="109"/>
      <c r="Z69" s="117"/>
      <c r="AA69" s="117"/>
      <c r="AB69" s="117"/>
      <c r="AC69" s="117"/>
      <c r="AD69" s="117"/>
      <c r="AE69" s="117"/>
      <c r="AF69" s="117"/>
      <c r="AH69" s="95" t="s">
        <v>1049</v>
      </c>
      <c r="AI69" s="109"/>
      <c r="AJ69" s="109"/>
      <c r="AK69" s="109"/>
      <c r="AL69" s="109"/>
      <c r="AM69" s="109"/>
      <c r="AN69" s="109"/>
      <c r="AO69" s="109"/>
      <c r="AP69" s="109"/>
      <c r="AQ69" s="109"/>
      <c r="AR69" s="109"/>
      <c r="AS69" s="109"/>
      <c r="AT69" s="109" t="s">
        <v>1040</v>
      </c>
      <c r="AU69" s="109" t="s">
        <v>1040</v>
      </c>
      <c r="AV69" s="109" t="s">
        <v>1040</v>
      </c>
      <c r="AW69" s="109" t="s">
        <v>1040</v>
      </c>
      <c r="AX69" s="109" t="s">
        <v>1040</v>
      </c>
      <c r="AY69" s="109">
        <v>0.33333333333333326</v>
      </c>
      <c r="AZ69" s="109">
        <v>-0.25</v>
      </c>
      <c r="BA69" s="109">
        <v>-0.33333333333333337</v>
      </c>
      <c r="BB69" s="109">
        <v>0</v>
      </c>
      <c r="BC69" s="212"/>
      <c r="BD69" s="109">
        <v>0</v>
      </c>
      <c r="BE69" s="109"/>
      <c r="BF69" s="109"/>
      <c r="BG69" s="117"/>
      <c r="BH69" s="117"/>
      <c r="BI69" s="117"/>
      <c r="BJ69" s="117"/>
      <c r="BK69" s="117"/>
      <c r="BL69" s="214"/>
      <c r="BM69" s="214"/>
      <c r="BO69" s="192" t="s">
        <v>1049</v>
      </c>
      <c r="BP69" s="117"/>
      <c r="BQ69" s="117"/>
      <c r="BR69" s="117"/>
      <c r="BS69" s="117"/>
      <c r="BT69" s="117"/>
      <c r="BU69" s="117"/>
      <c r="BV69" s="117"/>
      <c r="BW69" s="117"/>
      <c r="BX69" s="117"/>
      <c r="BY69" s="117"/>
      <c r="BZ69" s="117"/>
      <c r="CA69" s="117" t="s">
        <v>1040</v>
      </c>
      <c r="CB69" s="117" t="s">
        <v>1040</v>
      </c>
      <c r="CC69" s="117" t="s">
        <v>1040</v>
      </c>
      <c r="CD69" s="117" t="s">
        <v>1040</v>
      </c>
      <c r="CE69" s="117" t="s">
        <v>1040</v>
      </c>
      <c r="CF69" s="117">
        <v>-0.15625</v>
      </c>
      <c r="CG69" s="117">
        <v>0.18518518518518512</v>
      </c>
      <c r="CH69" s="117">
        <v>-0.375</v>
      </c>
      <c r="CI69" s="109">
        <v>0.48</v>
      </c>
      <c r="CJ69" s="117"/>
      <c r="CK69" s="109">
        <v>0.65540540540540548</v>
      </c>
      <c r="CL69" s="109"/>
      <c r="CM69" s="214"/>
      <c r="CN69" s="214"/>
      <c r="CO69" s="214"/>
      <c r="CP69" s="214"/>
      <c r="CQ69" s="214"/>
      <c r="CR69" s="214"/>
      <c r="CS69" s="214"/>
      <c r="CT69" s="214"/>
      <c r="CV69" s="192" t="s">
        <v>1049</v>
      </c>
      <c r="CW69" s="109"/>
      <c r="CX69" s="109"/>
      <c r="CY69" s="109"/>
      <c r="CZ69" s="109"/>
      <c r="DA69" s="109"/>
      <c r="DB69" s="109"/>
      <c r="DC69" s="109"/>
      <c r="DD69" s="109"/>
      <c r="DE69" s="109"/>
      <c r="DF69" s="109"/>
      <c r="DG69" s="109"/>
      <c r="DH69" s="109" t="s">
        <v>1040</v>
      </c>
      <c r="DI69" s="109" t="s">
        <v>1040</v>
      </c>
      <c r="DJ69" s="109" t="s">
        <v>1040</v>
      </c>
      <c r="DK69" s="109" t="s">
        <v>1040</v>
      </c>
      <c r="DL69" s="109" t="s">
        <v>1040</v>
      </c>
      <c r="DM69" s="109">
        <v>0.66666666666666674</v>
      </c>
      <c r="DN69" s="109">
        <v>0.19999999999999996</v>
      </c>
      <c r="DO69" s="109">
        <v>-0.16666666666666663</v>
      </c>
      <c r="DP69" s="109">
        <v>0.5</v>
      </c>
      <c r="DQ69" s="117"/>
      <c r="DR69" s="109">
        <v>-0.33333333333333337</v>
      </c>
      <c r="DS69" s="109" t="s">
        <v>1040</v>
      </c>
      <c r="DT69" s="117"/>
      <c r="DU69" s="117"/>
      <c r="DV69" s="117"/>
      <c r="DW69" s="117"/>
      <c r="DX69" s="117"/>
      <c r="DY69" s="117"/>
      <c r="DZ69" s="117"/>
      <c r="EA69" s="117"/>
      <c r="EC69" s="95" t="s">
        <v>1049</v>
      </c>
      <c r="ED69" s="117"/>
      <c r="EE69" s="117"/>
      <c r="EF69" s="117"/>
      <c r="EG69" s="117"/>
      <c r="EH69" s="117"/>
      <c r="EI69" s="117"/>
      <c r="EJ69" s="117"/>
      <c r="EK69" s="117"/>
      <c r="EL69" s="117"/>
      <c r="EM69" s="117"/>
      <c r="EN69" s="117"/>
      <c r="EO69" s="117" t="s">
        <v>1040</v>
      </c>
      <c r="EP69" s="117" t="s">
        <v>1040</v>
      </c>
      <c r="EQ69" s="117" t="s">
        <v>1040</v>
      </c>
      <c r="ER69" s="117" t="s">
        <v>1040</v>
      </c>
      <c r="ES69" s="117" t="s">
        <v>1040</v>
      </c>
      <c r="ET69" s="117">
        <v>0</v>
      </c>
      <c r="EU69" s="117">
        <v>-0.25</v>
      </c>
      <c r="EV69" s="117">
        <v>-0.45333333333333337</v>
      </c>
      <c r="EW69" s="109">
        <v>4.8780487804878092E-2</v>
      </c>
      <c r="EX69" s="212"/>
      <c r="EY69" s="109">
        <v>0.45348837209302317</v>
      </c>
      <c r="EZ69" s="215"/>
      <c r="FA69" s="117"/>
      <c r="FB69" s="117"/>
      <c r="FC69" s="117"/>
      <c r="FD69" s="117"/>
      <c r="FE69" s="117"/>
      <c r="FF69" s="117"/>
      <c r="FG69" s="117"/>
      <c r="FH69" s="117"/>
    </row>
    <row r="70" spans="1:164" ht="14.5" x14ac:dyDescent="0.35">
      <c r="A70" s="111" t="s">
        <v>892</v>
      </c>
      <c r="Z70" s="117">
        <v>0.50000000000000022</v>
      </c>
      <c r="AA70" s="117">
        <v>0.33333333333333326</v>
      </c>
      <c r="AB70" s="117"/>
      <c r="AC70" s="117">
        <v>0.50000000000000022</v>
      </c>
      <c r="AD70" s="117">
        <v>0.33333333333333326</v>
      </c>
      <c r="AE70" s="117">
        <v>-0.24999999999999989</v>
      </c>
      <c r="AF70" s="117">
        <v>-0.33333333333333337</v>
      </c>
      <c r="AH70" s="111" t="s">
        <v>892</v>
      </c>
      <c r="BG70" s="117">
        <v>0.10000000000000009</v>
      </c>
      <c r="BH70" s="117">
        <v>0.45454545454545459</v>
      </c>
      <c r="BI70" s="117"/>
      <c r="BJ70" s="117">
        <v>0.25</v>
      </c>
      <c r="BK70" s="117">
        <v>0.19999999999999996</v>
      </c>
      <c r="BL70" s="214">
        <v>-0.16666666666666663</v>
      </c>
      <c r="BM70" s="214">
        <v>-0.30000000000000004</v>
      </c>
      <c r="BO70" s="111" t="s">
        <v>892</v>
      </c>
      <c r="BP70" s="216"/>
      <c r="BQ70" s="216"/>
      <c r="BR70" s="216"/>
      <c r="BS70" s="216"/>
      <c r="BT70" s="216"/>
      <c r="BU70" s="216"/>
      <c r="BV70" s="216"/>
      <c r="BW70" s="216"/>
      <c r="BX70" s="216"/>
      <c r="BY70" s="216"/>
      <c r="BZ70" s="216"/>
      <c r="CA70" s="216"/>
      <c r="CB70" s="216"/>
      <c r="CC70" s="216"/>
      <c r="CD70" s="216"/>
      <c r="CE70" s="216"/>
      <c r="CF70" s="216"/>
      <c r="CG70" s="216"/>
      <c r="CH70" s="216"/>
      <c r="CI70" s="216"/>
      <c r="CJ70" s="216"/>
      <c r="CK70" s="216"/>
      <c r="CL70" s="216"/>
      <c r="CM70" s="216"/>
      <c r="CN70" s="214">
        <v>0.66666666666666674</v>
      </c>
      <c r="CO70" s="214">
        <v>-0.5</v>
      </c>
      <c r="CP70" s="214"/>
      <c r="CQ70" s="214">
        <v>-9.9999999999999978E-2</v>
      </c>
      <c r="CR70" s="214">
        <v>0.55555555555555558</v>
      </c>
      <c r="CS70" s="214">
        <v>-0.1428571428571429</v>
      </c>
      <c r="CT70" s="214">
        <v>-0.33333333333333337</v>
      </c>
      <c r="CV70" s="111" t="s">
        <v>892</v>
      </c>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17">
        <v>0.28571428571428581</v>
      </c>
      <c r="DV70" s="117">
        <v>-0.11111111111111116</v>
      </c>
      <c r="DW70" s="117"/>
      <c r="DX70" s="117">
        <v>0.5</v>
      </c>
      <c r="DY70" s="117">
        <v>0.33333333333333326</v>
      </c>
      <c r="DZ70" s="117">
        <v>-0.25</v>
      </c>
      <c r="EA70" s="117">
        <v>-0.33333333333333337</v>
      </c>
      <c r="EC70" s="111" t="s">
        <v>892</v>
      </c>
      <c r="ED70" s="216"/>
      <c r="EE70" s="216"/>
      <c r="EF70" s="216"/>
      <c r="EG70" s="216"/>
      <c r="EH70" s="216"/>
      <c r="EI70" s="216"/>
      <c r="EJ70" s="216"/>
      <c r="EK70" s="216"/>
      <c r="EL70" s="216"/>
      <c r="EM70" s="216"/>
      <c r="EN70" s="216"/>
      <c r="EO70" s="216"/>
      <c r="EP70" s="216"/>
      <c r="EQ70" s="216"/>
      <c r="ER70" s="216"/>
      <c r="ES70" s="216"/>
      <c r="ET70" s="216"/>
      <c r="EU70" s="216"/>
      <c r="EV70" s="216"/>
      <c r="EW70" s="216"/>
      <c r="EX70" s="216"/>
      <c r="EY70" s="216"/>
      <c r="EZ70" s="216"/>
      <c r="FA70" s="216"/>
      <c r="FB70" s="117">
        <v>0.75</v>
      </c>
      <c r="FC70" s="117">
        <v>0.14285714285714279</v>
      </c>
      <c r="FD70" s="117"/>
      <c r="FE70" s="117">
        <v>0</v>
      </c>
      <c r="FF70" s="117">
        <v>0.25</v>
      </c>
      <c r="FG70" s="117">
        <v>-0.19999999999999996</v>
      </c>
      <c r="FH70" s="117">
        <v>-0.5</v>
      </c>
    </row>
    <row r="71" spans="1:164" ht="14.5" x14ac:dyDescent="0.35">
      <c r="A71" s="95" t="s">
        <v>1050</v>
      </c>
      <c r="B71" s="218"/>
      <c r="C71" s="219"/>
      <c r="D71" s="211"/>
      <c r="E71" s="219"/>
      <c r="F71" s="219"/>
      <c r="G71" s="220"/>
      <c r="H71" s="109" t="s">
        <v>1040</v>
      </c>
      <c r="I71" s="109" t="s">
        <v>1040</v>
      </c>
      <c r="J71" s="109" t="s">
        <v>1040</v>
      </c>
      <c r="K71" s="109" t="s">
        <v>1040</v>
      </c>
      <c r="L71" s="109" t="s">
        <v>1040</v>
      </c>
      <c r="M71" s="109" t="s">
        <v>1040</v>
      </c>
      <c r="N71" s="109" t="s">
        <v>1040</v>
      </c>
      <c r="O71" s="109" t="s">
        <v>1040</v>
      </c>
      <c r="P71" s="109" t="s">
        <v>1040</v>
      </c>
      <c r="Q71" s="109" t="s">
        <v>1040</v>
      </c>
      <c r="R71" s="109" t="s">
        <v>1040</v>
      </c>
      <c r="S71" s="109" t="s">
        <v>1040</v>
      </c>
      <c r="T71" s="109" t="s">
        <v>1040</v>
      </c>
      <c r="U71" s="109" t="s">
        <v>1040</v>
      </c>
      <c r="V71" s="109"/>
      <c r="W71" s="109" t="s">
        <v>1040</v>
      </c>
      <c r="X71" s="109"/>
      <c r="Y71" s="109"/>
      <c r="Z71" s="117"/>
      <c r="AA71" s="117"/>
      <c r="AB71" s="117"/>
      <c r="AC71" s="117"/>
      <c r="AD71" s="117"/>
      <c r="AE71" s="117"/>
      <c r="AF71" s="117"/>
      <c r="AH71" s="95" t="s">
        <v>1050</v>
      </c>
      <c r="AI71" s="109"/>
      <c r="AJ71" s="109"/>
      <c r="AK71" s="109"/>
      <c r="AL71" s="109"/>
      <c r="AM71" s="109"/>
      <c r="AN71" s="109"/>
      <c r="AO71" s="109" t="s">
        <v>1040</v>
      </c>
      <c r="AP71" s="109" t="s">
        <v>1040</v>
      </c>
      <c r="AQ71" s="109" t="s">
        <v>1040</v>
      </c>
      <c r="AR71" s="109" t="s">
        <v>1040</v>
      </c>
      <c r="AS71" s="109" t="s">
        <v>1040</v>
      </c>
      <c r="AT71" s="109" t="s">
        <v>1040</v>
      </c>
      <c r="AU71" s="109" t="s">
        <v>1040</v>
      </c>
      <c r="AV71" s="109" t="s">
        <v>1040</v>
      </c>
      <c r="AW71" s="109" t="s">
        <v>1040</v>
      </c>
      <c r="AX71" s="109" t="s">
        <v>1040</v>
      </c>
      <c r="AY71" s="109" t="s">
        <v>1040</v>
      </c>
      <c r="AZ71" s="109" t="s">
        <v>1040</v>
      </c>
      <c r="BA71" s="109" t="s">
        <v>1040</v>
      </c>
      <c r="BB71" s="109" t="s">
        <v>1040</v>
      </c>
      <c r="BC71" s="212"/>
      <c r="BD71" s="109" t="s">
        <v>1040</v>
      </c>
      <c r="BE71" s="109"/>
      <c r="BF71" s="109"/>
      <c r="BG71" s="117"/>
      <c r="BH71" s="117"/>
      <c r="BI71" s="117"/>
      <c r="BJ71" s="117"/>
      <c r="BK71" s="117"/>
      <c r="BL71" s="214"/>
      <c r="BM71" s="214"/>
      <c r="BO71" s="192" t="s">
        <v>1050</v>
      </c>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214"/>
      <c r="CO71" s="214"/>
      <c r="CP71" s="214"/>
      <c r="CQ71" s="214"/>
      <c r="CR71" s="214"/>
      <c r="CS71" s="214"/>
      <c r="CT71" s="214"/>
      <c r="CV71" s="192" t="s">
        <v>1050</v>
      </c>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17"/>
      <c r="DV71" s="117"/>
      <c r="DW71" s="117"/>
      <c r="DX71" s="117"/>
      <c r="DY71" s="117"/>
      <c r="DZ71" s="117"/>
      <c r="EA71" s="117"/>
      <c r="EC71" s="192" t="s">
        <v>1050</v>
      </c>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17"/>
      <c r="FC71" s="117"/>
      <c r="FD71" s="117"/>
      <c r="FE71" s="117"/>
      <c r="FF71" s="117"/>
      <c r="FG71" s="117"/>
      <c r="FH71" s="117"/>
    </row>
    <row r="72" spans="1:164" x14ac:dyDescent="0.35">
      <c r="A72" s="111" t="s">
        <v>1051</v>
      </c>
      <c r="B72" s="109">
        <v>-0.12408759124087576</v>
      </c>
      <c r="C72" s="109">
        <v>-4.0000000000000036E-2</v>
      </c>
      <c r="D72" s="109" t="s">
        <v>1040</v>
      </c>
      <c r="E72" s="109" t="s">
        <v>1040</v>
      </c>
      <c r="F72" s="109" t="s">
        <v>1040</v>
      </c>
      <c r="G72" s="109" t="s">
        <v>1040</v>
      </c>
      <c r="H72" s="109" t="s">
        <v>1040</v>
      </c>
      <c r="I72" s="109" t="s">
        <v>1040</v>
      </c>
      <c r="J72" s="109" t="s">
        <v>1040</v>
      </c>
      <c r="K72" s="109" t="s">
        <v>1040</v>
      </c>
      <c r="L72" s="109" t="s">
        <v>1040</v>
      </c>
      <c r="M72" s="109" t="s">
        <v>1040</v>
      </c>
      <c r="N72" s="109" t="s">
        <v>1040</v>
      </c>
      <c r="O72" s="109" t="s">
        <v>1040</v>
      </c>
      <c r="P72" s="109" t="s">
        <v>1040</v>
      </c>
      <c r="Q72" s="109" t="s">
        <v>1040</v>
      </c>
      <c r="R72" s="109" t="s">
        <v>1040</v>
      </c>
      <c r="S72" s="109">
        <v>0</v>
      </c>
      <c r="U72" s="109" t="s">
        <v>1040</v>
      </c>
      <c r="V72" s="109"/>
      <c r="W72" s="109" t="s">
        <v>1040</v>
      </c>
      <c r="X72" s="109">
        <v>0.28205128205128216</v>
      </c>
      <c r="Y72" s="109">
        <v>5.3333333333333233E-2</v>
      </c>
      <c r="Z72" s="117">
        <v>0</v>
      </c>
      <c r="AA72" s="117">
        <v>0.58227848101265822</v>
      </c>
      <c r="AB72" s="117"/>
      <c r="AC72" s="117">
        <v>-0.1399999999999999</v>
      </c>
      <c r="AD72" s="117">
        <v>-6.9767441860465129E-2</v>
      </c>
      <c r="AE72" s="117">
        <v>2.5</v>
      </c>
      <c r="AF72" s="117">
        <v>0</v>
      </c>
      <c r="AH72" s="111" t="s">
        <v>1051</v>
      </c>
      <c r="AI72" s="109">
        <v>-6.25E-2</v>
      </c>
      <c r="AJ72" s="109">
        <v>-0.19999999999999996</v>
      </c>
      <c r="AK72" s="109" t="s">
        <v>1040</v>
      </c>
      <c r="AL72" s="109" t="s">
        <v>1040</v>
      </c>
      <c r="AM72" s="109" t="s">
        <v>1040</v>
      </c>
      <c r="AN72" s="109" t="s">
        <v>1040</v>
      </c>
      <c r="AO72" s="109" t="s">
        <v>1040</v>
      </c>
      <c r="AP72" s="109" t="s">
        <v>1040</v>
      </c>
      <c r="AQ72" s="109" t="s">
        <v>1040</v>
      </c>
      <c r="AR72" s="109" t="s">
        <v>1040</v>
      </c>
      <c r="AS72" s="109" t="s">
        <v>1040</v>
      </c>
      <c r="AT72" s="109" t="s">
        <v>1040</v>
      </c>
      <c r="AU72" s="109" t="s">
        <v>1040</v>
      </c>
      <c r="AV72" s="109" t="s">
        <v>1040</v>
      </c>
      <c r="AW72" s="109" t="s">
        <v>1040</v>
      </c>
      <c r="AX72" s="109" t="s">
        <v>1040</v>
      </c>
      <c r="AY72" s="109" t="s">
        <v>1040</v>
      </c>
      <c r="AZ72" s="109">
        <v>0.5</v>
      </c>
      <c r="BA72" s="109" t="s">
        <v>1040</v>
      </c>
      <c r="BB72" s="109" t="s">
        <v>1040</v>
      </c>
      <c r="BC72" s="212"/>
      <c r="BD72" s="109" t="s">
        <v>1040</v>
      </c>
      <c r="BE72" s="109">
        <v>0</v>
      </c>
      <c r="BF72" s="109">
        <v>0.66666666666666674</v>
      </c>
      <c r="BG72" s="117">
        <v>-0.30000000000000004</v>
      </c>
      <c r="BH72" s="117">
        <v>1.8571428571428572</v>
      </c>
      <c r="BI72" s="117"/>
      <c r="BJ72" s="117">
        <v>-0.6</v>
      </c>
      <c r="BK72" s="117">
        <v>0.125</v>
      </c>
      <c r="BL72" s="214">
        <v>-0.22222222222222221</v>
      </c>
      <c r="BM72" s="214">
        <v>3.2857142857142856</v>
      </c>
      <c r="BO72" s="195" t="s">
        <v>1051</v>
      </c>
      <c r="BP72" s="117">
        <v>1.5</v>
      </c>
      <c r="BQ72" s="117">
        <v>-0.33333333333333337</v>
      </c>
      <c r="BR72" s="117" t="s">
        <v>1040</v>
      </c>
      <c r="BS72" s="117" t="s">
        <v>1040</v>
      </c>
      <c r="BT72" s="117" t="s">
        <v>1040</v>
      </c>
      <c r="BU72" s="117" t="s">
        <v>1040</v>
      </c>
      <c r="BV72" s="117" t="s">
        <v>1040</v>
      </c>
      <c r="BW72" s="117" t="s">
        <v>1040</v>
      </c>
      <c r="BX72" s="117" t="s">
        <v>1040</v>
      </c>
      <c r="BY72" s="117" t="s">
        <v>1040</v>
      </c>
      <c r="BZ72" s="117" t="s">
        <v>1040</v>
      </c>
      <c r="CA72" s="117" t="s">
        <v>1040</v>
      </c>
      <c r="CB72" s="117" t="s">
        <v>1040</v>
      </c>
      <c r="CC72" s="117" t="s">
        <v>1040</v>
      </c>
      <c r="CD72" s="117" t="s">
        <v>1040</v>
      </c>
      <c r="CE72" s="117" t="s">
        <v>1040</v>
      </c>
      <c r="CF72" s="117" t="s">
        <v>1040</v>
      </c>
      <c r="CG72" s="117">
        <v>0</v>
      </c>
      <c r="CH72" s="117" t="s">
        <v>1040</v>
      </c>
      <c r="CI72" s="109" t="s">
        <v>1040</v>
      </c>
      <c r="CJ72" s="117"/>
      <c r="CK72" s="109" t="s">
        <v>1040</v>
      </c>
      <c r="CL72" s="109">
        <v>0.25</v>
      </c>
      <c r="CM72" s="214">
        <v>-0.19999999999999996</v>
      </c>
      <c r="CN72" s="214">
        <v>0</v>
      </c>
      <c r="CO72" s="214">
        <v>1.5</v>
      </c>
      <c r="CP72" s="214"/>
      <c r="CQ72" s="214">
        <v>0</v>
      </c>
      <c r="CR72" s="214">
        <v>0</v>
      </c>
      <c r="CS72" s="214">
        <v>0.33333333333333326</v>
      </c>
      <c r="CT72" s="214">
        <v>0</v>
      </c>
      <c r="CV72" s="195" t="s">
        <v>1051</v>
      </c>
      <c r="CW72" s="109">
        <v>1.1666666666666665</v>
      </c>
      <c r="CX72" s="109">
        <v>-0.23076923076923073</v>
      </c>
      <c r="CY72" s="109" t="s">
        <v>1040</v>
      </c>
      <c r="CZ72" s="109" t="s">
        <v>1040</v>
      </c>
      <c r="DA72" s="109" t="s">
        <v>1040</v>
      </c>
      <c r="DB72" s="109" t="s">
        <v>1040</v>
      </c>
      <c r="DC72" s="109" t="s">
        <v>1040</v>
      </c>
      <c r="DD72" s="109" t="s">
        <v>1040</v>
      </c>
      <c r="DE72" s="109" t="s">
        <v>1040</v>
      </c>
      <c r="DF72" s="109" t="s">
        <v>1040</v>
      </c>
      <c r="DG72" s="109" t="s">
        <v>1040</v>
      </c>
      <c r="DH72" s="109" t="s">
        <v>1040</v>
      </c>
      <c r="DI72" s="109" t="s">
        <v>1040</v>
      </c>
      <c r="DJ72" s="109" t="s">
        <v>1040</v>
      </c>
      <c r="DK72" s="109" t="s">
        <v>1040</v>
      </c>
      <c r="DL72" s="109" t="s">
        <v>1040</v>
      </c>
      <c r="DM72" s="109" t="s">
        <v>1040</v>
      </c>
      <c r="DN72" s="109">
        <v>0.2</v>
      </c>
      <c r="DO72" s="109" t="s">
        <v>1040</v>
      </c>
      <c r="DP72" s="109" t="s">
        <v>1040</v>
      </c>
      <c r="DQ72" s="117"/>
      <c r="DR72" s="109" t="s">
        <v>1040</v>
      </c>
      <c r="DS72" s="109">
        <v>0.5</v>
      </c>
      <c r="DT72" s="117">
        <v>-0.33333333333333337</v>
      </c>
      <c r="DU72" s="117">
        <v>0</v>
      </c>
      <c r="DV72" s="117">
        <v>0</v>
      </c>
      <c r="DW72" s="117"/>
      <c r="DX72" s="117">
        <v>0.19999999999999996</v>
      </c>
      <c r="DY72" s="117">
        <v>0.16666666666666674</v>
      </c>
      <c r="DZ72" s="117">
        <v>1.8571428571428572</v>
      </c>
      <c r="EA72" s="117">
        <v>0</v>
      </c>
      <c r="EC72" s="95" t="s">
        <v>1051</v>
      </c>
      <c r="ED72" s="117">
        <v>6.5</v>
      </c>
      <c r="EE72" s="117">
        <v>-0.85866666666666669</v>
      </c>
      <c r="EF72" s="117" t="s">
        <v>1040</v>
      </c>
      <c r="EG72" s="117" t="s">
        <v>1040</v>
      </c>
      <c r="EH72" s="117" t="s">
        <v>1040</v>
      </c>
      <c r="EI72" s="117" t="s">
        <v>1040</v>
      </c>
      <c r="EJ72" s="117" t="s">
        <v>1040</v>
      </c>
      <c r="EK72" s="117" t="s">
        <v>1040</v>
      </c>
      <c r="EL72" s="117" t="s">
        <v>1040</v>
      </c>
      <c r="EM72" s="117" t="s">
        <v>1040</v>
      </c>
      <c r="EN72" s="117" t="s">
        <v>1040</v>
      </c>
      <c r="EO72" s="117" t="s">
        <v>1040</v>
      </c>
      <c r="EP72" s="117" t="s">
        <v>1040</v>
      </c>
      <c r="EQ72" s="117" t="s">
        <v>1040</v>
      </c>
      <c r="ER72" s="117" t="s">
        <v>1040</v>
      </c>
      <c r="ES72" s="117" t="s">
        <v>1040</v>
      </c>
      <c r="ET72" s="117" t="s">
        <v>1040</v>
      </c>
      <c r="EU72" s="117">
        <v>-0.33333333333333337</v>
      </c>
      <c r="EV72" s="117" t="s">
        <v>1040</v>
      </c>
      <c r="EW72" s="109" t="s">
        <v>1040</v>
      </c>
      <c r="EX72" s="212"/>
      <c r="EY72" s="109" t="s">
        <v>1040</v>
      </c>
      <c r="EZ72" s="215">
        <v>-0.28000000000000003</v>
      </c>
      <c r="FA72" s="117">
        <v>4.1666666666666741E-2</v>
      </c>
      <c r="FB72" s="117"/>
      <c r="FC72" s="117">
        <v>-0.19999999999999996</v>
      </c>
      <c r="FD72" s="117"/>
      <c r="FE72" s="117">
        <v>0.125</v>
      </c>
      <c r="FF72" s="117">
        <v>-3.703703703703709E-2</v>
      </c>
      <c r="FG72" s="117">
        <v>0.53846153846153855</v>
      </c>
      <c r="FH72" s="117">
        <v>0</v>
      </c>
    </row>
    <row r="73" spans="1:164" x14ac:dyDescent="0.35">
      <c r="A73" s="95" t="s">
        <v>884</v>
      </c>
      <c r="B73" s="109">
        <v>1.4</v>
      </c>
      <c r="C73" s="109">
        <v>-0.58333333333333326</v>
      </c>
      <c r="D73" s="109">
        <v>0.19999999999999996</v>
      </c>
      <c r="E73" s="109" t="s">
        <v>1040</v>
      </c>
      <c r="F73" s="109" t="s">
        <v>1040</v>
      </c>
      <c r="G73" s="109" t="s">
        <v>1040</v>
      </c>
      <c r="H73" s="109" t="s">
        <v>1040</v>
      </c>
      <c r="I73" s="109" t="s">
        <v>1040</v>
      </c>
      <c r="J73" s="109" t="s">
        <v>1040</v>
      </c>
      <c r="K73" s="109" t="s">
        <v>1040</v>
      </c>
      <c r="L73" s="109" t="s">
        <v>1040</v>
      </c>
      <c r="M73" s="109" t="s">
        <v>1040</v>
      </c>
      <c r="N73" s="109" t="s">
        <v>1040</v>
      </c>
      <c r="O73" s="109" t="s">
        <v>1040</v>
      </c>
      <c r="P73" s="109" t="s">
        <v>1040</v>
      </c>
      <c r="Q73" s="109" t="s">
        <v>1040</v>
      </c>
      <c r="R73" s="109" t="s">
        <v>1040</v>
      </c>
      <c r="S73" s="109">
        <v>0.3333333333333337</v>
      </c>
      <c r="T73" s="109" t="s">
        <v>1040</v>
      </c>
      <c r="U73" s="109" t="s">
        <v>1040</v>
      </c>
      <c r="V73" s="109"/>
      <c r="W73" s="109">
        <v>0</v>
      </c>
      <c r="X73" s="109">
        <v>0</v>
      </c>
      <c r="Y73" s="109">
        <v>0</v>
      </c>
      <c r="Z73" s="117"/>
      <c r="AA73" s="117"/>
      <c r="AB73" s="117">
        <v>3.5940803382663811E-2</v>
      </c>
      <c r="AC73" s="117">
        <v>-9.0909090909090828E-2</v>
      </c>
      <c r="AD73" s="117">
        <v>-6.9767441860465129E-2</v>
      </c>
      <c r="AE73" s="117">
        <v>-0.64</v>
      </c>
      <c r="AF73" s="117">
        <v>0.51388888888888906</v>
      </c>
      <c r="AH73" s="95" t="s">
        <v>884</v>
      </c>
      <c r="AI73" s="109">
        <v>-0.19999999999999996</v>
      </c>
      <c r="AJ73" s="109">
        <v>0.5</v>
      </c>
      <c r="AK73" s="109">
        <v>-0.16666666666666663</v>
      </c>
      <c r="AL73" s="109" t="s">
        <v>1040</v>
      </c>
      <c r="AM73" s="109" t="s">
        <v>1040</v>
      </c>
      <c r="AN73" s="109" t="s">
        <v>1040</v>
      </c>
      <c r="AO73" s="109" t="s">
        <v>1040</v>
      </c>
      <c r="AP73" s="109" t="s">
        <v>1040</v>
      </c>
      <c r="AQ73" s="109" t="s">
        <v>1040</v>
      </c>
      <c r="AR73" s="109" t="s">
        <v>1040</v>
      </c>
      <c r="AS73" s="109" t="s">
        <v>1040</v>
      </c>
      <c r="AT73" s="109" t="s">
        <v>1040</v>
      </c>
      <c r="AU73" s="109" t="s">
        <v>1040</v>
      </c>
      <c r="AV73" s="109" t="s">
        <v>1040</v>
      </c>
      <c r="AW73" s="109" t="s">
        <v>1040</v>
      </c>
      <c r="AX73" s="109" t="s">
        <v>1040</v>
      </c>
      <c r="AY73" s="109" t="s">
        <v>1040</v>
      </c>
      <c r="AZ73" s="109">
        <v>9.3333333333333268E-2</v>
      </c>
      <c r="BA73" s="109" t="s">
        <v>1040</v>
      </c>
      <c r="BB73" s="109" t="s">
        <v>1040</v>
      </c>
      <c r="BC73" s="212"/>
      <c r="BD73" s="109">
        <v>0</v>
      </c>
      <c r="BE73" s="109">
        <v>0</v>
      </c>
      <c r="BF73" s="109">
        <v>0</v>
      </c>
      <c r="BG73" s="117"/>
      <c r="BH73" s="117"/>
      <c r="BI73" s="117">
        <v>-0.375</v>
      </c>
      <c r="BJ73" s="117">
        <v>-0.25</v>
      </c>
      <c r="BK73" s="117">
        <v>-0.33333333333333337</v>
      </c>
      <c r="BL73" s="214">
        <v>0</v>
      </c>
      <c r="BM73" s="214">
        <v>-0.22999999999999998</v>
      </c>
      <c r="BO73" s="192" t="s">
        <v>884</v>
      </c>
      <c r="BP73" s="117">
        <v>1</v>
      </c>
      <c r="BQ73" s="117">
        <v>-0.5</v>
      </c>
      <c r="BR73" s="117">
        <v>1</v>
      </c>
      <c r="BS73" s="117" t="s">
        <v>1040</v>
      </c>
      <c r="BT73" s="117" t="s">
        <v>1040</v>
      </c>
      <c r="BU73" s="117" t="s">
        <v>1040</v>
      </c>
      <c r="BV73" s="117" t="s">
        <v>1040</v>
      </c>
      <c r="BW73" s="117" t="s">
        <v>1040</v>
      </c>
      <c r="BX73" s="117" t="s">
        <v>1040</v>
      </c>
      <c r="BY73" s="117" t="s">
        <v>1040</v>
      </c>
      <c r="BZ73" s="117" t="s">
        <v>1040</v>
      </c>
      <c r="CA73" s="117" t="s">
        <v>1040</v>
      </c>
      <c r="CB73" s="117" t="s">
        <v>1040</v>
      </c>
      <c r="CC73" s="117" t="s">
        <v>1040</v>
      </c>
      <c r="CD73" s="117" t="s">
        <v>1040</v>
      </c>
      <c r="CE73" s="117" t="s">
        <v>1040</v>
      </c>
      <c r="CF73" s="117" t="s">
        <v>1040</v>
      </c>
      <c r="CG73" s="117">
        <v>8.3333333333333259E-2</v>
      </c>
      <c r="CH73" s="117" t="s">
        <v>1040</v>
      </c>
      <c r="CI73" s="109" t="s">
        <v>1040</v>
      </c>
      <c r="CJ73" s="117"/>
      <c r="CK73" s="109">
        <v>0</v>
      </c>
      <c r="CL73" s="109">
        <v>0</v>
      </c>
      <c r="CM73" s="214">
        <v>0</v>
      </c>
      <c r="CN73" s="214"/>
      <c r="CO73" s="214"/>
      <c r="CP73" s="214">
        <v>-0.5</v>
      </c>
      <c r="CQ73" s="214">
        <v>-0.375</v>
      </c>
      <c r="CR73" s="214">
        <v>0.3600000000000001</v>
      </c>
      <c r="CS73" s="214">
        <v>5.8823529411764719E-2</v>
      </c>
      <c r="CT73" s="214">
        <v>-0.5</v>
      </c>
      <c r="CV73" s="192" t="s">
        <v>884</v>
      </c>
      <c r="CW73" s="109">
        <v>2</v>
      </c>
      <c r="CX73" s="109">
        <v>0.66666666666666674</v>
      </c>
      <c r="CY73" s="109">
        <v>-0.4</v>
      </c>
      <c r="CZ73" s="109" t="s">
        <v>1040</v>
      </c>
      <c r="DA73" s="109" t="s">
        <v>1040</v>
      </c>
      <c r="DB73" s="109" t="s">
        <v>1040</v>
      </c>
      <c r="DC73" s="109" t="s">
        <v>1040</v>
      </c>
      <c r="DD73" s="109" t="s">
        <v>1040</v>
      </c>
      <c r="DE73" s="109" t="s">
        <v>1040</v>
      </c>
      <c r="DF73" s="109" t="s">
        <v>1040</v>
      </c>
      <c r="DG73" s="109" t="s">
        <v>1040</v>
      </c>
      <c r="DH73" s="109" t="s">
        <v>1040</v>
      </c>
      <c r="DI73" s="109" t="s">
        <v>1040</v>
      </c>
      <c r="DJ73" s="109" t="s">
        <v>1040</v>
      </c>
      <c r="DK73" s="109" t="s">
        <v>1040</v>
      </c>
      <c r="DL73" s="109" t="s">
        <v>1040</v>
      </c>
      <c r="DM73" s="109" t="s">
        <v>1040</v>
      </c>
      <c r="DN73" s="109">
        <v>0.375</v>
      </c>
      <c r="DO73" s="109" t="s">
        <v>1040</v>
      </c>
      <c r="DP73" s="109" t="s">
        <v>1040</v>
      </c>
      <c r="DQ73" s="117"/>
      <c r="DR73" s="109">
        <v>0</v>
      </c>
      <c r="DS73" s="109">
        <v>0</v>
      </c>
      <c r="DT73" s="117">
        <v>0</v>
      </c>
      <c r="DU73" s="117"/>
      <c r="DV73" s="117"/>
      <c r="DW73" s="117">
        <v>0.12941176470588234</v>
      </c>
      <c r="DX73" s="117">
        <v>0.47058823529411775</v>
      </c>
      <c r="DY73" s="117">
        <v>-0.33199999999999996</v>
      </c>
      <c r="DZ73" s="117">
        <v>5.3892215568862367E-2</v>
      </c>
      <c r="EA73" s="117">
        <v>6.8181818181818121E-2</v>
      </c>
      <c r="EC73" s="95" t="s">
        <v>884</v>
      </c>
      <c r="ED73" s="117">
        <v>1</v>
      </c>
      <c r="EE73" s="117">
        <v>0.19999999999999996</v>
      </c>
      <c r="EF73" s="117">
        <v>0</v>
      </c>
      <c r="EG73" s="117" t="s">
        <v>1040</v>
      </c>
      <c r="EH73" s="117" t="s">
        <v>1040</v>
      </c>
      <c r="EI73" s="117" t="s">
        <v>1040</v>
      </c>
      <c r="EJ73" s="117" t="s">
        <v>1040</v>
      </c>
      <c r="EK73" s="117" t="s">
        <v>1040</v>
      </c>
      <c r="EL73" s="117" t="s">
        <v>1040</v>
      </c>
      <c r="EM73" s="117" t="s">
        <v>1040</v>
      </c>
      <c r="EN73" s="117" t="s">
        <v>1040</v>
      </c>
      <c r="EO73" s="117" t="s">
        <v>1040</v>
      </c>
      <c r="EP73" s="117" t="s">
        <v>1040</v>
      </c>
      <c r="EQ73" s="117" t="s">
        <v>1040</v>
      </c>
      <c r="ER73" s="117" t="s">
        <v>1040</v>
      </c>
      <c r="ES73" s="117" t="s">
        <v>1040</v>
      </c>
      <c r="ET73" s="117" t="s">
        <v>1040</v>
      </c>
      <c r="EU73" s="117">
        <v>0</v>
      </c>
      <c r="EV73" s="117" t="s">
        <v>1040</v>
      </c>
      <c r="EW73" s="109" t="s">
        <v>1040</v>
      </c>
      <c r="EX73" s="212"/>
      <c r="EY73" s="109">
        <v>0</v>
      </c>
      <c r="EZ73" s="215">
        <v>0</v>
      </c>
      <c r="FA73" s="117">
        <v>-0.5</v>
      </c>
      <c r="FB73" s="117"/>
      <c r="FC73" s="117"/>
      <c r="FD73" s="117">
        <v>-0.55000000000000004</v>
      </c>
      <c r="FE73" s="117">
        <v>-0.58333333333333326</v>
      </c>
      <c r="FF73" s="117">
        <v>-0.29333333333333333</v>
      </c>
      <c r="FG73" s="117">
        <v>0.20754716981132071</v>
      </c>
      <c r="FH73" s="117">
        <v>-0.1943359375</v>
      </c>
    </row>
    <row r="74" spans="1:164" ht="14.5" x14ac:dyDescent="0.35">
      <c r="A74" s="111" t="s">
        <v>1052</v>
      </c>
      <c r="B74" s="109"/>
      <c r="C74" s="109"/>
      <c r="D74" s="109"/>
      <c r="E74" s="109"/>
      <c r="F74" s="109"/>
      <c r="G74" s="109"/>
      <c r="H74" s="109"/>
      <c r="I74" s="109"/>
      <c r="J74" s="109"/>
      <c r="K74" s="109"/>
      <c r="L74" s="109"/>
      <c r="M74" s="109"/>
      <c r="N74" s="109"/>
      <c r="O74" s="109"/>
      <c r="P74" s="109"/>
      <c r="Q74" s="109"/>
      <c r="R74" s="109"/>
      <c r="S74" s="109"/>
      <c r="T74" s="109"/>
      <c r="U74" s="109" t="s">
        <v>1040</v>
      </c>
      <c r="V74" s="109"/>
      <c r="W74" s="109" t="s">
        <v>1040</v>
      </c>
      <c r="X74" s="109"/>
      <c r="Y74" s="109"/>
      <c r="Z74" s="117"/>
      <c r="AA74" s="117"/>
      <c r="AB74" s="117"/>
      <c r="AC74" s="117"/>
      <c r="AD74" s="117"/>
      <c r="AE74" s="117"/>
      <c r="AF74" s="117"/>
      <c r="AH74" s="111" t="s">
        <v>1052</v>
      </c>
      <c r="AI74" s="109"/>
      <c r="AJ74" s="109"/>
      <c r="AK74" s="109"/>
      <c r="AL74" s="109"/>
      <c r="AM74" s="109"/>
      <c r="AN74" s="109"/>
      <c r="AO74" s="109"/>
      <c r="AP74" s="109"/>
      <c r="AQ74" s="109"/>
      <c r="AR74" s="109"/>
      <c r="AS74" s="109"/>
      <c r="AT74" s="109"/>
      <c r="AU74" s="109"/>
      <c r="AV74" s="109"/>
      <c r="AW74" s="109"/>
      <c r="AX74" s="109"/>
      <c r="AY74" s="109"/>
      <c r="AZ74" s="109"/>
      <c r="BA74" s="109">
        <v>-8.536585365853655E-2</v>
      </c>
      <c r="BB74" s="109" t="s">
        <v>1040</v>
      </c>
      <c r="BC74" s="212"/>
      <c r="BD74" s="109" t="s">
        <v>1040</v>
      </c>
      <c r="BE74" s="109"/>
      <c r="BF74" s="109"/>
      <c r="BG74" s="117"/>
      <c r="BH74" s="117"/>
      <c r="BI74" s="117"/>
      <c r="BJ74" s="117"/>
      <c r="BK74" s="117"/>
      <c r="BL74" s="214"/>
      <c r="BM74" s="214"/>
      <c r="BO74" s="195" t="s">
        <v>1052</v>
      </c>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214"/>
      <c r="CO74" s="214"/>
      <c r="CP74" s="214"/>
      <c r="CQ74" s="214"/>
      <c r="CR74" s="214"/>
      <c r="CS74" s="214"/>
      <c r="CT74" s="214"/>
      <c r="CV74" s="195" t="s">
        <v>1052</v>
      </c>
      <c r="CW74" s="109"/>
      <c r="CX74" s="109"/>
      <c r="CY74" s="109"/>
      <c r="CZ74" s="109"/>
      <c r="DA74" s="109"/>
      <c r="DB74" s="109"/>
      <c r="DC74" s="109"/>
      <c r="DD74" s="109"/>
      <c r="DE74" s="109"/>
      <c r="DF74" s="109"/>
      <c r="DG74" s="109"/>
      <c r="DH74" s="109"/>
      <c r="DI74" s="109"/>
      <c r="DJ74" s="109"/>
      <c r="DK74" s="109"/>
      <c r="DL74" s="109"/>
      <c r="DM74" s="109"/>
      <c r="DN74" s="109"/>
      <c r="DO74" s="109">
        <v>0.81818181818181812</v>
      </c>
      <c r="DP74" s="109" t="s">
        <v>1040</v>
      </c>
      <c r="DQ74" s="117"/>
      <c r="DR74" s="109" t="s">
        <v>1040</v>
      </c>
      <c r="DS74" s="109" t="s">
        <v>1040</v>
      </c>
      <c r="DT74" s="117"/>
      <c r="DU74" s="117"/>
      <c r="DV74" s="117"/>
      <c r="DW74" s="117"/>
      <c r="DX74" s="117"/>
      <c r="DY74" s="117"/>
      <c r="DZ74" s="117"/>
      <c r="EA74" s="117"/>
      <c r="EC74" s="195" t="s">
        <v>1052</v>
      </c>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17"/>
      <c r="FC74" s="117"/>
      <c r="FD74" s="117"/>
      <c r="FE74" s="117"/>
      <c r="FF74" s="117"/>
      <c r="FG74" s="117"/>
      <c r="FH74" s="117"/>
    </row>
    <row r="75" spans="1:164" x14ac:dyDescent="0.35">
      <c r="A75" s="95" t="s">
        <v>1053</v>
      </c>
      <c r="B75" s="109">
        <v>0</v>
      </c>
      <c r="C75" s="109" t="s">
        <v>1040</v>
      </c>
      <c r="D75" s="109" t="s">
        <v>1040</v>
      </c>
      <c r="E75" s="109" t="s">
        <v>1040</v>
      </c>
      <c r="F75" s="109" t="s">
        <v>1040</v>
      </c>
      <c r="G75" s="109">
        <v>-0.5</v>
      </c>
      <c r="H75" s="109">
        <v>0</v>
      </c>
      <c r="I75" s="109" t="s">
        <v>1040</v>
      </c>
      <c r="J75" s="109" t="s">
        <v>1040</v>
      </c>
      <c r="K75" s="109" t="s">
        <v>1040</v>
      </c>
      <c r="L75" s="109">
        <v>0.50000000000000022</v>
      </c>
      <c r="M75" s="109" t="s">
        <v>1040</v>
      </c>
      <c r="N75" s="109" t="s">
        <v>1040</v>
      </c>
      <c r="O75" s="109" t="s">
        <v>1040</v>
      </c>
      <c r="P75" s="109" t="s">
        <v>1040</v>
      </c>
      <c r="Q75" s="109" t="s">
        <v>1040</v>
      </c>
      <c r="R75" s="109">
        <v>-0.125</v>
      </c>
      <c r="S75" s="109" t="s">
        <v>1040</v>
      </c>
      <c r="T75" s="109" t="s">
        <v>1040</v>
      </c>
      <c r="U75" s="109" t="s">
        <v>1040</v>
      </c>
      <c r="V75" s="109"/>
      <c r="W75" s="109" t="s">
        <v>1040</v>
      </c>
      <c r="X75" s="109"/>
      <c r="Y75" s="109"/>
      <c r="Z75" s="117"/>
      <c r="AA75" s="117"/>
      <c r="AB75" s="117"/>
      <c r="AC75" s="117"/>
      <c r="AD75" s="117"/>
      <c r="AE75" s="117"/>
      <c r="AF75" s="117"/>
      <c r="AH75" s="95" t="s">
        <v>1053</v>
      </c>
      <c r="AI75" s="109">
        <v>0</v>
      </c>
      <c r="AJ75" s="109" t="s">
        <v>1040</v>
      </c>
      <c r="AK75" s="109" t="s">
        <v>1040</v>
      </c>
      <c r="AL75" s="109" t="s">
        <v>1040</v>
      </c>
      <c r="AM75" s="109" t="s">
        <v>1040</v>
      </c>
      <c r="AN75" s="109">
        <v>0</v>
      </c>
      <c r="AO75" s="109">
        <v>0</v>
      </c>
      <c r="AP75" s="109" t="s">
        <v>1040</v>
      </c>
      <c r="AQ75" s="109" t="s">
        <v>1040</v>
      </c>
      <c r="AR75" s="109">
        <v>0</v>
      </c>
      <c r="AS75" s="109">
        <v>0.33333333333333326</v>
      </c>
      <c r="AT75" s="109" t="s">
        <v>1040</v>
      </c>
      <c r="AU75" s="109" t="s">
        <v>1040</v>
      </c>
      <c r="AV75" s="109" t="s">
        <v>1040</v>
      </c>
      <c r="AW75" s="109" t="s">
        <v>1040</v>
      </c>
      <c r="AX75" s="109" t="s">
        <v>1040</v>
      </c>
      <c r="AY75" s="109">
        <v>-0.5</v>
      </c>
      <c r="AZ75" s="109" t="s">
        <v>1040</v>
      </c>
      <c r="BA75" s="109" t="s">
        <v>1040</v>
      </c>
      <c r="BB75" s="109" t="s">
        <v>1040</v>
      </c>
      <c r="BC75" s="212"/>
      <c r="BD75" s="109" t="s">
        <v>1040</v>
      </c>
      <c r="BE75" s="109"/>
      <c r="BF75" s="109"/>
      <c r="BG75" s="117"/>
      <c r="BH75" s="117"/>
      <c r="BI75" s="117"/>
      <c r="BJ75" s="117"/>
      <c r="BK75" s="117"/>
      <c r="BL75" s="214"/>
      <c r="BM75" s="214"/>
      <c r="BO75" s="192" t="s">
        <v>1053</v>
      </c>
      <c r="BP75" s="117">
        <v>-8.333333333333337E-2</v>
      </c>
      <c r="BQ75" s="117" t="s">
        <v>1040</v>
      </c>
      <c r="BR75" s="117" t="s">
        <v>1040</v>
      </c>
      <c r="BS75" s="117" t="s">
        <v>1040</v>
      </c>
      <c r="BT75" s="117" t="s">
        <v>1040</v>
      </c>
      <c r="BU75" s="117">
        <v>0.25</v>
      </c>
      <c r="BV75" s="117">
        <v>0</v>
      </c>
      <c r="BW75" s="117" t="s">
        <v>1040</v>
      </c>
      <c r="BX75" s="117" t="s">
        <v>1040</v>
      </c>
      <c r="BY75" s="117">
        <v>0.25</v>
      </c>
      <c r="BZ75" s="117">
        <v>0</v>
      </c>
      <c r="CA75" s="117" t="s">
        <v>1040</v>
      </c>
      <c r="CB75" s="117" t="s">
        <v>1040</v>
      </c>
      <c r="CC75" s="117" t="s">
        <v>1040</v>
      </c>
      <c r="CD75" s="117" t="s">
        <v>1040</v>
      </c>
      <c r="CE75" s="117" t="s">
        <v>1040</v>
      </c>
      <c r="CF75" s="117">
        <v>-0.16666666666666663</v>
      </c>
      <c r="CG75" s="117" t="s">
        <v>1040</v>
      </c>
      <c r="CH75" s="117" t="s">
        <v>1040</v>
      </c>
      <c r="CI75" s="109" t="s">
        <v>1040</v>
      </c>
      <c r="CJ75" s="117"/>
      <c r="CK75" s="109" t="s">
        <v>1040</v>
      </c>
      <c r="CL75" s="109"/>
      <c r="CM75" s="214"/>
      <c r="CN75" s="214"/>
      <c r="CO75" s="214"/>
      <c r="CP75" s="214"/>
      <c r="CQ75" s="214"/>
      <c r="CR75" s="214"/>
      <c r="CS75" s="214"/>
      <c r="CT75" s="214"/>
      <c r="CV75" s="192" t="s">
        <v>1053</v>
      </c>
      <c r="CW75" s="109">
        <v>0</v>
      </c>
      <c r="CX75" s="109" t="s">
        <v>1040</v>
      </c>
      <c r="CY75" s="109" t="s">
        <v>1040</v>
      </c>
      <c r="CZ75" s="109" t="s">
        <v>1040</v>
      </c>
      <c r="DA75" s="109" t="s">
        <v>1040</v>
      </c>
      <c r="DB75" s="109">
        <v>0</v>
      </c>
      <c r="DC75" s="109">
        <v>0</v>
      </c>
      <c r="DD75" s="109" t="s">
        <v>1040</v>
      </c>
      <c r="DE75" s="109" t="s">
        <v>1040</v>
      </c>
      <c r="DF75" s="109">
        <v>0</v>
      </c>
      <c r="DG75" s="109">
        <v>0</v>
      </c>
      <c r="DH75" s="109" t="s">
        <v>1040</v>
      </c>
      <c r="DI75" s="109" t="s">
        <v>1040</v>
      </c>
      <c r="DJ75" s="109" t="s">
        <v>1040</v>
      </c>
      <c r="DK75" s="109" t="s">
        <v>1040</v>
      </c>
      <c r="DL75" s="109" t="s">
        <v>1040</v>
      </c>
      <c r="DM75" s="109">
        <v>0</v>
      </c>
      <c r="DN75" s="109" t="s">
        <v>1040</v>
      </c>
      <c r="DO75" s="109" t="s">
        <v>1040</v>
      </c>
      <c r="DP75" s="109" t="s">
        <v>1040</v>
      </c>
      <c r="DQ75" s="117"/>
      <c r="DR75" s="109" t="s">
        <v>1040</v>
      </c>
      <c r="DS75" s="109" t="s">
        <v>1040</v>
      </c>
      <c r="DT75" s="117"/>
      <c r="DU75" s="117"/>
      <c r="DV75" s="117"/>
      <c r="DW75" s="117"/>
      <c r="DX75" s="117"/>
      <c r="DY75" s="117"/>
      <c r="DZ75" s="117"/>
      <c r="EA75" s="117"/>
      <c r="EC75" s="192" t="s">
        <v>1053</v>
      </c>
      <c r="ED75" s="117">
        <v>0</v>
      </c>
      <c r="EE75" s="117" t="s">
        <v>1040</v>
      </c>
      <c r="EF75" s="117" t="s">
        <v>1040</v>
      </c>
      <c r="EG75" s="117" t="s">
        <v>1040</v>
      </c>
      <c r="EH75" s="117" t="s">
        <v>1040</v>
      </c>
      <c r="EI75" s="117">
        <v>1</v>
      </c>
      <c r="EJ75" s="117">
        <v>0</v>
      </c>
      <c r="EK75" s="117" t="s">
        <v>1040</v>
      </c>
      <c r="EL75" s="117" t="s">
        <v>1040</v>
      </c>
      <c r="EM75" s="117" t="s">
        <v>1040</v>
      </c>
      <c r="EN75" s="117">
        <v>0</v>
      </c>
      <c r="EO75" s="117" t="s">
        <v>1040</v>
      </c>
      <c r="EP75" s="117" t="s">
        <v>1040</v>
      </c>
      <c r="EQ75" s="117" t="s">
        <v>1040</v>
      </c>
      <c r="ER75" s="117" t="s">
        <v>1040</v>
      </c>
      <c r="ES75" s="117" t="s">
        <v>1040</v>
      </c>
      <c r="ET75" s="117">
        <v>0.60000000000000009</v>
      </c>
      <c r="EU75" s="117" t="s">
        <v>1040</v>
      </c>
      <c r="EV75" s="117" t="s">
        <v>1040</v>
      </c>
      <c r="EW75" s="109" t="s">
        <v>1040</v>
      </c>
      <c r="EX75" s="212"/>
      <c r="EY75" s="109" t="s">
        <v>1040</v>
      </c>
      <c r="EZ75" s="215"/>
      <c r="FA75" s="117"/>
      <c r="FB75" s="117"/>
      <c r="FC75" s="117"/>
      <c r="FD75" s="117"/>
      <c r="FE75" s="117"/>
      <c r="FF75" s="117"/>
      <c r="FG75" s="117"/>
      <c r="FH75" s="117"/>
    </row>
    <row r="76" spans="1:164" ht="14.5" thickBot="1" x14ac:dyDescent="0.4">
      <c r="A76" s="95" t="s">
        <v>925</v>
      </c>
      <c r="B76" s="109" t="s">
        <v>1040</v>
      </c>
      <c r="C76" s="109" t="s">
        <v>1040</v>
      </c>
      <c r="D76" s="109" t="s">
        <v>1040</v>
      </c>
      <c r="E76" s="109" t="s">
        <v>1040</v>
      </c>
      <c r="F76" s="109" t="s">
        <v>1040</v>
      </c>
      <c r="G76" s="109">
        <v>0</v>
      </c>
      <c r="H76" s="109">
        <v>0</v>
      </c>
      <c r="I76" s="109">
        <v>0.5</v>
      </c>
      <c r="J76" s="109">
        <v>0.33333333333333326</v>
      </c>
      <c r="K76" s="109">
        <v>2.3332857142857142</v>
      </c>
      <c r="L76" s="109">
        <v>0.43144902070029567</v>
      </c>
      <c r="M76" s="109">
        <v>-0.25149700598802394</v>
      </c>
      <c r="N76" s="109" t="s">
        <v>1040</v>
      </c>
      <c r="O76" s="109" t="s">
        <v>1040</v>
      </c>
      <c r="P76" s="109" t="s">
        <v>1040</v>
      </c>
      <c r="Q76" s="109">
        <v>-2.8632478632478753E-3</v>
      </c>
      <c r="R76" s="109">
        <v>-0.24998928556122224</v>
      </c>
      <c r="S76" s="109">
        <v>-0.49714285714285666</v>
      </c>
      <c r="T76" s="109">
        <v>0.4886363636363622</v>
      </c>
      <c r="U76" s="109">
        <v>0.14503816793893143</v>
      </c>
      <c r="V76" s="109"/>
      <c r="W76" s="109">
        <v>-0.21999999999999997</v>
      </c>
      <c r="X76" s="109">
        <v>-0.40170940170940173</v>
      </c>
      <c r="Y76" s="109">
        <v>1.2571428571428571</v>
      </c>
      <c r="Z76" s="117">
        <v>0.26582278481012667</v>
      </c>
      <c r="AA76" s="117">
        <v>0.18250000000000011</v>
      </c>
      <c r="AB76" s="117"/>
      <c r="AC76" s="117">
        <v>-9.0909090909090828E-2</v>
      </c>
      <c r="AD76" s="117">
        <v>-6.9767441860465129E-2</v>
      </c>
      <c r="AE76" s="117">
        <v>-0.71</v>
      </c>
      <c r="AF76" s="117">
        <v>0.81034482758620685</v>
      </c>
      <c r="AH76" s="95" t="s">
        <v>925</v>
      </c>
      <c r="AI76" s="109" t="s">
        <v>1040</v>
      </c>
      <c r="AJ76" s="109" t="s">
        <v>1040</v>
      </c>
      <c r="AK76" s="109" t="s">
        <v>1040</v>
      </c>
      <c r="AL76" s="109" t="s">
        <v>1040</v>
      </c>
      <c r="AM76" s="109" t="s">
        <v>1040</v>
      </c>
      <c r="AN76" s="109">
        <v>-0.61075329039484738</v>
      </c>
      <c r="AO76" s="109">
        <v>0.19904076738608634</v>
      </c>
      <c r="AP76" s="109">
        <v>0.12500000000000444</v>
      </c>
      <c r="AQ76" s="109">
        <v>-0.11109333333333327</v>
      </c>
      <c r="AR76" s="109">
        <v>0.1249775004499909</v>
      </c>
      <c r="AS76" s="109">
        <v>2.666666666666595E-3</v>
      </c>
      <c r="AT76" s="109">
        <v>0.11170212765957444</v>
      </c>
      <c r="AU76" s="109">
        <v>-0.20095693779904311</v>
      </c>
      <c r="AV76" s="109">
        <v>0</v>
      </c>
      <c r="AW76" s="109">
        <v>-0.20095693779904311</v>
      </c>
      <c r="AX76" s="109">
        <v>0.1227544910179641</v>
      </c>
      <c r="AY76" s="109">
        <v>-0.10933333333333328</v>
      </c>
      <c r="AZ76" s="109">
        <v>-0.12574850299401197</v>
      </c>
      <c r="BA76" s="109">
        <v>0.14383561643835607</v>
      </c>
      <c r="BB76" s="109">
        <v>-0.12574850299401197</v>
      </c>
      <c r="BC76" s="212"/>
      <c r="BD76" s="109">
        <v>0</v>
      </c>
      <c r="BE76" s="109">
        <v>0.28767123287671237</v>
      </c>
      <c r="BF76" s="109">
        <v>-0.11170212765957444</v>
      </c>
      <c r="BG76" s="117">
        <v>0.27544910179640714</v>
      </c>
      <c r="BH76" s="117">
        <v>0.37558685446009399</v>
      </c>
      <c r="BI76" s="117"/>
      <c r="BJ76" s="117">
        <v>6.8259385665528916E-2</v>
      </c>
      <c r="BK76" s="117">
        <v>0.33226837060702885</v>
      </c>
      <c r="BL76" s="214">
        <v>-0.20143884892086328</v>
      </c>
      <c r="BM76" s="214">
        <v>0</v>
      </c>
      <c r="BO76" s="95" t="s">
        <v>1054</v>
      </c>
      <c r="BP76" s="117" t="s">
        <v>1040</v>
      </c>
      <c r="BQ76" s="117" t="s">
        <v>1040</v>
      </c>
      <c r="BR76" s="117" t="s">
        <v>1040</v>
      </c>
      <c r="BS76" s="117" t="s">
        <v>1040</v>
      </c>
      <c r="BT76" s="117" t="s">
        <v>1040</v>
      </c>
      <c r="BU76" s="117">
        <v>8.8000000000000078E-2</v>
      </c>
      <c r="BV76" s="117">
        <v>-8.0882352941176516E-2</v>
      </c>
      <c r="BW76" s="117">
        <v>0.5</v>
      </c>
      <c r="BX76" s="117">
        <v>-0.33333333333333337</v>
      </c>
      <c r="BY76" s="117">
        <v>-0.65</v>
      </c>
      <c r="BZ76" s="117">
        <v>0</v>
      </c>
      <c r="CA76" s="117">
        <v>0</v>
      </c>
      <c r="CB76" s="117">
        <v>-0.2857142857142857</v>
      </c>
      <c r="CC76" s="117">
        <v>0.19999999999999996</v>
      </c>
      <c r="CD76" s="117">
        <v>-0.1428571428571429</v>
      </c>
      <c r="CE76" s="117">
        <v>0.16666666666666674</v>
      </c>
      <c r="CF76" s="117">
        <v>-0.2857142857142857</v>
      </c>
      <c r="CG76" s="117">
        <v>0.19999999999999996</v>
      </c>
      <c r="CH76" s="117">
        <v>0</v>
      </c>
      <c r="CI76" s="109">
        <v>0.16666666666666674</v>
      </c>
      <c r="CJ76" s="117"/>
      <c r="CK76" s="109">
        <v>0.71428571428571419</v>
      </c>
      <c r="CL76" s="109">
        <v>-0.41666666666666663</v>
      </c>
      <c r="CM76" s="214">
        <v>0</v>
      </c>
      <c r="CN76" s="214">
        <v>-0.1428571428571429</v>
      </c>
      <c r="CO76" s="214">
        <v>0.33333333333333326</v>
      </c>
      <c r="CP76" s="214"/>
      <c r="CQ76" s="214">
        <v>0</v>
      </c>
      <c r="CR76" s="214">
        <v>0.5</v>
      </c>
      <c r="CS76" s="214">
        <v>0</v>
      </c>
      <c r="CT76" s="214">
        <v>-0.16666666666666663</v>
      </c>
      <c r="CV76" s="95" t="s">
        <v>1054</v>
      </c>
      <c r="CW76" s="109" t="s">
        <v>1040</v>
      </c>
      <c r="CX76" s="109" t="s">
        <v>1040</v>
      </c>
      <c r="CY76" s="109" t="s">
        <v>1040</v>
      </c>
      <c r="CZ76" s="109" t="s">
        <v>1040</v>
      </c>
      <c r="DA76" s="109" t="s">
        <v>1040</v>
      </c>
      <c r="DB76" s="109">
        <v>0.55086848635235741</v>
      </c>
      <c r="DC76" s="109">
        <v>-0.37980769230769396</v>
      </c>
      <c r="DD76" s="109">
        <v>0.77364341085271793</v>
      </c>
      <c r="DE76" s="109">
        <v>-0.41349090909090913</v>
      </c>
      <c r="DF76" s="109">
        <v>-0.37999875999751997</v>
      </c>
      <c r="DG76" s="109">
        <v>-0.25</v>
      </c>
      <c r="DH76" s="109">
        <v>3</v>
      </c>
      <c r="DI76" s="109">
        <v>-0.83333333333333337</v>
      </c>
      <c r="DJ76" s="109">
        <v>1</v>
      </c>
      <c r="DK76" s="109">
        <v>-0.66666666666666674</v>
      </c>
      <c r="DL76" s="109">
        <v>0</v>
      </c>
      <c r="DM76" s="109">
        <v>0</v>
      </c>
      <c r="DN76" s="109">
        <v>0</v>
      </c>
      <c r="DO76" s="109">
        <v>1.5</v>
      </c>
      <c r="DP76" s="109">
        <v>-0.6</v>
      </c>
      <c r="DQ76" s="117"/>
      <c r="DR76" s="109">
        <v>0.83499999999999996</v>
      </c>
      <c r="DS76" s="109">
        <v>0.63487738419618522</v>
      </c>
      <c r="DT76" s="117">
        <v>-0.16666666666666663</v>
      </c>
      <c r="DU76" s="117">
        <v>0</v>
      </c>
      <c r="DV76" s="117">
        <v>0</v>
      </c>
      <c r="DW76" s="117"/>
      <c r="DX76" s="117">
        <v>0.19999999999999996</v>
      </c>
      <c r="DY76" s="117">
        <v>0.16666666666666674</v>
      </c>
      <c r="DZ76" s="117">
        <v>-0.7142857142857143</v>
      </c>
      <c r="EA76" s="117">
        <v>-0.25</v>
      </c>
      <c r="EC76" s="95" t="s">
        <v>1054</v>
      </c>
      <c r="ED76" s="117" t="s">
        <v>1040</v>
      </c>
      <c r="EE76" s="117" t="s">
        <v>1040</v>
      </c>
      <c r="EF76" s="117" t="s">
        <v>1040</v>
      </c>
      <c r="EG76" s="117" t="s">
        <v>1040</v>
      </c>
      <c r="EH76" s="117" t="s">
        <v>1040</v>
      </c>
      <c r="EI76" s="117">
        <v>-0.27</v>
      </c>
      <c r="EJ76" s="117">
        <v>-0.6860730593607306</v>
      </c>
      <c r="EK76" s="117">
        <v>1.0509090909090908</v>
      </c>
      <c r="EL76" s="117">
        <v>-0.29078014184397161</v>
      </c>
      <c r="EM76" s="117">
        <v>0</v>
      </c>
      <c r="EN76" s="117">
        <v>0</v>
      </c>
      <c r="EO76" s="117">
        <v>-6.0000000000000053E-2</v>
      </c>
      <c r="EP76" s="117">
        <v>6.3829787234042534E-2</v>
      </c>
      <c r="EQ76" s="117">
        <v>-6.0000000000000053E-2</v>
      </c>
      <c r="ER76" s="117">
        <v>0</v>
      </c>
      <c r="ES76" s="117">
        <v>-0.13563829787234039</v>
      </c>
      <c r="ET76" s="117">
        <v>-0.22461538461538466</v>
      </c>
      <c r="EU76" s="117">
        <v>0</v>
      </c>
      <c r="EV76" s="117">
        <v>0</v>
      </c>
      <c r="EW76" s="109">
        <v>-0.30158730158730163</v>
      </c>
      <c r="EX76" s="212"/>
      <c r="EY76" s="109">
        <v>0</v>
      </c>
      <c r="EZ76" s="215">
        <v>0.27272727272727271</v>
      </c>
      <c r="FA76" s="117">
        <v>0.33928571428571419</v>
      </c>
      <c r="FB76" s="117">
        <v>0.30718954248366015</v>
      </c>
      <c r="FC76" s="117">
        <v>0</v>
      </c>
      <c r="FD76" s="117"/>
      <c r="FE76" s="117">
        <v>0</v>
      </c>
      <c r="FF76" s="117">
        <v>-0.66666666666666674</v>
      </c>
      <c r="FG76" s="117">
        <v>-0.5</v>
      </c>
      <c r="FH76" s="117">
        <v>0</v>
      </c>
    </row>
    <row r="77" spans="1:164" ht="14.5" thickBot="1" x14ac:dyDescent="0.4">
      <c r="A77" s="199" t="s">
        <v>1786</v>
      </c>
      <c r="B77" s="221">
        <v>0.16788321167883202</v>
      </c>
      <c r="C77" s="221">
        <v>-0.28000000000000003</v>
      </c>
      <c r="D77" s="221">
        <v>-2.777777777777779E-2</v>
      </c>
      <c r="E77" s="221">
        <v>-9.8214285714285698E-2</v>
      </c>
      <c r="F77" s="221">
        <v>0.58415841584158423</v>
      </c>
      <c r="G77" s="221">
        <v>-0.5</v>
      </c>
      <c r="H77" s="221">
        <v>0.54</v>
      </c>
      <c r="I77" s="221">
        <v>0.46579804560260585</v>
      </c>
      <c r="J77" s="221">
        <v>-0.55555555555555558</v>
      </c>
      <c r="K77" s="221">
        <v>1.3916666666666666</v>
      </c>
      <c r="L77" s="221">
        <v>-0.12195121951219512</v>
      </c>
      <c r="M77" s="221">
        <v>8.5694444444444517E-2</v>
      </c>
      <c r="N77" s="221">
        <v>-0.12279098667738819</v>
      </c>
      <c r="O77" s="222">
        <v>0.17000000000000015</v>
      </c>
      <c r="P77" s="223">
        <v>-0.12279098667738819</v>
      </c>
      <c r="Q77" s="223">
        <v>-0.14529914529914534</v>
      </c>
      <c r="R77" s="223">
        <v>-0.125</v>
      </c>
      <c r="S77" s="223">
        <v>0.14285714285714324</v>
      </c>
      <c r="T77" s="223">
        <v>-0.25000000000000022</v>
      </c>
      <c r="U77" s="223">
        <v>0</v>
      </c>
      <c r="V77" s="223">
        <v>0.16666666666666652</v>
      </c>
      <c r="W77" s="223">
        <v>-0.21999999999999997</v>
      </c>
      <c r="X77" s="223">
        <v>0.28205128205128216</v>
      </c>
      <c r="Y77" s="223">
        <v>5.3333333333333233E-2</v>
      </c>
      <c r="Z77" s="224">
        <v>0.26582278481012667</v>
      </c>
      <c r="AA77" s="224">
        <v>0.18250000000000011</v>
      </c>
      <c r="AB77" s="224">
        <v>3.5940803382663811E-2</v>
      </c>
      <c r="AC77" s="224">
        <v>-0.12244897959183676</v>
      </c>
      <c r="AD77" s="224">
        <v>-6.9767441860465129E-2</v>
      </c>
      <c r="AE77" s="224">
        <v>0</v>
      </c>
      <c r="AF77" s="224">
        <v>0</v>
      </c>
      <c r="AH77" s="225" t="s">
        <v>1786</v>
      </c>
      <c r="AI77" s="222">
        <v>-0.5</v>
      </c>
      <c r="AJ77" s="222">
        <v>0.5</v>
      </c>
      <c r="AK77" s="222">
        <v>0.66666666666666674</v>
      </c>
      <c r="AL77" s="222">
        <v>-0.5</v>
      </c>
      <c r="AM77" s="222">
        <v>1</v>
      </c>
      <c r="AN77" s="222">
        <v>-0.4</v>
      </c>
      <c r="AO77" s="222">
        <v>0.11333333333333329</v>
      </c>
      <c r="AP77" s="222">
        <v>0.1227544910179641</v>
      </c>
      <c r="AQ77" s="222">
        <v>-0.19999999999999996</v>
      </c>
      <c r="AR77" s="222">
        <v>0.19771666666666676</v>
      </c>
      <c r="AS77" s="222">
        <v>0.11322933915923339</v>
      </c>
      <c r="AT77" s="222">
        <v>0.14999999999999991</v>
      </c>
      <c r="AU77" s="222">
        <v>8.6956521739130377E-2</v>
      </c>
      <c r="AV77" s="222">
        <v>-0.25</v>
      </c>
      <c r="AW77" s="226">
        <v>-0.18478260869565222</v>
      </c>
      <c r="AX77" s="223">
        <v>6.6666666666666652E-2</v>
      </c>
      <c r="AY77" s="223">
        <v>-0.25</v>
      </c>
      <c r="AZ77" s="223">
        <v>9.3333333333333268E-2</v>
      </c>
      <c r="BA77" s="223">
        <v>-8.536585365853655E-2</v>
      </c>
      <c r="BB77" s="223">
        <v>0</v>
      </c>
      <c r="BC77" s="223">
        <v>-0.23499999999999999</v>
      </c>
      <c r="BD77" s="223">
        <v>0</v>
      </c>
      <c r="BE77" s="223">
        <v>0</v>
      </c>
      <c r="BF77" s="223">
        <v>5.6666666666666643E-2</v>
      </c>
      <c r="BG77" s="224">
        <v>0.10410094637223977</v>
      </c>
      <c r="BH77" s="224">
        <v>0.14285714285714279</v>
      </c>
      <c r="BI77" s="224">
        <v>-0.125</v>
      </c>
      <c r="BJ77" s="224">
        <v>0</v>
      </c>
      <c r="BK77" s="224">
        <v>0.125</v>
      </c>
      <c r="BL77" s="227">
        <v>-0.22222222222222221</v>
      </c>
      <c r="BM77" s="227">
        <v>0</v>
      </c>
      <c r="BO77" s="199" t="s">
        <v>1786</v>
      </c>
      <c r="BP77" s="223">
        <v>-0.16666666666666663</v>
      </c>
      <c r="BQ77" s="223">
        <v>0</v>
      </c>
      <c r="BR77" s="223">
        <v>-0.19999999999999996</v>
      </c>
      <c r="BS77" s="223">
        <v>0.5</v>
      </c>
      <c r="BT77" s="223">
        <v>0</v>
      </c>
      <c r="BU77" s="223">
        <v>-0.16666666666666663</v>
      </c>
      <c r="BV77" s="223">
        <v>0.19999999999999996</v>
      </c>
      <c r="BW77" s="223">
        <v>-0.16666666666666663</v>
      </c>
      <c r="BX77" s="223">
        <v>0.30000000000000004</v>
      </c>
      <c r="BY77" s="223">
        <v>-3.8461538461538436E-2</v>
      </c>
      <c r="BZ77" s="223">
        <v>-4.0000000000000036E-2</v>
      </c>
      <c r="CA77" s="223">
        <v>0.33333333333333326</v>
      </c>
      <c r="CB77" s="223">
        <v>-0.15625</v>
      </c>
      <c r="CC77" s="223">
        <v>-1.7777777777777781E-2</v>
      </c>
      <c r="CD77" s="223">
        <v>-0.17125000000000001</v>
      </c>
      <c r="CE77" s="223">
        <v>5.580693815987936E-2</v>
      </c>
      <c r="CF77" s="223">
        <v>-3.5714285714285698E-2</v>
      </c>
      <c r="CG77" s="223">
        <v>-3.703703703703709E-2</v>
      </c>
      <c r="CH77" s="223">
        <v>-0.15384615384615385</v>
      </c>
      <c r="CI77" s="223">
        <v>9.0909090909090828E-2</v>
      </c>
      <c r="CJ77" s="224">
        <v>0</v>
      </c>
      <c r="CK77" s="223">
        <v>0</v>
      </c>
      <c r="CL77" s="223">
        <v>0</v>
      </c>
      <c r="CM77" s="224">
        <v>0</v>
      </c>
      <c r="CN77" s="224">
        <v>0</v>
      </c>
      <c r="CO77" s="224">
        <v>0.33333333333333326</v>
      </c>
      <c r="CP77" s="224">
        <v>-0.25</v>
      </c>
      <c r="CQ77" s="224">
        <v>0</v>
      </c>
      <c r="CR77" s="224">
        <v>0</v>
      </c>
      <c r="CS77" s="224">
        <v>-0.15874999999999995</v>
      </c>
      <c r="CT77" s="224">
        <v>0.18870728083209509</v>
      </c>
      <c r="CV77" s="199" t="s">
        <v>1786</v>
      </c>
      <c r="CW77" s="221">
        <v>-8.333333333333337E-2</v>
      </c>
      <c r="CX77" s="221">
        <v>-9.0909090909090939E-2</v>
      </c>
      <c r="CY77" s="221">
        <v>0</v>
      </c>
      <c r="CZ77" s="221">
        <v>-9.9999999999999978E-2</v>
      </c>
      <c r="DA77" s="221">
        <v>0.11111111111111116</v>
      </c>
      <c r="DB77" s="221">
        <v>0</v>
      </c>
      <c r="DC77" s="221">
        <v>0.252</v>
      </c>
      <c r="DD77" s="221">
        <v>-0.12</v>
      </c>
      <c r="DE77" s="222">
        <v>-0.27272727272727271</v>
      </c>
      <c r="DF77" s="222">
        <v>0.25</v>
      </c>
      <c r="DG77" s="222">
        <v>0</v>
      </c>
      <c r="DH77" s="222">
        <v>0.19999999999999996</v>
      </c>
      <c r="DI77" s="222">
        <v>-0.25</v>
      </c>
      <c r="DJ77" s="222">
        <v>0.33333333333333326</v>
      </c>
      <c r="DK77" s="223">
        <v>0</v>
      </c>
      <c r="DL77" s="223">
        <v>-0.16666666666666663</v>
      </c>
      <c r="DM77" s="223">
        <v>0</v>
      </c>
      <c r="DN77" s="223">
        <v>0.10000000000000009</v>
      </c>
      <c r="DO77" s="223">
        <v>-9.0909090909090939E-2</v>
      </c>
      <c r="DP77" s="223">
        <v>0</v>
      </c>
      <c r="DQ77" s="224">
        <v>0.10000000000000009</v>
      </c>
      <c r="DR77" s="223">
        <v>0</v>
      </c>
      <c r="DS77" s="223">
        <v>0.19999999999999996</v>
      </c>
      <c r="DT77" s="223">
        <v>-0.16666666666666663</v>
      </c>
      <c r="DU77" s="224">
        <v>0</v>
      </c>
      <c r="DV77" s="224">
        <v>0</v>
      </c>
      <c r="DW77" s="224">
        <v>0</v>
      </c>
      <c r="DX77" s="224">
        <v>0.19999999999999996</v>
      </c>
      <c r="DY77" s="224">
        <v>0.16666666666666674</v>
      </c>
      <c r="DZ77" s="224">
        <v>-7.1428571428571397E-2</v>
      </c>
      <c r="EA77" s="224">
        <v>7.6923076923076872E-2</v>
      </c>
      <c r="EC77" s="199" t="s">
        <v>1786</v>
      </c>
      <c r="ED77" s="227">
        <v>0.25</v>
      </c>
      <c r="EE77" s="227">
        <v>-0.15200000000000002</v>
      </c>
      <c r="EF77" s="227">
        <v>6.2264150943396324E-2</v>
      </c>
      <c r="EG77" s="227">
        <v>0.3321492007104796</v>
      </c>
      <c r="EH77" s="227">
        <v>-0.16666666666666663</v>
      </c>
      <c r="EI77" s="227">
        <v>0.60000000000000009</v>
      </c>
      <c r="EJ77" s="227">
        <v>-0.25</v>
      </c>
      <c r="EK77" s="228">
        <v>-6.25E-2</v>
      </c>
      <c r="EL77" s="229">
        <v>-4.0000000000000036E-2</v>
      </c>
      <c r="EM77" s="230">
        <v>0.11111111111111116</v>
      </c>
      <c r="EN77" s="228">
        <v>0.33333333333333326</v>
      </c>
      <c r="EO77" s="227">
        <v>-0.25</v>
      </c>
      <c r="EP77" s="229">
        <v>0.10000000000000009</v>
      </c>
      <c r="EQ77" s="231">
        <v>-0.27878787878787881</v>
      </c>
      <c r="ER77" s="231">
        <v>-0.20666666666666667</v>
      </c>
      <c r="ES77" s="227">
        <v>5.0420168067226934E-2</v>
      </c>
      <c r="ET77" s="227">
        <v>-0.19999999999999996</v>
      </c>
      <c r="EU77" s="227">
        <v>0</v>
      </c>
      <c r="EV77" s="227">
        <v>0</v>
      </c>
      <c r="EW77" s="232">
        <v>0</v>
      </c>
      <c r="EX77" s="233">
        <v>0.375</v>
      </c>
      <c r="EY77" s="232">
        <v>0</v>
      </c>
      <c r="EZ77" s="234">
        <v>0</v>
      </c>
      <c r="FA77" s="232">
        <v>-0.25</v>
      </c>
      <c r="FB77" s="232">
        <v>0.30718954248366015</v>
      </c>
      <c r="FC77" s="232">
        <v>0.19999999999999996</v>
      </c>
      <c r="FD77" s="232">
        <v>-0.16666666666666663</v>
      </c>
      <c r="FE77" s="232">
        <v>-0.16666666666666663</v>
      </c>
      <c r="FF77" s="232">
        <v>-0.29000000000000004</v>
      </c>
      <c r="FG77" s="232">
        <v>-0.29000000000000004</v>
      </c>
      <c r="FH77" s="232">
        <v>0</v>
      </c>
    </row>
    <row r="80" spans="1:164" x14ac:dyDescent="0.35">
      <c r="A80" s="420" t="s">
        <v>48</v>
      </c>
      <c r="B80" s="420"/>
      <c r="C80" s="420"/>
      <c r="D80" s="420"/>
      <c r="E80" s="420"/>
      <c r="F80" s="420"/>
      <c r="G80" s="420"/>
      <c r="H80" s="420"/>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H80" s="420" t="s">
        <v>935</v>
      </c>
      <c r="AI80" s="420"/>
      <c r="AJ80" s="420"/>
      <c r="AK80" s="420"/>
      <c r="AL80" s="420"/>
      <c r="AM80" s="420"/>
      <c r="AN80" s="420"/>
      <c r="AO80" s="420"/>
      <c r="AP80" s="420"/>
      <c r="AQ80" s="420"/>
      <c r="AR80" s="420"/>
      <c r="AS80" s="420"/>
      <c r="AT80" s="420"/>
      <c r="AU80" s="420"/>
      <c r="AV80" s="420"/>
      <c r="AW80" s="420"/>
      <c r="AX80" s="420"/>
      <c r="AY80" s="420"/>
      <c r="AZ80" s="420"/>
      <c r="BA80" s="420"/>
      <c r="BB80" s="420"/>
      <c r="BC80" s="420"/>
      <c r="BD80" s="420"/>
      <c r="BE80" s="420"/>
      <c r="BF80" s="420"/>
      <c r="BG80" s="420"/>
      <c r="BH80" s="420"/>
      <c r="BI80" s="420"/>
      <c r="BJ80" s="420"/>
      <c r="BK80" s="420"/>
      <c r="BL80" s="420"/>
      <c r="BM80" s="420"/>
      <c r="BO80" s="420" t="s">
        <v>50</v>
      </c>
      <c r="BP80" s="420"/>
      <c r="BQ80" s="420"/>
      <c r="BR80" s="420"/>
      <c r="BS80" s="420"/>
      <c r="BT80" s="420"/>
      <c r="BU80" s="420"/>
      <c r="BV80" s="420"/>
      <c r="BW80" s="420"/>
      <c r="BX80" s="420"/>
      <c r="BY80" s="420"/>
      <c r="BZ80" s="420"/>
      <c r="CA80" s="420"/>
      <c r="CB80" s="420"/>
      <c r="CC80" s="420"/>
      <c r="CD80" s="420"/>
      <c r="CE80" s="420"/>
      <c r="CF80" s="420"/>
      <c r="CG80" s="420"/>
      <c r="CH80" s="420"/>
      <c r="CI80" s="420"/>
      <c r="CJ80" s="420"/>
      <c r="CK80" s="420"/>
      <c r="CL80" s="420"/>
      <c r="CM80" s="420"/>
      <c r="CN80" s="420"/>
      <c r="CO80" s="420"/>
      <c r="CP80" s="420"/>
      <c r="CQ80" s="420"/>
      <c r="CR80" s="420"/>
      <c r="CS80" s="420"/>
      <c r="CT80" s="420"/>
      <c r="CV80" s="420" t="s">
        <v>51</v>
      </c>
      <c r="CW80" s="420"/>
      <c r="CX80" s="420"/>
      <c r="CY80" s="420"/>
      <c r="CZ80" s="420"/>
      <c r="DA80" s="420"/>
      <c r="DB80" s="420"/>
      <c r="DC80" s="420"/>
      <c r="DD80" s="420"/>
      <c r="DE80" s="420"/>
      <c r="DF80" s="420"/>
      <c r="DG80" s="420"/>
      <c r="DH80" s="420"/>
      <c r="DI80" s="420"/>
      <c r="DJ80" s="420"/>
      <c r="DK80" s="420"/>
      <c r="DL80" s="420"/>
      <c r="DM80" s="420"/>
      <c r="DN80" s="420"/>
      <c r="DO80" s="420"/>
      <c r="DP80" s="420"/>
      <c r="DQ80" s="420"/>
      <c r="DR80" s="420"/>
      <c r="DS80" s="420"/>
      <c r="DT80" s="420"/>
      <c r="DU80" s="420"/>
      <c r="DV80" s="420"/>
      <c r="DW80" s="420"/>
      <c r="DX80" s="420"/>
      <c r="DY80" s="420"/>
      <c r="DZ80" s="420"/>
      <c r="EA80" s="420"/>
    </row>
    <row r="81" spans="1:131" ht="14.5" x14ac:dyDescent="0.35">
      <c r="A81" s="121"/>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c r="BM81" s="121"/>
      <c r="BO81" s="121"/>
      <c r="BP81" s="121"/>
      <c r="BQ81" s="121"/>
      <c r="BR81" s="121"/>
      <c r="BS81" s="121"/>
      <c r="BT81" s="121"/>
      <c r="BU81" s="121"/>
      <c r="BV81" s="121"/>
      <c r="BW81" s="121"/>
      <c r="BX81" s="121"/>
      <c r="BY81" s="121"/>
      <c r="BZ81" s="121"/>
      <c r="CA81" s="121"/>
      <c r="CB81" s="121"/>
      <c r="CC81" s="121"/>
      <c r="CD81" s="121"/>
      <c r="CE81" s="121"/>
      <c r="CF81" s="121"/>
      <c r="CG81" s="121"/>
      <c r="CH81" s="121"/>
      <c r="CI81" s="121"/>
      <c r="CJ81" s="121"/>
      <c r="CK81" s="121"/>
      <c r="CL81" s="121"/>
      <c r="CM81" s="121"/>
      <c r="CN81" s="121"/>
      <c r="CO81" s="121"/>
      <c r="CP81" s="121"/>
      <c r="CQ81" s="121"/>
      <c r="CR81" s="121"/>
      <c r="CS81" s="121"/>
      <c r="CT81" s="121"/>
      <c r="CV81" s="121"/>
      <c r="CW81" s="121"/>
      <c r="CX81" s="121"/>
      <c r="CY81" s="121"/>
      <c r="CZ81" s="121"/>
      <c r="DA81" s="121"/>
      <c r="DB81" s="121"/>
      <c r="DC81" s="121"/>
      <c r="DD81" s="121"/>
      <c r="DE81" s="121"/>
      <c r="DF81" s="121"/>
      <c r="DG81" s="121"/>
      <c r="DH81" s="121"/>
      <c r="DI81" s="121"/>
      <c r="DJ81" s="121"/>
      <c r="DK81" s="121"/>
      <c r="DL81" s="121"/>
      <c r="DM81" s="121"/>
      <c r="DN81" s="121"/>
      <c r="DO81" s="121"/>
      <c r="DP81" s="121"/>
      <c r="DQ81" s="121"/>
      <c r="DR81" s="121"/>
      <c r="DS81" s="121"/>
      <c r="DT81" s="121"/>
      <c r="DU81" s="121"/>
      <c r="DV81" s="121"/>
      <c r="DW81" s="121"/>
      <c r="DX81" s="121"/>
      <c r="DY81" s="121"/>
      <c r="DZ81" s="121"/>
      <c r="EA81" s="121"/>
    </row>
    <row r="82" spans="1:131" ht="42" x14ac:dyDescent="0.35">
      <c r="A82" s="100" t="s">
        <v>994</v>
      </c>
      <c r="B82" s="98" t="s">
        <v>1762</v>
      </c>
      <c r="C82" s="98" t="s">
        <v>1763</v>
      </c>
      <c r="D82" s="98" t="s">
        <v>1764</v>
      </c>
      <c r="E82" s="98" t="s">
        <v>1765</v>
      </c>
      <c r="F82" s="98" t="s">
        <v>1766</v>
      </c>
      <c r="G82" s="98" t="s">
        <v>1001</v>
      </c>
      <c r="H82" s="98" t="s">
        <v>1004</v>
      </c>
      <c r="I82" s="98" t="s">
        <v>1006</v>
      </c>
      <c r="J82" s="157" t="s">
        <v>1007</v>
      </c>
      <c r="K82" s="158" t="s">
        <v>1767</v>
      </c>
      <c r="L82" s="98" t="s">
        <v>1768</v>
      </c>
      <c r="M82" s="158" t="s">
        <v>1769</v>
      </c>
      <c r="N82" s="98" t="s">
        <v>1770</v>
      </c>
      <c r="O82" s="158" t="s">
        <v>1771</v>
      </c>
      <c r="P82" s="98" t="s">
        <v>1772</v>
      </c>
      <c r="Q82" s="98" t="s">
        <v>1773</v>
      </c>
      <c r="R82" s="98" t="s">
        <v>1774</v>
      </c>
      <c r="S82" s="98" t="s">
        <v>1775</v>
      </c>
      <c r="T82" s="98" t="s">
        <v>1776</v>
      </c>
      <c r="U82" s="98" t="s">
        <v>1777</v>
      </c>
      <c r="V82" s="158" t="s">
        <v>1784</v>
      </c>
      <c r="W82" s="98" t="s">
        <v>1779</v>
      </c>
      <c r="X82" s="98" t="s">
        <v>1780</v>
      </c>
      <c r="Y82" s="98" t="s">
        <v>1781</v>
      </c>
      <c r="Z82" s="98" t="s">
        <v>1782</v>
      </c>
      <c r="AA82" s="98" t="s">
        <v>1783</v>
      </c>
      <c r="AB82" s="158" t="s">
        <v>1830</v>
      </c>
      <c r="AC82" s="98" t="s">
        <v>1831</v>
      </c>
      <c r="AD82" s="98" t="s">
        <v>1970</v>
      </c>
      <c r="AE82" s="98" t="s">
        <v>1971</v>
      </c>
      <c r="AF82" s="98" t="s">
        <v>1974</v>
      </c>
      <c r="AH82" s="100" t="s">
        <v>994</v>
      </c>
      <c r="AI82" s="98" t="s">
        <v>1762</v>
      </c>
      <c r="AJ82" s="98" t="s">
        <v>1763</v>
      </c>
      <c r="AK82" s="98" t="s">
        <v>1764</v>
      </c>
      <c r="AL82" s="98" t="s">
        <v>1765</v>
      </c>
      <c r="AM82" s="98" t="s">
        <v>1766</v>
      </c>
      <c r="AN82" s="98" t="s">
        <v>1001</v>
      </c>
      <c r="AO82" s="98" t="s">
        <v>1004</v>
      </c>
      <c r="AP82" s="98" t="s">
        <v>1006</v>
      </c>
      <c r="AQ82" s="157" t="s">
        <v>1007</v>
      </c>
      <c r="AR82" s="158" t="s">
        <v>1767</v>
      </c>
      <c r="AS82" s="98" t="s">
        <v>1768</v>
      </c>
      <c r="AT82" s="158" t="s">
        <v>1769</v>
      </c>
      <c r="AU82" s="98" t="s">
        <v>1770</v>
      </c>
      <c r="AV82" s="158" t="s">
        <v>1771</v>
      </c>
      <c r="AW82" s="98" t="s">
        <v>1772</v>
      </c>
      <c r="AX82" s="98" t="s">
        <v>1773</v>
      </c>
      <c r="AY82" s="98" t="s">
        <v>1774</v>
      </c>
      <c r="AZ82" s="98" t="s">
        <v>1775</v>
      </c>
      <c r="BA82" s="98" t="s">
        <v>1776</v>
      </c>
      <c r="BB82" s="98" t="s">
        <v>1777</v>
      </c>
      <c r="BC82" s="158" t="s">
        <v>1784</v>
      </c>
      <c r="BD82" s="98" t="s">
        <v>1779</v>
      </c>
      <c r="BE82" s="98" t="s">
        <v>1780</v>
      </c>
      <c r="BF82" s="98" t="s">
        <v>1781</v>
      </c>
      <c r="BG82" s="98" t="s">
        <v>1782</v>
      </c>
      <c r="BH82" s="98" t="s">
        <v>1783</v>
      </c>
      <c r="BI82" s="98" t="s">
        <v>1830</v>
      </c>
      <c r="BJ82" s="98" t="s">
        <v>1831</v>
      </c>
      <c r="BK82" s="98" t="s">
        <v>1970</v>
      </c>
      <c r="BL82" s="98" t="s">
        <v>1971</v>
      </c>
      <c r="BM82" s="98" t="s">
        <v>1974</v>
      </c>
      <c r="BO82" s="100" t="s">
        <v>994</v>
      </c>
      <c r="BP82" s="98" t="s">
        <v>1762</v>
      </c>
      <c r="BQ82" s="98" t="s">
        <v>1763</v>
      </c>
      <c r="BR82" s="98" t="s">
        <v>1764</v>
      </c>
      <c r="BS82" s="98" t="s">
        <v>1765</v>
      </c>
      <c r="BT82" s="98" t="s">
        <v>1766</v>
      </c>
      <c r="BU82" s="98" t="s">
        <v>1001</v>
      </c>
      <c r="BV82" s="98" t="s">
        <v>1004</v>
      </c>
      <c r="BW82" s="98" t="s">
        <v>1006</v>
      </c>
      <c r="BX82" s="157" t="s">
        <v>1007</v>
      </c>
      <c r="BY82" s="158" t="s">
        <v>1767</v>
      </c>
      <c r="BZ82" s="98" t="s">
        <v>1768</v>
      </c>
      <c r="CA82" s="158" t="s">
        <v>1769</v>
      </c>
      <c r="CB82" s="98" t="s">
        <v>1770</v>
      </c>
      <c r="CC82" s="158" t="s">
        <v>1771</v>
      </c>
      <c r="CD82" s="98" t="s">
        <v>1772</v>
      </c>
      <c r="CE82" s="98" t="s">
        <v>1773</v>
      </c>
      <c r="CF82" s="98" t="s">
        <v>1774</v>
      </c>
      <c r="CG82" s="98" t="s">
        <v>1775</v>
      </c>
      <c r="CH82" s="98" t="s">
        <v>1776</v>
      </c>
      <c r="CI82" s="98" t="s">
        <v>1777</v>
      </c>
      <c r="CJ82" s="158" t="s">
        <v>1784</v>
      </c>
      <c r="CK82" s="98" t="s">
        <v>1779</v>
      </c>
      <c r="CL82" s="98" t="s">
        <v>1780</v>
      </c>
      <c r="CM82" s="98" t="s">
        <v>1781</v>
      </c>
      <c r="CN82" s="98" t="s">
        <v>1782</v>
      </c>
      <c r="CO82" s="98" t="s">
        <v>1783</v>
      </c>
      <c r="CP82" s="158" t="s">
        <v>1830</v>
      </c>
      <c r="CQ82" s="98" t="s">
        <v>1831</v>
      </c>
      <c r="CR82" s="98" t="s">
        <v>1970</v>
      </c>
      <c r="CS82" s="98" t="s">
        <v>1971</v>
      </c>
      <c r="CT82" s="98" t="s">
        <v>1974</v>
      </c>
      <c r="CV82" s="100" t="s">
        <v>994</v>
      </c>
      <c r="CW82" s="98" t="s">
        <v>1762</v>
      </c>
      <c r="CX82" s="98" t="s">
        <v>1763</v>
      </c>
      <c r="CY82" s="98" t="s">
        <v>1764</v>
      </c>
      <c r="CZ82" s="98" t="s">
        <v>1765</v>
      </c>
      <c r="DA82" s="98" t="s">
        <v>1766</v>
      </c>
      <c r="DB82" s="98" t="s">
        <v>1001</v>
      </c>
      <c r="DC82" s="98" t="s">
        <v>1004</v>
      </c>
      <c r="DD82" s="98" t="s">
        <v>1006</v>
      </c>
      <c r="DE82" s="157" t="s">
        <v>1007</v>
      </c>
      <c r="DF82" s="158" t="s">
        <v>1767</v>
      </c>
      <c r="DG82" s="98" t="s">
        <v>1768</v>
      </c>
      <c r="DH82" s="158" t="s">
        <v>1769</v>
      </c>
      <c r="DI82" s="98" t="s">
        <v>1770</v>
      </c>
      <c r="DJ82" s="158" t="s">
        <v>1771</v>
      </c>
      <c r="DK82" s="98" t="s">
        <v>1772</v>
      </c>
      <c r="DL82" s="98" t="s">
        <v>1773</v>
      </c>
      <c r="DM82" s="98" t="s">
        <v>1774</v>
      </c>
      <c r="DN82" s="98" t="s">
        <v>1775</v>
      </c>
      <c r="DO82" s="98" t="s">
        <v>1776</v>
      </c>
      <c r="DP82" s="98" t="s">
        <v>1777</v>
      </c>
      <c r="DQ82" s="158" t="s">
        <v>1784</v>
      </c>
      <c r="DR82" s="98" t="s">
        <v>1779</v>
      </c>
      <c r="DS82" s="98" t="s">
        <v>1780</v>
      </c>
      <c r="DT82" s="98" t="s">
        <v>1781</v>
      </c>
      <c r="DU82" s="98" t="s">
        <v>1782</v>
      </c>
      <c r="DV82" s="98" t="s">
        <v>1783</v>
      </c>
      <c r="DW82" s="158" t="s">
        <v>1830</v>
      </c>
      <c r="DX82" s="98" t="s">
        <v>1831</v>
      </c>
      <c r="DY82" s="98" t="s">
        <v>1970</v>
      </c>
      <c r="DZ82" s="98" t="s">
        <v>1971</v>
      </c>
      <c r="EA82" s="98" t="s">
        <v>1974</v>
      </c>
    </row>
    <row r="83" spans="1:131" x14ac:dyDescent="0.35">
      <c r="A83" s="95" t="s">
        <v>885</v>
      </c>
      <c r="B83" s="160" t="s">
        <v>1038</v>
      </c>
      <c r="C83" s="160" t="s">
        <v>1038</v>
      </c>
      <c r="D83" s="160" t="s">
        <v>1038</v>
      </c>
      <c r="E83" s="160" t="s">
        <v>1038</v>
      </c>
      <c r="F83" s="160" t="s">
        <v>1038</v>
      </c>
      <c r="G83" s="160" t="s">
        <v>1038</v>
      </c>
      <c r="H83" s="160" t="s">
        <v>1038</v>
      </c>
      <c r="I83" s="165">
        <v>3000</v>
      </c>
      <c r="J83" s="165">
        <v>3000</v>
      </c>
      <c r="K83" s="166">
        <v>3000</v>
      </c>
      <c r="L83" s="165">
        <v>3000</v>
      </c>
      <c r="M83" s="166">
        <v>3000</v>
      </c>
      <c r="N83" s="165">
        <v>3000</v>
      </c>
      <c r="O83" s="168">
        <v>3000</v>
      </c>
      <c r="P83" s="168">
        <v>3000</v>
      </c>
      <c r="Q83" s="168">
        <v>3000</v>
      </c>
      <c r="R83" s="112">
        <v>3000</v>
      </c>
      <c r="S83" s="112">
        <v>3000</v>
      </c>
      <c r="T83" s="112">
        <v>3000</v>
      </c>
      <c r="U83" s="166">
        <v>3000</v>
      </c>
      <c r="V83" s="166">
        <v>6000</v>
      </c>
      <c r="W83" s="166">
        <v>3000</v>
      </c>
      <c r="X83" s="166">
        <v>3000</v>
      </c>
      <c r="Y83" s="165">
        <v>3000</v>
      </c>
      <c r="Z83" s="112">
        <v>3000</v>
      </c>
      <c r="AA83" s="112">
        <v>3000</v>
      </c>
      <c r="AB83" s="160" t="s">
        <v>1038</v>
      </c>
      <c r="AC83" s="160" t="s">
        <v>1038</v>
      </c>
      <c r="AD83" s="160" t="s">
        <v>1038</v>
      </c>
      <c r="AE83" s="112">
        <v>3000</v>
      </c>
      <c r="AF83" s="112">
        <v>3000</v>
      </c>
      <c r="AH83" s="95" t="s">
        <v>885</v>
      </c>
      <c r="AI83" s="160" t="s">
        <v>1038</v>
      </c>
      <c r="AJ83" s="160" t="s">
        <v>1038</v>
      </c>
      <c r="AK83" s="160" t="s">
        <v>1038</v>
      </c>
      <c r="AL83" s="160" t="s">
        <v>1038</v>
      </c>
      <c r="AM83" s="160" t="s">
        <v>1038</v>
      </c>
      <c r="AN83" s="160" t="s">
        <v>1038</v>
      </c>
      <c r="AO83" s="160" t="s">
        <v>1038</v>
      </c>
      <c r="AP83" s="165">
        <v>7500</v>
      </c>
      <c r="AQ83" s="165">
        <v>7500</v>
      </c>
      <c r="AR83" s="166">
        <v>7500</v>
      </c>
      <c r="AS83" s="165">
        <v>7500</v>
      </c>
      <c r="AT83" s="166">
        <v>7500</v>
      </c>
      <c r="AU83" s="165">
        <v>7500</v>
      </c>
      <c r="AV83" s="168">
        <v>7500</v>
      </c>
      <c r="AW83" s="168">
        <v>7500</v>
      </c>
      <c r="AX83" s="168">
        <v>7500</v>
      </c>
      <c r="AY83" s="112">
        <v>7500</v>
      </c>
      <c r="AZ83" s="112">
        <v>7500</v>
      </c>
      <c r="BA83" s="112">
        <v>7500</v>
      </c>
      <c r="BB83" s="166">
        <v>7500</v>
      </c>
      <c r="BC83" s="166">
        <v>7500</v>
      </c>
      <c r="BD83" s="166">
        <v>7500</v>
      </c>
      <c r="BE83" s="166">
        <v>7500</v>
      </c>
      <c r="BF83" s="166">
        <v>7500</v>
      </c>
      <c r="BG83" s="112">
        <v>7500</v>
      </c>
      <c r="BH83" s="112">
        <v>7500</v>
      </c>
      <c r="BI83" s="160" t="s">
        <v>1038</v>
      </c>
      <c r="BJ83" s="160" t="s">
        <v>1038</v>
      </c>
      <c r="BK83" s="160" t="s">
        <v>1038</v>
      </c>
      <c r="BL83" s="112">
        <v>7500</v>
      </c>
      <c r="BM83" s="112">
        <v>7500</v>
      </c>
      <c r="BO83" s="95" t="s">
        <v>885</v>
      </c>
      <c r="BP83" s="160" t="s">
        <v>1038</v>
      </c>
      <c r="BQ83" s="160" t="s">
        <v>1038</v>
      </c>
      <c r="BR83" s="160" t="s">
        <v>1038</v>
      </c>
      <c r="BS83" s="160" t="s">
        <v>1038</v>
      </c>
      <c r="BT83" s="160" t="s">
        <v>1038</v>
      </c>
      <c r="BU83" s="160" t="s">
        <v>1038</v>
      </c>
      <c r="BV83" s="160" t="s">
        <v>1038</v>
      </c>
      <c r="BW83" s="165">
        <v>5000</v>
      </c>
      <c r="BX83" s="165">
        <v>6250</v>
      </c>
      <c r="BY83" s="421" t="s">
        <v>1813</v>
      </c>
      <c r="BZ83" s="165">
        <v>5000</v>
      </c>
      <c r="CA83" s="421" t="s">
        <v>1813</v>
      </c>
      <c r="CB83" s="165">
        <v>5000</v>
      </c>
      <c r="CC83" s="421" t="s">
        <v>1813</v>
      </c>
      <c r="CD83" s="168">
        <v>5000</v>
      </c>
      <c r="CE83" s="168">
        <v>6250</v>
      </c>
      <c r="CF83" s="112">
        <v>6000</v>
      </c>
      <c r="CG83" s="112">
        <v>6000</v>
      </c>
      <c r="CH83" s="112">
        <v>6000</v>
      </c>
      <c r="CI83" s="112">
        <v>5000</v>
      </c>
      <c r="CJ83" s="421" t="s">
        <v>1813</v>
      </c>
      <c r="CK83" s="166">
        <v>5000</v>
      </c>
      <c r="CL83" s="166">
        <v>5000</v>
      </c>
      <c r="CM83" s="166">
        <v>6000</v>
      </c>
      <c r="CN83" s="112">
        <v>5000</v>
      </c>
      <c r="CO83" s="112">
        <v>5000</v>
      </c>
      <c r="CP83" s="421" t="s">
        <v>1813</v>
      </c>
      <c r="CQ83" s="160" t="s">
        <v>1038</v>
      </c>
      <c r="CR83" s="160" t="s">
        <v>1038</v>
      </c>
      <c r="CS83" s="112">
        <v>5000</v>
      </c>
      <c r="CT83" s="112">
        <v>5000</v>
      </c>
      <c r="CV83" s="95" t="s">
        <v>885</v>
      </c>
      <c r="CW83" s="160" t="s">
        <v>1038</v>
      </c>
      <c r="CX83" s="160" t="s">
        <v>1038</v>
      </c>
      <c r="CY83" s="160" t="s">
        <v>1038</v>
      </c>
      <c r="CZ83" s="160" t="s">
        <v>1038</v>
      </c>
      <c r="DA83" s="160" t="s">
        <v>1038</v>
      </c>
      <c r="DB83" s="160" t="s">
        <v>1038</v>
      </c>
      <c r="DC83" s="160" t="s">
        <v>1038</v>
      </c>
      <c r="DD83" s="165">
        <v>500</v>
      </c>
      <c r="DE83" s="165">
        <v>600</v>
      </c>
      <c r="DF83" s="421" t="s">
        <v>1813</v>
      </c>
      <c r="DG83" s="165">
        <v>500</v>
      </c>
      <c r="DH83" s="421" t="s">
        <v>1813</v>
      </c>
      <c r="DI83" s="165">
        <v>500</v>
      </c>
      <c r="DJ83" s="421" t="s">
        <v>1813</v>
      </c>
      <c r="DK83" s="168">
        <v>500</v>
      </c>
      <c r="DL83" s="168">
        <v>500</v>
      </c>
      <c r="DM83" s="112">
        <v>500</v>
      </c>
      <c r="DN83" s="112">
        <v>500</v>
      </c>
      <c r="DO83" s="112">
        <v>500</v>
      </c>
      <c r="DP83" s="112">
        <v>500</v>
      </c>
      <c r="DQ83" s="421" t="s">
        <v>1813</v>
      </c>
      <c r="DR83" s="166">
        <v>700</v>
      </c>
      <c r="DS83" s="166">
        <v>700</v>
      </c>
      <c r="DT83" s="166">
        <v>950</v>
      </c>
      <c r="DU83" s="112">
        <v>700</v>
      </c>
      <c r="DV83" s="112">
        <v>600</v>
      </c>
      <c r="DW83" s="421" t="s">
        <v>1813</v>
      </c>
      <c r="DX83" s="160" t="s">
        <v>1038</v>
      </c>
      <c r="DY83" s="160" t="s">
        <v>1038</v>
      </c>
      <c r="DZ83" s="112">
        <v>500</v>
      </c>
      <c r="EA83" s="112">
        <v>500</v>
      </c>
    </row>
    <row r="84" spans="1:131" x14ac:dyDescent="0.35">
      <c r="A84" s="95" t="s">
        <v>920</v>
      </c>
      <c r="B84" s="166">
        <v>2000</v>
      </c>
      <c r="C84" s="171">
        <v>2000</v>
      </c>
      <c r="D84" s="171">
        <v>2000</v>
      </c>
      <c r="E84" s="171">
        <v>2000</v>
      </c>
      <c r="F84" s="171">
        <v>2000</v>
      </c>
      <c r="G84" s="160" t="s">
        <v>1038</v>
      </c>
      <c r="H84" s="165">
        <v>2000</v>
      </c>
      <c r="I84" s="165">
        <v>3000</v>
      </c>
      <c r="J84" s="165">
        <v>4000</v>
      </c>
      <c r="K84" s="165">
        <v>2000</v>
      </c>
      <c r="L84" s="165">
        <v>2000</v>
      </c>
      <c r="M84" s="160" t="s">
        <v>1038</v>
      </c>
      <c r="N84" s="168">
        <v>2000</v>
      </c>
      <c r="O84" s="168">
        <v>2000</v>
      </c>
      <c r="P84" s="160" t="s">
        <v>1038</v>
      </c>
      <c r="Q84" s="112">
        <v>2000</v>
      </c>
      <c r="R84" s="112">
        <v>2500</v>
      </c>
      <c r="S84" s="112">
        <v>2500</v>
      </c>
      <c r="T84" s="112">
        <v>2000</v>
      </c>
      <c r="U84" s="166">
        <v>2000</v>
      </c>
      <c r="V84" s="166">
        <v>3000</v>
      </c>
      <c r="W84" s="166">
        <v>3000</v>
      </c>
      <c r="X84" s="166">
        <v>3000</v>
      </c>
      <c r="Y84" s="165">
        <v>2000</v>
      </c>
      <c r="Z84" s="112">
        <v>2000</v>
      </c>
      <c r="AA84" s="112">
        <v>2000</v>
      </c>
      <c r="AB84" s="160" t="s">
        <v>1038</v>
      </c>
      <c r="AC84" s="160" t="s">
        <v>1038</v>
      </c>
      <c r="AD84" s="112">
        <v>2000</v>
      </c>
      <c r="AE84" s="112">
        <v>2000</v>
      </c>
      <c r="AF84" s="112">
        <v>2000</v>
      </c>
      <c r="AH84" s="95" t="s">
        <v>920</v>
      </c>
      <c r="AI84" s="166">
        <v>5000</v>
      </c>
      <c r="AJ84" s="171">
        <v>5000</v>
      </c>
      <c r="AK84" s="171">
        <v>5000</v>
      </c>
      <c r="AL84" s="171">
        <v>5000</v>
      </c>
      <c r="AM84" s="171">
        <v>5000</v>
      </c>
      <c r="AN84" s="160" t="s">
        <v>1038</v>
      </c>
      <c r="AO84" s="165">
        <v>7000</v>
      </c>
      <c r="AP84" s="165">
        <v>7250</v>
      </c>
      <c r="AQ84" s="165">
        <v>7500</v>
      </c>
      <c r="AR84" s="165">
        <v>7500</v>
      </c>
      <c r="AS84" s="165">
        <v>7500</v>
      </c>
      <c r="AT84" s="160" t="s">
        <v>1038</v>
      </c>
      <c r="AU84" s="168">
        <v>7500</v>
      </c>
      <c r="AV84" s="168">
        <v>5500</v>
      </c>
      <c r="AW84" s="160" t="s">
        <v>1038</v>
      </c>
      <c r="AX84" s="112">
        <v>5000</v>
      </c>
      <c r="AY84" s="112">
        <v>5000</v>
      </c>
      <c r="AZ84" s="112">
        <v>7500</v>
      </c>
      <c r="BA84" s="112">
        <v>5000</v>
      </c>
      <c r="BB84" s="166">
        <v>5000</v>
      </c>
      <c r="BC84" s="166">
        <v>10000</v>
      </c>
      <c r="BD84" s="166">
        <v>6500</v>
      </c>
      <c r="BE84" s="166">
        <v>6500</v>
      </c>
      <c r="BF84" s="166">
        <v>6500</v>
      </c>
      <c r="BG84" s="112">
        <v>6250</v>
      </c>
      <c r="BH84" s="112">
        <v>7500</v>
      </c>
      <c r="BI84" s="160" t="s">
        <v>1038</v>
      </c>
      <c r="BJ84" s="160" t="s">
        <v>1038</v>
      </c>
      <c r="BK84" s="112">
        <v>5750</v>
      </c>
      <c r="BL84" s="112">
        <v>7000</v>
      </c>
      <c r="BM84" s="112">
        <v>7000</v>
      </c>
      <c r="BO84" s="95" t="s">
        <v>920</v>
      </c>
      <c r="BP84" s="166">
        <v>5000</v>
      </c>
      <c r="BQ84" s="171">
        <v>5000</v>
      </c>
      <c r="BR84" s="171">
        <v>5000</v>
      </c>
      <c r="BS84" s="171">
        <v>5000</v>
      </c>
      <c r="BT84" s="171">
        <v>5000</v>
      </c>
      <c r="BU84" s="160" t="s">
        <v>1038</v>
      </c>
      <c r="BV84" s="165">
        <v>3750</v>
      </c>
      <c r="BW84" s="165">
        <v>5000</v>
      </c>
      <c r="BX84" s="165">
        <v>5000</v>
      </c>
      <c r="BY84" s="422"/>
      <c r="BZ84" s="165">
        <v>5000</v>
      </c>
      <c r="CA84" s="422"/>
      <c r="CB84" s="168">
        <v>5000</v>
      </c>
      <c r="CC84" s="422"/>
      <c r="CD84" s="160" t="s">
        <v>1038</v>
      </c>
      <c r="CE84" s="112">
        <v>5000</v>
      </c>
      <c r="CF84" s="112">
        <v>6500</v>
      </c>
      <c r="CG84" s="112">
        <v>2500</v>
      </c>
      <c r="CH84" s="112">
        <v>5000</v>
      </c>
      <c r="CI84" s="112">
        <v>6250</v>
      </c>
      <c r="CJ84" s="422"/>
      <c r="CK84" s="166">
        <v>6250</v>
      </c>
      <c r="CL84" s="166">
        <v>6250</v>
      </c>
      <c r="CM84" s="166">
        <v>6250</v>
      </c>
      <c r="CN84" s="112">
        <v>6250</v>
      </c>
      <c r="CO84" s="112">
        <v>6250</v>
      </c>
      <c r="CP84" s="422"/>
      <c r="CQ84" s="160" t="s">
        <v>1038</v>
      </c>
      <c r="CR84" s="112">
        <v>6250</v>
      </c>
      <c r="CS84" s="112">
        <v>6250</v>
      </c>
      <c r="CT84" s="112">
        <v>6250</v>
      </c>
      <c r="CV84" s="95" t="s">
        <v>920</v>
      </c>
      <c r="CW84" s="166">
        <v>333.33333333333331</v>
      </c>
      <c r="CX84" s="171">
        <v>416.66666666666669</v>
      </c>
      <c r="CY84" s="171">
        <v>500</v>
      </c>
      <c r="CZ84" s="171">
        <v>633.33333333333337</v>
      </c>
      <c r="DA84" s="171">
        <v>500</v>
      </c>
      <c r="DB84" s="160" t="s">
        <v>1038</v>
      </c>
      <c r="DC84" s="165">
        <v>500</v>
      </c>
      <c r="DD84" s="165">
        <v>2000</v>
      </c>
      <c r="DE84" s="165">
        <v>500</v>
      </c>
      <c r="DF84" s="422"/>
      <c r="DG84" s="165">
        <v>500</v>
      </c>
      <c r="DH84" s="422"/>
      <c r="DI84" s="168">
        <v>500</v>
      </c>
      <c r="DJ84" s="422"/>
      <c r="DK84" s="160" t="s">
        <v>1038</v>
      </c>
      <c r="DL84" s="112">
        <v>390</v>
      </c>
      <c r="DM84" s="112">
        <v>500</v>
      </c>
      <c r="DN84" s="112">
        <v>333.33333333333297</v>
      </c>
      <c r="DO84" s="112">
        <v>500</v>
      </c>
      <c r="DP84" s="112">
        <v>666.66666666666663</v>
      </c>
      <c r="DQ84" s="422"/>
      <c r="DR84" s="166">
        <v>833.33333333333337</v>
      </c>
      <c r="DS84" s="166">
        <v>666.66666666666663</v>
      </c>
      <c r="DT84" s="166">
        <v>666.66666666666663</v>
      </c>
      <c r="DU84" s="112">
        <v>666.66666666666663</v>
      </c>
      <c r="DV84" s="112">
        <v>666.66666666666663</v>
      </c>
      <c r="DW84" s="422"/>
      <c r="DX84" s="160" t="s">
        <v>1038</v>
      </c>
      <c r="DY84" s="112">
        <v>666.66666666666663</v>
      </c>
      <c r="DZ84" s="112">
        <v>666.66666666666663</v>
      </c>
      <c r="EA84" s="112">
        <v>666.66666666666663</v>
      </c>
    </row>
    <row r="85" spans="1:131" x14ac:dyDescent="0.35">
      <c r="A85" s="95" t="s">
        <v>1041</v>
      </c>
      <c r="B85" s="166">
        <v>3400</v>
      </c>
      <c r="C85" s="171">
        <v>4000</v>
      </c>
      <c r="D85" s="160" t="s">
        <v>1038</v>
      </c>
      <c r="E85" s="171">
        <v>1700</v>
      </c>
      <c r="F85" s="171">
        <v>2800</v>
      </c>
      <c r="G85" s="162">
        <v>3000</v>
      </c>
      <c r="H85" s="165">
        <v>4000</v>
      </c>
      <c r="I85" s="165">
        <v>3166.6666666666597</v>
      </c>
      <c r="J85" s="165">
        <v>3000</v>
      </c>
      <c r="K85" s="165">
        <v>4000</v>
      </c>
      <c r="L85" s="161">
        <v>3000</v>
      </c>
      <c r="M85" s="235" t="s">
        <v>1785</v>
      </c>
      <c r="N85" s="236">
        <v>4000</v>
      </c>
      <c r="O85" s="168">
        <v>4000</v>
      </c>
      <c r="P85" s="168">
        <v>4000</v>
      </c>
      <c r="Q85" s="163">
        <v>5250</v>
      </c>
      <c r="R85" s="112">
        <v>4000</v>
      </c>
      <c r="S85" s="112">
        <v>4000</v>
      </c>
      <c r="T85" s="163">
        <v>3000</v>
      </c>
      <c r="U85" s="166">
        <v>4000</v>
      </c>
      <c r="V85" s="160" t="s">
        <v>1038</v>
      </c>
      <c r="W85" s="162">
        <v>3000</v>
      </c>
      <c r="X85" s="162">
        <v>4250</v>
      </c>
      <c r="Y85" s="162">
        <v>3000</v>
      </c>
      <c r="Z85" s="160" t="s">
        <v>1038</v>
      </c>
      <c r="AA85" s="160" t="s">
        <v>1038</v>
      </c>
      <c r="AB85" s="160" t="s">
        <v>1038</v>
      </c>
      <c r="AC85" s="161">
        <v>3000</v>
      </c>
      <c r="AD85" s="162">
        <v>4000</v>
      </c>
      <c r="AE85" s="162">
        <v>3000</v>
      </c>
      <c r="AF85" s="161">
        <v>3200</v>
      </c>
      <c r="AH85" s="95" t="s">
        <v>1041</v>
      </c>
      <c r="AI85" s="166">
        <v>7500</v>
      </c>
      <c r="AJ85" s="171">
        <v>8750</v>
      </c>
      <c r="AK85" s="160" t="s">
        <v>1038</v>
      </c>
      <c r="AL85" s="171">
        <v>5000</v>
      </c>
      <c r="AM85" s="171">
        <v>1500</v>
      </c>
      <c r="AN85" s="167">
        <v>5000</v>
      </c>
      <c r="AO85" s="165">
        <v>10000</v>
      </c>
      <c r="AP85" s="161">
        <v>7500</v>
      </c>
      <c r="AQ85" s="165">
        <v>7500</v>
      </c>
      <c r="AR85" s="165">
        <v>5000</v>
      </c>
      <c r="AS85" s="165">
        <v>10000</v>
      </c>
      <c r="AT85" s="236">
        <v>10000</v>
      </c>
      <c r="AU85" s="236">
        <v>10000</v>
      </c>
      <c r="AV85" s="168">
        <v>10000</v>
      </c>
      <c r="AW85" s="168">
        <v>10000</v>
      </c>
      <c r="AX85" s="168">
        <v>10000</v>
      </c>
      <c r="AY85" s="112">
        <v>10000</v>
      </c>
      <c r="AZ85" s="112">
        <v>10000</v>
      </c>
      <c r="BA85" s="112">
        <v>10000</v>
      </c>
      <c r="BB85" s="166">
        <v>7500</v>
      </c>
      <c r="BC85" s="160" t="s">
        <v>1038</v>
      </c>
      <c r="BD85" s="163">
        <v>7500</v>
      </c>
      <c r="BE85" s="166">
        <v>7500</v>
      </c>
      <c r="BF85" s="166">
        <v>10000</v>
      </c>
      <c r="BG85" s="160" t="s">
        <v>1038</v>
      </c>
      <c r="BH85" s="160" t="s">
        <v>1038</v>
      </c>
      <c r="BI85" s="160" t="s">
        <v>1038</v>
      </c>
      <c r="BJ85" s="112">
        <v>9500</v>
      </c>
      <c r="BK85" s="112">
        <v>10000</v>
      </c>
      <c r="BL85" s="112">
        <v>12500</v>
      </c>
      <c r="BM85" s="112">
        <v>12500</v>
      </c>
      <c r="BO85" s="95" t="s">
        <v>1041</v>
      </c>
      <c r="BP85" s="166">
        <v>4500</v>
      </c>
      <c r="BQ85" s="171">
        <v>5000</v>
      </c>
      <c r="BR85" s="160" t="s">
        <v>1038</v>
      </c>
      <c r="BS85" s="171">
        <v>6250</v>
      </c>
      <c r="BT85" s="171">
        <v>7500</v>
      </c>
      <c r="BU85" s="167">
        <v>5000</v>
      </c>
      <c r="BV85" s="165">
        <v>3125</v>
      </c>
      <c r="BW85" s="165">
        <v>6250</v>
      </c>
      <c r="BX85" s="165">
        <v>6250</v>
      </c>
      <c r="BY85" s="422"/>
      <c r="BZ85" s="165">
        <v>5000</v>
      </c>
      <c r="CA85" s="422"/>
      <c r="CB85" s="236">
        <v>5000</v>
      </c>
      <c r="CC85" s="422"/>
      <c r="CD85" s="168">
        <v>6250</v>
      </c>
      <c r="CE85" s="168">
        <v>7500</v>
      </c>
      <c r="CF85" s="112">
        <v>10000</v>
      </c>
      <c r="CG85" s="163">
        <v>5000</v>
      </c>
      <c r="CH85" s="112">
        <v>7500</v>
      </c>
      <c r="CI85" s="112">
        <v>7500</v>
      </c>
      <c r="CJ85" s="422"/>
      <c r="CK85" s="166">
        <v>7500</v>
      </c>
      <c r="CL85" s="166">
        <v>7500</v>
      </c>
      <c r="CM85" s="166">
        <v>7500</v>
      </c>
      <c r="CN85" s="160" t="s">
        <v>1038</v>
      </c>
      <c r="CO85" s="160" t="s">
        <v>1038</v>
      </c>
      <c r="CP85" s="422"/>
      <c r="CQ85" s="112">
        <v>2500</v>
      </c>
      <c r="CR85" s="112">
        <v>5000</v>
      </c>
      <c r="CS85" s="112">
        <v>6250</v>
      </c>
      <c r="CT85" s="112">
        <v>7000</v>
      </c>
      <c r="CV85" s="95" t="s">
        <v>1041</v>
      </c>
      <c r="CW85" s="166">
        <v>440</v>
      </c>
      <c r="CX85" s="171">
        <v>466.66666666666669</v>
      </c>
      <c r="CY85" s="160" t="s">
        <v>1038</v>
      </c>
      <c r="CZ85" s="171">
        <v>833.33333333333337</v>
      </c>
      <c r="DA85" s="171">
        <v>500</v>
      </c>
      <c r="DB85" s="167">
        <v>833.33333333333337</v>
      </c>
      <c r="DC85" s="165">
        <v>833.33333333333337</v>
      </c>
      <c r="DD85" s="165">
        <v>833.33333333333337</v>
      </c>
      <c r="DE85" s="165">
        <v>1000</v>
      </c>
      <c r="DF85" s="422"/>
      <c r="DG85" s="165">
        <v>1000</v>
      </c>
      <c r="DH85" s="422"/>
      <c r="DI85" s="236">
        <v>500</v>
      </c>
      <c r="DJ85" s="422"/>
      <c r="DK85" s="168">
        <v>1000</v>
      </c>
      <c r="DL85" s="163">
        <v>500</v>
      </c>
      <c r="DM85" s="112">
        <v>666.66666666666663</v>
      </c>
      <c r="DN85" s="163">
        <v>666.66666666666697</v>
      </c>
      <c r="DO85" s="112">
        <v>1333.3333333333333</v>
      </c>
      <c r="DP85" s="112">
        <v>1333.3333333333333</v>
      </c>
      <c r="DQ85" s="422"/>
      <c r="DR85" s="163">
        <v>726.66666666666663</v>
      </c>
      <c r="DS85" s="166">
        <v>1000</v>
      </c>
      <c r="DT85" s="166">
        <v>1000</v>
      </c>
      <c r="DU85" s="160" t="s">
        <v>1038</v>
      </c>
      <c r="DV85" s="160" t="s">
        <v>1038</v>
      </c>
      <c r="DW85" s="422"/>
      <c r="DX85" s="112">
        <v>1333.3333333333333</v>
      </c>
      <c r="DY85" s="112">
        <v>1333.3333333333333</v>
      </c>
      <c r="DZ85" s="112">
        <v>1333.3333333333333</v>
      </c>
      <c r="EA85" s="112">
        <v>1000</v>
      </c>
    </row>
    <row r="86" spans="1:131" x14ac:dyDescent="0.35">
      <c r="A86" s="95" t="s">
        <v>869</v>
      </c>
      <c r="B86" s="160" t="s">
        <v>1038</v>
      </c>
      <c r="C86" s="160" t="s">
        <v>1038</v>
      </c>
      <c r="D86" s="160" t="s">
        <v>1038</v>
      </c>
      <c r="E86" s="160" t="s">
        <v>1038</v>
      </c>
      <c r="F86" s="171">
        <v>4000</v>
      </c>
      <c r="G86" s="167">
        <v>4000</v>
      </c>
      <c r="H86" s="161">
        <v>4000</v>
      </c>
      <c r="I86" s="160" t="s">
        <v>1038</v>
      </c>
      <c r="J86" s="160" t="s">
        <v>1038</v>
      </c>
      <c r="K86" s="160" t="s">
        <v>1038</v>
      </c>
      <c r="L86" s="168">
        <v>4000</v>
      </c>
      <c r="M86" s="112">
        <v>4000</v>
      </c>
      <c r="N86" s="168">
        <v>6000</v>
      </c>
      <c r="O86" s="168">
        <v>7000</v>
      </c>
      <c r="P86" s="112">
        <v>6750</v>
      </c>
      <c r="Q86" s="112">
        <v>4000</v>
      </c>
      <c r="R86" s="112">
        <v>7000</v>
      </c>
      <c r="S86" s="112">
        <v>4000</v>
      </c>
      <c r="T86" s="112">
        <v>6000</v>
      </c>
      <c r="U86" s="166">
        <v>6000</v>
      </c>
      <c r="V86" s="160" t="s">
        <v>1038</v>
      </c>
      <c r="W86" s="166">
        <v>6000</v>
      </c>
      <c r="X86" s="166">
        <v>6000</v>
      </c>
      <c r="Y86" s="165">
        <v>6000</v>
      </c>
      <c r="Z86" s="112">
        <v>6000</v>
      </c>
      <c r="AA86" s="161">
        <v>3000</v>
      </c>
      <c r="AB86" s="160" t="s">
        <v>1038</v>
      </c>
      <c r="AC86" s="112">
        <v>5000</v>
      </c>
      <c r="AD86" s="112">
        <v>5000</v>
      </c>
      <c r="AE86" s="112">
        <v>5000</v>
      </c>
      <c r="AF86" s="112">
        <v>5000</v>
      </c>
      <c r="AH86" s="95" t="s">
        <v>869</v>
      </c>
      <c r="AI86" s="160" t="s">
        <v>1038</v>
      </c>
      <c r="AJ86" s="160" t="s">
        <v>1038</v>
      </c>
      <c r="AK86" s="160" t="s">
        <v>1038</v>
      </c>
      <c r="AL86" s="160" t="s">
        <v>1038</v>
      </c>
      <c r="AM86" s="171">
        <v>5000</v>
      </c>
      <c r="AN86" s="167">
        <v>5000</v>
      </c>
      <c r="AO86" s="165">
        <v>5000</v>
      </c>
      <c r="AP86" s="160" t="s">
        <v>1038</v>
      </c>
      <c r="AQ86" s="160" t="s">
        <v>1038</v>
      </c>
      <c r="AR86" s="160" t="s">
        <v>1038</v>
      </c>
      <c r="AS86" s="168">
        <v>5750</v>
      </c>
      <c r="AT86" s="168">
        <v>6000</v>
      </c>
      <c r="AU86" s="168">
        <v>5000</v>
      </c>
      <c r="AV86" s="168">
        <v>4750</v>
      </c>
      <c r="AW86" s="112">
        <v>4250</v>
      </c>
      <c r="AX86" s="112">
        <v>6500</v>
      </c>
      <c r="AY86" s="112">
        <v>4750</v>
      </c>
      <c r="AZ86" s="112">
        <v>5000</v>
      </c>
      <c r="BA86" s="112">
        <v>4250</v>
      </c>
      <c r="BB86" s="166">
        <v>4250</v>
      </c>
      <c r="BC86" s="160" t="s">
        <v>1038</v>
      </c>
      <c r="BD86" s="166">
        <v>5500</v>
      </c>
      <c r="BE86" s="166">
        <v>6000</v>
      </c>
      <c r="BF86" s="166">
        <v>5500</v>
      </c>
      <c r="BG86" s="112">
        <v>6000</v>
      </c>
      <c r="BH86" s="112">
        <v>8000</v>
      </c>
      <c r="BI86" s="160" t="s">
        <v>1038</v>
      </c>
      <c r="BJ86" s="112">
        <v>6500</v>
      </c>
      <c r="BK86" s="112">
        <v>6250</v>
      </c>
      <c r="BL86" s="112">
        <v>6000</v>
      </c>
      <c r="BM86" s="112">
        <v>6125</v>
      </c>
      <c r="BO86" s="95" t="s">
        <v>869</v>
      </c>
      <c r="BP86" s="160" t="s">
        <v>1038</v>
      </c>
      <c r="BQ86" s="160" t="s">
        <v>1038</v>
      </c>
      <c r="BR86" s="160" t="s">
        <v>1038</v>
      </c>
      <c r="BS86" s="160" t="s">
        <v>1038</v>
      </c>
      <c r="BT86" s="171">
        <v>5000</v>
      </c>
      <c r="BU86" s="167">
        <v>5000</v>
      </c>
      <c r="BV86" s="165">
        <v>5000</v>
      </c>
      <c r="BW86" s="160" t="s">
        <v>1038</v>
      </c>
      <c r="BX86" s="160" t="s">
        <v>1038</v>
      </c>
      <c r="BY86" s="422"/>
      <c r="BZ86" s="168">
        <v>5500</v>
      </c>
      <c r="CA86" s="422"/>
      <c r="CB86" s="168">
        <v>6125</v>
      </c>
      <c r="CC86" s="422"/>
      <c r="CD86" s="112">
        <v>5000</v>
      </c>
      <c r="CE86" s="112">
        <v>6250</v>
      </c>
      <c r="CF86" s="112">
        <v>5000</v>
      </c>
      <c r="CG86" s="112">
        <v>5000</v>
      </c>
      <c r="CH86" s="112">
        <v>3125</v>
      </c>
      <c r="CI86" s="112">
        <v>5000</v>
      </c>
      <c r="CJ86" s="422"/>
      <c r="CK86" s="166">
        <v>6000</v>
      </c>
      <c r="CL86" s="166">
        <v>5000</v>
      </c>
      <c r="CM86" s="166">
        <v>5000</v>
      </c>
      <c r="CN86" s="112">
        <v>5500</v>
      </c>
      <c r="CO86" s="112">
        <v>6250</v>
      </c>
      <c r="CP86" s="422"/>
      <c r="CQ86" s="112">
        <v>6250</v>
      </c>
      <c r="CR86" s="112">
        <v>6250</v>
      </c>
      <c r="CS86" s="112">
        <v>6250</v>
      </c>
      <c r="CT86" s="112">
        <v>6250</v>
      </c>
      <c r="CV86" s="95" t="s">
        <v>869</v>
      </c>
      <c r="CW86" s="160" t="s">
        <v>1038</v>
      </c>
      <c r="CX86" s="160" t="s">
        <v>1038</v>
      </c>
      <c r="CY86" s="160" t="s">
        <v>1038</v>
      </c>
      <c r="CZ86" s="160" t="s">
        <v>1038</v>
      </c>
      <c r="DA86" s="171">
        <v>250</v>
      </c>
      <c r="DB86" s="167">
        <v>222</v>
      </c>
      <c r="DC86" s="165">
        <v>253.33333333333334</v>
      </c>
      <c r="DD86" s="160" t="s">
        <v>1038</v>
      </c>
      <c r="DE86" s="160" t="s">
        <v>1038</v>
      </c>
      <c r="DF86" s="422"/>
      <c r="DG86" s="168">
        <v>1285.6666666666667</v>
      </c>
      <c r="DH86" s="422"/>
      <c r="DI86" s="168">
        <v>1000</v>
      </c>
      <c r="DJ86" s="422"/>
      <c r="DK86" s="112">
        <v>1000</v>
      </c>
      <c r="DL86" s="112">
        <v>500</v>
      </c>
      <c r="DM86" s="112">
        <v>700</v>
      </c>
      <c r="DN86" s="112">
        <v>700</v>
      </c>
      <c r="DO86" s="112">
        <v>333.33333333333331</v>
      </c>
      <c r="DP86" s="112">
        <v>810</v>
      </c>
      <c r="DQ86" s="422"/>
      <c r="DR86" s="166">
        <v>846.66666666666663</v>
      </c>
      <c r="DS86" s="166">
        <v>1426.6666666666667</v>
      </c>
      <c r="DT86" s="166">
        <v>666.66666666666663</v>
      </c>
      <c r="DU86" s="112">
        <v>666.66666666666663</v>
      </c>
      <c r="DV86" s="112">
        <v>666.66666666666663</v>
      </c>
      <c r="DW86" s="422"/>
      <c r="DX86" s="112">
        <v>666.66666666666663</v>
      </c>
      <c r="DY86" s="112">
        <v>666.66666666666663</v>
      </c>
      <c r="DZ86" s="112">
        <v>666.66666666666663</v>
      </c>
      <c r="EA86" s="112">
        <v>666.66666666666663</v>
      </c>
    </row>
    <row r="87" spans="1:131" x14ac:dyDescent="0.35">
      <c r="A87" s="95" t="s">
        <v>1681</v>
      </c>
      <c r="B87" s="160" t="s">
        <v>1038</v>
      </c>
      <c r="C87" s="160" t="s">
        <v>1038</v>
      </c>
      <c r="D87" s="160" t="s">
        <v>1038</v>
      </c>
      <c r="E87" s="160" t="s">
        <v>1038</v>
      </c>
      <c r="F87" s="160" t="s">
        <v>1038</v>
      </c>
      <c r="G87" s="160" t="s">
        <v>1038</v>
      </c>
      <c r="H87" s="160" t="s">
        <v>1038</v>
      </c>
      <c r="I87" s="160" t="s">
        <v>1038</v>
      </c>
      <c r="J87" s="160" t="s">
        <v>1038</v>
      </c>
      <c r="K87" s="160" t="s">
        <v>1038</v>
      </c>
      <c r="L87" s="160" t="s">
        <v>1038</v>
      </c>
      <c r="M87" s="160" t="s">
        <v>1038</v>
      </c>
      <c r="N87" s="160" t="s">
        <v>1038</v>
      </c>
      <c r="O87" s="160" t="s">
        <v>1038</v>
      </c>
      <c r="P87" s="160" t="s">
        <v>1038</v>
      </c>
      <c r="Q87" s="160" t="s">
        <v>1038</v>
      </c>
      <c r="R87" s="160" t="s">
        <v>1038</v>
      </c>
      <c r="S87" s="160" t="s">
        <v>1038</v>
      </c>
      <c r="T87" s="160" t="s">
        <v>1038</v>
      </c>
      <c r="U87" s="160" t="s">
        <v>1038</v>
      </c>
      <c r="V87" s="160" t="s">
        <v>1038</v>
      </c>
      <c r="W87" s="160" t="s">
        <v>1038</v>
      </c>
      <c r="X87" s="160" t="s">
        <v>1038</v>
      </c>
      <c r="Y87" s="160" t="s">
        <v>1038</v>
      </c>
      <c r="Z87" s="160" t="s">
        <v>1038</v>
      </c>
      <c r="AA87" s="160" t="s">
        <v>1038</v>
      </c>
      <c r="AB87" s="160" t="s">
        <v>1038</v>
      </c>
      <c r="AC87" s="112">
        <v>2000</v>
      </c>
      <c r="AD87" s="112">
        <v>2000</v>
      </c>
      <c r="AE87" s="112">
        <v>3000</v>
      </c>
      <c r="AF87" s="112">
        <v>3000</v>
      </c>
      <c r="AH87" s="95" t="s">
        <v>1681</v>
      </c>
      <c r="AI87" s="160" t="s">
        <v>1038</v>
      </c>
      <c r="AJ87" s="160" t="s">
        <v>1038</v>
      </c>
      <c r="AK87" s="160" t="s">
        <v>1038</v>
      </c>
      <c r="AL87" s="160" t="s">
        <v>1038</v>
      </c>
      <c r="AM87" s="160" t="s">
        <v>1038</v>
      </c>
      <c r="AN87" s="160" t="s">
        <v>1038</v>
      </c>
      <c r="AO87" s="160" t="s">
        <v>1038</v>
      </c>
      <c r="AP87" s="160" t="s">
        <v>1038</v>
      </c>
      <c r="AQ87" s="160" t="s">
        <v>1038</v>
      </c>
      <c r="AR87" s="160" t="s">
        <v>1038</v>
      </c>
      <c r="AS87" s="160" t="s">
        <v>1038</v>
      </c>
      <c r="AT87" s="160" t="s">
        <v>1038</v>
      </c>
      <c r="AU87" s="160" t="s">
        <v>1038</v>
      </c>
      <c r="AV87" s="160" t="s">
        <v>1038</v>
      </c>
      <c r="AW87" s="160" t="s">
        <v>1038</v>
      </c>
      <c r="AX87" s="160" t="s">
        <v>1038</v>
      </c>
      <c r="AY87" s="160" t="s">
        <v>1038</v>
      </c>
      <c r="AZ87" s="160" t="s">
        <v>1038</v>
      </c>
      <c r="BA87" s="160" t="s">
        <v>1038</v>
      </c>
      <c r="BB87" s="160" t="s">
        <v>1038</v>
      </c>
      <c r="BC87" s="160" t="s">
        <v>1038</v>
      </c>
      <c r="BD87" s="160" t="s">
        <v>1038</v>
      </c>
      <c r="BE87" s="160" t="s">
        <v>1038</v>
      </c>
      <c r="BF87" s="160" t="s">
        <v>1038</v>
      </c>
      <c r="BG87" s="160" t="s">
        <v>1038</v>
      </c>
      <c r="BH87" s="160" t="s">
        <v>1038</v>
      </c>
      <c r="BI87" s="160" t="s">
        <v>1038</v>
      </c>
      <c r="BJ87" s="112">
        <v>6250</v>
      </c>
      <c r="BK87" s="112">
        <v>5000</v>
      </c>
      <c r="BL87" s="112">
        <v>6250</v>
      </c>
      <c r="BM87" s="112">
        <v>6250</v>
      </c>
      <c r="BO87" s="95" t="s">
        <v>1681</v>
      </c>
      <c r="BP87" s="160" t="s">
        <v>1038</v>
      </c>
      <c r="BQ87" s="160" t="s">
        <v>1038</v>
      </c>
      <c r="BR87" s="160" t="s">
        <v>1038</v>
      </c>
      <c r="BS87" s="160" t="s">
        <v>1038</v>
      </c>
      <c r="BT87" s="160" t="s">
        <v>1038</v>
      </c>
      <c r="BU87" s="160" t="s">
        <v>1038</v>
      </c>
      <c r="BV87" s="160" t="s">
        <v>1038</v>
      </c>
      <c r="BW87" s="160" t="s">
        <v>1038</v>
      </c>
      <c r="BX87" s="160" t="s">
        <v>1038</v>
      </c>
      <c r="BY87" s="422"/>
      <c r="BZ87" s="160" t="s">
        <v>1038</v>
      </c>
      <c r="CA87" s="422"/>
      <c r="CB87" s="160" t="s">
        <v>1038</v>
      </c>
      <c r="CC87" s="422"/>
      <c r="CD87" s="160" t="s">
        <v>1038</v>
      </c>
      <c r="CE87" s="160" t="s">
        <v>1038</v>
      </c>
      <c r="CF87" s="160" t="s">
        <v>1038</v>
      </c>
      <c r="CG87" s="160" t="s">
        <v>1038</v>
      </c>
      <c r="CH87" s="160" t="s">
        <v>1038</v>
      </c>
      <c r="CI87" s="160" t="s">
        <v>1038</v>
      </c>
      <c r="CJ87" s="422"/>
      <c r="CK87" s="160" t="s">
        <v>1038</v>
      </c>
      <c r="CL87" s="160" t="s">
        <v>1038</v>
      </c>
      <c r="CM87" s="160" t="s">
        <v>1038</v>
      </c>
      <c r="CN87" s="160" t="s">
        <v>1038</v>
      </c>
      <c r="CO87" s="160" t="s">
        <v>1038</v>
      </c>
      <c r="CP87" s="422"/>
      <c r="CQ87" s="112">
        <v>8125</v>
      </c>
      <c r="CR87" s="112">
        <v>3750</v>
      </c>
      <c r="CS87" s="112">
        <v>7500</v>
      </c>
      <c r="CT87" s="112">
        <v>7500</v>
      </c>
      <c r="CV87" s="95" t="s">
        <v>1681</v>
      </c>
      <c r="CW87" s="160" t="s">
        <v>1038</v>
      </c>
      <c r="CX87" s="160" t="s">
        <v>1038</v>
      </c>
      <c r="CY87" s="160" t="s">
        <v>1038</v>
      </c>
      <c r="CZ87" s="160" t="s">
        <v>1038</v>
      </c>
      <c r="DA87" s="160" t="s">
        <v>1038</v>
      </c>
      <c r="DB87" s="160" t="s">
        <v>1038</v>
      </c>
      <c r="DC87" s="160" t="s">
        <v>1038</v>
      </c>
      <c r="DD87" s="160" t="s">
        <v>1038</v>
      </c>
      <c r="DE87" s="160" t="s">
        <v>1038</v>
      </c>
      <c r="DF87" s="422"/>
      <c r="DG87" s="160" t="s">
        <v>1038</v>
      </c>
      <c r="DH87" s="422"/>
      <c r="DI87" s="160" t="s">
        <v>1038</v>
      </c>
      <c r="DJ87" s="422"/>
      <c r="DK87" s="160" t="s">
        <v>1038</v>
      </c>
      <c r="DL87" s="160" t="s">
        <v>1038</v>
      </c>
      <c r="DM87" s="160" t="s">
        <v>1038</v>
      </c>
      <c r="DN87" s="160" t="s">
        <v>1038</v>
      </c>
      <c r="DO87" s="160" t="s">
        <v>1038</v>
      </c>
      <c r="DP87" s="160" t="s">
        <v>1038</v>
      </c>
      <c r="DQ87" s="422"/>
      <c r="DR87" s="160" t="s">
        <v>1038</v>
      </c>
      <c r="DS87" s="160" t="s">
        <v>1038</v>
      </c>
      <c r="DT87" s="160" t="s">
        <v>1038</v>
      </c>
      <c r="DU87" s="160" t="s">
        <v>1038</v>
      </c>
      <c r="DV87" s="160" t="s">
        <v>1038</v>
      </c>
      <c r="DW87" s="422"/>
      <c r="DX87" s="112">
        <v>1000</v>
      </c>
      <c r="DY87" s="112">
        <v>333.33333333333331</v>
      </c>
      <c r="DZ87" s="112">
        <v>1000</v>
      </c>
      <c r="EA87" s="112">
        <v>1000</v>
      </c>
    </row>
    <row r="88" spans="1:131" x14ac:dyDescent="0.35">
      <c r="A88" s="127" t="s">
        <v>1043</v>
      </c>
      <c r="B88" s="160" t="s">
        <v>1038</v>
      </c>
      <c r="C88" s="160" t="s">
        <v>1038</v>
      </c>
      <c r="D88" s="160" t="s">
        <v>1038</v>
      </c>
      <c r="E88" s="160" t="s">
        <v>1038</v>
      </c>
      <c r="F88" s="160" t="s">
        <v>1038</v>
      </c>
      <c r="G88" s="160" t="s">
        <v>1038</v>
      </c>
      <c r="H88" s="160" t="s">
        <v>1038</v>
      </c>
      <c r="I88" s="160" t="s">
        <v>1038</v>
      </c>
      <c r="J88" s="160" t="s">
        <v>1038</v>
      </c>
      <c r="K88" s="160" t="s">
        <v>1038</v>
      </c>
      <c r="L88" s="160" t="s">
        <v>1038</v>
      </c>
      <c r="M88" s="160" t="s">
        <v>1038</v>
      </c>
      <c r="N88" s="160" t="s">
        <v>1038</v>
      </c>
      <c r="O88" s="160" t="s">
        <v>1038</v>
      </c>
      <c r="P88" s="112">
        <v>2000</v>
      </c>
      <c r="Q88" s="160" t="s">
        <v>1038</v>
      </c>
      <c r="R88" s="160" t="s">
        <v>1038</v>
      </c>
      <c r="S88" s="160" t="s">
        <v>1038</v>
      </c>
      <c r="T88" s="112">
        <v>10000</v>
      </c>
      <c r="U88" s="160" t="s">
        <v>1038</v>
      </c>
      <c r="V88" s="160" t="s">
        <v>1038</v>
      </c>
      <c r="W88" s="160" t="s">
        <v>1038</v>
      </c>
      <c r="X88" s="166">
        <v>10000</v>
      </c>
      <c r="Y88" s="160" t="s">
        <v>1038</v>
      </c>
      <c r="Z88" s="160" t="s">
        <v>1038</v>
      </c>
      <c r="AA88" s="160" t="s">
        <v>1038</v>
      </c>
      <c r="AB88" s="160" t="s">
        <v>1038</v>
      </c>
      <c r="AC88" s="160" t="s">
        <v>1038</v>
      </c>
      <c r="AD88" s="160" t="s">
        <v>1038</v>
      </c>
      <c r="AE88" s="160" t="s">
        <v>1038</v>
      </c>
      <c r="AF88" s="160" t="s">
        <v>1038</v>
      </c>
      <c r="AH88" s="95" t="s">
        <v>1043</v>
      </c>
      <c r="AI88" s="160" t="s">
        <v>1038</v>
      </c>
      <c r="AJ88" s="160" t="s">
        <v>1038</v>
      </c>
      <c r="AK88" s="160" t="s">
        <v>1038</v>
      </c>
      <c r="AL88" s="160" t="s">
        <v>1038</v>
      </c>
      <c r="AM88" s="160" t="s">
        <v>1038</v>
      </c>
      <c r="AN88" s="160" t="s">
        <v>1038</v>
      </c>
      <c r="AO88" s="160" t="s">
        <v>1038</v>
      </c>
      <c r="AP88" s="160" t="s">
        <v>1038</v>
      </c>
      <c r="AQ88" s="160" t="s">
        <v>1038</v>
      </c>
      <c r="AR88" s="160" t="s">
        <v>1038</v>
      </c>
      <c r="AS88" s="160" t="s">
        <v>1038</v>
      </c>
      <c r="AT88" s="160" t="s">
        <v>1038</v>
      </c>
      <c r="AU88" s="160" t="s">
        <v>1038</v>
      </c>
      <c r="AV88" s="160" t="s">
        <v>1038</v>
      </c>
      <c r="AW88" s="112">
        <v>6125</v>
      </c>
      <c r="AX88" s="160" t="s">
        <v>1038</v>
      </c>
      <c r="AY88" s="160" t="s">
        <v>1038</v>
      </c>
      <c r="AZ88" s="160" t="s">
        <v>1038</v>
      </c>
      <c r="BA88" s="112">
        <v>5000</v>
      </c>
      <c r="BB88" s="160" t="s">
        <v>1038</v>
      </c>
      <c r="BC88" s="160" t="s">
        <v>1038</v>
      </c>
      <c r="BD88" s="160" t="s">
        <v>1038</v>
      </c>
      <c r="BE88" s="166">
        <v>5500</v>
      </c>
      <c r="BF88" s="160" t="s">
        <v>1038</v>
      </c>
      <c r="BG88" s="160" t="s">
        <v>1038</v>
      </c>
      <c r="BH88" s="160" t="s">
        <v>1038</v>
      </c>
      <c r="BI88" s="160" t="s">
        <v>1038</v>
      </c>
      <c r="BJ88" s="160" t="s">
        <v>1038</v>
      </c>
      <c r="BK88" s="160" t="s">
        <v>1038</v>
      </c>
      <c r="BL88" s="160" t="s">
        <v>1038</v>
      </c>
      <c r="BM88" s="160" t="s">
        <v>1038</v>
      </c>
      <c r="BO88" s="95" t="s">
        <v>1043</v>
      </c>
      <c r="BP88" s="160" t="s">
        <v>1038</v>
      </c>
      <c r="BQ88" s="160" t="s">
        <v>1038</v>
      </c>
      <c r="BR88" s="160" t="s">
        <v>1038</v>
      </c>
      <c r="BS88" s="160" t="s">
        <v>1038</v>
      </c>
      <c r="BT88" s="160" t="s">
        <v>1038</v>
      </c>
      <c r="BU88" s="160" t="s">
        <v>1038</v>
      </c>
      <c r="BV88" s="160" t="s">
        <v>1038</v>
      </c>
      <c r="BW88" s="160" t="s">
        <v>1038</v>
      </c>
      <c r="BX88" s="160" t="s">
        <v>1038</v>
      </c>
      <c r="BY88" s="422"/>
      <c r="BZ88" s="160" t="s">
        <v>1038</v>
      </c>
      <c r="CA88" s="422"/>
      <c r="CB88" s="160" t="s">
        <v>1038</v>
      </c>
      <c r="CC88" s="422"/>
      <c r="CD88" s="112">
        <v>5500</v>
      </c>
      <c r="CE88" s="160" t="s">
        <v>1038</v>
      </c>
      <c r="CF88" s="160" t="s">
        <v>1038</v>
      </c>
      <c r="CG88" s="160" t="s">
        <v>1038</v>
      </c>
      <c r="CH88" s="112">
        <v>6250</v>
      </c>
      <c r="CI88" s="160" t="s">
        <v>1038</v>
      </c>
      <c r="CJ88" s="422"/>
      <c r="CK88" s="160" t="s">
        <v>1038</v>
      </c>
      <c r="CL88" s="166">
        <v>6250</v>
      </c>
      <c r="CM88" s="160" t="s">
        <v>1038</v>
      </c>
      <c r="CN88" s="160" t="s">
        <v>1038</v>
      </c>
      <c r="CO88" s="160" t="s">
        <v>1038</v>
      </c>
      <c r="CP88" s="422"/>
      <c r="CQ88" s="160" t="s">
        <v>1038</v>
      </c>
      <c r="CR88" s="160" t="s">
        <v>1038</v>
      </c>
      <c r="CS88" s="160" t="s">
        <v>1038</v>
      </c>
      <c r="CT88" s="160" t="s">
        <v>1038</v>
      </c>
      <c r="CV88" s="95" t="s">
        <v>1043</v>
      </c>
      <c r="CW88" s="160" t="s">
        <v>1038</v>
      </c>
      <c r="CX88" s="160" t="s">
        <v>1038</v>
      </c>
      <c r="CY88" s="160" t="s">
        <v>1038</v>
      </c>
      <c r="CZ88" s="160" t="s">
        <v>1038</v>
      </c>
      <c r="DA88" s="160" t="s">
        <v>1038</v>
      </c>
      <c r="DB88" s="160" t="s">
        <v>1038</v>
      </c>
      <c r="DC88" s="160" t="s">
        <v>1038</v>
      </c>
      <c r="DD88" s="160" t="s">
        <v>1038</v>
      </c>
      <c r="DE88" s="160" t="s">
        <v>1038</v>
      </c>
      <c r="DF88" s="422"/>
      <c r="DG88" s="160" t="s">
        <v>1038</v>
      </c>
      <c r="DH88" s="422"/>
      <c r="DI88" s="160" t="s">
        <v>1038</v>
      </c>
      <c r="DJ88" s="422"/>
      <c r="DK88" s="112">
        <v>253.33333333333334</v>
      </c>
      <c r="DL88" s="160" t="s">
        <v>1038</v>
      </c>
      <c r="DM88" s="160" t="s">
        <v>1038</v>
      </c>
      <c r="DN88" s="160" t="s">
        <v>1038</v>
      </c>
      <c r="DO88" s="112">
        <v>333.33333333333331</v>
      </c>
      <c r="DP88" s="160" t="s">
        <v>1038</v>
      </c>
      <c r="DQ88" s="422"/>
      <c r="DR88" s="160" t="s">
        <v>1038</v>
      </c>
      <c r="DS88" s="166">
        <v>666.66666666666663</v>
      </c>
      <c r="DT88" s="160" t="s">
        <v>1038</v>
      </c>
      <c r="DU88" s="160" t="s">
        <v>1038</v>
      </c>
      <c r="DV88" s="160" t="s">
        <v>1038</v>
      </c>
      <c r="DW88" s="422"/>
      <c r="DX88" s="160" t="s">
        <v>1038</v>
      </c>
      <c r="DY88" s="160" t="s">
        <v>1038</v>
      </c>
      <c r="DZ88" s="160" t="s">
        <v>1038</v>
      </c>
      <c r="EA88" s="160" t="s">
        <v>1038</v>
      </c>
    </row>
    <row r="89" spans="1:131" x14ac:dyDescent="0.35">
      <c r="A89" s="127" t="s">
        <v>886</v>
      </c>
      <c r="B89" s="160" t="s">
        <v>1038</v>
      </c>
      <c r="C89" s="160" t="s">
        <v>1038</v>
      </c>
      <c r="D89" s="160" t="s">
        <v>1038</v>
      </c>
      <c r="E89" s="160" t="s">
        <v>1038</v>
      </c>
      <c r="F89" s="160" t="s">
        <v>1038</v>
      </c>
      <c r="G89" s="160" t="s">
        <v>1038</v>
      </c>
      <c r="H89" s="160" t="s">
        <v>1038</v>
      </c>
      <c r="I89" s="160" t="s">
        <v>1038</v>
      </c>
      <c r="J89" s="160" t="s">
        <v>1038</v>
      </c>
      <c r="K89" s="160" t="s">
        <v>1038</v>
      </c>
      <c r="L89" s="160" t="s">
        <v>1038</v>
      </c>
      <c r="M89" s="160" t="s">
        <v>1038</v>
      </c>
      <c r="N89" s="168">
        <v>7000</v>
      </c>
      <c r="O89" s="160" t="s">
        <v>1038</v>
      </c>
      <c r="P89" s="160" t="s">
        <v>1038</v>
      </c>
      <c r="Q89" s="112">
        <v>5500</v>
      </c>
      <c r="R89" s="160" t="s">
        <v>1038</v>
      </c>
      <c r="S89" s="112">
        <v>7000</v>
      </c>
      <c r="T89" s="112">
        <v>7000</v>
      </c>
      <c r="U89" s="166">
        <v>7000</v>
      </c>
      <c r="V89" s="160" t="s">
        <v>1038</v>
      </c>
      <c r="W89" s="160" t="s">
        <v>1038</v>
      </c>
      <c r="X89" s="166">
        <v>7000</v>
      </c>
      <c r="Y89" s="160" t="s">
        <v>1038</v>
      </c>
      <c r="Z89" s="112">
        <v>7000</v>
      </c>
      <c r="AA89" s="112">
        <v>7000</v>
      </c>
      <c r="AB89" s="160" t="s">
        <v>1038</v>
      </c>
      <c r="AC89" s="112">
        <v>7000</v>
      </c>
      <c r="AD89" s="112">
        <v>7000</v>
      </c>
      <c r="AE89" s="112">
        <v>7000</v>
      </c>
      <c r="AF89" s="112">
        <v>7000</v>
      </c>
      <c r="AH89" s="95" t="s">
        <v>886</v>
      </c>
      <c r="AI89" s="160" t="s">
        <v>1038</v>
      </c>
      <c r="AJ89" s="160" t="s">
        <v>1038</v>
      </c>
      <c r="AK89" s="160" t="s">
        <v>1038</v>
      </c>
      <c r="AL89" s="160" t="s">
        <v>1038</v>
      </c>
      <c r="AM89" s="160" t="s">
        <v>1038</v>
      </c>
      <c r="AN89" s="160" t="s">
        <v>1038</v>
      </c>
      <c r="AO89" s="160" t="s">
        <v>1038</v>
      </c>
      <c r="AP89" s="160" t="s">
        <v>1038</v>
      </c>
      <c r="AQ89" s="160" t="s">
        <v>1038</v>
      </c>
      <c r="AR89" s="160" t="s">
        <v>1038</v>
      </c>
      <c r="AS89" s="160" t="s">
        <v>1038</v>
      </c>
      <c r="AT89" s="160" t="s">
        <v>1038</v>
      </c>
      <c r="AU89" s="168">
        <v>6250</v>
      </c>
      <c r="AV89" s="160" t="s">
        <v>1038</v>
      </c>
      <c r="AW89" s="160" t="s">
        <v>1038</v>
      </c>
      <c r="AX89" s="112">
        <v>6000</v>
      </c>
      <c r="AY89" s="160" t="s">
        <v>1038</v>
      </c>
      <c r="AZ89" s="112">
        <v>6000</v>
      </c>
      <c r="BA89" s="112">
        <v>6000</v>
      </c>
      <c r="BB89" s="166">
        <v>6000</v>
      </c>
      <c r="BC89" s="160" t="s">
        <v>1038</v>
      </c>
      <c r="BD89" s="160" t="s">
        <v>1038</v>
      </c>
      <c r="BE89" s="166">
        <v>6500</v>
      </c>
      <c r="BF89" s="160" t="s">
        <v>1038</v>
      </c>
      <c r="BG89" s="112">
        <v>6500</v>
      </c>
      <c r="BH89" s="112">
        <v>6500</v>
      </c>
      <c r="BI89" s="160" t="s">
        <v>1038</v>
      </c>
      <c r="BJ89" s="112">
        <v>6500</v>
      </c>
      <c r="BK89" s="112">
        <v>6375</v>
      </c>
      <c r="BL89" s="112">
        <v>6000</v>
      </c>
      <c r="BM89" s="112">
        <v>6500</v>
      </c>
      <c r="BO89" s="95" t="s">
        <v>886</v>
      </c>
      <c r="BP89" s="160" t="s">
        <v>1038</v>
      </c>
      <c r="BQ89" s="160" t="s">
        <v>1038</v>
      </c>
      <c r="BR89" s="160" t="s">
        <v>1038</v>
      </c>
      <c r="BS89" s="160" t="s">
        <v>1038</v>
      </c>
      <c r="BT89" s="160" t="s">
        <v>1038</v>
      </c>
      <c r="BU89" s="160" t="s">
        <v>1038</v>
      </c>
      <c r="BV89" s="160" t="s">
        <v>1038</v>
      </c>
      <c r="BW89" s="160" t="s">
        <v>1038</v>
      </c>
      <c r="BX89" s="160" t="s">
        <v>1038</v>
      </c>
      <c r="BY89" s="422"/>
      <c r="BZ89" s="160" t="s">
        <v>1038</v>
      </c>
      <c r="CA89" s="422"/>
      <c r="CB89" s="168">
        <v>4500</v>
      </c>
      <c r="CC89" s="422"/>
      <c r="CD89" s="160" t="s">
        <v>1038</v>
      </c>
      <c r="CE89" s="112">
        <v>4500</v>
      </c>
      <c r="CF89" s="160" t="s">
        <v>1038</v>
      </c>
      <c r="CG89" s="112">
        <v>5000</v>
      </c>
      <c r="CH89" s="112">
        <v>5000</v>
      </c>
      <c r="CI89" s="112">
        <v>5000</v>
      </c>
      <c r="CJ89" s="422"/>
      <c r="CK89" s="160" t="s">
        <v>1038</v>
      </c>
      <c r="CL89" s="166">
        <v>5000</v>
      </c>
      <c r="CM89" s="160" t="s">
        <v>1038</v>
      </c>
      <c r="CN89" s="112">
        <v>2500</v>
      </c>
      <c r="CO89" s="112">
        <v>5000</v>
      </c>
      <c r="CP89" s="422"/>
      <c r="CQ89" s="112">
        <v>5000</v>
      </c>
      <c r="CR89" s="112">
        <v>5000</v>
      </c>
      <c r="CS89" s="112">
        <v>3750</v>
      </c>
      <c r="CT89" s="112">
        <v>5000</v>
      </c>
      <c r="CV89" s="95" t="s">
        <v>886</v>
      </c>
      <c r="CW89" s="160" t="s">
        <v>1038</v>
      </c>
      <c r="CX89" s="160" t="s">
        <v>1038</v>
      </c>
      <c r="CY89" s="160" t="s">
        <v>1038</v>
      </c>
      <c r="CZ89" s="160" t="s">
        <v>1038</v>
      </c>
      <c r="DA89" s="160" t="s">
        <v>1038</v>
      </c>
      <c r="DB89" s="160" t="s">
        <v>1038</v>
      </c>
      <c r="DC89" s="160" t="s">
        <v>1038</v>
      </c>
      <c r="DD89" s="160" t="s">
        <v>1038</v>
      </c>
      <c r="DE89" s="160" t="s">
        <v>1038</v>
      </c>
      <c r="DF89" s="422"/>
      <c r="DG89" s="160" t="s">
        <v>1038</v>
      </c>
      <c r="DH89" s="422"/>
      <c r="DI89" s="168">
        <v>213.33333333333334</v>
      </c>
      <c r="DJ89" s="422"/>
      <c r="DK89" s="160" t="s">
        <v>1038</v>
      </c>
      <c r="DL89" s="112">
        <v>333.33333333333331</v>
      </c>
      <c r="DM89" s="160" t="s">
        <v>1038</v>
      </c>
      <c r="DN89" s="112">
        <v>220</v>
      </c>
      <c r="DO89" s="112">
        <v>220</v>
      </c>
      <c r="DP89" s="112">
        <v>220</v>
      </c>
      <c r="DQ89" s="422"/>
      <c r="DR89" s="160" t="s">
        <v>1038</v>
      </c>
      <c r="DS89" s="166">
        <v>500</v>
      </c>
      <c r="DT89" s="160" t="s">
        <v>1038</v>
      </c>
      <c r="DU89" s="112">
        <v>666.66666666666663</v>
      </c>
      <c r="DV89" s="112">
        <v>666.66666666666663</v>
      </c>
      <c r="DW89" s="422"/>
      <c r="DX89" s="112">
        <v>666.66666666666663</v>
      </c>
      <c r="DY89" s="112">
        <v>206.66666666666666</v>
      </c>
      <c r="DZ89" s="112">
        <v>500</v>
      </c>
      <c r="EA89" s="112">
        <v>666.66666666666663</v>
      </c>
    </row>
    <row r="90" spans="1:131" x14ac:dyDescent="0.35">
      <c r="A90" s="127" t="s">
        <v>890</v>
      </c>
      <c r="B90" s="160" t="s">
        <v>1038</v>
      </c>
      <c r="C90" s="160" t="s">
        <v>1038</v>
      </c>
      <c r="D90" s="160" t="s">
        <v>1038</v>
      </c>
      <c r="E90" s="160" t="s">
        <v>1038</v>
      </c>
      <c r="F90" s="160" t="s">
        <v>1038</v>
      </c>
      <c r="G90" s="160" t="s">
        <v>1038</v>
      </c>
      <c r="H90" s="160" t="s">
        <v>1038</v>
      </c>
      <c r="I90" s="160" t="s">
        <v>1038</v>
      </c>
      <c r="J90" s="160" t="s">
        <v>1038</v>
      </c>
      <c r="K90" s="160" t="s">
        <v>1038</v>
      </c>
      <c r="L90" s="168">
        <v>2500</v>
      </c>
      <c r="M90" s="160" t="s">
        <v>1038</v>
      </c>
      <c r="N90" s="168">
        <v>2000</v>
      </c>
      <c r="O90" s="160" t="s">
        <v>1038</v>
      </c>
      <c r="P90" s="168">
        <v>3000</v>
      </c>
      <c r="Q90" s="168">
        <v>7692.3</v>
      </c>
      <c r="R90" s="160" t="s">
        <v>1038</v>
      </c>
      <c r="S90" s="160" t="s">
        <v>1038</v>
      </c>
      <c r="T90" s="112">
        <v>10000</v>
      </c>
      <c r="U90" s="166">
        <v>10000</v>
      </c>
      <c r="V90" s="160" t="s">
        <v>1038</v>
      </c>
      <c r="W90" s="160" t="s">
        <v>1038</v>
      </c>
      <c r="X90" s="166">
        <v>10000</v>
      </c>
      <c r="Y90" s="160" t="s">
        <v>1038</v>
      </c>
      <c r="Z90" s="160" t="s">
        <v>1038</v>
      </c>
      <c r="AA90" s="112">
        <v>10000</v>
      </c>
      <c r="AB90" s="160" t="s">
        <v>1038</v>
      </c>
      <c r="AC90" s="160" t="s">
        <v>1038</v>
      </c>
      <c r="AD90" s="160" t="s">
        <v>1038</v>
      </c>
      <c r="AE90" s="160" t="s">
        <v>1038</v>
      </c>
      <c r="AF90" s="160" t="s">
        <v>1038</v>
      </c>
      <c r="AH90" s="95" t="s">
        <v>890</v>
      </c>
      <c r="AI90" s="160" t="s">
        <v>1038</v>
      </c>
      <c r="AJ90" s="160" t="s">
        <v>1038</v>
      </c>
      <c r="AK90" s="160" t="s">
        <v>1038</v>
      </c>
      <c r="AL90" s="160" t="s">
        <v>1038</v>
      </c>
      <c r="AM90" s="160" t="s">
        <v>1038</v>
      </c>
      <c r="AN90" s="160" t="s">
        <v>1038</v>
      </c>
      <c r="AO90" s="160" t="s">
        <v>1038</v>
      </c>
      <c r="AP90" s="160" t="s">
        <v>1038</v>
      </c>
      <c r="AQ90" s="160" t="s">
        <v>1038</v>
      </c>
      <c r="AR90" s="160" t="s">
        <v>1038</v>
      </c>
      <c r="AS90" s="168">
        <v>6000</v>
      </c>
      <c r="AT90" s="160" t="s">
        <v>1038</v>
      </c>
      <c r="AU90" s="168">
        <v>6000</v>
      </c>
      <c r="AV90" s="160" t="s">
        <v>1038</v>
      </c>
      <c r="AW90" s="168">
        <v>4500</v>
      </c>
      <c r="AX90" s="168">
        <v>5000</v>
      </c>
      <c r="AY90" s="160" t="s">
        <v>1038</v>
      </c>
      <c r="AZ90" s="160" t="s">
        <v>1038</v>
      </c>
      <c r="BA90" s="112">
        <v>4250</v>
      </c>
      <c r="BB90" s="166">
        <v>4250</v>
      </c>
      <c r="BC90" s="160" t="s">
        <v>1038</v>
      </c>
      <c r="BD90" s="160" t="s">
        <v>1038</v>
      </c>
      <c r="BE90" s="166">
        <v>5500</v>
      </c>
      <c r="BF90" s="160" t="s">
        <v>1038</v>
      </c>
      <c r="BG90" s="160" t="s">
        <v>1038</v>
      </c>
      <c r="BH90" s="112">
        <v>7250</v>
      </c>
      <c r="BI90" s="160" t="s">
        <v>1038</v>
      </c>
      <c r="BJ90" s="160" t="s">
        <v>1038</v>
      </c>
      <c r="BK90" s="160" t="s">
        <v>1038</v>
      </c>
      <c r="BL90" s="160" t="s">
        <v>1038</v>
      </c>
      <c r="BM90" s="160" t="s">
        <v>1038</v>
      </c>
      <c r="BO90" s="95" t="s">
        <v>890</v>
      </c>
      <c r="BP90" s="160" t="s">
        <v>1038</v>
      </c>
      <c r="BQ90" s="160" t="s">
        <v>1038</v>
      </c>
      <c r="BR90" s="160" t="s">
        <v>1038</v>
      </c>
      <c r="BS90" s="160" t="s">
        <v>1038</v>
      </c>
      <c r="BT90" s="160" t="s">
        <v>1038</v>
      </c>
      <c r="BU90" s="160" t="s">
        <v>1038</v>
      </c>
      <c r="BV90" s="160" t="s">
        <v>1038</v>
      </c>
      <c r="BW90" s="160" t="s">
        <v>1038</v>
      </c>
      <c r="BX90" s="160" t="s">
        <v>1038</v>
      </c>
      <c r="BY90" s="422"/>
      <c r="BZ90" s="168">
        <v>5000</v>
      </c>
      <c r="CA90" s="422"/>
      <c r="CB90" s="168">
        <v>6000</v>
      </c>
      <c r="CC90" s="422"/>
      <c r="CD90" s="168">
        <v>4175</v>
      </c>
      <c r="CE90" s="168">
        <v>6250</v>
      </c>
      <c r="CF90" s="160" t="s">
        <v>1038</v>
      </c>
      <c r="CG90" s="160" t="s">
        <v>1038</v>
      </c>
      <c r="CH90" s="112">
        <v>5212.5</v>
      </c>
      <c r="CI90" s="112">
        <v>6250</v>
      </c>
      <c r="CJ90" s="422"/>
      <c r="CK90" s="160" t="s">
        <v>1038</v>
      </c>
      <c r="CL90" s="166">
        <v>6250</v>
      </c>
      <c r="CM90" s="160" t="s">
        <v>1038</v>
      </c>
      <c r="CN90" s="160" t="s">
        <v>1038</v>
      </c>
      <c r="CO90" s="112">
        <v>6250</v>
      </c>
      <c r="CP90" s="422"/>
      <c r="CQ90" s="160" t="s">
        <v>1038</v>
      </c>
      <c r="CR90" s="160" t="s">
        <v>1038</v>
      </c>
      <c r="CS90" s="160" t="s">
        <v>1038</v>
      </c>
      <c r="CT90" s="160" t="s">
        <v>1038</v>
      </c>
      <c r="CV90" s="95" t="s">
        <v>890</v>
      </c>
      <c r="CW90" s="160" t="s">
        <v>1038</v>
      </c>
      <c r="CX90" s="160" t="s">
        <v>1038</v>
      </c>
      <c r="CY90" s="160" t="s">
        <v>1038</v>
      </c>
      <c r="CZ90" s="160" t="s">
        <v>1038</v>
      </c>
      <c r="DA90" s="160" t="s">
        <v>1038</v>
      </c>
      <c r="DB90" s="160" t="s">
        <v>1038</v>
      </c>
      <c r="DC90" s="160" t="s">
        <v>1038</v>
      </c>
      <c r="DD90" s="160" t="s">
        <v>1038</v>
      </c>
      <c r="DE90" s="160" t="s">
        <v>1038</v>
      </c>
      <c r="DF90" s="422"/>
      <c r="DG90" s="168">
        <v>333.33333333333331</v>
      </c>
      <c r="DH90" s="422"/>
      <c r="DI90" s="168">
        <v>2500</v>
      </c>
      <c r="DJ90" s="422"/>
      <c r="DK90" s="168">
        <v>366.66666666666669</v>
      </c>
      <c r="DL90" s="168">
        <v>333.33333333333331</v>
      </c>
      <c r="DM90" s="160" t="s">
        <v>1038</v>
      </c>
      <c r="DN90" s="160" t="s">
        <v>1038</v>
      </c>
      <c r="DO90" s="112">
        <v>333.33333333333331</v>
      </c>
      <c r="DP90" s="112">
        <v>333.33333333333331</v>
      </c>
      <c r="DQ90" s="422"/>
      <c r="DR90" s="160" t="s">
        <v>1038</v>
      </c>
      <c r="DS90" s="166">
        <v>666.66666666666663</v>
      </c>
      <c r="DT90" s="160" t="s">
        <v>1038</v>
      </c>
      <c r="DU90" s="160" t="s">
        <v>1038</v>
      </c>
      <c r="DV90" s="112">
        <v>666.66666666666663</v>
      </c>
      <c r="DW90" s="422"/>
      <c r="DX90" s="160" t="s">
        <v>1038</v>
      </c>
      <c r="DY90" s="160" t="s">
        <v>1038</v>
      </c>
      <c r="DZ90" s="160" t="s">
        <v>1038</v>
      </c>
      <c r="EA90" s="160" t="s">
        <v>1038</v>
      </c>
    </row>
    <row r="91" spans="1:131" x14ac:dyDescent="0.35">
      <c r="A91" s="127" t="s">
        <v>921</v>
      </c>
      <c r="B91" s="160" t="s">
        <v>1038</v>
      </c>
      <c r="C91" s="160" t="s">
        <v>1038</v>
      </c>
      <c r="D91" s="160" t="s">
        <v>1038</v>
      </c>
      <c r="E91" s="160" t="s">
        <v>1038</v>
      </c>
      <c r="F91" s="160" t="s">
        <v>1038</v>
      </c>
      <c r="G91" s="160" t="s">
        <v>1038</v>
      </c>
      <c r="H91" s="160" t="s">
        <v>1038</v>
      </c>
      <c r="I91" s="160" t="s">
        <v>1038</v>
      </c>
      <c r="J91" s="160" t="s">
        <v>1038</v>
      </c>
      <c r="K91" s="160" t="s">
        <v>1038</v>
      </c>
      <c r="L91" s="160" t="s">
        <v>1038</v>
      </c>
      <c r="M91" s="160" t="s">
        <v>1038</v>
      </c>
      <c r="N91" s="160" t="s">
        <v>1038</v>
      </c>
      <c r="O91" s="160" t="s">
        <v>1038</v>
      </c>
      <c r="P91" s="160" t="s">
        <v>1038</v>
      </c>
      <c r="Q91" s="160" t="s">
        <v>1038</v>
      </c>
      <c r="R91" s="160" t="s">
        <v>1038</v>
      </c>
      <c r="S91" s="160" t="s">
        <v>1038</v>
      </c>
      <c r="T91" s="160" t="s">
        <v>1038</v>
      </c>
      <c r="U91" s="166">
        <v>3000</v>
      </c>
      <c r="V91" s="160" t="s">
        <v>1038</v>
      </c>
      <c r="W91" s="166">
        <v>4000</v>
      </c>
      <c r="X91" s="166">
        <v>4250</v>
      </c>
      <c r="Y91" s="165">
        <v>4500</v>
      </c>
      <c r="Z91" s="112">
        <v>4200</v>
      </c>
      <c r="AA91" s="112">
        <v>4200</v>
      </c>
      <c r="AB91" s="160" t="s">
        <v>1038</v>
      </c>
      <c r="AC91" s="112">
        <v>4000</v>
      </c>
      <c r="AD91" s="112">
        <v>4000</v>
      </c>
      <c r="AE91" s="112">
        <v>3600</v>
      </c>
      <c r="AF91" s="112">
        <v>4000</v>
      </c>
      <c r="AH91" s="114" t="s">
        <v>921</v>
      </c>
      <c r="AI91" s="160" t="s">
        <v>1038</v>
      </c>
      <c r="AJ91" s="160" t="s">
        <v>1038</v>
      </c>
      <c r="AK91" s="160" t="s">
        <v>1038</v>
      </c>
      <c r="AL91" s="160" t="s">
        <v>1038</v>
      </c>
      <c r="AM91" s="160" t="s">
        <v>1038</v>
      </c>
      <c r="AN91" s="160" t="s">
        <v>1038</v>
      </c>
      <c r="AO91" s="160" t="s">
        <v>1038</v>
      </c>
      <c r="AP91" s="160" t="s">
        <v>1038</v>
      </c>
      <c r="AQ91" s="160" t="s">
        <v>1038</v>
      </c>
      <c r="AR91" s="160" t="s">
        <v>1038</v>
      </c>
      <c r="AS91" s="160" t="s">
        <v>1038</v>
      </c>
      <c r="AT91" s="160" t="s">
        <v>1038</v>
      </c>
      <c r="AU91" s="160" t="s">
        <v>1038</v>
      </c>
      <c r="AV91" s="160" t="s">
        <v>1038</v>
      </c>
      <c r="AW91" s="160" t="s">
        <v>1038</v>
      </c>
      <c r="AX91" s="160" t="s">
        <v>1038</v>
      </c>
      <c r="AY91" s="160" t="s">
        <v>1038</v>
      </c>
      <c r="AZ91" s="160" t="s">
        <v>1038</v>
      </c>
      <c r="BA91" s="160" t="s">
        <v>1038</v>
      </c>
      <c r="BB91" s="166">
        <v>7500</v>
      </c>
      <c r="BC91" s="160" t="s">
        <v>1038</v>
      </c>
      <c r="BD91" s="166">
        <v>10000</v>
      </c>
      <c r="BE91" s="166">
        <v>10000</v>
      </c>
      <c r="BF91" s="166">
        <v>9500</v>
      </c>
      <c r="BG91" s="112">
        <v>9500</v>
      </c>
      <c r="BH91" s="112">
        <v>9937.5</v>
      </c>
      <c r="BI91" s="160" t="s">
        <v>1038</v>
      </c>
      <c r="BJ91" s="112">
        <v>10000</v>
      </c>
      <c r="BK91" s="112">
        <v>9937.5</v>
      </c>
      <c r="BL91" s="112">
        <v>9875</v>
      </c>
      <c r="BM91" s="112">
        <v>10000</v>
      </c>
      <c r="BO91" s="114" t="s">
        <v>921</v>
      </c>
      <c r="BP91" s="160" t="s">
        <v>1038</v>
      </c>
      <c r="BQ91" s="160" t="s">
        <v>1038</v>
      </c>
      <c r="BR91" s="160" t="s">
        <v>1038</v>
      </c>
      <c r="BS91" s="160" t="s">
        <v>1038</v>
      </c>
      <c r="BT91" s="160" t="s">
        <v>1038</v>
      </c>
      <c r="BU91" s="160" t="s">
        <v>1038</v>
      </c>
      <c r="BV91" s="160" t="s">
        <v>1038</v>
      </c>
      <c r="BW91" s="160" t="s">
        <v>1038</v>
      </c>
      <c r="BX91" s="160" t="s">
        <v>1038</v>
      </c>
      <c r="BY91" s="422"/>
      <c r="BZ91" s="160" t="s">
        <v>1038</v>
      </c>
      <c r="CA91" s="422"/>
      <c r="CB91" s="160" t="s">
        <v>1038</v>
      </c>
      <c r="CC91" s="422"/>
      <c r="CD91" s="160" t="s">
        <v>1038</v>
      </c>
      <c r="CE91" s="160" t="s">
        <v>1038</v>
      </c>
      <c r="CF91" s="160" t="s">
        <v>1038</v>
      </c>
      <c r="CG91" s="160" t="s">
        <v>1038</v>
      </c>
      <c r="CH91" s="160" t="s">
        <v>1038</v>
      </c>
      <c r="CI91" s="112">
        <v>5000</v>
      </c>
      <c r="CJ91" s="422"/>
      <c r="CK91" s="166">
        <v>2500</v>
      </c>
      <c r="CL91" s="166">
        <v>5000</v>
      </c>
      <c r="CM91" s="166">
        <v>3750</v>
      </c>
      <c r="CN91" s="112">
        <v>3875</v>
      </c>
      <c r="CO91" s="112">
        <v>4000</v>
      </c>
      <c r="CP91" s="422"/>
      <c r="CQ91" s="112">
        <v>4000</v>
      </c>
      <c r="CR91" s="112">
        <v>4000</v>
      </c>
      <c r="CS91" s="112">
        <v>4000</v>
      </c>
      <c r="CT91" s="112">
        <v>4000</v>
      </c>
      <c r="CV91" s="114" t="s">
        <v>921</v>
      </c>
      <c r="CW91" s="160" t="s">
        <v>1038</v>
      </c>
      <c r="CX91" s="160" t="s">
        <v>1038</v>
      </c>
      <c r="CY91" s="160" t="s">
        <v>1038</v>
      </c>
      <c r="CZ91" s="160" t="s">
        <v>1038</v>
      </c>
      <c r="DA91" s="160" t="s">
        <v>1038</v>
      </c>
      <c r="DB91" s="160" t="s">
        <v>1038</v>
      </c>
      <c r="DC91" s="160" t="s">
        <v>1038</v>
      </c>
      <c r="DD91" s="160" t="s">
        <v>1038</v>
      </c>
      <c r="DE91" s="160" t="s">
        <v>1038</v>
      </c>
      <c r="DF91" s="422"/>
      <c r="DG91" s="160" t="s">
        <v>1038</v>
      </c>
      <c r="DH91" s="422"/>
      <c r="DI91" s="160" t="s">
        <v>1038</v>
      </c>
      <c r="DJ91" s="422"/>
      <c r="DK91" s="160" t="s">
        <v>1038</v>
      </c>
      <c r="DL91" s="160" t="s">
        <v>1038</v>
      </c>
      <c r="DM91" s="160" t="s">
        <v>1038</v>
      </c>
      <c r="DN91" s="160" t="s">
        <v>1038</v>
      </c>
      <c r="DO91" s="160" t="s">
        <v>1038</v>
      </c>
      <c r="DP91" s="112">
        <v>666.66666666666663</v>
      </c>
      <c r="DQ91" s="422"/>
      <c r="DR91" s="166">
        <v>583.33333333333337</v>
      </c>
      <c r="DS91" s="166">
        <v>500</v>
      </c>
      <c r="DT91" s="166">
        <v>500</v>
      </c>
      <c r="DU91" s="112">
        <v>473.33333333333331</v>
      </c>
      <c r="DV91" s="112">
        <v>400</v>
      </c>
      <c r="DW91" s="422"/>
      <c r="DX91" s="112">
        <v>400</v>
      </c>
      <c r="DY91" s="112">
        <v>400</v>
      </c>
      <c r="DZ91" s="112">
        <v>463.33333333333331</v>
      </c>
      <c r="EA91" s="112">
        <v>453.33333333333331</v>
      </c>
    </row>
    <row r="92" spans="1:131" x14ac:dyDescent="0.35">
      <c r="A92" s="95" t="s">
        <v>922</v>
      </c>
      <c r="B92" s="166">
        <v>6000</v>
      </c>
      <c r="C92" s="171">
        <v>6000</v>
      </c>
      <c r="D92" s="171">
        <v>6000</v>
      </c>
      <c r="E92" s="171">
        <v>2000</v>
      </c>
      <c r="F92" s="171">
        <v>6000</v>
      </c>
      <c r="G92" s="167">
        <v>6000</v>
      </c>
      <c r="H92" s="160" t="s">
        <v>1038</v>
      </c>
      <c r="I92" s="160" t="s">
        <v>1038</v>
      </c>
      <c r="J92" s="112">
        <v>2000</v>
      </c>
      <c r="K92" s="168">
        <v>3000</v>
      </c>
      <c r="L92" s="168">
        <v>3000</v>
      </c>
      <c r="M92" s="163" t="s">
        <v>1785</v>
      </c>
      <c r="N92" s="160" t="s">
        <v>1038</v>
      </c>
      <c r="O92" s="112">
        <v>6000</v>
      </c>
      <c r="P92" s="160" t="s">
        <v>1038</v>
      </c>
      <c r="Q92" s="112">
        <v>5000</v>
      </c>
      <c r="R92" s="112">
        <v>5000</v>
      </c>
      <c r="S92" s="163">
        <v>3000</v>
      </c>
      <c r="T92" s="112">
        <v>4000</v>
      </c>
      <c r="U92" s="166">
        <v>5000</v>
      </c>
      <c r="V92" s="166">
        <v>6000</v>
      </c>
      <c r="W92" s="166">
        <v>5000</v>
      </c>
      <c r="X92" s="166">
        <v>6000</v>
      </c>
      <c r="Y92" s="165">
        <v>6000</v>
      </c>
      <c r="Z92" s="112">
        <v>6000</v>
      </c>
      <c r="AA92" s="112">
        <v>6000</v>
      </c>
      <c r="AB92" s="112">
        <v>6000</v>
      </c>
      <c r="AC92" s="112">
        <v>6000</v>
      </c>
      <c r="AD92" s="112">
        <v>6000</v>
      </c>
      <c r="AE92" s="112">
        <v>5500</v>
      </c>
      <c r="AF92" s="112">
        <v>6000</v>
      </c>
      <c r="AH92" s="95" t="s">
        <v>922</v>
      </c>
      <c r="AI92" s="166">
        <v>6750</v>
      </c>
      <c r="AJ92" s="171">
        <v>7000</v>
      </c>
      <c r="AK92" s="171">
        <v>7000</v>
      </c>
      <c r="AL92" s="171">
        <v>6375</v>
      </c>
      <c r="AM92" s="171">
        <v>6500</v>
      </c>
      <c r="AN92" s="167">
        <v>7500</v>
      </c>
      <c r="AO92" s="160" t="s">
        <v>1038</v>
      </c>
      <c r="AP92" s="160" t="s">
        <v>1038</v>
      </c>
      <c r="AQ92" s="112">
        <v>5000</v>
      </c>
      <c r="AR92" s="168">
        <v>6750</v>
      </c>
      <c r="AS92" s="168">
        <v>7500</v>
      </c>
      <c r="AT92" s="168">
        <v>7500</v>
      </c>
      <c r="AU92" s="160" t="s">
        <v>1038</v>
      </c>
      <c r="AV92" s="112">
        <v>7250</v>
      </c>
      <c r="AW92" s="160" t="s">
        <v>1038</v>
      </c>
      <c r="AX92" s="112">
        <v>6500</v>
      </c>
      <c r="AY92" s="112">
        <v>6500</v>
      </c>
      <c r="AZ92" s="112">
        <v>6000</v>
      </c>
      <c r="BA92" s="112">
        <v>5500</v>
      </c>
      <c r="BB92" s="166">
        <v>6000</v>
      </c>
      <c r="BC92" s="112">
        <v>6500</v>
      </c>
      <c r="BD92" s="166">
        <v>6500</v>
      </c>
      <c r="BE92" s="166">
        <v>6500</v>
      </c>
      <c r="BF92" s="166">
        <v>6500</v>
      </c>
      <c r="BG92" s="112">
        <v>6500</v>
      </c>
      <c r="BH92" s="112">
        <v>6500</v>
      </c>
      <c r="BI92" s="112">
        <v>7500</v>
      </c>
      <c r="BJ92" s="112">
        <v>7500</v>
      </c>
      <c r="BK92" s="112">
        <v>7500</v>
      </c>
      <c r="BL92" s="112">
        <v>6500</v>
      </c>
      <c r="BM92" s="112">
        <v>6625</v>
      </c>
      <c r="BO92" s="95" t="s">
        <v>922</v>
      </c>
      <c r="BP92" s="166">
        <v>3750</v>
      </c>
      <c r="BQ92" s="171">
        <v>5000</v>
      </c>
      <c r="BR92" s="171">
        <v>5000</v>
      </c>
      <c r="BS92" s="171">
        <v>5000</v>
      </c>
      <c r="BT92" s="171">
        <v>7500</v>
      </c>
      <c r="BU92" s="167">
        <v>7500</v>
      </c>
      <c r="BV92" s="160" t="s">
        <v>1038</v>
      </c>
      <c r="BW92" s="160" t="s">
        <v>1038</v>
      </c>
      <c r="BX92" s="112">
        <v>5000</v>
      </c>
      <c r="BY92" s="422"/>
      <c r="BZ92" s="168">
        <v>1250</v>
      </c>
      <c r="CA92" s="422"/>
      <c r="CB92" s="160" t="s">
        <v>1038</v>
      </c>
      <c r="CC92" s="422"/>
      <c r="CD92" s="160" t="s">
        <v>1038</v>
      </c>
      <c r="CE92" s="112">
        <v>5000</v>
      </c>
      <c r="CF92" s="112">
        <v>5000</v>
      </c>
      <c r="CG92" s="112">
        <v>5000</v>
      </c>
      <c r="CH92" s="112">
        <v>5000</v>
      </c>
      <c r="CI92" s="112">
        <v>5000</v>
      </c>
      <c r="CJ92" s="422"/>
      <c r="CK92" s="166">
        <v>7500</v>
      </c>
      <c r="CL92" s="166">
        <v>6250</v>
      </c>
      <c r="CM92" s="166">
        <v>6250</v>
      </c>
      <c r="CN92" s="112">
        <v>6250</v>
      </c>
      <c r="CO92" s="112">
        <v>8750</v>
      </c>
      <c r="CP92" s="422"/>
      <c r="CQ92" s="112">
        <v>10000</v>
      </c>
      <c r="CR92" s="112">
        <v>10000</v>
      </c>
      <c r="CS92" s="112">
        <v>7500</v>
      </c>
      <c r="CT92" s="112">
        <v>7500</v>
      </c>
      <c r="CV92" s="95" t="s">
        <v>922</v>
      </c>
      <c r="CW92" s="166">
        <v>500</v>
      </c>
      <c r="CX92" s="171">
        <v>1000</v>
      </c>
      <c r="CY92" s="171">
        <v>666.66666666666663</v>
      </c>
      <c r="CZ92" s="171">
        <v>333.33333333333331</v>
      </c>
      <c r="DA92" s="171">
        <v>666.66666666666663</v>
      </c>
      <c r="DB92" s="167">
        <v>666.66666666666663</v>
      </c>
      <c r="DC92" s="160" t="s">
        <v>1038</v>
      </c>
      <c r="DD92" s="160" t="s">
        <v>1038</v>
      </c>
      <c r="DE92" s="112">
        <v>166.66666666666666</v>
      </c>
      <c r="DF92" s="422"/>
      <c r="DG92" s="168">
        <v>333.33333333333331</v>
      </c>
      <c r="DH92" s="422"/>
      <c r="DI92" s="160" t="s">
        <v>1038</v>
      </c>
      <c r="DJ92" s="422"/>
      <c r="DK92" s="160" t="s">
        <v>1038</v>
      </c>
      <c r="DL92" s="112">
        <v>666.66666666666663</v>
      </c>
      <c r="DM92" s="112">
        <v>666.66666666666663</v>
      </c>
      <c r="DN92" s="112">
        <v>666.66666666666697</v>
      </c>
      <c r="DO92" s="112">
        <v>666.66666666666663</v>
      </c>
      <c r="DP92" s="112">
        <v>666.66666666666663</v>
      </c>
      <c r="DQ92" s="422"/>
      <c r="DR92" s="166">
        <v>666.66666666666663</v>
      </c>
      <c r="DS92" s="166">
        <v>666.66666666666663</v>
      </c>
      <c r="DT92" s="166">
        <v>666.66666666666663</v>
      </c>
      <c r="DU92" s="112">
        <v>666.66666666666663</v>
      </c>
      <c r="DV92" s="112">
        <v>583.33333333333337</v>
      </c>
      <c r="DW92" s="422"/>
      <c r="DX92" s="112">
        <v>666.66666666666663</v>
      </c>
      <c r="DY92" s="112">
        <v>666.66666666666663</v>
      </c>
      <c r="DZ92" s="112">
        <v>583.33333333333337</v>
      </c>
      <c r="EA92" s="112">
        <v>666.66666666666663</v>
      </c>
    </row>
    <row r="93" spans="1:131" x14ac:dyDescent="0.35">
      <c r="A93" s="95" t="s">
        <v>901</v>
      </c>
      <c r="B93" s="166">
        <v>2000</v>
      </c>
      <c r="C93" s="171">
        <v>2000</v>
      </c>
      <c r="D93" s="171">
        <v>2000</v>
      </c>
      <c r="E93" s="171">
        <v>2000</v>
      </c>
      <c r="F93" s="171">
        <v>2000</v>
      </c>
      <c r="G93" s="160" t="s">
        <v>1038</v>
      </c>
      <c r="H93" s="165">
        <v>4000</v>
      </c>
      <c r="I93" s="165">
        <v>5000</v>
      </c>
      <c r="J93" s="160" t="s">
        <v>1038</v>
      </c>
      <c r="K93" s="168">
        <v>2000</v>
      </c>
      <c r="L93" s="168">
        <v>6500</v>
      </c>
      <c r="M93" s="112">
        <v>6000</v>
      </c>
      <c r="N93" s="168">
        <v>7000</v>
      </c>
      <c r="O93" s="112">
        <v>6500</v>
      </c>
      <c r="P93" s="168">
        <v>6000</v>
      </c>
      <c r="Q93" s="168">
        <v>6000</v>
      </c>
      <c r="R93" s="160" t="s">
        <v>1038</v>
      </c>
      <c r="S93" s="112">
        <v>2000</v>
      </c>
      <c r="T93" s="160" t="s">
        <v>1038</v>
      </c>
      <c r="U93" s="166">
        <v>2000</v>
      </c>
      <c r="V93" s="160" t="s">
        <v>1038</v>
      </c>
      <c r="W93" s="160" t="s">
        <v>1038</v>
      </c>
      <c r="X93" s="160" t="s">
        <v>1038</v>
      </c>
      <c r="Y93" s="160" t="s">
        <v>1038</v>
      </c>
      <c r="Z93" s="160" t="s">
        <v>1038</v>
      </c>
      <c r="AA93" s="160" t="s">
        <v>1038</v>
      </c>
      <c r="AB93" s="160" t="s">
        <v>1038</v>
      </c>
      <c r="AC93" s="112">
        <v>2400</v>
      </c>
      <c r="AD93" s="112">
        <v>4000</v>
      </c>
      <c r="AE93" s="112">
        <v>4000</v>
      </c>
      <c r="AF93" s="112">
        <v>4000</v>
      </c>
      <c r="AH93" s="95" t="s">
        <v>901</v>
      </c>
      <c r="AI93" s="166">
        <v>5000</v>
      </c>
      <c r="AJ93" s="171">
        <v>5000</v>
      </c>
      <c r="AK93" s="171">
        <v>5000</v>
      </c>
      <c r="AL93" s="171">
        <v>5000</v>
      </c>
      <c r="AM93" s="171">
        <v>5000</v>
      </c>
      <c r="AN93" s="160" t="s">
        <v>1038</v>
      </c>
      <c r="AO93" s="165">
        <v>7500</v>
      </c>
      <c r="AP93" s="165">
        <v>10000</v>
      </c>
      <c r="AQ93" s="160" t="s">
        <v>1038</v>
      </c>
      <c r="AR93" s="168">
        <v>7500</v>
      </c>
      <c r="AS93" s="168">
        <v>8750</v>
      </c>
      <c r="AT93" s="168">
        <v>6250</v>
      </c>
      <c r="AU93" s="168">
        <v>6000</v>
      </c>
      <c r="AV93" s="112">
        <v>6500</v>
      </c>
      <c r="AW93" s="112">
        <v>5500</v>
      </c>
      <c r="AX93" s="168">
        <v>5000</v>
      </c>
      <c r="AY93" s="160" t="s">
        <v>1038</v>
      </c>
      <c r="AZ93" s="112">
        <v>5500</v>
      </c>
      <c r="BA93" s="160" t="s">
        <v>1038</v>
      </c>
      <c r="BB93" s="166">
        <v>5000</v>
      </c>
      <c r="BC93" s="160" t="s">
        <v>1038</v>
      </c>
      <c r="BD93" s="160" t="s">
        <v>1038</v>
      </c>
      <c r="BE93" s="160" t="s">
        <v>1038</v>
      </c>
      <c r="BF93" s="160" t="s">
        <v>1038</v>
      </c>
      <c r="BG93" s="160" t="s">
        <v>1038</v>
      </c>
      <c r="BH93" s="160" t="s">
        <v>1038</v>
      </c>
      <c r="BI93" s="160" t="s">
        <v>1038</v>
      </c>
      <c r="BJ93" s="112">
        <v>6500</v>
      </c>
      <c r="BK93" s="112">
        <v>7500</v>
      </c>
      <c r="BL93" s="162">
        <v>7500</v>
      </c>
      <c r="BM93" s="112">
        <v>7500</v>
      </c>
      <c r="BO93" s="95" t="s">
        <v>901</v>
      </c>
      <c r="BP93" s="166">
        <v>5500</v>
      </c>
      <c r="BQ93" s="171">
        <v>5500</v>
      </c>
      <c r="BR93" s="171">
        <v>5500</v>
      </c>
      <c r="BS93" s="171">
        <v>5500</v>
      </c>
      <c r="BT93" s="171">
        <v>5500</v>
      </c>
      <c r="BU93" s="160" t="s">
        <v>1038</v>
      </c>
      <c r="BV93" s="165">
        <v>5000</v>
      </c>
      <c r="BW93" s="165">
        <v>5750</v>
      </c>
      <c r="BX93" s="160" t="s">
        <v>1038</v>
      </c>
      <c r="BY93" s="422"/>
      <c r="BZ93" s="168">
        <v>6250</v>
      </c>
      <c r="CA93" s="422"/>
      <c r="CB93" s="168">
        <v>6250</v>
      </c>
      <c r="CC93" s="422"/>
      <c r="CD93" s="112">
        <v>6250</v>
      </c>
      <c r="CE93" s="168">
        <v>6250</v>
      </c>
      <c r="CF93" s="160" t="s">
        <v>1038</v>
      </c>
      <c r="CG93" s="163">
        <v>5000</v>
      </c>
      <c r="CH93" s="160" t="s">
        <v>1038</v>
      </c>
      <c r="CI93" s="163">
        <v>5000</v>
      </c>
      <c r="CJ93" s="422"/>
      <c r="CK93" s="160" t="s">
        <v>1038</v>
      </c>
      <c r="CL93" s="160" t="s">
        <v>1038</v>
      </c>
      <c r="CM93" s="160" t="s">
        <v>1038</v>
      </c>
      <c r="CN93" s="160" t="s">
        <v>1038</v>
      </c>
      <c r="CO93" s="160" t="s">
        <v>1038</v>
      </c>
      <c r="CP93" s="422"/>
      <c r="CQ93" s="112">
        <v>6000</v>
      </c>
      <c r="CR93" s="112">
        <v>6000</v>
      </c>
      <c r="CS93" s="112">
        <v>6000</v>
      </c>
      <c r="CT93" s="112">
        <v>6000</v>
      </c>
      <c r="CV93" s="95" t="s">
        <v>901</v>
      </c>
      <c r="CW93" s="166">
        <v>300</v>
      </c>
      <c r="CX93" s="171">
        <v>300</v>
      </c>
      <c r="CY93" s="171">
        <v>300</v>
      </c>
      <c r="CZ93" s="171">
        <v>300</v>
      </c>
      <c r="DA93" s="171">
        <v>300</v>
      </c>
      <c r="DB93" s="160" t="s">
        <v>1038</v>
      </c>
      <c r="DC93" s="165">
        <v>333.33333333333331</v>
      </c>
      <c r="DD93" s="165">
        <v>333.33333333333331</v>
      </c>
      <c r="DE93" s="160" t="s">
        <v>1038</v>
      </c>
      <c r="DF93" s="422"/>
      <c r="DG93" s="168">
        <v>1000</v>
      </c>
      <c r="DH93" s="422"/>
      <c r="DI93" s="168">
        <v>333.33333333333331</v>
      </c>
      <c r="DJ93" s="422"/>
      <c r="DK93" s="112">
        <v>333.33333333333331</v>
      </c>
      <c r="DL93" s="168">
        <v>333.33333333333331</v>
      </c>
      <c r="DM93" s="160" t="s">
        <v>1038</v>
      </c>
      <c r="DN93" s="163">
        <v>666.66666666666697</v>
      </c>
      <c r="DO93" s="160" t="s">
        <v>1038</v>
      </c>
      <c r="DP93" s="112">
        <v>753.33333333333337</v>
      </c>
      <c r="DQ93" s="422"/>
      <c r="DR93" s="160" t="s">
        <v>1038</v>
      </c>
      <c r="DS93" s="160" t="s">
        <v>1038</v>
      </c>
      <c r="DT93" s="160" t="s">
        <v>1038</v>
      </c>
      <c r="DU93" s="160" t="s">
        <v>1038</v>
      </c>
      <c r="DV93" s="160" t="s">
        <v>1038</v>
      </c>
      <c r="DW93" s="422"/>
      <c r="DX93" s="112">
        <v>500</v>
      </c>
      <c r="DY93" s="112">
        <v>500</v>
      </c>
      <c r="DZ93" s="112">
        <v>580</v>
      </c>
      <c r="EA93" s="112">
        <v>306.66666666666669</v>
      </c>
    </row>
    <row r="94" spans="1:131" x14ac:dyDescent="0.35">
      <c r="A94" s="111" t="s">
        <v>891</v>
      </c>
      <c r="B94" s="160" t="s">
        <v>1038</v>
      </c>
      <c r="C94" s="160" t="s">
        <v>1038</v>
      </c>
      <c r="D94" s="160" t="s">
        <v>1038</v>
      </c>
      <c r="E94" s="171">
        <v>2000</v>
      </c>
      <c r="F94" s="160" t="s">
        <v>1038</v>
      </c>
      <c r="G94" s="160" t="s">
        <v>1038</v>
      </c>
      <c r="H94" s="160" t="s">
        <v>1038</v>
      </c>
      <c r="I94" s="163">
        <v>3000</v>
      </c>
      <c r="J94" s="163">
        <v>3000</v>
      </c>
      <c r="K94" s="162" t="s">
        <v>1785</v>
      </c>
      <c r="L94" s="163">
        <v>3000</v>
      </c>
      <c r="M94" s="163" t="s">
        <v>1785</v>
      </c>
      <c r="N94" s="163">
        <v>3000</v>
      </c>
      <c r="O94" s="160" t="s">
        <v>1038</v>
      </c>
      <c r="P94" s="168">
        <v>2000</v>
      </c>
      <c r="Q94" s="168">
        <v>2000</v>
      </c>
      <c r="R94" s="112">
        <v>2000</v>
      </c>
      <c r="S94" s="160" t="s">
        <v>1038</v>
      </c>
      <c r="T94" s="112">
        <v>2000</v>
      </c>
      <c r="U94" s="166">
        <v>2000</v>
      </c>
      <c r="V94" s="160" t="s">
        <v>1038</v>
      </c>
      <c r="W94" s="160" t="s">
        <v>1038</v>
      </c>
      <c r="X94" s="160" t="s">
        <v>1038</v>
      </c>
      <c r="Y94" s="165">
        <v>2000</v>
      </c>
      <c r="Z94" s="112">
        <v>2000</v>
      </c>
      <c r="AA94" s="112">
        <v>2000</v>
      </c>
      <c r="AB94" s="160" t="s">
        <v>1038</v>
      </c>
      <c r="AC94" s="112">
        <v>2000</v>
      </c>
      <c r="AD94" s="112">
        <v>2000</v>
      </c>
      <c r="AE94" s="112">
        <v>2000</v>
      </c>
      <c r="AF94" s="112">
        <v>2000</v>
      </c>
      <c r="AH94" s="111" t="s">
        <v>891</v>
      </c>
      <c r="AI94" s="160" t="s">
        <v>1038</v>
      </c>
      <c r="AJ94" s="160" t="s">
        <v>1038</v>
      </c>
      <c r="AK94" s="160" t="s">
        <v>1038</v>
      </c>
      <c r="AL94" s="171">
        <v>4500</v>
      </c>
      <c r="AM94" s="160" t="s">
        <v>1038</v>
      </c>
      <c r="AN94" s="160" t="s">
        <v>1038</v>
      </c>
      <c r="AO94" s="160" t="s">
        <v>1038</v>
      </c>
      <c r="AP94" s="168">
        <v>7500</v>
      </c>
      <c r="AQ94" s="168">
        <v>7500</v>
      </c>
      <c r="AR94" s="168">
        <v>7500</v>
      </c>
      <c r="AS94" s="168">
        <v>7500</v>
      </c>
      <c r="AT94" s="168">
        <v>7500</v>
      </c>
      <c r="AU94" s="168">
        <v>7500</v>
      </c>
      <c r="AV94" s="160" t="s">
        <v>1038</v>
      </c>
      <c r="AW94" s="112">
        <v>5000</v>
      </c>
      <c r="AX94" s="168">
        <v>5000</v>
      </c>
      <c r="AY94" s="112">
        <v>5500</v>
      </c>
      <c r="AZ94" s="160" t="s">
        <v>1038</v>
      </c>
      <c r="BA94" s="112">
        <v>5000</v>
      </c>
      <c r="BB94" s="166">
        <v>5000</v>
      </c>
      <c r="BC94" s="160" t="s">
        <v>1038</v>
      </c>
      <c r="BD94" s="160" t="s">
        <v>1038</v>
      </c>
      <c r="BE94" s="160" t="s">
        <v>1038</v>
      </c>
      <c r="BF94" s="166">
        <v>6000</v>
      </c>
      <c r="BG94" s="112">
        <v>6250</v>
      </c>
      <c r="BH94" s="112">
        <v>10000</v>
      </c>
      <c r="BI94" s="160" t="s">
        <v>1038</v>
      </c>
      <c r="BJ94" s="112">
        <v>7500</v>
      </c>
      <c r="BK94" s="112">
        <v>7500</v>
      </c>
      <c r="BL94" s="112">
        <v>7500</v>
      </c>
      <c r="BM94" s="112">
        <v>7500</v>
      </c>
      <c r="BO94" s="111" t="s">
        <v>891</v>
      </c>
      <c r="BP94" s="160" t="s">
        <v>1038</v>
      </c>
      <c r="BQ94" s="160" t="s">
        <v>1038</v>
      </c>
      <c r="BR94" s="160" t="s">
        <v>1038</v>
      </c>
      <c r="BS94" s="171">
        <v>6250</v>
      </c>
      <c r="BT94" s="160" t="s">
        <v>1038</v>
      </c>
      <c r="BU94" s="160" t="s">
        <v>1038</v>
      </c>
      <c r="BV94" s="160" t="s">
        <v>1038</v>
      </c>
      <c r="BW94" s="168">
        <v>6250</v>
      </c>
      <c r="BX94" s="168">
        <v>6250</v>
      </c>
      <c r="BY94" s="422"/>
      <c r="BZ94" s="168">
        <v>2500</v>
      </c>
      <c r="CA94" s="422"/>
      <c r="CB94" s="168">
        <v>6250</v>
      </c>
      <c r="CC94" s="422"/>
      <c r="CD94" s="112">
        <v>5500</v>
      </c>
      <c r="CE94" s="168">
        <v>6250</v>
      </c>
      <c r="CF94" s="112">
        <v>6250</v>
      </c>
      <c r="CG94" s="160" t="s">
        <v>1038</v>
      </c>
      <c r="CH94" s="112">
        <v>6250</v>
      </c>
      <c r="CI94" s="112">
        <v>6250</v>
      </c>
      <c r="CJ94" s="422"/>
      <c r="CK94" s="160" t="s">
        <v>1038</v>
      </c>
      <c r="CL94" s="160" t="s">
        <v>1038</v>
      </c>
      <c r="CM94" s="166">
        <v>6250</v>
      </c>
      <c r="CN94" s="112">
        <v>6250</v>
      </c>
      <c r="CO94" s="112">
        <v>6250</v>
      </c>
      <c r="CP94" s="422"/>
      <c r="CQ94" s="112">
        <v>6250</v>
      </c>
      <c r="CR94" s="112">
        <v>6250</v>
      </c>
      <c r="CS94" s="112">
        <v>6250</v>
      </c>
      <c r="CT94" s="112">
        <v>6250</v>
      </c>
      <c r="CV94" s="111" t="s">
        <v>891</v>
      </c>
      <c r="CW94" s="160" t="s">
        <v>1038</v>
      </c>
      <c r="CX94" s="160" t="s">
        <v>1038</v>
      </c>
      <c r="CY94" s="160" t="s">
        <v>1038</v>
      </c>
      <c r="CZ94" s="171">
        <v>333.33333333333331</v>
      </c>
      <c r="DA94" s="160" t="s">
        <v>1038</v>
      </c>
      <c r="DB94" s="160" t="s">
        <v>1038</v>
      </c>
      <c r="DC94" s="160" t="s">
        <v>1038</v>
      </c>
      <c r="DD94" s="168">
        <v>333.33333333333331</v>
      </c>
      <c r="DE94" s="168">
        <v>333.33333333333331</v>
      </c>
      <c r="DF94" s="422"/>
      <c r="DG94" s="168">
        <v>333.33333333333331</v>
      </c>
      <c r="DH94" s="422"/>
      <c r="DI94" s="168">
        <v>333.33333333333331</v>
      </c>
      <c r="DJ94" s="422"/>
      <c r="DK94" s="112">
        <v>333.33333333333331</v>
      </c>
      <c r="DL94" s="168">
        <v>333.33333333333331</v>
      </c>
      <c r="DM94" s="112">
        <v>333.33333333333331</v>
      </c>
      <c r="DN94" s="160" t="s">
        <v>1038</v>
      </c>
      <c r="DO94" s="112">
        <v>666.66666666666663</v>
      </c>
      <c r="DP94" s="112">
        <v>666.66666666666663</v>
      </c>
      <c r="DQ94" s="422"/>
      <c r="DR94" s="160" t="s">
        <v>1038</v>
      </c>
      <c r="DS94" s="160" t="s">
        <v>1038</v>
      </c>
      <c r="DT94" s="166">
        <v>666.66666666666663</v>
      </c>
      <c r="DU94" s="112">
        <v>666.66666666666663</v>
      </c>
      <c r="DV94" s="112">
        <v>666.66666666666663</v>
      </c>
      <c r="DW94" s="422"/>
      <c r="DX94" s="112">
        <v>666.66666666666663</v>
      </c>
      <c r="DY94" s="112">
        <v>666.66666666666663</v>
      </c>
      <c r="DZ94" s="112">
        <v>666.66666666666663</v>
      </c>
      <c r="EA94" s="112">
        <v>666.66666666666663</v>
      </c>
    </row>
    <row r="95" spans="1:131" x14ac:dyDescent="0.35">
      <c r="A95" s="95" t="s">
        <v>893</v>
      </c>
      <c r="B95" s="166">
        <v>6000</v>
      </c>
      <c r="C95" s="171">
        <v>2750</v>
      </c>
      <c r="D95" s="160" t="s">
        <v>1038</v>
      </c>
      <c r="E95" s="160" t="s">
        <v>1038</v>
      </c>
      <c r="F95" s="160" t="s">
        <v>1038</v>
      </c>
      <c r="G95" s="160" t="s">
        <v>1038</v>
      </c>
      <c r="H95" s="161">
        <v>4000</v>
      </c>
      <c r="I95" s="160" t="s">
        <v>1038</v>
      </c>
      <c r="J95" s="112">
        <v>6000</v>
      </c>
      <c r="K95" s="168">
        <v>6000</v>
      </c>
      <c r="L95" s="160" t="s">
        <v>1038</v>
      </c>
      <c r="M95" s="168">
        <v>6000</v>
      </c>
      <c r="N95" s="168">
        <v>6000</v>
      </c>
      <c r="O95" s="168">
        <v>6000</v>
      </c>
      <c r="P95" s="168">
        <v>6000</v>
      </c>
      <c r="Q95" s="168">
        <v>6000</v>
      </c>
      <c r="R95" s="112">
        <v>6000</v>
      </c>
      <c r="S95" s="112">
        <v>6000</v>
      </c>
      <c r="T95" s="112">
        <v>6000</v>
      </c>
      <c r="U95" s="160" t="s">
        <v>1038</v>
      </c>
      <c r="V95" s="162">
        <v>3000</v>
      </c>
      <c r="W95" s="166">
        <v>8000</v>
      </c>
      <c r="X95" s="166">
        <v>6000</v>
      </c>
      <c r="Y95" s="165">
        <v>6000</v>
      </c>
      <c r="Z95" s="112">
        <v>6000</v>
      </c>
      <c r="AA95" s="112">
        <v>6000</v>
      </c>
      <c r="AB95" s="160" t="s">
        <v>1038</v>
      </c>
      <c r="AC95" s="112">
        <v>6000</v>
      </c>
      <c r="AD95" s="112">
        <v>6000</v>
      </c>
      <c r="AE95" s="112">
        <v>6000</v>
      </c>
      <c r="AF95" s="112">
        <v>6000</v>
      </c>
      <c r="AH95" s="95" t="s">
        <v>893</v>
      </c>
      <c r="AI95" s="166">
        <v>6500</v>
      </c>
      <c r="AJ95" s="171">
        <v>6500</v>
      </c>
      <c r="AK95" s="160" t="s">
        <v>1038</v>
      </c>
      <c r="AL95" s="160" t="s">
        <v>1038</v>
      </c>
      <c r="AM95" s="160" t="s">
        <v>1038</v>
      </c>
      <c r="AN95" s="160" t="s">
        <v>1038</v>
      </c>
      <c r="AO95" s="165">
        <v>6500</v>
      </c>
      <c r="AP95" s="160" t="s">
        <v>1038</v>
      </c>
      <c r="AQ95" s="112">
        <v>6000</v>
      </c>
      <c r="AR95" s="168">
        <v>6250</v>
      </c>
      <c r="AS95" s="160" t="s">
        <v>1038</v>
      </c>
      <c r="AT95" s="168">
        <v>6000</v>
      </c>
      <c r="AU95" s="168">
        <v>6000</v>
      </c>
      <c r="AV95" s="168">
        <v>6250</v>
      </c>
      <c r="AW95" s="112">
        <v>5500</v>
      </c>
      <c r="AX95" s="168">
        <v>6000</v>
      </c>
      <c r="AY95" s="112">
        <v>6000</v>
      </c>
      <c r="AZ95" s="112">
        <v>6250</v>
      </c>
      <c r="BA95" s="112">
        <v>6000</v>
      </c>
      <c r="BB95" s="160" t="s">
        <v>1038</v>
      </c>
      <c r="BC95" s="112">
        <v>6500</v>
      </c>
      <c r="BD95" s="166">
        <v>6500</v>
      </c>
      <c r="BE95" s="166">
        <v>6250</v>
      </c>
      <c r="BF95" s="166">
        <v>6250</v>
      </c>
      <c r="BG95" s="112">
        <v>6250</v>
      </c>
      <c r="BH95" s="112">
        <v>6250</v>
      </c>
      <c r="BI95" s="160" t="s">
        <v>1038</v>
      </c>
      <c r="BJ95" s="112">
        <v>6250</v>
      </c>
      <c r="BK95" s="112">
        <v>6250</v>
      </c>
      <c r="BL95" s="112">
        <v>6000</v>
      </c>
      <c r="BM95" s="112">
        <v>6500</v>
      </c>
      <c r="BO95" s="95" t="s">
        <v>893</v>
      </c>
      <c r="BP95" s="166">
        <v>5000</v>
      </c>
      <c r="BQ95" s="171">
        <v>5000</v>
      </c>
      <c r="BR95" s="160" t="s">
        <v>1038</v>
      </c>
      <c r="BS95" s="160" t="s">
        <v>1038</v>
      </c>
      <c r="BT95" s="160" t="s">
        <v>1038</v>
      </c>
      <c r="BU95" s="160" t="s">
        <v>1038</v>
      </c>
      <c r="BV95" s="165">
        <v>5000</v>
      </c>
      <c r="BW95" s="160" t="s">
        <v>1038</v>
      </c>
      <c r="BX95" s="112">
        <v>2500</v>
      </c>
      <c r="BY95" s="422"/>
      <c r="BZ95" s="160" t="s">
        <v>1038</v>
      </c>
      <c r="CA95" s="422"/>
      <c r="CB95" s="168">
        <v>5000</v>
      </c>
      <c r="CC95" s="422"/>
      <c r="CD95" s="112">
        <v>5000</v>
      </c>
      <c r="CE95" s="168">
        <v>5000</v>
      </c>
      <c r="CF95" s="112">
        <v>5000</v>
      </c>
      <c r="CG95" s="112">
        <v>5000</v>
      </c>
      <c r="CH95" s="112">
        <v>5000</v>
      </c>
      <c r="CI95" s="160" t="s">
        <v>1038</v>
      </c>
      <c r="CJ95" s="422"/>
      <c r="CK95" s="166">
        <v>5000</v>
      </c>
      <c r="CL95" s="166">
        <v>5000</v>
      </c>
      <c r="CM95" s="166">
        <v>5000</v>
      </c>
      <c r="CN95" s="112">
        <v>3750</v>
      </c>
      <c r="CO95" s="112">
        <v>5000</v>
      </c>
      <c r="CP95" s="422"/>
      <c r="CQ95" s="112">
        <v>5000</v>
      </c>
      <c r="CR95" s="112">
        <v>4750</v>
      </c>
      <c r="CS95" s="112">
        <v>5000</v>
      </c>
      <c r="CT95" s="112">
        <v>5000</v>
      </c>
      <c r="CV95" s="95" t="s">
        <v>893</v>
      </c>
      <c r="CW95" s="166">
        <v>233.33333333333334</v>
      </c>
      <c r="CX95" s="171">
        <v>333.33333333333331</v>
      </c>
      <c r="CY95" s="160" t="s">
        <v>1038</v>
      </c>
      <c r="CZ95" s="160" t="s">
        <v>1038</v>
      </c>
      <c r="DA95" s="160" t="s">
        <v>1038</v>
      </c>
      <c r="DB95" s="160" t="s">
        <v>1038</v>
      </c>
      <c r="DC95" s="165">
        <v>333.33333333333331</v>
      </c>
      <c r="DD95" s="160" t="s">
        <v>1038</v>
      </c>
      <c r="DE95" s="112">
        <v>333.33333333333331</v>
      </c>
      <c r="DF95" s="422"/>
      <c r="DG95" s="160" t="s">
        <v>1038</v>
      </c>
      <c r="DH95" s="422"/>
      <c r="DI95" s="168">
        <v>333.33333333333331</v>
      </c>
      <c r="DJ95" s="422"/>
      <c r="DK95" s="112">
        <v>333.33333333333331</v>
      </c>
      <c r="DL95" s="168">
        <v>333.33333333333331</v>
      </c>
      <c r="DM95" s="112">
        <v>333.33333333333331</v>
      </c>
      <c r="DN95" s="112">
        <v>333.33333333333297</v>
      </c>
      <c r="DO95" s="112">
        <v>333.33333333333331</v>
      </c>
      <c r="DP95" s="160" t="s">
        <v>1038</v>
      </c>
      <c r="DQ95" s="422"/>
      <c r="DR95" s="166">
        <v>376.66666666666669</v>
      </c>
      <c r="DS95" s="166">
        <v>333.33333333333331</v>
      </c>
      <c r="DT95" s="166">
        <v>333.33333333333331</v>
      </c>
      <c r="DU95" s="112">
        <v>333.33333333333331</v>
      </c>
      <c r="DV95" s="112">
        <v>333.33333333333331</v>
      </c>
      <c r="DW95" s="422"/>
      <c r="DX95" s="112">
        <v>333.33333333333331</v>
      </c>
      <c r="DY95" s="112">
        <v>600</v>
      </c>
      <c r="DZ95" s="112">
        <v>600</v>
      </c>
      <c r="EA95" s="112">
        <v>600</v>
      </c>
    </row>
    <row r="96" spans="1:131" x14ac:dyDescent="0.35">
      <c r="A96" s="95" t="s">
        <v>1044</v>
      </c>
      <c r="B96" s="160" t="s">
        <v>1038</v>
      </c>
      <c r="C96" s="160" t="s">
        <v>1038</v>
      </c>
      <c r="D96" s="160" t="s">
        <v>1038</v>
      </c>
      <c r="E96" s="160" t="s">
        <v>1038</v>
      </c>
      <c r="F96" s="160" t="s">
        <v>1038</v>
      </c>
      <c r="G96" s="160" t="s">
        <v>1038</v>
      </c>
      <c r="H96" s="160" t="s">
        <v>1038</v>
      </c>
      <c r="I96" s="160" t="s">
        <v>1038</v>
      </c>
      <c r="J96" s="160" t="s">
        <v>1038</v>
      </c>
      <c r="K96" s="160" t="s">
        <v>1038</v>
      </c>
      <c r="L96" s="160" t="s">
        <v>1038</v>
      </c>
      <c r="M96" s="160" t="s">
        <v>1038</v>
      </c>
      <c r="N96" s="160" t="s">
        <v>1038</v>
      </c>
      <c r="O96" s="160" t="s">
        <v>1038</v>
      </c>
      <c r="P96" s="163">
        <v>3000</v>
      </c>
      <c r="Q96" s="168">
        <v>5750</v>
      </c>
      <c r="R96" s="112">
        <v>6000</v>
      </c>
      <c r="S96" s="160" t="s">
        <v>1038</v>
      </c>
      <c r="T96" s="160" t="s">
        <v>1038</v>
      </c>
      <c r="U96" s="160" t="s">
        <v>1038</v>
      </c>
      <c r="V96" s="160" t="s">
        <v>1038</v>
      </c>
      <c r="W96" s="160" t="s">
        <v>1038</v>
      </c>
      <c r="X96" s="160" t="s">
        <v>1038</v>
      </c>
      <c r="Y96" s="160" t="s">
        <v>1038</v>
      </c>
      <c r="Z96" s="160" t="s">
        <v>1038</v>
      </c>
      <c r="AA96" s="160" t="s">
        <v>1038</v>
      </c>
      <c r="AB96" s="160" t="s">
        <v>1038</v>
      </c>
      <c r="AC96" s="160" t="s">
        <v>1038</v>
      </c>
      <c r="AD96" s="160" t="s">
        <v>1038</v>
      </c>
      <c r="AE96" s="160" t="s">
        <v>1038</v>
      </c>
      <c r="AF96" s="160" t="s">
        <v>1038</v>
      </c>
      <c r="AH96" s="95" t="s">
        <v>1044</v>
      </c>
      <c r="AI96" s="160" t="s">
        <v>1038</v>
      </c>
      <c r="AJ96" s="160" t="s">
        <v>1038</v>
      </c>
      <c r="AK96" s="160" t="s">
        <v>1038</v>
      </c>
      <c r="AL96" s="160" t="s">
        <v>1038</v>
      </c>
      <c r="AM96" s="160" t="s">
        <v>1038</v>
      </c>
      <c r="AN96" s="160" t="s">
        <v>1038</v>
      </c>
      <c r="AO96" s="160" t="s">
        <v>1038</v>
      </c>
      <c r="AP96" s="160" t="s">
        <v>1038</v>
      </c>
      <c r="AQ96" s="160" t="s">
        <v>1038</v>
      </c>
      <c r="AR96" s="160" t="s">
        <v>1038</v>
      </c>
      <c r="AS96" s="160" t="s">
        <v>1038</v>
      </c>
      <c r="AT96" s="160" t="s">
        <v>1038</v>
      </c>
      <c r="AU96" s="160" t="s">
        <v>1038</v>
      </c>
      <c r="AV96" s="160" t="s">
        <v>1038</v>
      </c>
      <c r="AW96" s="112">
        <v>6500</v>
      </c>
      <c r="AX96" s="168">
        <v>6000</v>
      </c>
      <c r="AY96" s="112">
        <v>6000</v>
      </c>
      <c r="AZ96" s="160" t="s">
        <v>1038</v>
      </c>
      <c r="BA96" s="160" t="s">
        <v>1038</v>
      </c>
      <c r="BB96" s="160" t="s">
        <v>1038</v>
      </c>
      <c r="BC96" s="160" t="s">
        <v>1038</v>
      </c>
      <c r="BD96" s="160" t="s">
        <v>1038</v>
      </c>
      <c r="BE96" s="160" t="s">
        <v>1038</v>
      </c>
      <c r="BF96" s="160" t="s">
        <v>1038</v>
      </c>
      <c r="BG96" s="160" t="s">
        <v>1038</v>
      </c>
      <c r="BH96" s="160" t="s">
        <v>1038</v>
      </c>
      <c r="BI96" s="160" t="s">
        <v>1038</v>
      </c>
      <c r="BJ96" s="160" t="s">
        <v>1038</v>
      </c>
      <c r="BK96" s="160" t="s">
        <v>1038</v>
      </c>
      <c r="BL96" s="160" t="s">
        <v>1038</v>
      </c>
      <c r="BM96" s="160" t="s">
        <v>1038</v>
      </c>
      <c r="BO96" s="95" t="s">
        <v>1044</v>
      </c>
      <c r="BP96" s="160" t="s">
        <v>1038</v>
      </c>
      <c r="BQ96" s="160" t="s">
        <v>1038</v>
      </c>
      <c r="BR96" s="160" t="s">
        <v>1038</v>
      </c>
      <c r="BS96" s="160" t="s">
        <v>1038</v>
      </c>
      <c r="BT96" s="160" t="s">
        <v>1038</v>
      </c>
      <c r="BU96" s="160" t="s">
        <v>1038</v>
      </c>
      <c r="BV96" s="160" t="s">
        <v>1038</v>
      </c>
      <c r="BW96" s="160" t="s">
        <v>1038</v>
      </c>
      <c r="BX96" s="160" t="s">
        <v>1038</v>
      </c>
      <c r="BY96" s="422"/>
      <c r="BZ96" s="160" t="s">
        <v>1038</v>
      </c>
      <c r="CA96" s="422"/>
      <c r="CB96" s="160" t="s">
        <v>1038</v>
      </c>
      <c r="CC96" s="422"/>
      <c r="CD96" s="112">
        <v>2500</v>
      </c>
      <c r="CE96" s="168">
        <v>5000</v>
      </c>
      <c r="CF96" s="112">
        <v>5000</v>
      </c>
      <c r="CG96" s="160" t="s">
        <v>1038</v>
      </c>
      <c r="CH96" s="160" t="s">
        <v>1038</v>
      </c>
      <c r="CI96" s="160" t="s">
        <v>1038</v>
      </c>
      <c r="CJ96" s="422"/>
      <c r="CK96" s="160" t="s">
        <v>1038</v>
      </c>
      <c r="CL96" s="160" t="s">
        <v>1038</v>
      </c>
      <c r="CM96" s="160" t="s">
        <v>1038</v>
      </c>
      <c r="CN96" s="160" t="s">
        <v>1038</v>
      </c>
      <c r="CO96" s="160" t="s">
        <v>1038</v>
      </c>
      <c r="CP96" s="422"/>
      <c r="CQ96" s="160" t="s">
        <v>1038</v>
      </c>
      <c r="CR96" s="160" t="s">
        <v>1038</v>
      </c>
      <c r="CS96" s="160" t="s">
        <v>1038</v>
      </c>
      <c r="CT96" s="160" t="s">
        <v>1038</v>
      </c>
      <c r="CV96" s="95" t="s">
        <v>1044</v>
      </c>
      <c r="CW96" s="160" t="s">
        <v>1038</v>
      </c>
      <c r="CX96" s="160" t="s">
        <v>1038</v>
      </c>
      <c r="CY96" s="160" t="s">
        <v>1038</v>
      </c>
      <c r="CZ96" s="160" t="s">
        <v>1038</v>
      </c>
      <c r="DA96" s="160" t="s">
        <v>1038</v>
      </c>
      <c r="DB96" s="160" t="s">
        <v>1038</v>
      </c>
      <c r="DC96" s="160" t="s">
        <v>1038</v>
      </c>
      <c r="DD96" s="160" t="s">
        <v>1038</v>
      </c>
      <c r="DE96" s="160" t="s">
        <v>1038</v>
      </c>
      <c r="DF96" s="422"/>
      <c r="DG96" s="160" t="s">
        <v>1038</v>
      </c>
      <c r="DH96" s="422"/>
      <c r="DI96" s="160" t="s">
        <v>1038</v>
      </c>
      <c r="DJ96" s="422"/>
      <c r="DK96" s="163">
        <v>500</v>
      </c>
      <c r="DL96" s="168">
        <v>1000</v>
      </c>
      <c r="DM96" s="112">
        <v>1000</v>
      </c>
      <c r="DN96" s="160" t="s">
        <v>1038</v>
      </c>
      <c r="DO96" s="160" t="s">
        <v>1038</v>
      </c>
      <c r="DP96" s="160" t="s">
        <v>1038</v>
      </c>
      <c r="DQ96" s="422"/>
      <c r="DR96" s="160" t="s">
        <v>1038</v>
      </c>
      <c r="DS96" s="160" t="s">
        <v>1038</v>
      </c>
      <c r="DT96" s="160" t="s">
        <v>1038</v>
      </c>
      <c r="DU96" s="160" t="s">
        <v>1038</v>
      </c>
      <c r="DV96" s="160" t="s">
        <v>1038</v>
      </c>
      <c r="DW96" s="422"/>
      <c r="DX96" s="160" t="s">
        <v>1038</v>
      </c>
      <c r="DY96" s="160" t="s">
        <v>1038</v>
      </c>
      <c r="DZ96" s="160" t="s">
        <v>1038</v>
      </c>
      <c r="EA96" s="160" t="s">
        <v>1038</v>
      </c>
    </row>
    <row r="97" spans="1:131" x14ac:dyDescent="0.35">
      <c r="A97" s="95" t="s">
        <v>923</v>
      </c>
      <c r="B97" s="160" t="s">
        <v>1038</v>
      </c>
      <c r="C97" s="160" t="s">
        <v>1038</v>
      </c>
      <c r="D97" s="171">
        <v>4000</v>
      </c>
      <c r="E97" s="171">
        <v>4000</v>
      </c>
      <c r="F97" s="160" t="s">
        <v>1038</v>
      </c>
      <c r="G97" s="167">
        <v>4000</v>
      </c>
      <c r="H97" s="165">
        <v>4000</v>
      </c>
      <c r="I97" s="165">
        <v>6000</v>
      </c>
      <c r="J97" s="165">
        <v>6000</v>
      </c>
      <c r="K97" s="165">
        <v>6000</v>
      </c>
      <c r="L97" s="165">
        <v>6000</v>
      </c>
      <c r="M97" s="165">
        <v>6000</v>
      </c>
      <c r="N97" s="165">
        <v>6000</v>
      </c>
      <c r="O97" s="165">
        <v>6000</v>
      </c>
      <c r="P97" s="165">
        <v>6000</v>
      </c>
      <c r="Q97" s="165">
        <v>6000</v>
      </c>
      <c r="R97" s="112">
        <v>6000</v>
      </c>
      <c r="S97" s="112">
        <v>6000</v>
      </c>
      <c r="T97" s="112">
        <v>6000</v>
      </c>
      <c r="U97" s="166">
        <v>6000</v>
      </c>
      <c r="V97" s="160" t="s">
        <v>1038</v>
      </c>
      <c r="W97" s="166">
        <v>6000</v>
      </c>
      <c r="X97" s="166">
        <v>6000</v>
      </c>
      <c r="Y97" s="165">
        <v>6000</v>
      </c>
      <c r="Z97" s="112">
        <v>6000</v>
      </c>
      <c r="AA97" s="112">
        <v>6000</v>
      </c>
      <c r="AB97" s="160" t="s">
        <v>1038</v>
      </c>
      <c r="AC97" s="112">
        <v>6000</v>
      </c>
      <c r="AD97" s="112">
        <v>5000</v>
      </c>
      <c r="AE97" s="112">
        <v>6000</v>
      </c>
      <c r="AF97" s="112">
        <v>6000</v>
      </c>
      <c r="AH97" s="95" t="s">
        <v>923</v>
      </c>
      <c r="AI97" s="160" t="s">
        <v>1038</v>
      </c>
      <c r="AJ97" s="160" t="s">
        <v>1038</v>
      </c>
      <c r="AK97" s="171">
        <v>5000</v>
      </c>
      <c r="AL97" s="171">
        <v>5000</v>
      </c>
      <c r="AM97" s="160" t="s">
        <v>1038</v>
      </c>
      <c r="AN97" s="167">
        <v>6250</v>
      </c>
      <c r="AO97" s="165">
        <v>10000</v>
      </c>
      <c r="AP97" s="165">
        <v>10000</v>
      </c>
      <c r="AQ97" s="165">
        <v>7500</v>
      </c>
      <c r="AR97" s="165">
        <v>7500</v>
      </c>
      <c r="AS97" s="165">
        <v>7500</v>
      </c>
      <c r="AT97" s="165">
        <v>7500</v>
      </c>
      <c r="AU97" s="165">
        <v>7500</v>
      </c>
      <c r="AV97" s="165">
        <v>7000</v>
      </c>
      <c r="AW97" s="187">
        <v>7250</v>
      </c>
      <c r="AX97" s="165">
        <v>7500</v>
      </c>
      <c r="AY97" s="112">
        <v>7500</v>
      </c>
      <c r="AZ97" s="112">
        <v>7500</v>
      </c>
      <c r="BA97" s="112">
        <v>7500</v>
      </c>
      <c r="BB97" s="166">
        <v>7500</v>
      </c>
      <c r="BC97" s="160" t="s">
        <v>1038</v>
      </c>
      <c r="BD97" s="166">
        <v>7500</v>
      </c>
      <c r="BE97" s="166">
        <v>7500</v>
      </c>
      <c r="BF97" s="166">
        <v>7500</v>
      </c>
      <c r="BG97" s="112">
        <v>10000</v>
      </c>
      <c r="BH97" s="112">
        <v>10000</v>
      </c>
      <c r="BI97" s="160" t="s">
        <v>1038</v>
      </c>
      <c r="BJ97" s="112">
        <v>10000</v>
      </c>
      <c r="BK97" s="112">
        <v>7500</v>
      </c>
      <c r="BL97" s="112">
        <v>7500</v>
      </c>
      <c r="BM97" s="112">
        <v>7500</v>
      </c>
      <c r="BO97" s="95" t="s">
        <v>923</v>
      </c>
      <c r="BP97" s="160" t="s">
        <v>1038</v>
      </c>
      <c r="BQ97" s="160" t="s">
        <v>1038</v>
      </c>
      <c r="BR97" s="171">
        <v>5000</v>
      </c>
      <c r="BS97" s="171">
        <v>5000</v>
      </c>
      <c r="BT97" s="160" t="s">
        <v>1038</v>
      </c>
      <c r="BU97" s="167">
        <v>6250</v>
      </c>
      <c r="BV97" s="165">
        <v>5000</v>
      </c>
      <c r="BW97" s="165">
        <v>6250</v>
      </c>
      <c r="BX97" s="165">
        <v>2500</v>
      </c>
      <c r="BY97" s="422"/>
      <c r="BZ97" s="165">
        <v>5000</v>
      </c>
      <c r="CA97" s="422"/>
      <c r="CB97" s="165">
        <v>5000</v>
      </c>
      <c r="CC97" s="422"/>
      <c r="CD97" s="187">
        <v>5000</v>
      </c>
      <c r="CE97" s="165">
        <v>6250</v>
      </c>
      <c r="CF97" s="112">
        <v>5000</v>
      </c>
      <c r="CG97" s="112">
        <v>5000</v>
      </c>
      <c r="CH97" s="112">
        <v>5000</v>
      </c>
      <c r="CI97" s="112">
        <v>5000</v>
      </c>
      <c r="CJ97" s="422"/>
      <c r="CK97" s="166">
        <v>5000</v>
      </c>
      <c r="CL97" s="166">
        <v>5000</v>
      </c>
      <c r="CM97" s="166">
        <v>10000</v>
      </c>
      <c r="CN97" s="112">
        <v>5000</v>
      </c>
      <c r="CO97" s="112">
        <v>5000</v>
      </c>
      <c r="CP97" s="422"/>
      <c r="CQ97" s="112">
        <v>5000</v>
      </c>
      <c r="CR97" s="112">
        <v>5000</v>
      </c>
      <c r="CS97" s="112">
        <v>5000</v>
      </c>
      <c r="CT97" s="112">
        <v>5000</v>
      </c>
      <c r="CV97" s="95" t="s">
        <v>923</v>
      </c>
      <c r="CW97" s="160" t="s">
        <v>1038</v>
      </c>
      <c r="CX97" s="160" t="s">
        <v>1038</v>
      </c>
      <c r="CY97" s="171">
        <v>833.33333333333337</v>
      </c>
      <c r="CZ97" s="171">
        <v>1000</v>
      </c>
      <c r="DA97" s="160" t="s">
        <v>1038</v>
      </c>
      <c r="DB97" s="167">
        <v>1333.3333333333333</v>
      </c>
      <c r="DC97" s="165">
        <v>1000</v>
      </c>
      <c r="DD97" s="165">
        <v>1000</v>
      </c>
      <c r="DE97" s="165">
        <v>666.66666666666663</v>
      </c>
      <c r="DF97" s="422"/>
      <c r="DG97" s="165">
        <v>500</v>
      </c>
      <c r="DH97" s="422"/>
      <c r="DI97" s="165">
        <v>500</v>
      </c>
      <c r="DJ97" s="422"/>
      <c r="DK97" s="187">
        <v>800</v>
      </c>
      <c r="DL97" s="165">
        <v>1000</v>
      </c>
      <c r="DM97" s="112">
        <v>666.66666666666663</v>
      </c>
      <c r="DN97" s="112">
        <v>666.66666666666697</v>
      </c>
      <c r="DO97" s="112">
        <v>666.66666666666663</v>
      </c>
      <c r="DP97" s="112">
        <v>666.66666666666663</v>
      </c>
      <c r="DQ97" s="422"/>
      <c r="DR97" s="166">
        <v>1000</v>
      </c>
      <c r="DS97" s="166">
        <v>1000</v>
      </c>
      <c r="DT97" s="166">
        <v>2000</v>
      </c>
      <c r="DU97" s="112">
        <v>1000</v>
      </c>
      <c r="DV97" s="112">
        <v>1000</v>
      </c>
      <c r="DW97" s="422"/>
      <c r="DX97" s="112">
        <v>1000</v>
      </c>
      <c r="DY97" s="112">
        <v>666.66666666666663</v>
      </c>
      <c r="DZ97" s="112">
        <v>666.66666666666663</v>
      </c>
      <c r="EA97" s="112">
        <v>666.66666666666663</v>
      </c>
    </row>
    <row r="98" spans="1:131" x14ac:dyDescent="0.35">
      <c r="A98" s="111" t="s">
        <v>887</v>
      </c>
      <c r="B98" s="160" t="s">
        <v>1038</v>
      </c>
      <c r="C98" s="160" t="s">
        <v>1038</v>
      </c>
      <c r="D98" s="160" t="s">
        <v>1038</v>
      </c>
      <c r="E98" s="160" t="s">
        <v>1038</v>
      </c>
      <c r="F98" s="160" t="s">
        <v>1038</v>
      </c>
      <c r="G98" s="160" t="s">
        <v>1038</v>
      </c>
      <c r="H98" s="160" t="s">
        <v>1038</v>
      </c>
      <c r="I98" s="160" t="s">
        <v>1038</v>
      </c>
      <c r="J98" s="160" t="s">
        <v>1038</v>
      </c>
      <c r="K98" s="160" t="s">
        <v>1038</v>
      </c>
      <c r="L98" s="160" t="s">
        <v>1038</v>
      </c>
      <c r="M98" s="160" t="s">
        <v>1038</v>
      </c>
      <c r="N98" s="160" t="s">
        <v>1038</v>
      </c>
      <c r="O98" s="160" t="s">
        <v>1038</v>
      </c>
      <c r="P98" s="160" t="s">
        <v>1038</v>
      </c>
      <c r="Q98" s="160" t="s">
        <v>1038</v>
      </c>
      <c r="R98" s="160" t="s">
        <v>1038</v>
      </c>
      <c r="S98" s="160" t="s">
        <v>1038</v>
      </c>
      <c r="T98" s="160" t="s">
        <v>1038</v>
      </c>
      <c r="U98" s="160" t="s">
        <v>1038</v>
      </c>
      <c r="V98" s="160" t="s">
        <v>1038</v>
      </c>
      <c r="W98" s="160" t="s">
        <v>1038</v>
      </c>
      <c r="X98" s="160" t="s">
        <v>1038</v>
      </c>
      <c r="Y98" s="112">
        <v>3000</v>
      </c>
      <c r="Z98" s="112">
        <v>2000</v>
      </c>
      <c r="AA98" s="161">
        <v>3000</v>
      </c>
      <c r="AB98" s="160" t="s">
        <v>1038</v>
      </c>
      <c r="AC98" s="161">
        <v>3000</v>
      </c>
      <c r="AD98" s="162">
        <v>4000</v>
      </c>
      <c r="AE98" s="162">
        <v>3000</v>
      </c>
      <c r="AF98" s="161">
        <v>3200</v>
      </c>
      <c r="AH98" s="111" t="s">
        <v>887</v>
      </c>
      <c r="AI98" s="160" t="s">
        <v>1038</v>
      </c>
      <c r="AJ98" s="160" t="s">
        <v>1038</v>
      </c>
      <c r="AK98" s="160" t="s">
        <v>1038</v>
      </c>
      <c r="AL98" s="160" t="s">
        <v>1038</v>
      </c>
      <c r="AM98" s="160" t="s">
        <v>1038</v>
      </c>
      <c r="AN98" s="160" t="s">
        <v>1038</v>
      </c>
      <c r="AO98" s="160" t="s">
        <v>1038</v>
      </c>
      <c r="AP98" s="160" t="s">
        <v>1038</v>
      </c>
      <c r="AQ98" s="160" t="s">
        <v>1038</v>
      </c>
      <c r="AR98" s="160" t="s">
        <v>1038</v>
      </c>
      <c r="AS98" s="160" t="s">
        <v>1038</v>
      </c>
      <c r="AT98" s="160" t="s">
        <v>1038</v>
      </c>
      <c r="AU98" s="160" t="s">
        <v>1038</v>
      </c>
      <c r="AV98" s="160" t="s">
        <v>1038</v>
      </c>
      <c r="AW98" s="160" t="s">
        <v>1038</v>
      </c>
      <c r="AX98" s="160" t="s">
        <v>1038</v>
      </c>
      <c r="AY98" s="160" t="s">
        <v>1038</v>
      </c>
      <c r="AZ98" s="160" t="s">
        <v>1038</v>
      </c>
      <c r="BA98" s="160" t="s">
        <v>1038</v>
      </c>
      <c r="BB98" s="160" t="s">
        <v>1038</v>
      </c>
      <c r="BC98" s="160" t="s">
        <v>1038</v>
      </c>
      <c r="BD98" s="160" t="s">
        <v>1038</v>
      </c>
      <c r="BE98" s="160" t="s">
        <v>1038</v>
      </c>
      <c r="BF98" s="112">
        <v>7500</v>
      </c>
      <c r="BG98" s="112">
        <v>7500</v>
      </c>
      <c r="BH98" s="112">
        <v>7500</v>
      </c>
      <c r="BI98" s="160" t="s">
        <v>1038</v>
      </c>
      <c r="BJ98" s="112">
        <v>11250</v>
      </c>
      <c r="BK98" s="112">
        <v>7500</v>
      </c>
      <c r="BL98" s="112">
        <v>7500</v>
      </c>
      <c r="BM98" s="112">
        <v>7500</v>
      </c>
      <c r="BO98" s="111" t="s">
        <v>887</v>
      </c>
      <c r="BP98" s="160" t="s">
        <v>1038</v>
      </c>
      <c r="BQ98" s="160" t="s">
        <v>1038</v>
      </c>
      <c r="BR98" s="160" t="s">
        <v>1038</v>
      </c>
      <c r="BS98" s="160" t="s">
        <v>1038</v>
      </c>
      <c r="BT98" s="160" t="s">
        <v>1038</v>
      </c>
      <c r="BU98" s="160" t="s">
        <v>1038</v>
      </c>
      <c r="BV98" s="160" t="s">
        <v>1038</v>
      </c>
      <c r="BW98" s="160" t="s">
        <v>1038</v>
      </c>
      <c r="BX98" s="160" t="s">
        <v>1038</v>
      </c>
      <c r="BY98" s="422"/>
      <c r="BZ98" s="160" t="s">
        <v>1038</v>
      </c>
      <c r="CA98" s="422"/>
      <c r="CB98" s="160" t="s">
        <v>1038</v>
      </c>
      <c r="CC98" s="422"/>
      <c r="CD98" s="160" t="s">
        <v>1038</v>
      </c>
      <c r="CE98" s="160" t="s">
        <v>1038</v>
      </c>
      <c r="CF98" s="160" t="s">
        <v>1038</v>
      </c>
      <c r="CG98" s="160" t="s">
        <v>1038</v>
      </c>
      <c r="CH98" s="160" t="s">
        <v>1038</v>
      </c>
      <c r="CI98" s="160" t="s">
        <v>1038</v>
      </c>
      <c r="CJ98" s="422"/>
      <c r="CK98" s="160" t="s">
        <v>1038</v>
      </c>
      <c r="CL98" s="160" t="s">
        <v>1038</v>
      </c>
      <c r="CM98" s="112">
        <v>5250</v>
      </c>
      <c r="CN98" s="112">
        <v>5000</v>
      </c>
      <c r="CO98" s="112">
        <v>4500</v>
      </c>
      <c r="CP98" s="422"/>
      <c r="CQ98" s="112">
        <v>5000</v>
      </c>
      <c r="CR98" s="112">
        <v>5000</v>
      </c>
      <c r="CS98" s="112">
        <v>5000</v>
      </c>
      <c r="CT98" s="112">
        <v>5000</v>
      </c>
      <c r="CV98" s="111" t="s">
        <v>887</v>
      </c>
      <c r="CW98" s="160" t="s">
        <v>1038</v>
      </c>
      <c r="CX98" s="160" t="s">
        <v>1038</v>
      </c>
      <c r="CY98" s="160" t="s">
        <v>1038</v>
      </c>
      <c r="CZ98" s="160" t="s">
        <v>1038</v>
      </c>
      <c r="DA98" s="160" t="s">
        <v>1038</v>
      </c>
      <c r="DB98" s="160" t="s">
        <v>1038</v>
      </c>
      <c r="DC98" s="160" t="s">
        <v>1038</v>
      </c>
      <c r="DD98" s="160" t="s">
        <v>1038</v>
      </c>
      <c r="DE98" s="160" t="s">
        <v>1038</v>
      </c>
      <c r="DF98" s="422"/>
      <c r="DG98" s="160" t="s">
        <v>1038</v>
      </c>
      <c r="DH98" s="422"/>
      <c r="DI98" s="160" t="s">
        <v>1038</v>
      </c>
      <c r="DJ98" s="422"/>
      <c r="DK98" s="160" t="s">
        <v>1038</v>
      </c>
      <c r="DL98" s="160" t="s">
        <v>1038</v>
      </c>
      <c r="DM98" s="160" t="s">
        <v>1038</v>
      </c>
      <c r="DN98" s="160" t="s">
        <v>1038</v>
      </c>
      <c r="DO98" s="160" t="s">
        <v>1038</v>
      </c>
      <c r="DP98" s="160" t="s">
        <v>1038</v>
      </c>
      <c r="DQ98" s="422"/>
      <c r="DR98" s="160" t="s">
        <v>1038</v>
      </c>
      <c r="DS98" s="160" t="s">
        <v>1038</v>
      </c>
      <c r="DT98" s="166">
        <v>600</v>
      </c>
      <c r="DU98" s="112">
        <v>583.33333333333337</v>
      </c>
      <c r="DV98" s="112">
        <v>666.66666666666663</v>
      </c>
      <c r="DW98" s="422"/>
      <c r="DX98" s="112">
        <v>666.66666666666663</v>
      </c>
      <c r="DY98" s="112">
        <v>700</v>
      </c>
      <c r="DZ98" s="112">
        <v>700</v>
      </c>
      <c r="EA98" s="112">
        <v>666.66666666666663</v>
      </c>
    </row>
    <row r="99" spans="1:131" x14ac:dyDescent="0.35">
      <c r="A99" s="95" t="s">
        <v>924</v>
      </c>
      <c r="B99" s="160" t="s">
        <v>1038</v>
      </c>
      <c r="C99" s="160" t="s">
        <v>1038</v>
      </c>
      <c r="D99" s="160" t="s">
        <v>1038</v>
      </c>
      <c r="E99" s="160" t="s">
        <v>1038</v>
      </c>
      <c r="F99" s="160" t="s">
        <v>1038</v>
      </c>
      <c r="G99" s="160" t="s">
        <v>1038</v>
      </c>
      <c r="H99" s="160" t="s">
        <v>1038</v>
      </c>
      <c r="I99" s="160" t="s">
        <v>1038</v>
      </c>
      <c r="J99" s="160" t="s">
        <v>1038</v>
      </c>
      <c r="K99" s="160" t="s">
        <v>1038</v>
      </c>
      <c r="L99" s="160" t="s">
        <v>1038</v>
      </c>
      <c r="M99" s="160" t="s">
        <v>1038</v>
      </c>
      <c r="N99" s="160" t="s">
        <v>1038</v>
      </c>
      <c r="O99" s="160" t="s">
        <v>1038</v>
      </c>
      <c r="P99" s="163">
        <v>3000</v>
      </c>
      <c r="Q99" s="163">
        <v>5250</v>
      </c>
      <c r="R99" s="163">
        <v>3000</v>
      </c>
      <c r="S99" s="163">
        <v>3000</v>
      </c>
      <c r="T99" s="112">
        <v>3000</v>
      </c>
      <c r="U99" s="162">
        <v>3000</v>
      </c>
      <c r="V99" s="166">
        <v>3000</v>
      </c>
      <c r="W99" s="166">
        <v>3000</v>
      </c>
      <c r="X99" s="166">
        <v>3000</v>
      </c>
      <c r="Y99" s="165">
        <v>3000</v>
      </c>
      <c r="Z99" s="112">
        <v>3000</v>
      </c>
      <c r="AA99" s="112">
        <v>3000</v>
      </c>
      <c r="AB99" s="160" t="s">
        <v>1038</v>
      </c>
      <c r="AC99" s="112">
        <v>3000</v>
      </c>
      <c r="AD99" s="112">
        <v>3000</v>
      </c>
      <c r="AE99" s="112">
        <v>3000</v>
      </c>
      <c r="AF99" s="160" t="s">
        <v>1038</v>
      </c>
      <c r="AH99" s="95" t="s">
        <v>924</v>
      </c>
      <c r="AI99" s="160" t="s">
        <v>1038</v>
      </c>
      <c r="AJ99" s="160" t="s">
        <v>1038</v>
      </c>
      <c r="AK99" s="160" t="s">
        <v>1038</v>
      </c>
      <c r="AL99" s="160" t="s">
        <v>1038</v>
      </c>
      <c r="AM99" s="160" t="s">
        <v>1038</v>
      </c>
      <c r="AN99" s="160" t="s">
        <v>1038</v>
      </c>
      <c r="AO99" s="160" t="s">
        <v>1038</v>
      </c>
      <c r="AP99" s="160" t="s">
        <v>1038</v>
      </c>
      <c r="AQ99" s="160" t="s">
        <v>1038</v>
      </c>
      <c r="AR99" s="160" t="s">
        <v>1038</v>
      </c>
      <c r="AS99" s="160" t="s">
        <v>1038</v>
      </c>
      <c r="AT99" s="160" t="s">
        <v>1038</v>
      </c>
      <c r="AU99" s="160" t="s">
        <v>1038</v>
      </c>
      <c r="AV99" s="160" t="s">
        <v>1038</v>
      </c>
      <c r="AW99" s="112">
        <v>10000</v>
      </c>
      <c r="AX99" s="168">
        <v>10000</v>
      </c>
      <c r="AY99" s="112">
        <v>3000</v>
      </c>
      <c r="AZ99" s="112">
        <v>7500</v>
      </c>
      <c r="BA99" s="163">
        <v>6000</v>
      </c>
      <c r="BB99" s="166">
        <v>10000</v>
      </c>
      <c r="BC99" s="112">
        <v>7500</v>
      </c>
      <c r="BD99" s="166">
        <v>12500</v>
      </c>
      <c r="BE99" s="166">
        <v>12500</v>
      </c>
      <c r="BF99" s="166">
        <v>12500</v>
      </c>
      <c r="BG99" s="112">
        <v>12500</v>
      </c>
      <c r="BH99" s="112">
        <v>12500</v>
      </c>
      <c r="BI99" s="160" t="s">
        <v>1038</v>
      </c>
      <c r="BJ99" s="112">
        <v>12500</v>
      </c>
      <c r="BK99" s="112">
        <v>12500</v>
      </c>
      <c r="BL99" s="112">
        <v>12500</v>
      </c>
      <c r="BM99" s="160" t="s">
        <v>1038</v>
      </c>
      <c r="BO99" s="95" t="s">
        <v>924</v>
      </c>
      <c r="BP99" s="160" t="s">
        <v>1038</v>
      </c>
      <c r="BQ99" s="160" t="s">
        <v>1038</v>
      </c>
      <c r="BR99" s="160" t="s">
        <v>1038</v>
      </c>
      <c r="BS99" s="160" t="s">
        <v>1038</v>
      </c>
      <c r="BT99" s="160" t="s">
        <v>1038</v>
      </c>
      <c r="BU99" s="160" t="s">
        <v>1038</v>
      </c>
      <c r="BV99" s="160" t="s">
        <v>1038</v>
      </c>
      <c r="BW99" s="160" t="s">
        <v>1038</v>
      </c>
      <c r="BX99" s="160" t="s">
        <v>1038</v>
      </c>
      <c r="BY99" s="422"/>
      <c r="BZ99" s="160" t="s">
        <v>1038</v>
      </c>
      <c r="CA99" s="422"/>
      <c r="CB99" s="160" t="s">
        <v>1038</v>
      </c>
      <c r="CC99" s="422"/>
      <c r="CD99" s="112">
        <v>6250</v>
      </c>
      <c r="CE99" s="168">
        <v>8125</v>
      </c>
      <c r="CF99" s="163">
        <v>5000</v>
      </c>
      <c r="CG99" s="112">
        <v>8750</v>
      </c>
      <c r="CH99" s="112">
        <v>5000</v>
      </c>
      <c r="CI99" s="112">
        <v>6000</v>
      </c>
      <c r="CJ99" s="422"/>
      <c r="CK99" s="166">
        <v>7000</v>
      </c>
      <c r="CL99" s="166">
        <v>7500</v>
      </c>
      <c r="CM99" s="166">
        <v>5000</v>
      </c>
      <c r="CN99" s="112">
        <v>7500</v>
      </c>
      <c r="CO99" s="112">
        <v>6000</v>
      </c>
      <c r="CP99" s="422"/>
      <c r="CQ99" s="112">
        <v>6000</v>
      </c>
      <c r="CR99" s="112">
        <v>6000</v>
      </c>
      <c r="CS99" s="112">
        <v>6000</v>
      </c>
      <c r="CT99" s="160" t="s">
        <v>1038</v>
      </c>
      <c r="CV99" s="95" t="s">
        <v>924</v>
      </c>
      <c r="CW99" s="160" t="s">
        <v>1038</v>
      </c>
      <c r="CX99" s="160" t="s">
        <v>1038</v>
      </c>
      <c r="CY99" s="160" t="s">
        <v>1038</v>
      </c>
      <c r="CZ99" s="160" t="s">
        <v>1038</v>
      </c>
      <c r="DA99" s="160" t="s">
        <v>1038</v>
      </c>
      <c r="DB99" s="160" t="s">
        <v>1038</v>
      </c>
      <c r="DC99" s="160" t="s">
        <v>1038</v>
      </c>
      <c r="DD99" s="160" t="s">
        <v>1038</v>
      </c>
      <c r="DE99" s="160" t="s">
        <v>1038</v>
      </c>
      <c r="DF99" s="422"/>
      <c r="DG99" s="160" t="s">
        <v>1038</v>
      </c>
      <c r="DH99" s="422"/>
      <c r="DI99" s="160" t="s">
        <v>1038</v>
      </c>
      <c r="DJ99" s="422"/>
      <c r="DK99" s="112">
        <v>666.66666666666663</v>
      </c>
      <c r="DL99" s="168">
        <v>833.33333333333337</v>
      </c>
      <c r="DM99" s="112">
        <v>646.66666666666663</v>
      </c>
      <c r="DN99" s="112">
        <v>1166.6666666666699</v>
      </c>
      <c r="DO99" s="112">
        <v>1166.6666666666667</v>
      </c>
      <c r="DP99" s="112">
        <v>600</v>
      </c>
      <c r="DQ99" s="422"/>
      <c r="DR99" s="166">
        <v>850</v>
      </c>
      <c r="DS99" s="166">
        <v>800</v>
      </c>
      <c r="DT99" s="166">
        <v>800</v>
      </c>
      <c r="DU99" s="112">
        <v>800</v>
      </c>
      <c r="DV99" s="112">
        <v>800</v>
      </c>
      <c r="DW99" s="422"/>
      <c r="DX99" s="112">
        <v>800</v>
      </c>
      <c r="DY99" s="112">
        <v>800</v>
      </c>
      <c r="DZ99" s="112">
        <v>800</v>
      </c>
      <c r="EA99" s="160" t="s">
        <v>1038</v>
      </c>
    </row>
    <row r="100" spans="1:131" x14ac:dyDescent="0.35">
      <c r="A100" s="111" t="s">
        <v>1046</v>
      </c>
      <c r="B100" s="160" t="s">
        <v>1038</v>
      </c>
      <c r="C100" s="160" t="s">
        <v>1038</v>
      </c>
      <c r="D100" s="160" t="s">
        <v>1038</v>
      </c>
      <c r="E100" s="160" t="s">
        <v>1038</v>
      </c>
      <c r="F100" s="160" t="s">
        <v>1038</v>
      </c>
      <c r="G100" s="160" t="s">
        <v>1038</v>
      </c>
      <c r="H100" s="160" t="s">
        <v>1038</v>
      </c>
      <c r="I100" s="160" t="s">
        <v>1038</v>
      </c>
      <c r="J100" s="160" t="s">
        <v>1038</v>
      </c>
      <c r="K100" s="160" t="s">
        <v>1038</v>
      </c>
      <c r="L100" s="168">
        <v>2600</v>
      </c>
      <c r="M100" s="168">
        <v>2600</v>
      </c>
      <c r="N100" s="168">
        <v>2600</v>
      </c>
      <c r="O100" s="160" t="s">
        <v>1038</v>
      </c>
      <c r="P100" s="160" t="s">
        <v>1038</v>
      </c>
      <c r="Q100" s="168">
        <v>2600</v>
      </c>
      <c r="R100" s="168">
        <v>2600</v>
      </c>
      <c r="S100" s="160" t="s">
        <v>1038</v>
      </c>
      <c r="T100" s="112">
        <v>2000</v>
      </c>
      <c r="U100" s="160" t="s">
        <v>1038</v>
      </c>
      <c r="V100" s="160" t="s">
        <v>1038</v>
      </c>
      <c r="W100" s="160" t="s">
        <v>1038</v>
      </c>
      <c r="X100" s="160" t="s">
        <v>1038</v>
      </c>
      <c r="Y100" s="160" t="s">
        <v>1038</v>
      </c>
      <c r="Z100" s="160" t="s">
        <v>1038</v>
      </c>
      <c r="AA100" s="160" t="s">
        <v>1038</v>
      </c>
      <c r="AB100" s="160" t="s">
        <v>1038</v>
      </c>
      <c r="AC100" s="160" t="s">
        <v>1038</v>
      </c>
      <c r="AD100" s="160" t="s">
        <v>1038</v>
      </c>
      <c r="AE100" s="160" t="s">
        <v>1038</v>
      </c>
      <c r="AF100" s="112">
        <v>2000</v>
      </c>
      <c r="AH100" s="95" t="s">
        <v>1046</v>
      </c>
      <c r="AI100" s="160" t="s">
        <v>1038</v>
      </c>
      <c r="AJ100" s="160" t="s">
        <v>1038</v>
      </c>
      <c r="AK100" s="160" t="s">
        <v>1038</v>
      </c>
      <c r="AL100" s="160" t="s">
        <v>1038</v>
      </c>
      <c r="AM100" s="160" t="s">
        <v>1038</v>
      </c>
      <c r="AN100" s="160" t="s">
        <v>1038</v>
      </c>
      <c r="AO100" s="160" t="s">
        <v>1038</v>
      </c>
      <c r="AP100" s="160" t="s">
        <v>1038</v>
      </c>
      <c r="AQ100" s="160" t="s">
        <v>1038</v>
      </c>
      <c r="AR100" s="160" t="s">
        <v>1038</v>
      </c>
      <c r="AS100" s="165">
        <v>8750</v>
      </c>
      <c r="AT100" s="165">
        <v>7500</v>
      </c>
      <c r="AU100" s="165">
        <v>7500</v>
      </c>
      <c r="AV100" s="160" t="s">
        <v>1038</v>
      </c>
      <c r="AW100" s="160" t="s">
        <v>1038</v>
      </c>
      <c r="AX100" s="112">
        <v>7500</v>
      </c>
      <c r="AY100" s="112">
        <v>7500</v>
      </c>
      <c r="AZ100" s="160" t="s">
        <v>1038</v>
      </c>
      <c r="BA100" s="112">
        <v>8125</v>
      </c>
      <c r="BB100" s="160" t="s">
        <v>1038</v>
      </c>
      <c r="BC100" s="160" t="s">
        <v>1038</v>
      </c>
      <c r="BD100" s="160" t="s">
        <v>1038</v>
      </c>
      <c r="BE100" s="160" t="s">
        <v>1038</v>
      </c>
      <c r="BF100" s="160" t="s">
        <v>1038</v>
      </c>
      <c r="BG100" s="160" t="s">
        <v>1038</v>
      </c>
      <c r="BH100" s="160" t="s">
        <v>1038</v>
      </c>
      <c r="BI100" s="160" t="s">
        <v>1038</v>
      </c>
      <c r="BJ100" s="160" t="s">
        <v>1038</v>
      </c>
      <c r="BK100" s="160" t="s">
        <v>1038</v>
      </c>
      <c r="BL100" s="160" t="s">
        <v>1038</v>
      </c>
      <c r="BM100" s="112">
        <v>7500</v>
      </c>
      <c r="BO100" s="95" t="s">
        <v>1046</v>
      </c>
      <c r="BP100" s="160" t="s">
        <v>1038</v>
      </c>
      <c r="BQ100" s="160" t="s">
        <v>1038</v>
      </c>
      <c r="BR100" s="160" t="s">
        <v>1038</v>
      </c>
      <c r="BS100" s="160" t="s">
        <v>1038</v>
      </c>
      <c r="BT100" s="160" t="s">
        <v>1038</v>
      </c>
      <c r="BU100" s="160" t="s">
        <v>1038</v>
      </c>
      <c r="BV100" s="160" t="s">
        <v>1038</v>
      </c>
      <c r="BW100" s="160" t="s">
        <v>1038</v>
      </c>
      <c r="BX100" s="160" t="s">
        <v>1038</v>
      </c>
      <c r="BY100" s="422"/>
      <c r="BZ100" s="165">
        <v>2500</v>
      </c>
      <c r="CA100" s="422"/>
      <c r="CB100" s="165">
        <v>5000</v>
      </c>
      <c r="CC100" s="422"/>
      <c r="CD100" s="160" t="s">
        <v>1038</v>
      </c>
      <c r="CE100" s="112">
        <v>5000</v>
      </c>
      <c r="CF100" s="112">
        <v>6000</v>
      </c>
      <c r="CG100" s="160" t="s">
        <v>1038</v>
      </c>
      <c r="CH100" s="112">
        <v>6000</v>
      </c>
      <c r="CI100" s="160" t="s">
        <v>1038</v>
      </c>
      <c r="CJ100" s="422"/>
      <c r="CK100" s="160" t="s">
        <v>1038</v>
      </c>
      <c r="CL100" s="160" t="s">
        <v>1038</v>
      </c>
      <c r="CM100" s="160" t="s">
        <v>1038</v>
      </c>
      <c r="CN100" s="160" t="s">
        <v>1038</v>
      </c>
      <c r="CO100" s="160" t="s">
        <v>1038</v>
      </c>
      <c r="CP100" s="422"/>
      <c r="CQ100" s="160" t="s">
        <v>1038</v>
      </c>
      <c r="CR100" s="160" t="s">
        <v>1038</v>
      </c>
      <c r="CS100" s="160" t="s">
        <v>1038</v>
      </c>
      <c r="CT100" s="112">
        <v>5000</v>
      </c>
      <c r="CV100" s="95" t="s">
        <v>1046</v>
      </c>
      <c r="CW100" s="160" t="s">
        <v>1038</v>
      </c>
      <c r="CX100" s="160" t="s">
        <v>1038</v>
      </c>
      <c r="CY100" s="160" t="s">
        <v>1038</v>
      </c>
      <c r="CZ100" s="160" t="s">
        <v>1038</v>
      </c>
      <c r="DA100" s="160" t="s">
        <v>1038</v>
      </c>
      <c r="DB100" s="160" t="s">
        <v>1038</v>
      </c>
      <c r="DC100" s="160" t="s">
        <v>1038</v>
      </c>
      <c r="DD100" s="160" t="s">
        <v>1038</v>
      </c>
      <c r="DE100" s="160" t="s">
        <v>1038</v>
      </c>
      <c r="DF100" s="422"/>
      <c r="DG100" s="165">
        <v>666.66666666666663</v>
      </c>
      <c r="DH100" s="422"/>
      <c r="DI100" s="165">
        <v>666.66666666666663</v>
      </c>
      <c r="DJ100" s="422"/>
      <c r="DK100" s="160" t="s">
        <v>1038</v>
      </c>
      <c r="DL100" s="112">
        <v>1000</v>
      </c>
      <c r="DM100" s="112">
        <v>750</v>
      </c>
      <c r="DN100" s="160" t="s">
        <v>1038</v>
      </c>
      <c r="DO100" s="112">
        <v>600</v>
      </c>
      <c r="DP100" s="160" t="s">
        <v>1038</v>
      </c>
      <c r="DQ100" s="422"/>
      <c r="DR100" s="160" t="s">
        <v>1038</v>
      </c>
      <c r="DS100" s="160" t="s">
        <v>1038</v>
      </c>
      <c r="DT100" s="160" t="s">
        <v>1038</v>
      </c>
      <c r="DU100" s="160" t="s">
        <v>1038</v>
      </c>
      <c r="DV100" s="160" t="s">
        <v>1038</v>
      </c>
      <c r="DW100" s="422"/>
      <c r="DX100" s="160" t="s">
        <v>1038</v>
      </c>
      <c r="DY100" s="160" t="s">
        <v>1038</v>
      </c>
      <c r="DZ100" s="160" t="s">
        <v>1038</v>
      </c>
      <c r="EA100" s="112">
        <v>1000</v>
      </c>
    </row>
    <row r="101" spans="1:131" x14ac:dyDescent="0.35">
      <c r="A101" s="111" t="s">
        <v>1685</v>
      </c>
      <c r="B101" s="160" t="s">
        <v>1038</v>
      </c>
      <c r="C101" s="160" t="s">
        <v>1038</v>
      </c>
      <c r="D101" s="160" t="s">
        <v>1038</v>
      </c>
      <c r="E101" s="160" t="s">
        <v>1038</v>
      </c>
      <c r="F101" s="160" t="s">
        <v>1038</v>
      </c>
      <c r="G101" s="160" t="s">
        <v>1038</v>
      </c>
      <c r="H101" s="160" t="s">
        <v>1038</v>
      </c>
      <c r="I101" s="160" t="s">
        <v>1038</v>
      </c>
      <c r="J101" s="160" t="s">
        <v>1038</v>
      </c>
      <c r="K101" s="160" t="s">
        <v>1038</v>
      </c>
      <c r="L101" s="160" t="s">
        <v>1038</v>
      </c>
      <c r="M101" s="160" t="s">
        <v>1038</v>
      </c>
      <c r="N101" s="160" t="s">
        <v>1038</v>
      </c>
      <c r="O101" s="160" t="s">
        <v>1038</v>
      </c>
      <c r="P101" s="160" t="s">
        <v>1038</v>
      </c>
      <c r="Q101" s="160" t="s">
        <v>1038</v>
      </c>
      <c r="R101" s="160" t="s">
        <v>1038</v>
      </c>
      <c r="S101" s="160" t="s">
        <v>1038</v>
      </c>
      <c r="T101" s="160" t="s">
        <v>1038</v>
      </c>
      <c r="U101" s="160" t="s">
        <v>1038</v>
      </c>
      <c r="V101" s="160" t="s">
        <v>1038</v>
      </c>
      <c r="W101" s="160" t="s">
        <v>1038</v>
      </c>
      <c r="X101" s="160" t="s">
        <v>1038</v>
      </c>
      <c r="Y101" s="160" t="s">
        <v>1038</v>
      </c>
      <c r="Z101" s="160" t="s">
        <v>1038</v>
      </c>
      <c r="AA101" s="160" t="s">
        <v>1038</v>
      </c>
      <c r="AB101" s="160" t="s">
        <v>1038</v>
      </c>
      <c r="AC101" s="112">
        <v>2000</v>
      </c>
      <c r="AD101" s="160" t="s">
        <v>1038</v>
      </c>
      <c r="AE101" s="160" t="s">
        <v>1038</v>
      </c>
      <c r="AF101" s="160" t="s">
        <v>1038</v>
      </c>
      <c r="AH101" s="95" t="s">
        <v>1685</v>
      </c>
      <c r="AI101" s="160" t="s">
        <v>1038</v>
      </c>
      <c r="AJ101" s="160" t="s">
        <v>1038</v>
      </c>
      <c r="AK101" s="160" t="s">
        <v>1038</v>
      </c>
      <c r="AL101" s="160" t="s">
        <v>1038</v>
      </c>
      <c r="AM101" s="160" t="s">
        <v>1038</v>
      </c>
      <c r="AN101" s="160" t="s">
        <v>1038</v>
      </c>
      <c r="AO101" s="160" t="s">
        <v>1038</v>
      </c>
      <c r="AP101" s="160" t="s">
        <v>1038</v>
      </c>
      <c r="AQ101" s="160" t="s">
        <v>1038</v>
      </c>
      <c r="AR101" s="160" t="s">
        <v>1038</v>
      </c>
      <c r="AS101" s="160" t="s">
        <v>1038</v>
      </c>
      <c r="AT101" s="160" t="s">
        <v>1038</v>
      </c>
      <c r="AU101" s="160" t="s">
        <v>1038</v>
      </c>
      <c r="AV101" s="160" t="s">
        <v>1038</v>
      </c>
      <c r="AW101" s="160" t="s">
        <v>1038</v>
      </c>
      <c r="AX101" s="160" t="s">
        <v>1038</v>
      </c>
      <c r="AY101" s="160" t="s">
        <v>1038</v>
      </c>
      <c r="AZ101" s="160" t="s">
        <v>1038</v>
      </c>
      <c r="BA101" s="160" t="s">
        <v>1038</v>
      </c>
      <c r="BB101" s="160" t="s">
        <v>1038</v>
      </c>
      <c r="BC101" s="160" t="s">
        <v>1038</v>
      </c>
      <c r="BD101" s="160" t="s">
        <v>1038</v>
      </c>
      <c r="BE101" s="160" t="s">
        <v>1038</v>
      </c>
      <c r="BF101" s="160" t="s">
        <v>1038</v>
      </c>
      <c r="BG101" s="160" t="s">
        <v>1038</v>
      </c>
      <c r="BH101" s="160" t="s">
        <v>1038</v>
      </c>
      <c r="BI101" s="160" t="s">
        <v>1038</v>
      </c>
      <c r="BJ101" s="112">
        <v>5125</v>
      </c>
      <c r="BK101" s="160" t="s">
        <v>1038</v>
      </c>
      <c r="BL101" s="160" t="s">
        <v>1038</v>
      </c>
      <c r="BM101" s="160" t="s">
        <v>1038</v>
      </c>
      <c r="BO101" s="95" t="s">
        <v>1685</v>
      </c>
      <c r="BP101" s="160" t="s">
        <v>1038</v>
      </c>
      <c r="BQ101" s="160" t="s">
        <v>1038</v>
      </c>
      <c r="BR101" s="160" t="s">
        <v>1038</v>
      </c>
      <c r="BS101" s="160" t="s">
        <v>1038</v>
      </c>
      <c r="BT101" s="160" t="s">
        <v>1038</v>
      </c>
      <c r="BU101" s="160" t="s">
        <v>1038</v>
      </c>
      <c r="BV101" s="160" t="s">
        <v>1038</v>
      </c>
      <c r="BW101" s="160" t="s">
        <v>1038</v>
      </c>
      <c r="BX101" s="160" t="s">
        <v>1038</v>
      </c>
      <c r="BY101" s="422"/>
      <c r="BZ101" s="160" t="s">
        <v>1038</v>
      </c>
      <c r="CA101" s="422"/>
      <c r="CB101" s="160" t="s">
        <v>1038</v>
      </c>
      <c r="CC101" s="422"/>
      <c r="CD101" s="160" t="s">
        <v>1038</v>
      </c>
      <c r="CE101" s="160" t="s">
        <v>1038</v>
      </c>
      <c r="CF101" s="160" t="s">
        <v>1038</v>
      </c>
      <c r="CG101" s="160" t="s">
        <v>1038</v>
      </c>
      <c r="CH101" s="160" t="s">
        <v>1038</v>
      </c>
      <c r="CI101" s="160" t="s">
        <v>1038</v>
      </c>
      <c r="CJ101" s="422"/>
      <c r="CK101" s="160" t="s">
        <v>1038</v>
      </c>
      <c r="CL101" s="160" t="s">
        <v>1038</v>
      </c>
      <c r="CM101" s="160" t="s">
        <v>1038</v>
      </c>
      <c r="CN101" s="160" t="s">
        <v>1038</v>
      </c>
      <c r="CO101" s="160" t="s">
        <v>1038</v>
      </c>
      <c r="CP101" s="422"/>
      <c r="CQ101" s="112">
        <v>6250</v>
      </c>
      <c r="CR101" s="160" t="s">
        <v>1038</v>
      </c>
      <c r="CS101" s="160" t="s">
        <v>1038</v>
      </c>
      <c r="CT101" s="160" t="s">
        <v>1038</v>
      </c>
      <c r="CV101" s="95" t="s">
        <v>1685</v>
      </c>
      <c r="CW101" s="160" t="s">
        <v>1038</v>
      </c>
      <c r="CX101" s="160" t="s">
        <v>1038</v>
      </c>
      <c r="CY101" s="160" t="s">
        <v>1038</v>
      </c>
      <c r="CZ101" s="160" t="s">
        <v>1038</v>
      </c>
      <c r="DA101" s="160" t="s">
        <v>1038</v>
      </c>
      <c r="DB101" s="160" t="s">
        <v>1038</v>
      </c>
      <c r="DC101" s="160" t="s">
        <v>1038</v>
      </c>
      <c r="DD101" s="160" t="s">
        <v>1038</v>
      </c>
      <c r="DE101" s="160" t="s">
        <v>1038</v>
      </c>
      <c r="DF101" s="422"/>
      <c r="DG101" s="160" t="s">
        <v>1038</v>
      </c>
      <c r="DH101" s="422"/>
      <c r="DI101" s="160" t="s">
        <v>1038</v>
      </c>
      <c r="DJ101" s="422"/>
      <c r="DK101" s="160" t="s">
        <v>1038</v>
      </c>
      <c r="DL101" s="160" t="s">
        <v>1038</v>
      </c>
      <c r="DM101" s="160" t="s">
        <v>1038</v>
      </c>
      <c r="DN101" s="160" t="s">
        <v>1038</v>
      </c>
      <c r="DO101" s="160" t="s">
        <v>1038</v>
      </c>
      <c r="DP101" s="160" t="s">
        <v>1038</v>
      </c>
      <c r="DQ101" s="422"/>
      <c r="DR101" s="160" t="s">
        <v>1038</v>
      </c>
      <c r="DS101" s="160" t="s">
        <v>1038</v>
      </c>
      <c r="DT101" s="160" t="s">
        <v>1038</v>
      </c>
      <c r="DU101" s="160" t="s">
        <v>1038</v>
      </c>
      <c r="DV101" s="160" t="s">
        <v>1038</v>
      </c>
      <c r="DW101" s="422"/>
      <c r="DX101" s="112">
        <v>750</v>
      </c>
      <c r="DY101" s="160" t="s">
        <v>1038</v>
      </c>
      <c r="DZ101" s="160" t="s">
        <v>1038</v>
      </c>
      <c r="EA101" s="160" t="s">
        <v>1038</v>
      </c>
    </row>
    <row r="102" spans="1:131" x14ac:dyDescent="0.35">
      <c r="A102" s="111" t="s">
        <v>888</v>
      </c>
      <c r="B102" s="166">
        <v>2000</v>
      </c>
      <c r="C102" s="160" t="s">
        <v>1038</v>
      </c>
      <c r="D102" s="171">
        <v>2500</v>
      </c>
      <c r="E102" s="160" t="s">
        <v>1038</v>
      </c>
      <c r="F102" s="171">
        <v>2000</v>
      </c>
      <c r="G102" s="167">
        <v>3000</v>
      </c>
      <c r="H102" s="160" t="s">
        <v>1038</v>
      </c>
      <c r="I102" s="160" t="s">
        <v>1038</v>
      </c>
      <c r="J102" s="112">
        <v>3000</v>
      </c>
      <c r="K102" s="160" t="s">
        <v>1038</v>
      </c>
      <c r="L102" s="165">
        <v>2000</v>
      </c>
      <c r="M102" s="165">
        <v>3000</v>
      </c>
      <c r="N102" s="165">
        <v>3000</v>
      </c>
      <c r="O102" s="160" t="s">
        <v>1038</v>
      </c>
      <c r="P102" s="165">
        <v>2000</v>
      </c>
      <c r="Q102" s="112">
        <v>2600</v>
      </c>
      <c r="R102" s="165">
        <v>3000</v>
      </c>
      <c r="S102" s="112">
        <v>2000</v>
      </c>
      <c r="T102" s="112">
        <v>2000</v>
      </c>
      <c r="U102" s="166">
        <v>2000</v>
      </c>
      <c r="V102" s="166">
        <v>2000</v>
      </c>
      <c r="W102" s="166">
        <v>2000</v>
      </c>
      <c r="X102" s="166">
        <v>2000</v>
      </c>
      <c r="Y102" s="165">
        <v>2000</v>
      </c>
      <c r="Z102" s="112">
        <v>2000</v>
      </c>
      <c r="AA102" s="112">
        <v>2000</v>
      </c>
      <c r="AB102" s="163">
        <v>4000</v>
      </c>
      <c r="AC102" s="112">
        <v>2000</v>
      </c>
      <c r="AD102" s="112">
        <v>2000</v>
      </c>
      <c r="AE102" s="112">
        <v>2000</v>
      </c>
      <c r="AF102" s="112">
        <v>2000</v>
      </c>
      <c r="AH102" s="95" t="s">
        <v>888</v>
      </c>
      <c r="AI102" s="166">
        <v>5312.5</v>
      </c>
      <c r="AJ102" s="160" t="s">
        <v>1038</v>
      </c>
      <c r="AK102" s="171">
        <v>5000</v>
      </c>
      <c r="AL102" s="160" t="s">
        <v>1038</v>
      </c>
      <c r="AM102" s="171">
        <v>5000</v>
      </c>
      <c r="AN102" s="167">
        <v>5000</v>
      </c>
      <c r="AO102" s="160" t="s">
        <v>1038</v>
      </c>
      <c r="AP102" s="160" t="s">
        <v>1038</v>
      </c>
      <c r="AQ102" s="112">
        <v>7500</v>
      </c>
      <c r="AR102" s="168">
        <v>7500</v>
      </c>
      <c r="AS102" s="168">
        <v>7500</v>
      </c>
      <c r="AT102" s="168">
        <v>7500</v>
      </c>
      <c r="AU102" s="168">
        <v>7500</v>
      </c>
      <c r="AV102" s="160" t="s">
        <v>1038</v>
      </c>
      <c r="AW102" s="112">
        <v>7250</v>
      </c>
      <c r="AX102" s="160" t="s">
        <v>1038</v>
      </c>
      <c r="AY102" s="112">
        <v>7500</v>
      </c>
      <c r="AZ102" s="112">
        <v>7500</v>
      </c>
      <c r="BA102" s="112">
        <v>7500</v>
      </c>
      <c r="BB102" s="166">
        <v>8750</v>
      </c>
      <c r="BC102" s="160" t="s">
        <v>1038</v>
      </c>
      <c r="BD102" s="166">
        <v>6665</v>
      </c>
      <c r="BE102" s="166">
        <v>7500</v>
      </c>
      <c r="BF102" s="166">
        <v>7500</v>
      </c>
      <c r="BG102" s="112">
        <v>7500</v>
      </c>
      <c r="BH102" s="112">
        <v>9000</v>
      </c>
      <c r="BI102" s="112">
        <v>8750</v>
      </c>
      <c r="BJ102" s="112">
        <v>10000</v>
      </c>
      <c r="BK102" s="112">
        <v>7500</v>
      </c>
      <c r="BL102" s="112">
        <v>7500</v>
      </c>
      <c r="BM102" s="112">
        <v>5000</v>
      </c>
      <c r="BO102" s="95" t="s">
        <v>888</v>
      </c>
      <c r="BP102" s="166">
        <v>5000</v>
      </c>
      <c r="BQ102" s="160" t="s">
        <v>1038</v>
      </c>
      <c r="BR102" s="171">
        <v>5000</v>
      </c>
      <c r="BS102" s="160" t="s">
        <v>1038</v>
      </c>
      <c r="BT102" s="171">
        <v>5000</v>
      </c>
      <c r="BU102" s="167">
        <v>5000</v>
      </c>
      <c r="BV102" s="160" t="s">
        <v>1038</v>
      </c>
      <c r="BW102" s="160" t="s">
        <v>1038</v>
      </c>
      <c r="BX102" s="112">
        <v>6000</v>
      </c>
      <c r="BY102" s="422"/>
      <c r="BZ102" s="168">
        <v>5000</v>
      </c>
      <c r="CA102" s="422"/>
      <c r="CB102" s="168">
        <v>5000</v>
      </c>
      <c r="CC102" s="422"/>
      <c r="CD102" s="112">
        <v>5500</v>
      </c>
      <c r="CE102" s="160" t="s">
        <v>1038</v>
      </c>
      <c r="CF102" s="112">
        <v>5000</v>
      </c>
      <c r="CG102" s="112">
        <v>5250</v>
      </c>
      <c r="CH102" s="112">
        <v>4375</v>
      </c>
      <c r="CI102" s="112">
        <v>5000</v>
      </c>
      <c r="CJ102" s="422"/>
      <c r="CK102" s="112">
        <v>5000</v>
      </c>
      <c r="CL102" s="112">
        <v>4000</v>
      </c>
      <c r="CM102" s="112">
        <v>5000</v>
      </c>
      <c r="CN102" s="112">
        <v>5000</v>
      </c>
      <c r="CO102" s="112">
        <v>5000</v>
      </c>
      <c r="CP102" s="422"/>
      <c r="CQ102" s="112">
        <v>5000</v>
      </c>
      <c r="CR102" s="112">
        <v>6250</v>
      </c>
      <c r="CS102" s="112">
        <v>6250</v>
      </c>
      <c r="CT102" s="112">
        <v>6250</v>
      </c>
      <c r="CV102" s="95" t="s">
        <v>888</v>
      </c>
      <c r="CW102" s="166">
        <v>666.66666666666663</v>
      </c>
      <c r="CX102" s="160" t="s">
        <v>1038</v>
      </c>
      <c r="CY102" s="171">
        <v>750</v>
      </c>
      <c r="CZ102" s="160" t="s">
        <v>1038</v>
      </c>
      <c r="DA102" s="171">
        <v>666.66666666666663</v>
      </c>
      <c r="DB102" s="167">
        <v>666.66666666666663</v>
      </c>
      <c r="DC102" s="160" t="s">
        <v>1038</v>
      </c>
      <c r="DD102" s="160" t="s">
        <v>1038</v>
      </c>
      <c r="DE102" s="112">
        <v>666.66666666666663</v>
      </c>
      <c r="DF102" s="422"/>
      <c r="DG102" s="168">
        <v>1000</v>
      </c>
      <c r="DH102" s="422"/>
      <c r="DI102" s="168">
        <v>420</v>
      </c>
      <c r="DJ102" s="422"/>
      <c r="DK102" s="112">
        <v>420</v>
      </c>
      <c r="DL102" s="160" t="s">
        <v>1038</v>
      </c>
      <c r="DM102" s="112">
        <v>353.33333333333331</v>
      </c>
      <c r="DN102" s="112">
        <v>1000</v>
      </c>
      <c r="DO102" s="112">
        <v>293.33333333333331</v>
      </c>
      <c r="DP102" s="112">
        <v>1000</v>
      </c>
      <c r="DQ102" s="422"/>
      <c r="DR102" s="166">
        <v>753</v>
      </c>
      <c r="DS102" s="166">
        <v>1000</v>
      </c>
      <c r="DT102" s="166">
        <v>666.66666666666663</v>
      </c>
      <c r="DU102" s="112">
        <v>666.66666666666663</v>
      </c>
      <c r="DV102" s="112">
        <v>1000</v>
      </c>
      <c r="DW102" s="422"/>
      <c r="DX102" s="112">
        <v>1000</v>
      </c>
      <c r="DY102" s="112">
        <v>1000</v>
      </c>
      <c r="DZ102" s="112">
        <v>1333.3333333333333</v>
      </c>
      <c r="EA102" s="112">
        <v>1333.3333333333333</v>
      </c>
    </row>
    <row r="103" spans="1:131" x14ac:dyDescent="0.35">
      <c r="A103" s="192" t="s">
        <v>895</v>
      </c>
      <c r="B103" s="166">
        <v>3400</v>
      </c>
      <c r="C103" s="171">
        <v>3000</v>
      </c>
      <c r="D103" s="160" t="s">
        <v>1038</v>
      </c>
      <c r="E103" s="171">
        <v>3000</v>
      </c>
      <c r="F103" s="171">
        <v>3000</v>
      </c>
      <c r="G103" s="167">
        <v>3000</v>
      </c>
      <c r="H103" s="160" t="s">
        <v>1038</v>
      </c>
      <c r="I103" s="112">
        <v>3000</v>
      </c>
      <c r="J103" s="160" t="s">
        <v>1038</v>
      </c>
      <c r="K103" s="168">
        <v>3000</v>
      </c>
      <c r="L103" s="168">
        <v>3000</v>
      </c>
      <c r="M103" s="112">
        <v>3000</v>
      </c>
      <c r="N103" s="112">
        <v>3000</v>
      </c>
      <c r="O103" s="112">
        <v>3000</v>
      </c>
      <c r="P103" s="112">
        <v>3000</v>
      </c>
      <c r="Q103" s="160" t="s">
        <v>1038</v>
      </c>
      <c r="R103" s="112">
        <v>3000</v>
      </c>
      <c r="S103" s="112">
        <v>3000</v>
      </c>
      <c r="T103" s="160" t="s">
        <v>1038</v>
      </c>
      <c r="U103" s="166">
        <v>3000</v>
      </c>
      <c r="V103" s="166" t="s">
        <v>1038</v>
      </c>
      <c r="W103" s="166">
        <v>3000</v>
      </c>
      <c r="X103" s="166">
        <v>3000</v>
      </c>
      <c r="Y103" s="165">
        <v>3000</v>
      </c>
      <c r="Z103" s="112">
        <v>3000</v>
      </c>
      <c r="AA103" s="112">
        <v>3000</v>
      </c>
      <c r="AB103" s="160" t="s">
        <v>1038</v>
      </c>
      <c r="AC103" s="112">
        <v>3000</v>
      </c>
      <c r="AD103" s="162">
        <v>4000</v>
      </c>
      <c r="AE103" s="112">
        <v>3000</v>
      </c>
      <c r="AF103" s="161">
        <v>3200</v>
      </c>
      <c r="AH103" s="95" t="s">
        <v>895</v>
      </c>
      <c r="AI103" s="166">
        <v>7500</v>
      </c>
      <c r="AJ103" s="171">
        <v>7500</v>
      </c>
      <c r="AK103" s="160" t="s">
        <v>1038</v>
      </c>
      <c r="AL103" s="171">
        <v>7500</v>
      </c>
      <c r="AM103" s="171">
        <v>7500</v>
      </c>
      <c r="AN103" s="167">
        <v>7500</v>
      </c>
      <c r="AO103" s="160" t="s">
        <v>1038</v>
      </c>
      <c r="AP103" s="112">
        <v>7500</v>
      </c>
      <c r="AQ103" s="160" t="s">
        <v>1038</v>
      </c>
      <c r="AR103" s="168">
        <v>7500</v>
      </c>
      <c r="AS103" s="168">
        <v>7500</v>
      </c>
      <c r="AT103" s="112">
        <v>7500</v>
      </c>
      <c r="AU103" s="168">
        <v>7500</v>
      </c>
      <c r="AV103" s="112">
        <v>7500</v>
      </c>
      <c r="AW103" s="112">
        <v>7500</v>
      </c>
      <c r="AX103" s="160" t="s">
        <v>1038</v>
      </c>
      <c r="AY103" s="112">
        <v>7500</v>
      </c>
      <c r="AZ103" s="112">
        <v>7500</v>
      </c>
      <c r="BA103" s="160" t="s">
        <v>1038</v>
      </c>
      <c r="BB103" s="166">
        <v>7500</v>
      </c>
      <c r="BC103" s="160" t="s">
        <v>1038</v>
      </c>
      <c r="BD103" s="166">
        <v>7500</v>
      </c>
      <c r="BE103" s="166">
        <v>8125</v>
      </c>
      <c r="BF103" s="166">
        <v>6000</v>
      </c>
      <c r="BG103" s="112">
        <v>7500</v>
      </c>
      <c r="BH103" s="112">
        <v>7500</v>
      </c>
      <c r="BI103" s="160" t="s">
        <v>1038</v>
      </c>
      <c r="BJ103" s="112">
        <v>7500</v>
      </c>
      <c r="BK103" s="112">
        <v>8500</v>
      </c>
      <c r="BL103" s="112">
        <v>7500</v>
      </c>
      <c r="BM103" s="112">
        <v>7500</v>
      </c>
      <c r="BO103" s="95" t="s">
        <v>895</v>
      </c>
      <c r="BP103" s="166">
        <v>3750</v>
      </c>
      <c r="BQ103" s="171">
        <v>5000</v>
      </c>
      <c r="BR103" s="160" t="s">
        <v>1038</v>
      </c>
      <c r="BS103" s="171">
        <v>5000</v>
      </c>
      <c r="BT103" s="171">
        <v>5000</v>
      </c>
      <c r="BU103" s="167">
        <v>5000</v>
      </c>
      <c r="BV103" s="160" t="s">
        <v>1038</v>
      </c>
      <c r="BW103" s="112">
        <v>5000</v>
      </c>
      <c r="BX103" s="160" t="s">
        <v>1038</v>
      </c>
      <c r="BY103" s="422"/>
      <c r="BZ103" s="168">
        <v>5000</v>
      </c>
      <c r="CA103" s="422"/>
      <c r="CB103" s="168">
        <v>5000</v>
      </c>
      <c r="CC103" s="422"/>
      <c r="CD103" s="112">
        <v>5000</v>
      </c>
      <c r="CE103" s="160" t="s">
        <v>1038</v>
      </c>
      <c r="CF103" s="112">
        <v>5000</v>
      </c>
      <c r="CG103" s="112">
        <v>5000</v>
      </c>
      <c r="CH103" s="160" t="s">
        <v>1038</v>
      </c>
      <c r="CI103" s="112">
        <v>5000</v>
      </c>
      <c r="CJ103" s="422"/>
      <c r="CK103" s="166">
        <v>5000</v>
      </c>
      <c r="CL103" s="166">
        <v>5000</v>
      </c>
      <c r="CM103" s="166">
        <v>5000</v>
      </c>
      <c r="CN103" s="112">
        <v>5000</v>
      </c>
      <c r="CO103" s="112">
        <v>5000</v>
      </c>
      <c r="CP103" s="422"/>
      <c r="CQ103" s="112">
        <v>5000</v>
      </c>
      <c r="CR103" s="112">
        <v>5000</v>
      </c>
      <c r="CS103" s="112">
        <v>5000</v>
      </c>
      <c r="CT103" s="112">
        <v>5000</v>
      </c>
      <c r="CV103" s="95" t="s">
        <v>895</v>
      </c>
      <c r="CW103" s="166">
        <v>366.66666666666669</v>
      </c>
      <c r="CX103" s="171">
        <v>800</v>
      </c>
      <c r="CY103" s="160" t="s">
        <v>1038</v>
      </c>
      <c r="CZ103" s="171">
        <v>600</v>
      </c>
      <c r="DA103" s="171">
        <v>600</v>
      </c>
      <c r="DB103" s="167">
        <v>700</v>
      </c>
      <c r="DC103" s="160" t="s">
        <v>1038</v>
      </c>
      <c r="DD103" s="112">
        <v>700</v>
      </c>
      <c r="DE103" s="160" t="s">
        <v>1038</v>
      </c>
      <c r="DF103" s="422"/>
      <c r="DG103" s="168">
        <v>700</v>
      </c>
      <c r="DH103" s="422"/>
      <c r="DI103" s="168">
        <v>700</v>
      </c>
      <c r="DJ103" s="422"/>
      <c r="DK103" s="112">
        <v>700</v>
      </c>
      <c r="DL103" s="160" t="s">
        <v>1038</v>
      </c>
      <c r="DM103" s="112">
        <v>700</v>
      </c>
      <c r="DN103" s="112">
        <v>753.33333333333303</v>
      </c>
      <c r="DO103" s="160" t="s">
        <v>1038</v>
      </c>
      <c r="DP103" s="112">
        <v>700</v>
      </c>
      <c r="DQ103" s="422"/>
      <c r="DR103" s="166">
        <v>653.33333333333337</v>
      </c>
      <c r="DS103" s="166">
        <v>753.33333333333337</v>
      </c>
      <c r="DT103" s="166">
        <v>700</v>
      </c>
      <c r="DU103" s="112">
        <v>700</v>
      </c>
      <c r="DV103" s="112">
        <v>753.33333333333337</v>
      </c>
      <c r="DW103" s="422"/>
      <c r="DX103" s="112">
        <v>700</v>
      </c>
      <c r="DY103" s="112">
        <v>333.33333333333331</v>
      </c>
      <c r="DZ103" s="112">
        <v>700</v>
      </c>
      <c r="EA103" s="112">
        <v>666.66666666666663</v>
      </c>
    </row>
    <row r="104" spans="1:131" x14ac:dyDescent="0.35">
      <c r="A104" s="192" t="s">
        <v>1047</v>
      </c>
      <c r="B104" s="160" t="s">
        <v>1038</v>
      </c>
      <c r="C104" s="160" t="s">
        <v>1038</v>
      </c>
      <c r="D104" s="160" t="s">
        <v>1038</v>
      </c>
      <c r="E104" s="160" t="s">
        <v>1038</v>
      </c>
      <c r="F104" s="160" t="s">
        <v>1038</v>
      </c>
      <c r="G104" s="160" t="s">
        <v>1038</v>
      </c>
      <c r="H104" s="160" t="s">
        <v>1038</v>
      </c>
      <c r="I104" s="160" t="s">
        <v>1038</v>
      </c>
      <c r="J104" s="160" t="s">
        <v>1038</v>
      </c>
      <c r="K104" s="160" t="s">
        <v>1038</v>
      </c>
      <c r="L104" s="160" t="s">
        <v>1038</v>
      </c>
      <c r="M104" s="160" t="s">
        <v>1038</v>
      </c>
      <c r="N104" s="160" t="s">
        <v>1038</v>
      </c>
      <c r="O104" s="160" t="s">
        <v>1038</v>
      </c>
      <c r="P104" s="160" t="s">
        <v>1038</v>
      </c>
      <c r="Q104" s="160" t="s">
        <v>1038</v>
      </c>
      <c r="R104" s="160" t="s">
        <v>1038</v>
      </c>
      <c r="S104" s="160" t="s">
        <v>1038</v>
      </c>
      <c r="T104" s="112">
        <v>2000</v>
      </c>
      <c r="U104" s="166">
        <v>2000</v>
      </c>
      <c r="V104" s="160" t="s">
        <v>1038</v>
      </c>
      <c r="W104" s="160" t="s">
        <v>1038</v>
      </c>
      <c r="X104" s="160" t="s">
        <v>1038</v>
      </c>
      <c r="Y104" s="160" t="s">
        <v>1038</v>
      </c>
      <c r="Z104" s="160" t="s">
        <v>1038</v>
      </c>
      <c r="AA104" s="160" t="s">
        <v>1038</v>
      </c>
      <c r="AB104" s="163">
        <v>4000</v>
      </c>
      <c r="AC104" s="160" t="s">
        <v>1038</v>
      </c>
      <c r="AD104" s="160" t="s">
        <v>1038</v>
      </c>
      <c r="AE104" s="160" t="s">
        <v>1038</v>
      </c>
      <c r="AF104" s="160" t="s">
        <v>1038</v>
      </c>
      <c r="AH104" s="95" t="s">
        <v>1047</v>
      </c>
      <c r="AI104" s="160" t="s">
        <v>1038</v>
      </c>
      <c r="AJ104" s="160" t="s">
        <v>1038</v>
      </c>
      <c r="AK104" s="160" t="s">
        <v>1038</v>
      </c>
      <c r="AL104" s="160" t="s">
        <v>1038</v>
      </c>
      <c r="AM104" s="160" t="s">
        <v>1038</v>
      </c>
      <c r="AN104" s="160" t="s">
        <v>1038</v>
      </c>
      <c r="AO104" s="160" t="s">
        <v>1038</v>
      </c>
      <c r="AP104" s="160" t="s">
        <v>1038</v>
      </c>
      <c r="AQ104" s="160" t="s">
        <v>1038</v>
      </c>
      <c r="AR104" s="160" t="s">
        <v>1038</v>
      </c>
      <c r="AS104" s="160" t="s">
        <v>1038</v>
      </c>
      <c r="AT104" s="160" t="s">
        <v>1038</v>
      </c>
      <c r="AU104" s="160" t="s">
        <v>1038</v>
      </c>
      <c r="AV104" s="160" t="s">
        <v>1038</v>
      </c>
      <c r="AW104" s="160" t="s">
        <v>1038</v>
      </c>
      <c r="AX104" s="160" t="s">
        <v>1038</v>
      </c>
      <c r="AY104" s="160" t="s">
        <v>1038</v>
      </c>
      <c r="AZ104" s="160" t="s">
        <v>1038</v>
      </c>
      <c r="BA104" s="112">
        <v>6250</v>
      </c>
      <c r="BB104" s="166">
        <v>6250</v>
      </c>
      <c r="BC104" s="160" t="s">
        <v>1038</v>
      </c>
      <c r="BD104" s="160" t="s">
        <v>1038</v>
      </c>
      <c r="BE104" s="160" t="s">
        <v>1038</v>
      </c>
      <c r="BF104" s="160" t="s">
        <v>1038</v>
      </c>
      <c r="BG104" s="160" t="s">
        <v>1038</v>
      </c>
      <c r="BH104" s="160" t="s">
        <v>1038</v>
      </c>
      <c r="BI104" s="163">
        <v>5000</v>
      </c>
      <c r="BJ104" s="160" t="s">
        <v>1038</v>
      </c>
      <c r="BK104" s="160" t="s">
        <v>1038</v>
      </c>
      <c r="BL104" s="160" t="s">
        <v>1038</v>
      </c>
      <c r="BM104" s="160" t="s">
        <v>1038</v>
      </c>
      <c r="BO104" s="95" t="s">
        <v>1047</v>
      </c>
      <c r="BP104" s="160" t="s">
        <v>1038</v>
      </c>
      <c r="BQ104" s="160" t="s">
        <v>1038</v>
      </c>
      <c r="BR104" s="160" t="s">
        <v>1038</v>
      </c>
      <c r="BS104" s="160" t="s">
        <v>1038</v>
      </c>
      <c r="BT104" s="160" t="s">
        <v>1038</v>
      </c>
      <c r="BU104" s="160" t="s">
        <v>1038</v>
      </c>
      <c r="BV104" s="160" t="s">
        <v>1038</v>
      </c>
      <c r="BW104" s="160" t="s">
        <v>1038</v>
      </c>
      <c r="BX104" s="160" t="s">
        <v>1038</v>
      </c>
      <c r="BY104" s="422"/>
      <c r="BZ104" s="160" t="s">
        <v>1038</v>
      </c>
      <c r="CA104" s="422"/>
      <c r="CB104" s="160" t="s">
        <v>1038</v>
      </c>
      <c r="CC104" s="422"/>
      <c r="CD104" s="160" t="s">
        <v>1038</v>
      </c>
      <c r="CE104" s="160" t="s">
        <v>1038</v>
      </c>
      <c r="CF104" s="160" t="s">
        <v>1038</v>
      </c>
      <c r="CG104" s="160" t="s">
        <v>1038</v>
      </c>
      <c r="CH104" s="112">
        <v>2500</v>
      </c>
      <c r="CI104" s="112">
        <v>3750</v>
      </c>
      <c r="CJ104" s="422"/>
      <c r="CK104" s="160" t="s">
        <v>1038</v>
      </c>
      <c r="CL104" s="160" t="s">
        <v>1038</v>
      </c>
      <c r="CM104" s="160" t="s">
        <v>1038</v>
      </c>
      <c r="CN104" s="160" t="s">
        <v>1038</v>
      </c>
      <c r="CO104" s="160" t="s">
        <v>1038</v>
      </c>
      <c r="CP104" s="422"/>
      <c r="CQ104" s="160" t="s">
        <v>1038</v>
      </c>
      <c r="CR104" s="160" t="s">
        <v>1038</v>
      </c>
      <c r="CS104" s="160" t="s">
        <v>1038</v>
      </c>
      <c r="CT104" s="160" t="s">
        <v>1038</v>
      </c>
      <c r="CV104" s="95" t="s">
        <v>1047</v>
      </c>
      <c r="CW104" s="160" t="s">
        <v>1038</v>
      </c>
      <c r="CX104" s="160" t="s">
        <v>1038</v>
      </c>
      <c r="CY104" s="160" t="s">
        <v>1038</v>
      </c>
      <c r="CZ104" s="160" t="s">
        <v>1038</v>
      </c>
      <c r="DA104" s="160" t="s">
        <v>1038</v>
      </c>
      <c r="DB104" s="160" t="s">
        <v>1038</v>
      </c>
      <c r="DC104" s="160" t="s">
        <v>1038</v>
      </c>
      <c r="DD104" s="160" t="s">
        <v>1038</v>
      </c>
      <c r="DE104" s="160" t="s">
        <v>1038</v>
      </c>
      <c r="DF104" s="422"/>
      <c r="DG104" s="160" t="s">
        <v>1038</v>
      </c>
      <c r="DH104" s="422"/>
      <c r="DI104" s="160" t="s">
        <v>1038</v>
      </c>
      <c r="DJ104" s="422"/>
      <c r="DK104" s="160" t="s">
        <v>1038</v>
      </c>
      <c r="DL104" s="160" t="s">
        <v>1038</v>
      </c>
      <c r="DM104" s="160" t="s">
        <v>1038</v>
      </c>
      <c r="DN104" s="160" t="s">
        <v>1038</v>
      </c>
      <c r="DO104" s="112">
        <v>333.33333333333331</v>
      </c>
      <c r="DP104" s="112">
        <v>1000</v>
      </c>
      <c r="DQ104" s="422"/>
      <c r="DR104" s="160" t="s">
        <v>1038</v>
      </c>
      <c r="DS104" s="160" t="s">
        <v>1038</v>
      </c>
      <c r="DT104" s="160" t="s">
        <v>1038</v>
      </c>
      <c r="DU104" s="160" t="s">
        <v>1038</v>
      </c>
      <c r="DV104" s="160" t="s">
        <v>1038</v>
      </c>
      <c r="DW104" s="422"/>
      <c r="DX104" s="160" t="s">
        <v>1038</v>
      </c>
      <c r="DY104" s="160" t="s">
        <v>1038</v>
      </c>
      <c r="DZ104" s="160" t="s">
        <v>1038</v>
      </c>
      <c r="EA104" s="160" t="s">
        <v>1038</v>
      </c>
    </row>
    <row r="105" spans="1:131" x14ac:dyDescent="0.35">
      <c r="A105" s="192" t="s">
        <v>1048</v>
      </c>
      <c r="B105" s="160" t="s">
        <v>1038</v>
      </c>
      <c r="C105" s="160" t="s">
        <v>1038</v>
      </c>
      <c r="D105" s="160" t="s">
        <v>1038</v>
      </c>
      <c r="E105" s="160" t="s">
        <v>1038</v>
      </c>
      <c r="F105" s="160" t="s">
        <v>1038</v>
      </c>
      <c r="G105" s="160" t="s">
        <v>1038</v>
      </c>
      <c r="H105" s="160" t="s">
        <v>1038</v>
      </c>
      <c r="I105" s="160" t="s">
        <v>1038</v>
      </c>
      <c r="J105" s="112">
        <v>9000</v>
      </c>
      <c r="K105" s="160" t="s">
        <v>1038</v>
      </c>
      <c r="L105" s="160" t="s">
        <v>1038</v>
      </c>
      <c r="M105" s="160" t="s">
        <v>1038</v>
      </c>
      <c r="N105" s="160" t="s">
        <v>1038</v>
      </c>
      <c r="O105" s="160" t="s">
        <v>1038</v>
      </c>
      <c r="P105" s="160" t="s">
        <v>1038</v>
      </c>
      <c r="Q105" s="160" t="s">
        <v>1038</v>
      </c>
      <c r="R105" s="163">
        <v>3000</v>
      </c>
      <c r="S105" s="160" t="s">
        <v>1038</v>
      </c>
      <c r="T105" s="163">
        <v>3000</v>
      </c>
      <c r="U105" s="160" t="s">
        <v>1038</v>
      </c>
      <c r="V105" s="160" t="s">
        <v>1038</v>
      </c>
      <c r="W105" s="160" t="s">
        <v>1038</v>
      </c>
      <c r="X105" s="160" t="s">
        <v>1038</v>
      </c>
      <c r="Y105" s="160" t="s">
        <v>1038</v>
      </c>
      <c r="Z105" s="160" t="s">
        <v>1038</v>
      </c>
      <c r="AA105" s="160" t="s">
        <v>1038</v>
      </c>
      <c r="AB105" s="160" t="s">
        <v>1038</v>
      </c>
      <c r="AC105" s="160" t="s">
        <v>1038</v>
      </c>
      <c r="AD105" s="160" t="s">
        <v>1038</v>
      </c>
      <c r="AE105" s="160" t="s">
        <v>1038</v>
      </c>
      <c r="AF105" s="160" t="s">
        <v>1038</v>
      </c>
      <c r="AH105" s="95" t="s">
        <v>1048</v>
      </c>
      <c r="AI105" s="160" t="s">
        <v>1038</v>
      </c>
      <c r="AJ105" s="160" t="s">
        <v>1038</v>
      </c>
      <c r="AK105" s="160" t="s">
        <v>1038</v>
      </c>
      <c r="AL105" s="160" t="s">
        <v>1038</v>
      </c>
      <c r="AM105" s="160" t="s">
        <v>1038</v>
      </c>
      <c r="AN105" s="160" t="s">
        <v>1038</v>
      </c>
      <c r="AO105" s="160" t="s">
        <v>1038</v>
      </c>
      <c r="AP105" s="160" t="s">
        <v>1038</v>
      </c>
      <c r="AQ105" s="112">
        <v>6750</v>
      </c>
      <c r="AR105" s="160" t="s">
        <v>1038</v>
      </c>
      <c r="AS105" s="160" t="s">
        <v>1038</v>
      </c>
      <c r="AT105" s="160" t="s">
        <v>1038</v>
      </c>
      <c r="AU105" s="160" t="s">
        <v>1038</v>
      </c>
      <c r="AV105" s="160" t="s">
        <v>1038</v>
      </c>
      <c r="AW105" s="160" t="s">
        <v>1038</v>
      </c>
      <c r="AX105" s="160" t="s">
        <v>1038</v>
      </c>
      <c r="AY105" s="112">
        <v>6000</v>
      </c>
      <c r="AZ105" s="160" t="s">
        <v>1038</v>
      </c>
      <c r="BA105" s="112">
        <v>5000</v>
      </c>
      <c r="BB105" s="160" t="s">
        <v>1038</v>
      </c>
      <c r="BC105" s="160" t="s">
        <v>1038</v>
      </c>
      <c r="BD105" s="160" t="s">
        <v>1038</v>
      </c>
      <c r="BE105" s="160" t="s">
        <v>1038</v>
      </c>
      <c r="BF105" s="160" t="s">
        <v>1038</v>
      </c>
      <c r="BG105" s="160" t="s">
        <v>1038</v>
      </c>
      <c r="BH105" s="160" t="s">
        <v>1038</v>
      </c>
      <c r="BI105" s="160" t="s">
        <v>1038</v>
      </c>
      <c r="BJ105" s="160" t="s">
        <v>1038</v>
      </c>
      <c r="BK105" s="160" t="s">
        <v>1038</v>
      </c>
      <c r="BL105" s="160" t="s">
        <v>1038</v>
      </c>
      <c r="BM105" s="160" t="s">
        <v>1038</v>
      </c>
      <c r="BO105" s="95" t="s">
        <v>1048</v>
      </c>
      <c r="BP105" s="160" t="s">
        <v>1038</v>
      </c>
      <c r="BQ105" s="160" t="s">
        <v>1038</v>
      </c>
      <c r="BR105" s="160" t="s">
        <v>1038</v>
      </c>
      <c r="BS105" s="160" t="s">
        <v>1038</v>
      </c>
      <c r="BT105" s="160" t="s">
        <v>1038</v>
      </c>
      <c r="BU105" s="160" t="s">
        <v>1038</v>
      </c>
      <c r="BV105" s="160" t="s">
        <v>1038</v>
      </c>
      <c r="BW105" s="160" t="s">
        <v>1038</v>
      </c>
      <c r="BX105" s="112">
        <v>2500</v>
      </c>
      <c r="BY105" s="422"/>
      <c r="BZ105" s="160" t="s">
        <v>1038</v>
      </c>
      <c r="CA105" s="422"/>
      <c r="CB105" s="160" t="s">
        <v>1038</v>
      </c>
      <c r="CC105" s="422"/>
      <c r="CD105" s="160" t="s">
        <v>1038</v>
      </c>
      <c r="CE105" s="160" t="s">
        <v>1038</v>
      </c>
      <c r="CF105" s="112">
        <v>5000</v>
      </c>
      <c r="CG105" s="160" t="s">
        <v>1038</v>
      </c>
      <c r="CH105" s="112">
        <v>5000</v>
      </c>
      <c r="CI105" s="160" t="s">
        <v>1038</v>
      </c>
      <c r="CJ105" s="422"/>
      <c r="CK105" s="160" t="s">
        <v>1038</v>
      </c>
      <c r="CL105" s="160" t="s">
        <v>1038</v>
      </c>
      <c r="CM105" s="160" t="s">
        <v>1038</v>
      </c>
      <c r="CN105" s="160" t="s">
        <v>1038</v>
      </c>
      <c r="CO105" s="160" t="s">
        <v>1038</v>
      </c>
      <c r="CP105" s="422"/>
      <c r="CQ105" s="160" t="s">
        <v>1038</v>
      </c>
      <c r="CR105" s="160" t="s">
        <v>1038</v>
      </c>
      <c r="CS105" s="160" t="s">
        <v>1038</v>
      </c>
      <c r="CT105" s="160" t="s">
        <v>1038</v>
      </c>
      <c r="CV105" s="95" t="s">
        <v>1048</v>
      </c>
      <c r="CW105" s="160" t="s">
        <v>1038</v>
      </c>
      <c r="CX105" s="160" t="s">
        <v>1038</v>
      </c>
      <c r="CY105" s="160" t="s">
        <v>1038</v>
      </c>
      <c r="CZ105" s="160" t="s">
        <v>1038</v>
      </c>
      <c r="DA105" s="160" t="s">
        <v>1038</v>
      </c>
      <c r="DB105" s="160" t="s">
        <v>1038</v>
      </c>
      <c r="DC105" s="160" t="s">
        <v>1038</v>
      </c>
      <c r="DD105" s="160" t="s">
        <v>1038</v>
      </c>
      <c r="DE105" s="112">
        <v>666.66666666666663</v>
      </c>
      <c r="DF105" s="422"/>
      <c r="DG105" s="160" t="s">
        <v>1038</v>
      </c>
      <c r="DH105" s="422"/>
      <c r="DI105" s="160" t="s">
        <v>1038</v>
      </c>
      <c r="DJ105" s="422"/>
      <c r="DK105" s="160" t="s">
        <v>1038</v>
      </c>
      <c r="DL105" s="160" t="s">
        <v>1038</v>
      </c>
      <c r="DM105" s="112">
        <v>400</v>
      </c>
      <c r="DN105" s="160" t="s">
        <v>1038</v>
      </c>
      <c r="DO105" s="112">
        <v>1000</v>
      </c>
      <c r="DP105" s="160" t="s">
        <v>1038</v>
      </c>
      <c r="DQ105" s="422"/>
      <c r="DR105" s="160" t="s">
        <v>1038</v>
      </c>
      <c r="DS105" s="160" t="s">
        <v>1038</v>
      </c>
      <c r="DT105" s="160" t="s">
        <v>1038</v>
      </c>
      <c r="DU105" s="160" t="s">
        <v>1038</v>
      </c>
      <c r="DV105" s="160" t="s">
        <v>1038</v>
      </c>
      <c r="DW105" s="422"/>
      <c r="DX105" s="160" t="s">
        <v>1038</v>
      </c>
      <c r="DY105" s="160" t="s">
        <v>1038</v>
      </c>
      <c r="DZ105" s="160" t="s">
        <v>1038</v>
      </c>
      <c r="EA105" s="160" t="s">
        <v>1038</v>
      </c>
    </row>
    <row r="106" spans="1:131" x14ac:dyDescent="0.35">
      <c r="A106" s="192" t="s">
        <v>1049</v>
      </c>
      <c r="B106" s="160" t="s">
        <v>1038</v>
      </c>
      <c r="C106" s="160" t="s">
        <v>1038</v>
      </c>
      <c r="D106" s="160" t="s">
        <v>1038</v>
      </c>
      <c r="E106" s="160" t="s">
        <v>1038</v>
      </c>
      <c r="F106" s="160" t="s">
        <v>1038</v>
      </c>
      <c r="G106" s="160" t="s">
        <v>1038</v>
      </c>
      <c r="H106" s="160" t="s">
        <v>1038</v>
      </c>
      <c r="I106" s="160" t="s">
        <v>1038</v>
      </c>
      <c r="J106" s="160" t="s">
        <v>1038</v>
      </c>
      <c r="K106" s="160" t="s">
        <v>1038</v>
      </c>
      <c r="L106" s="160" t="s">
        <v>1038</v>
      </c>
      <c r="M106" s="160" t="s">
        <v>1038</v>
      </c>
      <c r="N106" s="163">
        <v>3000</v>
      </c>
      <c r="O106" s="160" t="s">
        <v>1038</v>
      </c>
      <c r="P106" s="160" t="s">
        <v>1038</v>
      </c>
      <c r="Q106" s="163">
        <v>5250</v>
      </c>
      <c r="R106" s="112">
        <v>2000</v>
      </c>
      <c r="S106" s="112">
        <v>2000</v>
      </c>
      <c r="T106" s="112">
        <v>2000</v>
      </c>
      <c r="U106" s="166">
        <v>2000</v>
      </c>
      <c r="V106" s="160" t="s">
        <v>1038</v>
      </c>
      <c r="W106" s="166">
        <v>2000</v>
      </c>
      <c r="X106" s="160" t="s">
        <v>1038</v>
      </c>
      <c r="Y106" s="160" t="s">
        <v>1038</v>
      </c>
      <c r="Z106" s="160" t="s">
        <v>1038</v>
      </c>
      <c r="AA106" s="160" t="s">
        <v>1038</v>
      </c>
      <c r="AB106" s="160" t="s">
        <v>1038</v>
      </c>
      <c r="AC106" s="160" t="s">
        <v>1038</v>
      </c>
      <c r="AD106" s="160" t="s">
        <v>1038</v>
      </c>
      <c r="AE106" s="160" t="s">
        <v>1038</v>
      </c>
      <c r="AF106" s="160" t="s">
        <v>1038</v>
      </c>
      <c r="AH106" s="95" t="s">
        <v>1049</v>
      </c>
      <c r="AI106" s="160" t="s">
        <v>1038</v>
      </c>
      <c r="AJ106" s="160" t="s">
        <v>1038</v>
      </c>
      <c r="AK106" s="160" t="s">
        <v>1038</v>
      </c>
      <c r="AL106" s="160" t="s">
        <v>1038</v>
      </c>
      <c r="AM106" s="160" t="s">
        <v>1038</v>
      </c>
      <c r="AN106" s="160" t="s">
        <v>1038</v>
      </c>
      <c r="AO106" s="160" t="s">
        <v>1038</v>
      </c>
      <c r="AP106" s="160" t="s">
        <v>1038</v>
      </c>
      <c r="AQ106" s="160" t="s">
        <v>1038</v>
      </c>
      <c r="AR106" s="160" t="s">
        <v>1038</v>
      </c>
      <c r="AS106" s="160" t="s">
        <v>1038</v>
      </c>
      <c r="AT106" s="160" t="s">
        <v>1038</v>
      </c>
      <c r="AU106" s="168">
        <v>10000</v>
      </c>
      <c r="AV106" s="160" t="s">
        <v>1038</v>
      </c>
      <c r="AW106" s="160" t="s">
        <v>1038</v>
      </c>
      <c r="AX106" s="112">
        <v>7500</v>
      </c>
      <c r="AY106" s="112">
        <v>7500</v>
      </c>
      <c r="AZ106" s="112">
        <v>7500</v>
      </c>
      <c r="BA106" s="112">
        <v>5000</v>
      </c>
      <c r="BB106" s="166">
        <v>7500</v>
      </c>
      <c r="BC106" s="160" t="s">
        <v>1038</v>
      </c>
      <c r="BD106" s="166">
        <v>8750</v>
      </c>
      <c r="BE106" s="160" t="s">
        <v>1038</v>
      </c>
      <c r="BF106" s="160" t="s">
        <v>1038</v>
      </c>
      <c r="BG106" s="160" t="s">
        <v>1038</v>
      </c>
      <c r="BH106" s="160" t="s">
        <v>1038</v>
      </c>
      <c r="BI106" s="160" t="s">
        <v>1038</v>
      </c>
      <c r="BJ106" s="160" t="s">
        <v>1038</v>
      </c>
      <c r="BK106" s="160" t="s">
        <v>1038</v>
      </c>
      <c r="BL106" s="160" t="s">
        <v>1038</v>
      </c>
      <c r="BM106" s="160" t="s">
        <v>1038</v>
      </c>
      <c r="BO106" s="95" t="s">
        <v>1049</v>
      </c>
      <c r="BP106" s="160" t="s">
        <v>1038</v>
      </c>
      <c r="BQ106" s="160" t="s">
        <v>1038</v>
      </c>
      <c r="BR106" s="160" t="s">
        <v>1038</v>
      </c>
      <c r="BS106" s="160" t="s">
        <v>1038</v>
      </c>
      <c r="BT106" s="160" t="s">
        <v>1038</v>
      </c>
      <c r="BU106" s="160" t="s">
        <v>1038</v>
      </c>
      <c r="BV106" s="160" t="s">
        <v>1038</v>
      </c>
      <c r="BW106" s="160" t="s">
        <v>1038</v>
      </c>
      <c r="BX106" s="160" t="s">
        <v>1038</v>
      </c>
      <c r="BY106" s="422"/>
      <c r="BZ106" s="160" t="s">
        <v>1038</v>
      </c>
      <c r="CA106" s="422"/>
      <c r="CB106" s="168">
        <v>5000</v>
      </c>
      <c r="CC106" s="422"/>
      <c r="CD106" s="160" t="s">
        <v>1038</v>
      </c>
      <c r="CE106" s="112">
        <v>5000</v>
      </c>
      <c r="CF106" s="112">
        <v>4500</v>
      </c>
      <c r="CG106" s="112">
        <v>5000</v>
      </c>
      <c r="CH106" s="112">
        <v>5000</v>
      </c>
      <c r="CI106" s="112">
        <v>5000</v>
      </c>
      <c r="CJ106" s="422"/>
      <c r="CK106" s="166">
        <v>6250</v>
      </c>
      <c r="CL106" s="160" t="s">
        <v>1038</v>
      </c>
      <c r="CM106" s="160" t="s">
        <v>1038</v>
      </c>
      <c r="CN106" s="160" t="s">
        <v>1038</v>
      </c>
      <c r="CO106" s="160" t="s">
        <v>1038</v>
      </c>
      <c r="CP106" s="422"/>
      <c r="CQ106" s="160" t="s">
        <v>1038</v>
      </c>
      <c r="CR106" s="160" t="s">
        <v>1038</v>
      </c>
      <c r="CS106" s="160" t="s">
        <v>1038</v>
      </c>
      <c r="CT106" s="160" t="s">
        <v>1038</v>
      </c>
      <c r="CV106" s="95" t="s">
        <v>1049</v>
      </c>
      <c r="CW106" s="160" t="s">
        <v>1038</v>
      </c>
      <c r="CX106" s="160" t="s">
        <v>1038</v>
      </c>
      <c r="CY106" s="160" t="s">
        <v>1038</v>
      </c>
      <c r="CZ106" s="160" t="s">
        <v>1038</v>
      </c>
      <c r="DA106" s="160" t="s">
        <v>1038</v>
      </c>
      <c r="DB106" s="160" t="s">
        <v>1038</v>
      </c>
      <c r="DC106" s="160" t="s">
        <v>1038</v>
      </c>
      <c r="DD106" s="160" t="s">
        <v>1038</v>
      </c>
      <c r="DE106" s="160" t="s">
        <v>1038</v>
      </c>
      <c r="DF106" s="422"/>
      <c r="DG106" s="160" t="s">
        <v>1038</v>
      </c>
      <c r="DH106" s="422"/>
      <c r="DI106" s="168">
        <v>666.66666666666663</v>
      </c>
      <c r="DJ106" s="422"/>
      <c r="DK106" s="160" t="s">
        <v>1038</v>
      </c>
      <c r="DL106" s="112">
        <v>666.66666666666663</v>
      </c>
      <c r="DM106" s="112">
        <v>386.66666666666669</v>
      </c>
      <c r="DN106" s="112">
        <v>666.66666666666697</v>
      </c>
      <c r="DO106" s="112">
        <v>1000</v>
      </c>
      <c r="DP106" s="112">
        <v>420</v>
      </c>
      <c r="DQ106" s="422"/>
      <c r="DR106" s="166">
        <v>666.66666666666663</v>
      </c>
      <c r="DS106" s="160" t="s">
        <v>1038</v>
      </c>
      <c r="DT106" s="160" t="s">
        <v>1038</v>
      </c>
      <c r="DU106" s="160" t="s">
        <v>1038</v>
      </c>
      <c r="DV106" s="160" t="s">
        <v>1038</v>
      </c>
      <c r="DW106" s="422"/>
      <c r="DX106" s="160" t="s">
        <v>1038</v>
      </c>
      <c r="DY106" s="160" t="s">
        <v>1038</v>
      </c>
      <c r="DZ106" s="160" t="s">
        <v>1038</v>
      </c>
      <c r="EA106" s="160" t="s">
        <v>1038</v>
      </c>
    </row>
    <row r="107" spans="1:131" x14ac:dyDescent="0.35">
      <c r="A107" s="111" t="s">
        <v>892</v>
      </c>
      <c r="B107" s="160" t="s">
        <v>1038</v>
      </c>
      <c r="C107" s="160" t="s">
        <v>1038</v>
      </c>
      <c r="D107" s="160" t="s">
        <v>1038</v>
      </c>
      <c r="E107" s="160" t="s">
        <v>1038</v>
      </c>
      <c r="F107" s="160" t="s">
        <v>1038</v>
      </c>
      <c r="G107" s="160" t="s">
        <v>1038</v>
      </c>
      <c r="H107" s="160" t="s">
        <v>1038</v>
      </c>
      <c r="I107" s="160" t="s">
        <v>1038</v>
      </c>
      <c r="J107" s="160" t="s">
        <v>1038</v>
      </c>
      <c r="K107" s="160" t="s">
        <v>1038</v>
      </c>
      <c r="L107" s="160" t="s">
        <v>1038</v>
      </c>
      <c r="M107" s="160" t="s">
        <v>1038</v>
      </c>
      <c r="N107" s="160" t="s">
        <v>1038</v>
      </c>
      <c r="O107" s="160" t="s">
        <v>1038</v>
      </c>
      <c r="P107" s="160" t="s">
        <v>1038</v>
      </c>
      <c r="Q107" s="160" t="s">
        <v>1038</v>
      </c>
      <c r="R107" s="160" t="s">
        <v>1038</v>
      </c>
      <c r="S107" s="160" t="s">
        <v>1038</v>
      </c>
      <c r="T107" s="160" t="s">
        <v>1038</v>
      </c>
      <c r="U107" s="160" t="s">
        <v>1038</v>
      </c>
      <c r="V107" s="160" t="s">
        <v>1038</v>
      </c>
      <c r="W107" s="160" t="s">
        <v>1038</v>
      </c>
      <c r="X107" s="160" t="s">
        <v>1038</v>
      </c>
      <c r="Y107" s="112">
        <v>3000</v>
      </c>
      <c r="Z107" s="112">
        <v>3000</v>
      </c>
      <c r="AA107" s="112">
        <v>3000</v>
      </c>
      <c r="AB107" s="160" t="s">
        <v>1038</v>
      </c>
      <c r="AC107" s="112">
        <v>3000</v>
      </c>
      <c r="AD107" s="112">
        <v>3000</v>
      </c>
      <c r="AE107" s="112">
        <v>3000</v>
      </c>
      <c r="AF107" s="112">
        <v>3000</v>
      </c>
      <c r="AH107" s="111" t="s">
        <v>892</v>
      </c>
      <c r="AI107" s="160" t="s">
        <v>1038</v>
      </c>
      <c r="AJ107" s="160" t="s">
        <v>1038</v>
      </c>
      <c r="AK107" s="160" t="s">
        <v>1038</v>
      </c>
      <c r="AL107" s="160" t="s">
        <v>1038</v>
      </c>
      <c r="AM107" s="160" t="s">
        <v>1038</v>
      </c>
      <c r="AN107" s="160" t="s">
        <v>1038</v>
      </c>
      <c r="AO107" s="160" t="s">
        <v>1038</v>
      </c>
      <c r="AP107" s="160" t="s">
        <v>1038</v>
      </c>
      <c r="AQ107" s="160" t="s">
        <v>1038</v>
      </c>
      <c r="AR107" s="160" t="s">
        <v>1038</v>
      </c>
      <c r="AS107" s="160" t="s">
        <v>1038</v>
      </c>
      <c r="AT107" s="160" t="s">
        <v>1038</v>
      </c>
      <c r="AU107" s="160" t="s">
        <v>1038</v>
      </c>
      <c r="AV107" s="160" t="s">
        <v>1038</v>
      </c>
      <c r="AW107" s="160" t="s">
        <v>1038</v>
      </c>
      <c r="AX107" s="160" t="s">
        <v>1038</v>
      </c>
      <c r="AY107" s="160" t="s">
        <v>1038</v>
      </c>
      <c r="AZ107" s="160" t="s">
        <v>1038</v>
      </c>
      <c r="BA107" s="160" t="s">
        <v>1038</v>
      </c>
      <c r="BB107" s="160" t="s">
        <v>1038</v>
      </c>
      <c r="BC107" s="160" t="s">
        <v>1038</v>
      </c>
      <c r="BD107" s="160" t="s">
        <v>1038</v>
      </c>
      <c r="BE107" s="160" t="s">
        <v>1038</v>
      </c>
      <c r="BF107" s="112">
        <v>9000</v>
      </c>
      <c r="BG107" s="112">
        <v>8750</v>
      </c>
      <c r="BH107" s="112">
        <v>7500</v>
      </c>
      <c r="BI107" s="160" t="s">
        <v>1038</v>
      </c>
      <c r="BJ107" s="112">
        <v>7500</v>
      </c>
      <c r="BK107" s="112">
        <v>10000</v>
      </c>
      <c r="BL107" s="112">
        <v>7500</v>
      </c>
      <c r="BM107" s="112">
        <v>10000</v>
      </c>
      <c r="BO107" s="111" t="s">
        <v>892</v>
      </c>
      <c r="BP107" s="160" t="s">
        <v>1038</v>
      </c>
      <c r="BQ107" s="160" t="s">
        <v>1038</v>
      </c>
      <c r="BR107" s="160" t="s">
        <v>1038</v>
      </c>
      <c r="BS107" s="160" t="s">
        <v>1038</v>
      </c>
      <c r="BT107" s="160" t="s">
        <v>1038</v>
      </c>
      <c r="BU107" s="160" t="s">
        <v>1038</v>
      </c>
      <c r="BV107" s="160" t="s">
        <v>1038</v>
      </c>
      <c r="BW107" s="160" t="s">
        <v>1038</v>
      </c>
      <c r="BX107" s="160" t="s">
        <v>1038</v>
      </c>
      <c r="BY107" s="422"/>
      <c r="BZ107" s="160" t="s">
        <v>1038</v>
      </c>
      <c r="CA107" s="422"/>
      <c r="CB107" s="160" t="s">
        <v>1038</v>
      </c>
      <c r="CC107" s="422"/>
      <c r="CD107" s="160" t="s">
        <v>1038</v>
      </c>
      <c r="CE107" s="160" t="s">
        <v>1038</v>
      </c>
      <c r="CF107" s="160" t="s">
        <v>1038</v>
      </c>
      <c r="CG107" s="160" t="s">
        <v>1038</v>
      </c>
      <c r="CH107" s="160" t="s">
        <v>1038</v>
      </c>
      <c r="CI107" s="160" t="s">
        <v>1038</v>
      </c>
      <c r="CJ107" s="422"/>
      <c r="CK107" s="160" t="s">
        <v>1038</v>
      </c>
      <c r="CL107" s="160" t="s">
        <v>1038</v>
      </c>
      <c r="CM107" s="112">
        <v>5000</v>
      </c>
      <c r="CN107" s="112">
        <v>5000</v>
      </c>
      <c r="CO107" s="112">
        <v>5000</v>
      </c>
      <c r="CP107" s="422"/>
      <c r="CQ107" s="112">
        <v>5000</v>
      </c>
      <c r="CR107" s="112">
        <v>6250</v>
      </c>
      <c r="CS107" s="112">
        <v>5000</v>
      </c>
      <c r="CT107" s="112">
        <v>5000</v>
      </c>
      <c r="CV107" s="111" t="s">
        <v>892</v>
      </c>
      <c r="CW107" s="160" t="s">
        <v>1038</v>
      </c>
      <c r="CX107" s="160" t="s">
        <v>1038</v>
      </c>
      <c r="CY107" s="160" t="s">
        <v>1038</v>
      </c>
      <c r="CZ107" s="160" t="s">
        <v>1038</v>
      </c>
      <c r="DA107" s="160" t="s">
        <v>1038</v>
      </c>
      <c r="DB107" s="160" t="s">
        <v>1038</v>
      </c>
      <c r="DC107" s="160" t="s">
        <v>1038</v>
      </c>
      <c r="DD107" s="160" t="s">
        <v>1038</v>
      </c>
      <c r="DE107" s="160" t="s">
        <v>1038</v>
      </c>
      <c r="DF107" s="422"/>
      <c r="DG107" s="160" t="s">
        <v>1038</v>
      </c>
      <c r="DH107" s="422"/>
      <c r="DI107" s="160" t="s">
        <v>1038</v>
      </c>
      <c r="DJ107" s="422"/>
      <c r="DK107" s="160" t="s">
        <v>1038</v>
      </c>
      <c r="DL107" s="160" t="s">
        <v>1038</v>
      </c>
      <c r="DM107" s="160" t="s">
        <v>1038</v>
      </c>
      <c r="DN107" s="160" t="s">
        <v>1038</v>
      </c>
      <c r="DO107" s="160" t="s">
        <v>1038</v>
      </c>
      <c r="DP107" s="160" t="s">
        <v>1038</v>
      </c>
      <c r="DQ107" s="422"/>
      <c r="DR107" s="160" t="s">
        <v>1038</v>
      </c>
      <c r="DS107" s="160" t="s">
        <v>1038</v>
      </c>
      <c r="DT107" s="112">
        <v>1000</v>
      </c>
      <c r="DU107" s="112">
        <v>916.66666666666663</v>
      </c>
      <c r="DV107" s="112">
        <v>666.66666666666663</v>
      </c>
      <c r="DW107" s="422"/>
      <c r="DX107" s="112">
        <v>666.66666666666663</v>
      </c>
      <c r="DY107" s="112">
        <v>833.33333333333337</v>
      </c>
      <c r="DZ107" s="112">
        <v>666.66666666666663</v>
      </c>
      <c r="EA107" s="112">
        <v>666.66666666666663</v>
      </c>
    </row>
    <row r="108" spans="1:131" x14ac:dyDescent="0.35">
      <c r="A108" s="192" t="s">
        <v>1050</v>
      </c>
      <c r="B108" s="160" t="s">
        <v>1038</v>
      </c>
      <c r="C108" s="160" t="s">
        <v>1038</v>
      </c>
      <c r="D108" s="160" t="s">
        <v>1038</v>
      </c>
      <c r="E108" s="160" t="s">
        <v>1038</v>
      </c>
      <c r="F108" s="160" t="s">
        <v>1038</v>
      </c>
      <c r="G108" s="160" t="s">
        <v>1038</v>
      </c>
      <c r="H108" s="160" t="s">
        <v>1038</v>
      </c>
      <c r="I108" s="168">
        <v>2800</v>
      </c>
      <c r="J108" s="160" t="s">
        <v>1038</v>
      </c>
      <c r="K108" s="160" t="s">
        <v>1038</v>
      </c>
      <c r="L108" s="160" t="s">
        <v>1038</v>
      </c>
      <c r="M108" s="160" t="s">
        <v>1038</v>
      </c>
      <c r="N108" s="160" t="s">
        <v>1038</v>
      </c>
      <c r="O108" s="160" t="s">
        <v>1038</v>
      </c>
      <c r="P108" s="160" t="s">
        <v>1038</v>
      </c>
      <c r="Q108" s="160" t="s">
        <v>1038</v>
      </c>
      <c r="R108" s="160" t="s">
        <v>1038</v>
      </c>
      <c r="S108" s="160" t="s">
        <v>1038</v>
      </c>
      <c r="T108" s="160" t="s">
        <v>1038</v>
      </c>
      <c r="U108" s="160" t="s">
        <v>1038</v>
      </c>
      <c r="V108" s="160" t="s">
        <v>1038</v>
      </c>
      <c r="W108" s="160" t="s">
        <v>1038</v>
      </c>
      <c r="X108" s="160" t="s">
        <v>1038</v>
      </c>
      <c r="Y108" s="160" t="s">
        <v>1038</v>
      </c>
      <c r="Z108" s="160" t="s">
        <v>1038</v>
      </c>
      <c r="AA108" s="160" t="s">
        <v>1038</v>
      </c>
      <c r="AB108" s="160" t="s">
        <v>1038</v>
      </c>
      <c r="AC108" s="160" t="s">
        <v>1038</v>
      </c>
      <c r="AD108" s="160" t="s">
        <v>1038</v>
      </c>
      <c r="AE108" s="160" t="s">
        <v>1038</v>
      </c>
      <c r="AF108" s="160" t="s">
        <v>1038</v>
      </c>
      <c r="AH108" s="95" t="s">
        <v>1050</v>
      </c>
      <c r="AI108" s="160" t="s">
        <v>1038</v>
      </c>
      <c r="AJ108" s="160" t="s">
        <v>1038</v>
      </c>
      <c r="AK108" s="160" t="s">
        <v>1038</v>
      </c>
      <c r="AL108" s="160" t="s">
        <v>1038</v>
      </c>
      <c r="AM108" s="160" t="s">
        <v>1038</v>
      </c>
      <c r="AN108" s="160" t="s">
        <v>1038</v>
      </c>
      <c r="AO108" s="160" t="s">
        <v>1038</v>
      </c>
      <c r="AP108" s="168">
        <v>7500</v>
      </c>
      <c r="AQ108" s="160" t="s">
        <v>1038</v>
      </c>
      <c r="AR108" s="160" t="s">
        <v>1038</v>
      </c>
      <c r="AS108" s="160" t="s">
        <v>1038</v>
      </c>
      <c r="AT108" s="160" t="s">
        <v>1038</v>
      </c>
      <c r="AU108" s="160" t="s">
        <v>1038</v>
      </c>
      <c r="AV108" s="160" t="s">
        <v>1038</v>
      </c>
      <c r="AW108" s="160" t="s">
        <v>1038</v>
      </c>
      <c r="AX108" s="160" t="s">
        <v>1038</v>
      </c>
      <c r="AY108" s="160" t="s">
        <v>1038</v>
      </c>
      <c r="AZ108" s="160" t="s">
        <v>1038</v>
      </c>
      <c r="BA108" s="160" t="s">
        <v>1038</v>
      </c>
      <c r="BB108" s="160" t="s">
        <v>1038</v>
      </c>
      <c r="BC108" s="160" t="s">
        <v>1038</v>
      </c>
      <c r="BD108" s="160" t="s">
        <v>1038</v>
      </c>
      <c r="BE108" s="160" t="s">
        <v>1038</v>
      </c>
      <c r="BF108" s="160" t="s">
        <v>1038</v>
      </c>
      <c r="BG108" s="160" t="s">
        <v>1038</v>
      </c>
      <c r="BH108" s="160" t="s">
        <v>1038</v>
      </c>
      <c r="BI108" s="160" t="s">
        <v>1038</v>
      </c>
      <c r="BJ108" s="160" t="s">
        <v>1038</v>
      </c>
      <c r="BK108" s="160" t="s">
        <v>1038</v>
      </c>
      <c r="BL108" s="160" t="s">
        <v>1038</v>
      </c>
      <c r="BM108" s="160" t="s">
        <v>1038</v>
      </c>
      <c r="BO108" s="95" t="s">
        <v>1050</v>
      </c>
      <c r="BP108" s="160" t="s">
        <v>1038</v>
      </c>
      <c r="BQ108" s="160" t="s">
        <v>1038</v>
      </c>
      <c r="BR108" s="160" t="s">
        <v>1038</v>
      </c>
      <c r="BS108" s="160" t="s">
        <v>1038</v>
      </c>
      <c r="BT108" s="160" t="s">
        <v>1038</v>
      </c>
      <c r="BU108" s="160" t="s">
        <v>1038</v>
      </c>
      <c r="BV108" s="160" t="s">
        <v>1038</v>
      </c>
      <c r="BW108" s="168">
        <v>4000</v>
      </c>
      <c r="BX108" s="160" t="s">
        <v>1038</v>
      </c>
      <c r="BY108" s="422"/>
      <c r="BZ108" s="160" t="s">
        <v>1038</v>
      </c>
      <c r="CA108" s="422"/>
      <c r="CB108" s="160" t="s">
        <v>1038</v>
      </c>
      <c r="CC108" s="422"/>
      <c r="CD108" s="160" t="s">
        <v>1038</v>
      </c>
      <c r="CE108" s="160" t="s">
        <v>1038</v>
      </c>
      <c r="CF108" s="160" t="s">
        <v>1038</v>
      </c>
      <c r="CG108" s="160" t="s">
        <v>1038</v>
      </c>
      <c r="CH108" s="160" t="s">
        <v>1038</v>
      </c>
      <c r="CI108" s="160" t="s">
        <v>1038</v>
      </c>
      <c r="CJ108" s="422"/>
      <c r="CK108" s="160" t="s">
        <v>1038</v>
      </c>
      <c r="CL108" s="160" t="s">
        <v>1038</v>
      </c>
      <c r="CM108" s="160" t="s">
        <v>1038</v>
      </c>
      <c r="CN108" s="160" t="s">
        <v>1038</v>
      </c>
      <c r="CO108" s="160" t="s">
        <v>1038</v>
      </c>
      <c r="CP108" s="422"/>
      <c r="CQ108" s="160" t="s">
        <v>1038</v>
      </c>
      <c r="CR108" s="160" t="s">
        <v>1038</v>
      </c>
      <c r="CS108" s="160" t="s">
        <v>1038</v>
      </c>
      <c r="CT108" s="160" t="s">
        <v>1038</v>
      </c>
      <c r="CV108" s="95" t="s">
        <v>1050</v>
      </c>
      <c r="CW108" s="160" t="s">
        <v>1038</v>
      </c>
      <c r="CX108" s="160" t="s">
        <v>1038</v>
      </c>
      <c r="CY108" s="160" t="s">
        <v>1038</v>
      </c>
      <c r="CZ108" s="160" t="s">
        <v>1038</v>
      </c>
      <c r="DA108" s="160" t="s">
        <v>1038</v>
      </c>
      <c r="DB108" s="160" t="s">
        <v>1038</v>
      </c>
      <c r="DC108" s="160" t="s">
        <v>1038</v>
      </c>
      <c r="DD108" s="168">
        <v>500</v>
      </c>
      <c r="DE108" s="160" t="s">
        <v>1038</v>
      </c>
      <c r="DF108" s="422"/>
      <c r="DG108" s="160" t="s">
        <v>1038</v>
      </c>
      <c r="DH108" s="422"/>
      <c r="DI108" s="160" t="s">
        <v>1038</v>
      </c>
      <c r="DJ108" s="422"/>
      <c r="DK108" s="160" t="s">
        <v>1038</v>
      </c>
      <c r="DL108" s="160" t="s">
        <v>1038</v>
      </c>
      <c r="DM108" s="160" t="s">
        <v>1038</v>
      </c>
      <c r="DN108" s="160" t="s">
        <v>1038</v>
      </c>
      <c r="DO108" s="160" t="s">
        <v>1038</v>
      </c>
      <c r="DP108" s="160" t="s">
        <v>1038</v>
      </c>
      <c r="DQ108" s="422"/>
      <c r="DR108" s="160" t="s">
        <v>1038</v>
      </c>
      <c r="DS108" s="160" t="s">
        <v>1038</v>
      </c>
      <c r="DT108" s="160" t="s">
        <v>1038</v>
      </c>
      <c r="DU108" s="160" t="s">
        <v>1038</v>
      </c>
      <c r="DV108" s="160" t="s">
        <v>1038</v>
      </c>
      <c r="DW108" s="422"/>
      <c r="DX108" s="160" t="s">
        <v>1038</v>
      </c>
      <c r="DY108" s="160" t="s">
        <v>1038</v>
      </c>
      <c r="DZ108" s="160" t="s">
        <v>1038</v>
      </c>
      <c r="EA108" s="160" t="s">
        <v>1038</v>
      </c>
    </row>
    <row r="109" spans="1:131" x14ac:dyDescent="0.35">
      <c r="A109" s="195" t="s">
        <v>1051</v>
      </c>
      <c r="B109" s="166">
        <v>2400</v>
      </c>
      <c r="C109" s="171">
        <v>2500</v>
      </c>
      <c r="D109" s="171">
        <v>2250</v>
      </c>
      <c r="E109" s="160" t="s">
        <v>1038</v>
      </c>
      <c r="F109" s="160" t="s">
        <v>1038</v>
      </c>
      <c r="G109" s="160" t="s">
        <v>1038</v>
      </c>
      <c r="H109" s="165">
        <v>3000</v>
      </c>
      <c r="I109" s="160" t="s">
        <v>1038</v>
      </c>
      <c r="J109" s="163">
        <v>3000</v>
      </c>
      <c r="K109" s="160" t="s">
        <v>1038</v>
      </c>
      <c r="L109" s="160" t="s">
        <v>1038</v>
      </c>
      <c r="M109" s="196">
        <v>4000</v>
      </c>
      <c r="N109" s="160" t="s">
        <v>1038</v>
      </c>
      <c r="O109" s="160" t="s">
        <v>1038</v>
      </c>
      <c r="P109" s="160" t="s">
        <v>1038</v>
      </c>
      <c r="Q109" s="160" t="s">
        <v>1038</v>
      </c>
      <c r="R109" s="163">
        <v>3000</v>
      </c>
      <c r="S109" s="163">
        <v>3000</v>
      </c>
      <c r="T109" s="160" t="s">
        <v>1038</v>
      </c>
      <c r="U109" s="160" t="s">
        <v>1038</v>
      </c>
      <c r="V109" s="160" t="s">
        <v>1038</v>
      </c>
      <c r="W109" s="166">
        <v>3000</v>
      </c>
      <c r="X109" s="162">
        <v>4250</v>
      </c>
      <c r="Y109" s="162">
        <v>3000</v>
      </c>
      <c r="Z109" s="112">
        <v>3000</v>
      </c>
      <c r="AA109" s="161">
        <v>3000</v>
      </c>
      <c r="AB109" s="160" t="s">
        <v>1038</v>
      </c>
      <c r="AC109" s="161">
        <v>3000</v>
      </c>
      <c r="AD109" s="162">
        <v>4000</v>
      </c>
      <c r="AE109" s="162">
        <v>3000</v>
      </c>
      <c r="AF109" s="161">
        <v>3200</v>
      </c>
      <c r="AH109" s="111" t="s">
        <v>1051</v>
      </c>
      <c r="AI109" s="166">
        <v>10000</v>
      </c>
      <c r="AJ109" s="171">
        <v>10000</v>
      </c>
      <c r="AK109" s="171">
        <v>10000</v>
      </c>
      <c r="AL109" s="160" t="s">
        <v>1038</v>
      </c>
      <c r="AM109" s="160" t="s">
        <v>1038</v>
      </c>
      <c r="AN109" s="160" t="s">
        <v>1038</v>
      </c>
      <c r="AO109" s="165">
        <v>10000</v>
      </c>
      <c r="AP109" s="160" t="s">
        <v>1038</v>
      </c>
      <c r="AQ109" s="112">
        <v>10000</v>
      </c>
      <c r="AR109" s="160" t="s">
        <v>1038</v>
      </c>
      <c r="AS109" s="160" t="s">
        <v>1038</v>
      </c>
      <c r="AT109" s="196">
        <v>15000</v>
      </c>
      <c r="AU109" s="160" t="s">
        <v>1038</v>
      </c>
      <c r="AV109" s="160" t="s">
        <v>1038</v>
      </c>
      <c r="AW109" s="160" t="s">
        <v>1038</v>
      </c>
      <c r="AX109" s="160" t="s">
        <v>1038</v>
      </c>
      <c r="AY109" s="112">
        <v>15000</v>
      </c>
      <c r="AZ109" s="112">
        <v>15625</v>
      </c>
      <c r="BA109" s="160" t="s">
        <v>1038</v>
      </c>
      <c r="BB109" s="160" t="s">
        <v>1038</v>
      </c>
      <c r="BC109" s="160" t="s">
        <v>1038</v>
      </c>
      <c r="BD109" s="163">
        <v>7500</v>
      </c>
      <c r="BE109" s="166">
        <v>15000</v>
      </c>
      <c r="BF109" s="166">
        <v>10000</v>
      </c>
      <c r="BG109" s="112">
        <v>10000</v>
      </c>
      <c r="BH109" s="112">
        <v>10000</v>
      </c>
      <c r="BI109" s="160" t="s">
        <v>1038</v>
      </c>
      <c r="BJ109" s="112">
        <v>10000</v>
      </c>
      <c r="BK109" s="112">
        <v>10000</v>
      </c>
      <c r="BL109" s="112">
        <v>15000</v>
      </c>
      <c r="BM109" s="112">
        <v>15000</v>
      </c>
      <c r="BO109" s="111" t="s">
        <v>1051</v>
      </c>
      <c r="BP109" s="166">
        <v>10000</v>
      </c>
      <c r="BQ109" s="171">
        <v>5000</v>
      </c>
      <c r="BR109" s="171">
        <v>7500</v>
      </c>
      <c r="BS109" s="160" t="s">
        <v>1038</v>
      </c>
      <c r="BT109" s="160" t="s">
        <v>1038</v>
      </c>
      <c r="BU109" s="160" t="s">
        <v>1038</v>
      </c>
      <c r="BV109" s="165">
        <v>5000</v>
      </c>
      <c r="BW109" s="160" t="s">
        <v>1038</v>
      </c>
      <c r="BX109" s="112">
        <v>7500</v>
      </c>
      <c r="BY109" s="422"/>
      <c r="BZ109" s="160" t="s">
        <v>1038</v>
      </c>
      <c r="CA109" s="422"/>
      <c r="CB109" s="160" t="s">
        <v>1038</v>
      </c>
      <c r="CC109" s="422"/>
      <c r="CD109" s="160" t="s">
        <v>1038</v>
      </c>
      <c r="CE109" s="160" t="s">
        <v>1038</v>
      </c>
      <c r="CF109" s="112">
        <v>14275</v>
      </c>
      <c r="CG109" s="112">
        <v>8750</v>
      </c>
      <c r="CH109" s="160" t="s">
        <v>1038</v>
      </c>
      <c r="CI109" s="160" t="s">
        <v>1038</v>
      </c>
      <c r="CJ109" s="422"/>
      <c r="CK109" s="166">
        <v>25000</v>
      </c>
      <c r="CL109" s="166">
        <v>12500</v>
      </c>
      <c r="CM109" s="166">
        <v>12500</v>
      </c>
      <c r="CN109" s="163">
        <v>10725</v>
      </c>
      <c r="CO109" s="112">
        <v>7500</v>
      </c>
      <c r="CP109" s="422"/>
      <c r="CQ109" s="112">
        <v>10000</v>
      </c>
      <c r="CR109" s="112">
        <v>10000</v>
      </c>
      <c r="CS109" s="112">
        <v>20000</v>
      </c>
      <c r="CT109" s="112">
        <v>17500</v>
      </c>
      <c r="CV109" s="111" t="s">
        <v>1051</v>
      </c>
      <c r="CW109" s="166">
        <v>1500</v>
      </c>
      <c r="CX109" s="171">
        <v>1333.3333333333333</v>
      </c>
      <c r="CY109" s="171">
        <v>1000</v>
      </c>
      <c r="CZ109" s="160" t="s">
        <v>1038</v>
      </c>
      <c r="DA109" s="160" t="s">
        <v>1038</v>
      </c>
      <c r="DB109" s="160" t="s">
        <v>1038</v>
      </c>
      <c r="DC109" s="167">
        <v>1000</v>
      </c>
      <c r="DD109" s="160" t="s">
        <v>1038</v>
      </c>
      <c r="DE109" s="112">
        <v>1000</v>
      </c>
      <c r="DF109" s="422"/>
      <c r="DG109" s="160" t="s">
        <v>1038</v>
      </c>
      <c r="DH109" s="422"/>
      <c r="DI109" s="160" t="s">
        <v>1038</v>
      </c>
      <c r="DJ109" s="422"/>
      <c r="DK109" s="160" t="s">
        <v>1038</v>
      </c>
      <c r="DL109" s="160" t="s">
        <v>1038</v>
      </c>
      <c r="DM109" s="160" t="s">
        <v>1038</v>
      </c>
      <c r="DN109" s="160" t="s">
        <v>1038</v>
      </c>
      <c r="DO109" s="160" t="s">
        <v>1038</v>
      </c>
      <c r="DP109" s="160" t="s">
        <v>1038</v>
      </c>
      <c r="DQ109" s="422"/>
      <c r="DR109" s="166">
        <v>1500</v>
      </c>
      <c r="DS109" s="166">
        <v>2000</v>
      </c>
      <c r="DT109" s="166">
        <v>2000</v>
      </c>
      <c r="DU109" s="112">
        <v>1500</v>
      </c>
      <c r="DV109" s="112">
        <v>1500</v>
      </c>
      <c r="DW109" s="422"/>
      <c r="DX109" s="112">
        <v>1500</v>
      </c>
      <c r="DY109" s="112">
        <v>1500</v>
      </c>
      <c r="DZ109" s="112">
        <v>2000</v>
      </c>
      <c r="EA109" s="112">
        <v>2000</v>
      </c>
    </row>
    <row r="110" spans="1:131" x14ac:dyDescent="0.35">
      <c r="A110" s="192" t="s">
        <v>884</v>
      </c>
      <c r="B110" s="166">
        <v>2000</v>
      </c>
      <c r="C110" s="171">
        <v>2000</v>
      </c>
      <c r="D110" s="171">
        <v>2000</v>
      </c>
      <c r="E110" s="171">
        <v>2000</v>
      </c>
      <c r="F110" s="160" t="s">
        <v>1038</v>
      </c>
      <c r="G110" s="160" t="s">
        <v>1038</v>
      </c>
      <c r="H110" s="160" t="s">
        <v>1038</v>
      </c>
      <c r="I110" s="160" t="s">
        <v>1038</v>
      </c>
      <c r="J110" s="160" t="s">
        <v>1038</v>
      </c>
      <c r="K110" s="160" t="s">
        <v>1038</v>
      </c>
      <c r="L110" s="160" t="s">
        <v>1038</v>
      </c>
      <c r="M110" s="160" t="s">
        <v>1038</v>
      </c>
      <c r="N110" s="160" t="s">
        <v>1038</v>
      </c>
      <c r="O110" s="160" t="s">
        <v>1038</v>
      </c>
      <c r="P110" s="160" t="s">
        <v>1038</v>
      </c>
      <c r="Q110" s="160" t="s">
        <v>1038</v>
      </c>
      <c r="R110" s="112">
        <v>2000</v>
      </c>
      <c r="S110" s="163">
        <v>3000</v>
      </c>
      <c r="T110" s="160" t="s">
        <v>1038</v>
      </c>
      <c r="U110" s="166">
        <v>2000</v>
      </c>
      <c r="V110" s="160" t="s">
        <v>1038</v>
      </c>
      <c r="W110" s="166">
        <v>2000</v>
      </c>
      <c r="X110" s="166">
        <v>2000</v>
      </c>
      <c r="Y110" s="165">
        <v>2000</v>
      </c>
      <c r="Z110" s="160" t="s">
        <v>1038</v>
      </c>
      <c r="AA110" s="112">
        <v>4000</v>
      </c>
      <c r="AB110" s="112">
        <v>4000</v>
      </c>
      <c r="AC110" s="112">
        <v>2000</v>
      </c>
      <c r="AD110" s="112">
        <v>4000</v>
      </c>
      <c r="AE110" s="112">
        <v>5000</v>
      </c>
      <c r="AF110" s="112">
        <v>4000</v>
      </c>
      <c r="AH110" s="95" t="s">
        <v>884</v>
      </c>
      <c r="AI110" s="166">
        <v>5000</v>
      </c>
      <c r="AJ110" s="171">
        <v>5000</v>
      </c>
      <c r="AK110" s="171">
        <v>5000</v>
      </c>
      <c r="AL110" s="171">
        <v>5000</v>
      </c>
      <c r="AM110" s="160" t="s">
        <v>1038</v>
      </c>
      <c r="AN110" s="160" t="s">
        <v>1038</v>
      </c>
      <c r="AO110" s="160" t="s">
        <v>1038</v>
      </c>
      <c r="AP110" s="160" t="s">
        <v>1038</v>
      </c>
      <c r="AQ110" s="160" t="s">
        <v>1038</v>
      </c>
      <c r="AR110" s="160" t="s">
        <v>1038</v>
      </c>
      <c r="AS110" s="160" t="s">
        <v>1038</v>
      </c>
      <c r="AT110" s="160" t="s">
        <v>1038</v>
      </c>
      <c r="AU110" s="160" t="s">
        <v>1038</v>
      </c>
      <c r="AV110" s="160" t="s">
        <v>1038</v>
      </c>
      <c r="AW110" s="160" t="s">
        <v>1038</v>
      </c>
      <c r="AX110" s="160" t="s">
        <v>1038</v>
      </c>
      <c r="AY110" s="112">
        <v>6500</v>
      </c>
      <c r="AZ110" s="112">
        <v>6500</v>
      </c>
      <c r="BA110" s="160" t="s">
        <v>1038</v>
      </c>
      <c r="BB110" s="166">
        <v>6000</v>
      </c>
      <c r="BC110" s="160" t="s">
        <v>1038</v>
      </c>
      <c r="BD110" s="166">
        <v>6000</v>
      </c>
      <c r="BE110" s="166">
        <v>6000</v>
      </c>
      <c r="BF110" s="166">
        <v>6500</v>
      </c>
      <c r="BG110" s="160" t="s">
        <v>1038</v>
      </c>
      <c r="BH110" s="112">
        <v>7500</v>
      </c>
      <c r="BI110" s="112">
        <v>6250</v>
      </c>
      <c r="BJ110" s="112">
        <v>7500</v>
      </c>
      <c r="BK110" s="112">
        <v>7500</v>
      </c>
      <c r="BL110" s="112">
        <v>8000</v>
      </c>
      <c r="BM110" s="112">
        <v>7500</v>
      </c>
      <c r="BO110" s="95" t="s">
        <v>884</v>
      </c>
      <c r="BP110" s="166">
        <v>5000</v>
      </c>
      <c r="BQ110" s="171">
        <v>5000</v>
      </c>
      <c r="BR110" s="171">
        <v>5000</v>
      </c>
      <c r="BS110" s="171">
        <v>5000</v>
      </c>
      <c r="BT110" s="160" t="s">
        <v>1038</v>
      </c>
      <c r="BU110" s="160" t="s">
        <v>1038</v>
      </c>
      <c r="BV110" s="160" t="s">
        <v>1038</v>
      </c>
      <c r="BW110" s="160" t="s">
        <v>1038</v>
      </c>
      <c r="BX110" s="160" t="s">
        <v>1038</v>
      </c>
      <c r="BY110" s="422"/>
      <c r="BZ110" s="160" t="s">
        <v>1038</v>
      </c>
      <c r="CA110" s="422"/>
      <c r="CB110" s="160" t="s">
        <v>1038</v>
      </c>
      <c r="CC110" s="422"/>
      <c r="CD110" s="160" t="s">
        <v>1038</v>
      </c>
      <c r="CE110" s="160" t="s">
        <v>1038</v>
      </c>
      <c r="CF110" s="112">
        <v>5000</v>
      </c>
      <c r="CG110" s="163">
        <v>5000</v>
      </c>
      <c r="CH110" s="160" t="s">
        <v>1038</v>
      </c>
      <c r="CI110" s="112">
        <v>5000</v>
      </c>
      <c r="CJ110" s="422"/>
      <c r="CK110" s="166">
        <v>5000</v>
      </c>
      <c r="CL110" s="166">
        <v>5000</v>
      </c>
      <c r="CM110" s="166">
        <v>5000</v>
      </c>
      <c r="CN110" s="160" t="s">
        <v>1038</v>
      </c>
      <c r="CO110" s="112">
        <v>5000</v>
      </c>
      <c r="CP110" s="422"/>
      <c r="CQ110" s="112">
        <v>5000</v>
      </c>
      <c r="CR110" s="112">
        <v>5000</v>
      </c>
      <c r="CS110" s="112">
        <v>5000</v>
      </c>
      <c r="CT110" s="112">
        <v>4250</v>
      </c>
      <c r="CV110" s="95" t="s">
        <v>884</v>
      </c>
      <c r="CW110" s="166">
        <v>500</v>
      </c>
      <c r="CX110" s="171">
        <v>1000</v>
      </c>
      <c r="CY110" s="171">
        <v>500</v>
      </c>
      <c r="CZ110" s="171">
        <v>300</v>
      </c>
      <c r="DA110" s="160" t="s">
        <v>1038</v>
      </c>
      <c r="DB110" s="160" t="s">
        <v>1038</v>
      </c>
      <c r="DC110" s="160" t="s">
        <v>1038</v>
      </c>
      <c r="DD110" s="160" t="s">
        <v>1038</v>
      </c>
      <c r="DE110" s="160" t="s">
        <v>1038</v>
      </c>
      <c r="DF110" s="422"/>
      <c r="DG110" s="160" t="s">
        <v>1038</v>
      </c>
      <c r="DH110" s="422"/>
      <c r="DI110" s="160" t="s">
        <v>1038</v>
      </c>
      <c r="DJ110" s="422"/>
      <c r="DK110" s="160" t="s">
        <v>1038</v>
      </c>
      <c r="DL110" s="160" t="s">
        <v>1038</v>
      </c>
      <c r="DM110" s="112">
        <v>1340</v>
      </c>
      <c r="DN110" s="163">
        <v>667</v>
      </c>
      <c r="DO110" s="160" t="s">
        <v>1038</v>
      </c>
      <c r="DP110" s="160" t="s">
        <v>1038</v>
      </c>
      <c r="DQ110" s="422"/>
      <c r="DR110" s="166">
        <v>333.33333333333331</v>
      </c>
      <c r="DS110" s="166">
        <v>333.33333333333331</v>
      </c>
      <c r="DT110" s="166">
        <v>333.33333333333331</v>
      </c>
      <c r="DU110" s="160" t="s">
        <v>1038</v>
      </c>
      <c r="DV110" s="112">
        <v>253.33333333333334</v>
      </c>
      <c r="DW110" s="422"/>
      <c r="DX110" s="112">
        <v>253.33333333333334</v>
      </c>
      <c r="DY110" s="112">
        <v>253.33333333333334</v>
      </c>
      <c r="DZ110" s="112">
        <v>253.33333333333334</v>
      </c>
      <c r="EA110" s="161">
        <v>666.66666666666663</v>
      </c>
    </row>
    <row r="111" spans="1:131" x14ac:dyDescent="0.35">
      <c r="A111" s="195" t="s">
        <v>1052</v>
      </c>
      <c r="B111" s="160" t="s">
        <v>1038</v>
      </c>
      <c r="C111" s="160" t="s">
        <v>1038</v>
      </c>
      <c r="D111" s="160" t="s">
        <v>1038</v>
      </c>
      <c r="E111" s="160" t="s">
        <v>1038</v>
      </c>
      <c r="F111" s="160" t="s">
        <v>1038</v>
      </c>
      <c r="G111" s="160" t="s">
        <v>1038</v>
      </c>
      <c r="H111" s="160" t="s">
        <v>1038</v>
      </c>
      <c r="I111" s="160" t="s">
        <v>1038</v>
      </c>
      <c r="J111" s="160" t="s">
        <v>1038</v>
      </c>
      <c r="K111" s="160" t="s">
        <v>1038</v>
      </c>
      <c r="L111" s="160" t="s">
        <v>1038</v>
      </c>
      <c r="M111" s="160" t="s">
        <v>1038</v>
      </c>
      <c r="N111" s="160" t="s">
        <v>1038</v>
      </c>
      <c r="O111" s="160" t="s">
        <v>1038</v>
      </c>
      <c r="P111" s="160" t="s">
        <v>1038</v>
      </c>
      <c r="Q111" s="160" t="s">
        <v>1038</v>
      </c>
      <c r="R111" s="160" t="s">
        <v>1038</v>
      </c>
      <c r="S111" s="160" t="s">
        <v>1038</v>
      </c>
      <c r="T111" s="163">
        <v>3000</v>
      </c>
      <c r="U111" s="160" t="s">
        <v>1038</v>
      </c>
      <c r="V111" s="160" t="s">
        <v>1038</v>
      </c>
      <c r="W111" s="160" t="s">
        <v>1038</v>
      </c>
      <c r="X111" s="160" t="s">
        <v>1038</v>
      </c>
      <c r="Y111" s="160" t="s">
        <v>1038</v>
      </c>
      <c r="Z111" s="160" t="s">
        <v>1038</v>
      </c>
      <c r="AA111" s="160" t="s">
        <v>1038</v>
      </c>
      <c r="AB111" s="160" t="s">
        <v>1038</v>
      </c>
      <c r="AC111" s="160" t="s">
        <v>1038</v>
      </c>
      <c r="AD111" s="160" t="s">
        <v>1038</v>
      </c>
      <c r="AE111" s="160" t="s">
        <v>1038</v>
      </c>
      <c r="AF111" s="160" t="s">
        <v>1038</v>
      </c>
      <c r="AH111" s="111" t="s">
        <v>1052</v>
      </c>
      <c r="AI111" s="160" t="s">
        <v>1038</v>
      </c>
      <c r="AJ111" s="160" t="s">
        <v>1038</v>
      </c>
      <c r="AK111" s="160" t="s">
        <v>1038</v>
      </c>
      <c r="AL111" s="160" t="s">
        <v>1038</v>
      </c>
      <c r="AM111" s="160" t="s">
        <v>1038</v>
      </c>
      <c r="AN111" s="160" t="s">
        <v>1038</v>
      </c>
      <c r="AO111" s="160" t="s">
        <v>1038</v>
      </c>
      <c r="AP111" s="160" t="s">
        <v>1038</v>
      </c>
      <c r="AQ111" s="160" t="s">
        <v>1038</v>
      </c>
      <c r="AR111" s="160" t="s">
        <v>1038</v>
      </c>
      <c r="AS111" s="160" t="s">
        <v>1038</v>
      </c>
      <c r="AT111" s="160" t="s">
        <v>1038</v>
      </c>
      <c r="AU111" s="160" t="s">
        <v>1038</v>
      </c>
      <c r="AV111" s="160" t="s">
        <v>1038</v>
      </c>
      <c r="AW111" s="160" t="s">
        <v>1038</v>
      </c>
      <c r="AX111" s="160" t="s">
        <v>1038</v>
      </c>
      <c r="AY111" s="160" t="s">
        <v>1038</v>
      </c>
      <c r="AZ111" s="160" t="s">
        <v>1038</v>
      </c>
      <c r="BA111" s="112">
        <v>6250</v>
      </c>
      <c r="BB111" s="160" t="s">
        <v>1038</v>
      </c>
      <c r="BC111" s="160" t="s">
        <v>1038</v>
      </c>
      <c r="BD111" s="160" t="s">
        <v>1038</v>
      </c>
      <c r="BE111" s="160" t="s">
        <v>1038</v>
      </c>
      <c r="BF111" s="160" t="s">
        <v>1038</v>
      </c>
      <c r="BG111" s="160" t="s">
        <v>1038</v>
      </c>
      <c r="BH111" s="160" t="s">
        <v>1038</v>
      </c>
      <c r="BI111" s="160" t="s">
        <v>1038</v>
      </c>
      <c r="BJ111" s="160" t="s">
        <v>1038</v>
      </c>
      <c r="BK111" s="160" t="s">
        <v>1038</v>
      </c>
      <c r="BL111" s="160" t="s">
        <v>1038</v>
      </c>
      <c r="BM111" s="160" t="s">
        <v>1038</v>
      </c>
      <c r="BO111" s="111" t="s">
        <v>1052</v>
      </c>
      <c r="BP111" s="160" t="s">
        <v>1038</v>
      </c>
      <c r="BQ111" s="160" t="s">
        <v>1038</v>
      </c>
      <c r="BR111" s="160" t="s">
        <v>1038</v>
      </c>
      <c r="BS111" s="160" t="s">
        <v>1038</v>
      </c>
      <c r="BT111" s="160" t="s">
        <v>1038</v>
      </c>
      <c r="BU111" s="160" t="s">
        <v>1038</v>
      </c>
      <c r="BV111" s="160" t="s">
        <v>1038</v>
      </c>
      <c r="BW111" s="160" t="s">
        <v>1038</v>
      </c>
      <c r="BX111" s="160" t="s">
        <v>1038</v>
      </c>
      <c r="BY111" s="422"/>
      <c r="BZ111" s="160" t="s">
        <v>1038</v>
      </c>
      <c r="CA111" s="422"/>
      <c r="CB111" s="160" t="s">
        <v>1038</v>
      </c>
      <c r="CC111" s="422"/>
      <c r="CD111" s="160" t="s">
        <v>1038</v>
      </c>
      <c r="CE111" s="160" t="s">
        <v>1038</v>
      </c>
      <c r="CF111" s="160" t="s">
        <v>1038</v>
      </c>
      <c r="CG111" s="160" t="s">
        <v>1038</v>
      </c>
      <c r="CH111" s="112">
        <v>5000</v>
      </c>
      <c r="CI111" s="160" t="s">
        <v>1038</v>
      </c>
      <c r="CJ111" s="422"/>
      <c r="CK111" s="160" t="s">
        <v>1038</v>
      </c>
      <c r="CL111" s="160" t="s">
        <v>1038</v>
      </c>
      <c r="CM111" s="160" t="s">
        <v>1038</v>
      </c>
      <c r="CN111" s="160" t="s">
        <v>1038</v>
      </c>
      <c r="CO111" s="160" t="s">
        <v>1038</v>
      </c>
      <c r="CP111" s="422"/>
      <c r="CQ111" s="160" t="s">
        <v>1038</v>
      </c>
      <c r="CR111" s="160" t="s">
        <v>1038</v>
      </c>
      <c r="CS111" s="160" t="s">
        <v>1038</v>
      </c>
      <c r="CT111" s="160" t="s">
        <v>1038</v>
      </c>
      <c r="CV111" s="111" t="s">
        <v>1052</v>
      </c>
      <c r="CW111" s="160" t="s">
        <v>1038</v>
      </c>
      <c r="CX111" s="160" t="s">
        <v>1038</v>
      </c>
      <c r="CY111" s="160" t="s">
        <v>1038</v>
      </c>
      <c r="CZ111" s="160" t="s">
        <v>1038</v>
      </c>
      <c r="DA111" s="160" t="s">
        <v>1038</v>
      </c>
      <c r="DB111" s="160" t="s">
        <v>1038</v>
      </c>
      <c r="DC111" s="160" t="s">
        <v>1038</v>
      </c>
      <c r="DD111" s="160" t="s">
        <v>1038</v>
      </c>
      <c r="DE111" s="160" t="s">
        <v>1038</v>
      </c>
      <c r="DF111" s="422"/>
      <c r="DG111" s="160" t="s">
        <v>1038</v>
      </c>
      <c r="DH111" s="422"/>
      <c r="DI111" s="160" t="s">
        <v>1038</v>
      </c>
      <c r="DJ111" s="422"/>
      <c r="DK111" s="160" t="s">
        <v>1038</v>
      </c>
      <c r="DL111" s="160" t="s">
        <v>1038</v>
      </c>
      <c r="DM111" s="160" t="s">
        <v>1038</v>
      </c>
      <c r="DN111" s="112">
        <v>1000</v>
      </c>
      <c r="DO111" s="160" t="s">
        <v>1038</v>
      </c>
      <c r="DP111" s="160" t="s">
        <v>1038</v>
      </c>
      <c r="DQ111" s="422"/>
      <c r="DR111" s="160" t="s">
        <v>1038</v>
      </c>
      <c r="DS111" s="160" t="s">
        <v>1038</v>
      </c>
      <c r="DT111" s="160" t="s">
        <v>1038</v>
      </c>
      <c r="DU111" s="160" t="s">
        <v>1038</v>
      </c>
      <c r="DV111" s="160" t="s">
        <v>1038</v>
      </c>
      <c r="DW111" s="422"/>
      <c r="DX111" s="160" t="s">
        <v>1038</v>
      </c>
      <c r="DY111" s="160" t="s">
        <v>1038</v>
      </c>
      <c r="DZ111" s="160" t="s">
        <v>1038</v>
      </c>
      <c r="EA111" s="160" t="s">
        <v>1038</v>
      </c>
    </row>
    <row r="112" spans="1:131" x14ac:dyDescent="0.35">
      <c r="A112" s="192" t="s">
        <v>1053</v>
      </c>
      <c r="B112" s="166">
        <v>2400</v>
      </c>
      <c r="C112" s="171">
        <v>3000</v>
      </c>
      <c r="D112" s="160" t="s">
        <v>1038</v>
      </c>
      <c r="E112" s="171">
        <v>2400</v>
      </c>
      <c r="F112" s="160" t="s">
        <v>1038</v>
      </c>
      <c r="G112" s="167">
        <v>3000</v>
      </c>
      <c r="H112" s="165">
        <v>4000</v>
      </c>
      <c r="I112" s="165">
        <v>4000</v>
      </c>
      <c r="J112" s="160" t="s">
        <v>1038</v>
      </c>
      <c r="K112" s="162" t="s">
        <v>1785</v>
      </c>
      <c r="L112" s="112">
        <v>3000</v>
      </c>
      <c r="M112" s="112">
        <v>3000</v>
      </c>
      <c r="N112" s="160" t="s">
        <v>1038</v>
      </c>
      <c r="O112" s="160" t="s">
        <v>1038</v>
      </c>
      <c r="P112" s="160" t="s">
        <v>1038</v>
      </c>
      <c r="Q112" s="112">
        <v>6000</v>
      </c>
      <c r="R112" s="112">
        <v>4000</v>
      </c>
      <c r="S112" s="160" t="s">
        <v>1038</v>
      </c>
      <c r="T112" s="160" t="s">
        <v>1038</v>
      </c>
      <c r="U112" s="160" t="s">
        <v>1038</v>
      </c>
      <c r="V112" s="160" t="s">
        <v>1038</v>
      </c>
      <c r="W112" s="160" t="s">
        <v>1038</v>
      </c>
      <c r="X112" s="160" t="s">
        <v>1038</v>
      </c>
      <c r="Y112" s="160" t="s">
        <v>1038</v>
      </c>
      <c r="Z112" s="160" t="s">
        <v>1038</v>
      </c>
      <c r="AA112" s="160" t="s">
        <v>1038</v>
      </c>
      <c r="AB112" s="160" t="s">
        <v>1038</v>
      </c>
      <c r="AC112" s="160" t="s">
        <v>1038</v>
      </c>
      <c r="AD112" s="160" t="s">
        <v>1038</v>
      </c>
      <c r="AE112" s="160" t="s">
        <v>1038</v>
      </c>
      <c r="AF112" s="112">
        <v>3200</v>
      </c>
      <c r="AH112" s="95" t="s">
        <v>1053</v>
      </c>
      <c r="AI112" s="166">
        <v>5000</v>
      </c>
      <c r="AJ112" s="171">
        <v>5000</v>
      </c>
      <c r="AK112" s="160" t="s">
        <v>1038</v>
      </c>
      <c r="AL112" s="171">
        <v>5000</v>
      </c>
      <c r="AM112" s="160" t="s">
        <v>1038</v>
      </c>
      <c r="AN112" s="167">
        <v>5000</v>
      </c>
      <c r="AO112" s="165">
        <v>5000</v>
      </c>
      <c r="AP112" s="165">
        <v>5000</v>
      </c>
      <c r="AQ112" s="160" t="s">
        <v>1038</v>
      </c>
      <c r="AR112" s="168">
        <v>6000</v>
      </c>
      <c r="AS112" s="112">
        <v>5000</v>
      </c>
      <c r="AT112" s="112">
        <v>5000</v>
      </c>
      <c r="AU112" s="160" t="s">
        <v>1038</v>
      </c>
      <c r="AV112" s="160" t="s">
        <v>1038</v>
      </c>
      <c r="AW112" s="160" t="s">
        <v>1038</v>
      </c>
      <c r="AX112" s="163">
        <v>6500</v>
      </c>
      <c r="AY112" s="112">
        <v>6000</v>
      </c>
      <c r="AZ112" s="160" t="s">
        <v>1038</v>
      </c>
      <c r="BA112" s="160" t="s">
        <v>1038</v>
      </c>
      <c r="BB112" s="160" t="s">
        <v>1038</v>
      </c>
      <c r="BC112" s="160" t="s">
        <v>1038</v>
      </c>
      <c r="BD112" s="160" t="s">
        <v>1038</v>
      </c>
      <c r="BE112" s="160" t="s">
        <v>1038</v>
      </c>
      <c r="BF112" s="160" t="s">
        <v>1038</v>
      </c>
      <c r="BG112" s="160" t="s">
        <v>1038</v>
      </c>
      <c r="BH112" s="160" t="s">
        <v>1038</v>
      </c>
      <c r="BI112" s="160" t="s">
        <v>1038</v>
      </c>
      <c r="BJ112" s="160" t="s">
        <v>1038</v>
      </c>
      <c r="BK112" s="160" t="s">
        <v>1038</v>
      </c>
      <c r="BL112" s="160" t="s">
        <v>1038</v>
      </c>
      <c r="BM112" s="112">
        <v>6000</v>
      </c>
      <c r="BO112" s="95" t="s">
        <v>1053</v>
      </c>
      <c r="BP112" s="166">
        <v>6000</v>
      </c>
      <c r="BQ112" s="171">
        <v>6250</v>
      </c>
      <c r="BR112" s="160" t="s">
        <v>1038</v>
      </c>
      <c r="BS112" s="171">
        <v>6000</v>
      </c>
      <c r="BT112" s="160" t="s">
        <v>1038</v>
      </c>
      <c r="BU112" s="167">
        <v>6250</v>
      </c>
      <c r="BV112" s="165">
        <v>6250</v>
      </c>
      <c r="BW112" s="165">
        <v>6250</v>
      </c>
      <c r="BX112" s="160" t="s">
        <v>1038</v>
      </c>
      <c r="BY112" s="422"/>
      <c r="BZ112" s="112">
        <v>6250</v>
      </c>
      <c r="CA112" s="422"/>
      <c r="CB112" s="160" t="s">
        <v>1038</v>
      </c>
      <c r="CC112" s="422"/>
      <c r="CD112" s="160" t="s">
        <v>1038</v>
      </c>
      <c r="CE112" s="163">
        <v>7500</v>
      </c>
      <c r="CF112" s="112">
        <v>5000</v>
      </c>
      <c r="CG112" s="160" t="s">
        <v>1038</v>
      </c>
      <c r="CH112" s="160" t="s">
        <v>1038</v>
      </c>
      <c r="CI112" s="160" t="s">
        <v>1038</v>
      </c>
      <c r="CJ112" s="422"/>
      <c r="CK112" s="160" t="s">
        <v>1038</v>
      </c>
      <c r="CL112" s="160" t="s">
        <v>1038</v>
      </c>
      <c r="CM112" s="160" t="s">
        <v>1038</v>
      </c>
      <c r="CN112" s="160" t="s">
        <v>1038</v>
      </c>
      <c r="CO112" s="160" t="s">
        <v>1038</v>
      </c>
      <c r="CP112" s="422"/>
      <c r="CQ112" s="160" t="s">
        <v>1038</v>
      </c>
      <c r="CR112" s="160" t="s">
        <v>1038</v>
      </c>
      <c r="CS112" s="160" t="s">
        <v>1038</v>
      </c>
      <c r="CT112" s="112">
        <v>6250</v>
      </c>
      <c r="CV112" s="95" t="s">
        <v>1053</v>
      </c>
      <c r="CW112" s="166">
        <v>666.66666666666663</v>
      </c>
      <c r="CX112" s="171">
        <v>666.66666666666663</v>
      </c>
      <c r="CY112" s="160" t="s">
        <v>1038</v>
      </c>
      <c r="CZ112" s="171">
        <v>1000</v>
      </c>
      <c r="DA112" s="160" t="s">
        <v>1038</v>
      </c>
      <c r="DB112" s="167">
        <v>1333.3333333333333</v>
      </c>
      <c r="DC112" s="165">
        <v>666.66666666666663</v>
      </c>
      <c r="DD112" s="165">
        <v>666.66666666666663</v>
      </c>
      <c r="DE112" s="160" t="s">
        <v>1038</v>
      </c>
      <c r="DF112" s="422"/>
      <c r="DG112" s="112">
        <v>666.66666666666663</v>
      </c>
      <c r="DH112" s="422"/>
      <c r="DI112" s="160" t="s">
        <v>1038</v>
      </c>
      <c r="DJ112" s="422"/>
      <c r="DK112" s="160" t="s">
        <v>1038</v>
      </c>
      <c r="DL112" s="163">
        <v>500</v>
      </c>
      <c r="DM112" s="112">
        <v>666.66666666666663</v>
      </c>
      <c r="DN112" s="160" t="s">
        <v>1038</v>
      </c>
      <c r="DO112" s="160" t="s">
        <v>1038</v>
      </c>
      <c r="DP112" s="160" t="s">
        <v>1038</v>
      </c>
      <c r="DQ112" s="422"/>
      <c r="DR112" s="160" t="s">
        <v>1038</v>
      </c>
      <c r="DS112" s="160" t="s">
        <v>1038</v>
      </c>
      <c r="DT112" s="160" t="s">
        <v>1038</v>
      </c>
      <c r="DU112" s="160" t="s">
        <v>1038</v>
      </c>
      <c r="DV112" s="160" t="s">
        <v>1038</v>
      </c>
      <c r="DW112" s="422"/>
      <c r="DX112" s="160" t="s">
        <v>1038</v>
      </c>
      <c r="DY112" s="160" t="s">
        <v>1038</v>
      </c>
      <c r="DZ112" s="160" t="s">
        <v>1038</v>
      </c>
      <c r="EA112" s="112">
        <v>700</v>
      </c>
    </row>
    <row r="113" spans="1:131" ht="14.5" thickBot="1" x14ac:dyDescent="0.4">
      <c r="A113" s="95" t="s">
        <v>1054</v>
      </c>
      <c r="B113" s="160" t="s">
        <v>1038</v>
      </c>
      <c r="C113" s="160" t="s">
        <v>1038</v>
      </c>
      <c r="D113" s="160" t="s">
        <v>1038</v>
      </c>
      <c r="E113" s="160" t="s">
        <v>1038</v>
      </c>
      <c r="F113" s="160" t="s">
        <v>1038</v>
      </c>
      <c r="G113" s="167">
        <v>3000</v>
      </c>
      <c r="H113" s="165">
        <v>3000</v>
      </c>
      <c r="I113" s="165">
        <v>3000</v>
      </c>
      <c r="J113" s="165">
        <v>3000</v>
      </c>
      <c r="K113" s="165">
        <v>3000</v>
      </c>
      <c r="L113" s="165">
        <v>4000</v>
      </c>
      <c r="M113" s="165">
        <v>4000</v>
      </c>
      <c r="N113" s="165">
        <v>3000</v>
      </c>
      <c r="O113" s="168">
        <v>3000</v>
      </c>
      <c r="P113" s="168">
        <v>3000</v>
      </c>
      <c r="Q113" s="168">
        <v>3000</v>
      </c>
      <c r="R113" s="112">
        <v>3000</v>
      </c>
      <c r="S113" s="112">
        <v>3000</v>
      </c>
      <c r="T113" s="112">
        <v>3000</v>
      </c>
      <c r="U113" s="166">
        <v>3000</v>
      </c>
      <c r="V113" s="160" t="s">
        <v>1038</v>
      </c>
      <c r="W113" s="166">
        <v>3000</v>
      </c>
      <c r="X113" s="166">
        <v>3000</v>
      </c>
      <c r="Y113" s="162">
        <v>3000</v>
      </c>
      <c r="Z113" s="162">
        <v>3000</v>
      </c>
      <c r="AA113" s="112">
        <v>3000</v>
      </c>
      <c r="AB113" s="160" t="s">
        <v>1038</v>
      </c>
      <c r="AC113" s="112">
        <v>3000</v>
      </c>
      <c r="AD113" s="112">
        <v>3000</v>
      </c>
      <c r="AE113" s="112">
        <v>3000</v>
      </c>
      <c r="AF113" s="112">
        <v>3000</v>
      </c>
      <c r="AH113" s="95" t="s">
        <v>1054</v>
      </c>
      <c r="AI113" s="160" t="s">
        <v>1038</v>
      </c>
      <c r="AJ113" s="160" t="s">
        <v>1038</v>
      </c>
      <c r="AK113" s="160" t="s">
        <v>1038</v>
      </c>
      <c r="AL113" s="160" t="s">
        <v>1038</v>
      </c>
      <c r="AM113" s="160" t="s">
        <v>1038</v>
      </c>
      <c r="AN113" s="167">
        <v>15000</v>
      </c>
      <c r="AO113" s="165">
        <v>10000</v>
      </c>
      <c r="AP113" s="165">
        <v>10000</v>
      </c>
      <c r="AQ113" s="165">
        <v>15000</v>
      </c>
      <c r="AR113" s="165">
        <v>15000</v>
      </c>
      <c r="AS113" s="165">
        <v>12500</v>
      </c>
      <c r="AT113" s="165">
        <v>15000</v>
      </c>
      <c r="AU113" s="165">
        <v>12500</v>
      </c>
      <c r="AV113" s="168">
        <v>12500</v>
      </c>
      <c r="AW113" s="168">
        <v>12500</v>
      </c>
      <c r="AX113" s="168">
        <v>12500</v>
      </c>
      <c r="AY113" s="112">
        <v>7500</v>
      </c>
      <c r="AZ113" s="112">
        <v>7500</v>
      </c>
      <c r="BA113" s="112">
        <v>10000</v>
      </c>
      <c r="BB113" s="166">
        <v>7500</v>
      </c>
      <c r="BC113" s="160" t="s">
        <v>1038</v>
      </c>
      <c r="BD113" s="166">
        <v>10000</v>
      </c>
      <c r="BE113" s="166">
        <v>10000</v>
      </c>
      <c r="BF113" s="166">
        <v>10000</v>
      </c>
      <c r="BG113" s="112">
        <v>10000</v>
      </c>
      <c r="BH113" s="112">
        <v>12500</v>
      </c>
      <c r="BI113" s="160" t="s">
        <v>1038</v>
      </c>
      <c r="BJ113" s="112">
        <v>11500</v>
      </c>
      <c r="BK113" s="112">
        <v>10000</v>
      </c>
      <c r="BL113" s="112">
        <v>10000</v>
      </c>
      <c r="BM113" s="112">
        <v>10000</v>
      </c>
      <c r="BO113" s="95" t="s">
        <v>1054</v>
      </c>
      <c r="BP113" s="160" t="s">
        <v>1038</v>
      </c>
      <c r="BQ113" s="160" t="s">
        <v>1038</v>
      </c>
      <c r="BR113" s="160" t="s">
        <v>1038</v>
      </c>
      <c r="BS113" s="160" t="s">
        <v>1038</v>
      </c>
      <c r="BT113" s="160" t="s">
        <v>1038</v>
      </c>
      <c r="BU113" s="167">
        <v>10000</v>
      </c>
      <c r="BV113" s="165">
        <v>7500</v>
      </c>
      <c r="BW113" s="165">
        <v>7500</v>
      </c>
      <c r="BX113" s="165">
        <v>7500</v>
      </c>
      <c r="BY113" s="422"/>
      <c r="BZ113" s="165">
        <v>7500</v>
      </c>
      <c r="CA113" s="422"/>
      <c r="CB113" s="165">
        <v>7500</v>
      </c>
      <c r="CC113" s="422"/>
      <c r="CD113" s="168">
        <v>7500</v>
      </c>
      <c r="CE113" s="168">
        <v>7500</v>
      </c>
      <c r="CF113" s="112">
        <v>7500</v>
      </c>
      <c r="CG113" s="112">
        <v>7500</v>
      </c>
      <c r="CH113" s="112">
        <v>7500</v>
      </c>
      <c r="CI113" s="166">
        <v>7500</v>
      </c>
      <c r="CJ113" s="422"/>
      <c r="CK113" s="166">
        <v>7500</v>
      </c>
      <c r="CL113" s="166">
        <v>9000</v>
      </c>
      <c r="CM113" s="166">
        <v>7500</v>
      </c>
      <c r="CN113" s="112">
        <v>6500</v>
      </c>
      <c r="CO113" s="112">
        <v>7000</v>
      </c>
      <c r="CP113" s="422"/>
      <c r="CQ113" s="112">
        <v>7500</v>
      </c>
      <c r="CR113" s="112">
        <v>7500</v>
      </c>
      <c r="CS113" s="112">
        <v>10000</v>
      </c>
      <c r="CT113" s="112">
        <v>10000</v>
      </c>
      <c r="CV113" s="95" t="s">
        <v>1054</v>
      </c>
      <c r="CW113" s="237" t="s">
        <v>1038</v>
      </c>
      <c r="CX113" s="237" t="s">
        <v>1038</v>
      </c>
      <c r="CY113" s="237" t="s">
        <v>1038</v>
      </c>
      <c r="CZ113" s="237" t="s">
        <v>1038</v>
      </c>
      <c r="DA113" s="237" t="s">
        <v>1038</v>
      </c>
      <c r="DB113" s="238">
        <v>1500</v>
      </c>
      <c r="DC113" s="191">
        <v>1400</v>
      </c>
      <c r="DD113" s="191">
        <v>1400</v>
      </c>
      <c r="DE113" s="191">
        <v>1600</v>
      </c>
      <c r="DF113" s="422"/>
      <c r="DG113" s="165">
        <v>611.06666666666672</v>
      </c>
      <c r="DH113" s="422"/>
      <c r="DI113" s="165">
        <v>613.33333333333337</v>
      </c>
      <c r="DJ113" s="422"/>
      <c r="DK113" s="168">
        <v>530</v>
      </c>
      <c r="DL113" s="168">
        <v>555.5333333333333</v>
      </c>
      <c r="DM113" s="112">
        <v>553.33333333333337</v>
      </c>
      <c r="DN113" s="112">
        <v>553.33333333333303</v>
      </c>
      <c r="DO113" s="112">
        <v>553.33333333333337</v>
      </c>
      <c r="DP113" s="112">
        <v>833.33333333333337</v>
      </c>
      <c r="DQ113" s="422"/>
      <c r="DR113" s="166">
        <v>1126.6666666666667</v>
      </c>
      <c r="DS113" s="166">
        <v>1113.3333333333333</v>
      </c>
      <c r="DT113" s="166">
        <v>2000</v>
      </c>
      <c r="DU113" s="112">
        <v>1000</v>
      </c>
      <c r="DV113" s="112">
        <v>1000</v>
      </c>
      <c r="DW113" s="422"/>
      <c r="DX113" s="112">
        <v>600</v>
      </c>
      <c r="DY113" s="112">
        <v>553.33333333333337</v>
      </c>
      <c r="DZ113" s="112">
        <v>553.33333333333337</v>
      </c>
      <c r="EA113" s="112">
        <v>500</v>
      </c>
    </row>
    <row r="114" spans="1:131" ht="14.5" thickBot="1" x14ac:dyDescent="0.4">
      <c r="A114" s="199" t="s">
        <v>1786</v>
      </c>
      <c r="B114" s="203">
        <v>2400</v>
      </c>
      <c r="C114" s="203">
        <v>2750</v>
      </c>
      <c r="D114" s="203">
        <v>2250</v>
      </c>
      <c r="E114" s="203">
        <v>2000</v>
      </c>
      <c r="F114" s="203">
        <v>2800</v>
      </c>
      <c r="G114" s="203">
        <v>3000</v>
      </c>
      <c r="H114" s="203">
        <v>4000</v>
      </c>
      <c r="I114" s="204">
        <v>3000</v>
      </c>
      <c r="J114" s="203">
        <v>3000</v>
      </c>
      <c r="K114" s="204">
        <v>3000</v>
      </c>
      <c r="L114" s="204">
        <v>3000</v>
      </c>
      <c r="M114" s="205">
        <v>4000</v>
      </c>
      <c r="N114" s="205">
        <v>3000</v>
      </c>
      <c r="O114" s="205">
        <v>5000</v>
      </c>
      <c r="P114" s="205">
        <v>3000</v>
      </c>
      <c r="Q114" s="205">
        <v>5250</v>
      </c>
      <c r="R114" s="205">
        <v>3000</v>
      </c>
      <c r="S114" s="205">
        <v>3000</v>
      </c>
      <c r="T114" s="205">
        <v>3000</v>
      </c>
      <c r="U114" s="205">
        <v>3000</v>
      </c>
      <c r="V114" s="205">
        <v>3000</v>
      </c>
      <c r="W114" s="205">
        <v>3000</v>
      </c>
      <c r="X114" s="205">
        <v>4250</v>
      </c>
      <c r="Y114" s="206">
        <v>3000</v>
      </c>
      <c r="Z114" s="202">
        <v>3000</v>
      </c>
      <c r="AA114" s="206">
        <v>3000</v>
      </c>
      <c r="AB114" s="201">
        <v>4000</v>
      </c>
      <c r="AC114" s="206">
        <v>3000</v>
      </c>
      <c r="AD114" s="201">
        <v>4000</v>
      </c>
      <c r="AE114" s="201">
        <v>3000</v>
      </c>
      <c r="AF114" s="201">
        <v>3200</v>
      </c>
      <c r="AH114" s="199" t="s">
        <v>1786</v>
      </c>
      <c r="AI114" s="203">
        <v>5906.25</v>
      </c>
      <c r="AJ114" s="203">
        <v>6500</v>
      </c>
      <c r="AK114" s="203">
        <v>5000</v>
      </c>
      <c r="AL114" s="203">
        <v>5000</v>
      </c>
      <c r="AM114" s="203">
        <v>5000</v>
      </c>
      <c r="AN114" s="203">
        <v>5625</v>
      </c>
      <c r="AO114" s="203">
        <v>7500</v>
      </c>
      <c r="AP114" s="204">
        <v>7500</v>
      </c>
      <c r="AQ114" s="203">
        <v>7500</v>
      </c>
      <c r="AR114" s="204">
        <v>7500</v>
      </c>
      <c r="AS114" s="204">
        <v>7500</v>
      </c>
      <c r="AT114" s="205">
        <v>7500</v>
      </c>
      <c r="AU114" s="205">
        <v>7500</v>
      </c>
      <c r="AV114" s="205">
        <v>7125</v>
      </c>
      <c r="AW114" s="205">
        <v>6875</v>
      </c>
      <c r="AX114" s="205">
        <v>6500</v>
      </c>
      <c r="AY114" s="205">
        <v>6500</v>
      </c>
      <c r="AZ114" s="205">
        <v>7500</v>
      </c>
      <c r="BA114" s="205">
        <v>6000</v>
      </c>
      <c r="BB114" s="205">
        <v>6875</v>
      </c>
      <c r="BC114" s="205">
        <v>7500</v>
      </c>
      <c r="BD114" s="205">
        <v>7500</v>
      </c>
      <c r="BE114" s="205">
        <v>7500</v>
      </c>
      <c r="BF114" s="206">
        <v>7500</v>
      </c>
      <c r="BG114" s="206">
        <v>7500</v>
      </c>
      <c r="BH114" s="206">
        <v>7500</v>
      </c>
      <c r="BI114" s="201">
        <v>7500</v>
      </c>
      <c r="BJ114" s="201">
        <v>7500</v>
      </c>
      <c r="BK114" s="201">
        <v>7500</v>
      </c>
      <c r="BL114" s="201">
        <v>7500</v>
      </c>
      <c r="BM114" s="201">
        <v>7500</v>
      </c>
      <c r="BO114" s="199" t="s">
        <v>1786</v>
      </c>
      <c r="BP114" s="203">
        <v>5000</v>
      </c>
      <c r="BQ114" s="203">
        <v>5000</v>
      </c>
      <c r="BR114" s="203">
        <v>5000</v>
      </c>
      <c r="BS114" s="203">
        <v>5000</v>
      </c>
      <c r="BT114" s="203">
        <v>5000</v>
      </c>
      <c r="BU114" s="203">
        <v>5625</v>
      </c>
      <c r="BV114" s="203">
        <v>5000</v>
      </c>
      <c r="BW114" s="204">
        <v>6000</v>
      </c>
      <c r="BX114" s="203">
        <v>6000</v>
      </c>
      <c r="BY114" s="423"/>
      <c r="BZ114" s="204">
        <v>5000</v>
      </c>
      <c r="CA114" s="423"/>
      <c r="CB114" s="205">
        <v>5000</v>
      </c>
      <c r="CC114" s="423"/>
      <c r="CD114" s="205">
        <v>5250</v>
      </c>
      <c r="CE114" s="205">
        <v>6250</v>
      </c>
      <c r="CF114" s="205">
        <v>5000</v>
      </c>
      <c r="CG114" s="205">
        <v>5000</v>
      </c>
      <c r="CH114" s="205">
        <v>5000</v>
      </c>
      <c r="CI114" s="205">
        <v>5000</v>
      </c>
      <c r="CJ114" s="423"/>
      <c r="CK114" s="205">
        <v>6000</v>
      </c>
      <c r="CL114" s="205">
        <v>5000</v>
      </c>
      <c r="CM114" s="206">
        <v>6000</v>
      </c>
      <c r="CN114" s="202">
        <v>5000</v>
      </c>
      <c r="CO114" s="206">
        <v>5000</v>
      </c>
      <c r="CP114" s="423"/>
      <c r="CQ114" s="201">
        <v>5000</v>
      </c>
      <c r="CR114" s="201">
        <v>6000</v>
      </c>
      <c r="CS114" s="201">
        <v>6000</v>
      </c>
      <c r="CT114" s="201">
        <v>6000</v>
      </c>
      <c r="CV114" s="199" t="s">
        <v>1786</v>
      </c>
      <c r="CW114" s="201">
        <v>470</v>
      </c>
      <c r="CX114" s="201">
        <v>666.66666666666663</v>
      </c>
      <c r="CY114" s="201">
        <v>666.66666666666663</v>
      </c>
      <c r="CZ114" s="201">
        <v>600</v>
      </c>
      <c r="DA114" s="201">
        <v>500</v>
      </c>
      <c r="DB114" s="201">
        <v>766.66666666666674</v>
      </c>
      <c r="DC114" s="201">
        <v>666.66666666666663</v>
      </c>
      <c r="DD114" s="201">
        <v>683.33333333333337</v>
      </c>
      <c r="DE114" s="201">
        <v>666.66666666666663</v>
      </c>
      <c r="DF114" s="423"/>
      <c r="DG114" s="204">
        <v>638.86666666666667</v>
      </c>
      <c r="DH114" s="423"/>
      <c r="DI114" s="205">
        <v>500</v>
      </c>
      <c r="DJ114" s="423"/>
      <c r="DK114" s="205">
        <v>500</v>
      </c>
      <c r="DL114" s="205">
        <v>500</v>
      </c>
      <c r="DM114" s="205">
        <v>647</v>
      </c>
      <c r="DN114" s="205">
        <v>667</v>
      </c>
      <c r="DO114" s="205">
        <v>553</v>
      </c>
      <c r="DP114" s="205">
        <v>667</v>
      </c>
      <c r="DQ114" s="423"/>
      <c r="DR114" s="205">
        <v>727</v>
      </c>
      <c r="DS114" s="205">
        <v>700</v>
      </c>
      <c r="DT114" s="206">
        <v>667</v>
      </c>
      <c r="DU114" s="202">
        <v>666.66666666666663</v>
      </c>
      <c r="DV114" s="206">
        <v>666.66666666666663</v>
      </c>
      <c r="DW114" s="423"/>
      <c r="DX114" s="206">
        <v>666.66666666666663</v>
      </c>
      <c r="DY114" s="206">
        <v>666.66666666666663</v>
      </c>
      <c r="DZ114" s="206">
        <v>666.66666666666663</v>
      </c>
      <c r="EA114" s="206">
        <v>666.66666666666663</v>
      </c>
    </row>
    <row r="115" spans="1:131" ht="14.5" x14ac:dyDescent="0.35">
      <c r="A115" s="121"/>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c r="AA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121"/>
      <c r="BB115" s="121"/>
      <c r="BC115" s="121"/>
      <c r="BD115" s="121"/>
      <c r="BE115" s="121"/>
      <c r="BF115" s="121"/>
      <c r="BG115" s="121"/>
      <c r="BH115" s="121"/>
      <c r="BO115" s="121"/>
      <c r="BP115" s="121"/>
      <c r="BQ115" s="121"/>
      <c r="BR115" s="121"/>
      <c r="BS115" s="121"/>
      <c r="BT115" s="121"/>
      <c r="BU115" s="121"/>
      <c r="BV115" s="121"/>
      <c r="BW115" s="121"/>
      <c r="BX115" s="121"/>
      <c r="BY115" s="121"/>
      <c r="BZ115" s="121"/>
      <c r="CA115" s="121"/>
      <c r="CB115" s="121"/>
      <c r="CC115" s="121"/>
      <c r="CD115" s="121"/>
      <c r="CE115" s="121"/>
      <c r="CF115" s="121"/>
      <c r="CG115" s="121"/>
      <c r="CH115" s="121"/>
      <c r="CI115" s="121"/>
      <c r="CJ115" s="121"/>
      <c r="CK115" s="121"/>
      <c r="CL115" s="121"/>
      <c r="CM115" s="121"/>
      <c r="CN115" s="121"/>
      <c r="CO115" s="121"/>
      <c r="CP115" s="121"/>
      <c r="CQ115" s="121"/>
      <c r="CR115" s="121"/>
      <c r="CS115" s="121"/>
      <c r="CT115" s="121"/>
      <c r="CV115" s="121"/>
      <c r="CW115" s="121"/>
      <c r="CX115" s="121"/>
      <c r="CY115" s="121"/>
      <c r="CZ115" s="121"/>
      <c r="DA115" s="121"/>
      <c r="DB115" s="121"/>
      <c r="DC115" s="121"/>
      <c r="DD115" s="121"/>
      <c r="DE115" s="121"/>
      <c r="DF115" s="121"/>
      <c r="DG115" s="121"/>
      <c r="DH115" s="121"/>
      <c r="DI115" s="121"/>
      <c r="DJ115" s="121"/>
      <c r="DK115" s="121"/>
      <c r="DL115" s="121"/>
      <c r="DM115" s="121"/>
      <c r="DN115" s="121"/>
      <c r="DO115" s="121"/>
      <c r="DP115" s="121"/>
      <c r="DQ115" s="121"/>
      <c r="DR115" s="121"/>
      <c r="DS115" s="121"/>
      <c r="DT115" s="121"/>
      <c r="DU115" s="121"/>
      <c r="DV115" s="121"/>
      <c r="DW115" s="121"/>
      <c r="DX115" s="121"/>
      <c r="DY115" s="121"/>
      <c r="DZ115" s="121"/>
      <c r="EA115" s="121"/>
    </row>
    <row r="116" spans="1:131" ht="14.5" x14ac:dyDescent="0.35">
      <c r="A116" s="121"/>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O116" s="121"/>
      <c r="BP116" s="121"/>
      <c r="BQ116" s="121"/>
      <c r="BR116" s="121"/>
      <c r="BS116" s="121"/>
      <c r="BT116" s="121"/>
      <c r="BU116" s="121"/>
      <c r="BV116" s="121"/>
      <c r="BW116" s="121"/>
      <c r="BX116" s="121"/>
      <c r="BY116" s="121"/>
      <c r="BZ116" s="121"/>
      <c r="CA116" s="121"/>
      <c r="CB116" s="121"/>
      <c r="CC116" s="121"/>
      <c r="CD116" s="121"/>
      <c r="CE116" s="121"/>
      <c r="CF116" s="121"/>
      <c r="CG116" s="121"/>
      <c r="CH116" s="121"/>
      <c r="CI116" s="121"/>
      <c r="CJ116" s="121"/>
      <c r="CK116" s="121"/>
      <c r="CL116" s="121"/>
      <c r="CM116" s="121"/>
      <c r="CN116" s="121"/>
      <c r="CO116" s="121"/>
      <c r="CP116" s="121"/>
      <c r="CQ116" s="121"/>
      <c r="CR116" s="121"/>
      <c r="CS116" s="121"/>
      <c r="CT116" s="121"/>
      <c r="CV116" s="121"/>
      <c r="CW116" s="121"/>
      <c r="CX116" s="121"/>
      <c r="CY116" s="121"/>
      <c r="CZ116" s="121"/>
      <c r="DA116" s="121"/>
      <c r="DB116" s="121"/>
      <c r="DC116" s="121"/>
      <c r="DD116" s="121"/>
      <c r="DE116" s="121"/>
      <c r="DF116" s="121"/>
      <c r="DG116" s="121"/>
      <c r="DH116" s="121"/>
      <c r="DI116" s="121"/>
      <c r="DJ116" s="121"/>
      <c r="DK116" s="121"/>
      <c r="DL116" s="121"/>
      <c r="DM116" s="121"/>
      <c r="DN116" s="121"/>
      <c r="DO116" s="121"/>
      <c r="DP116" s="121"/>
      <c r="DQ116" s="121"/>
      <c r="DR116" s="121"/>
      <c r="DS116" s="121"/>
      <c r="DT116" s="121"/>
      <c r="DU116" s="121"/>
      <c r="DV116" s="121"/>
      <c r="DW116" s="121"/>
      <c r="DX116" s="121"/>
      <c r="DY116" s="121"/>
      <c r="DZ116" s="121"/>
      <c r="EA116" s="121"/>
    </row>
    <row r="117" spans="1:131" ht="70" x14ac:dyDescent="0.35">
      <c r="A117" s="100" t="s">
        <v>994</v>
      </c>
      <c r="B117" s="100" t="s">
        <v>1021</v>
      </c>
      <c r="C117" s="100" t="s">
        <v>1022</v>
      </c>
      <c r="D117" s="100" t="s">
        <v>1023</v>
      </c>
      <c r="E117" s="100" t="s">
        <v>1787</v>
      </c>
      <c r="F117" s="100" t="s">
        <v>1788</v>
      </c>
      <c r="G117" s="102" t="s">
        <v>1789</v>
      </c>
      <c r="H117" s="207" t="s">
        <v>1790</v>
      </c>
      <c r="I117" s="207" t="s">
        <v>1791</v>
      </c>
      <c r="J117" s="209" t="s">
        <v>1792</v>
      </c>
      <c r="K117" s="207" t="s">
        <v>1793</v>
      </c>
      <c r="L117" s="209" t="s">
        <v>1794</v>
      </c>
      <c r="M117" s="207" t="s">
        <v>1795</v>
      </c>
      <c r="N117" s="209" t="s">
        <v>1796</v>
      </c>
      <c r="O117" s="207" t="s">
        <v>1797</v>
      </c>
      <c r="P117" s="209" t="s">
        <v>1809</v>
      </c>
      <c r="Q117" s="207" t="s">
        <v>1798</v>
      </c>
      <c r="R117" s="207" t="s">
        <v>1799</v>
      </c>
      <c r="S117" s="207" t="s">
        <v>1800</v>
      </c>
      <c r="T117" s="207" t="s">
        <v>1801</v>
      </c>
      <c r="U117" s="207" t="s">
        <v>1802</v>
      </c>
      <c r="V117" s="209" t="s">
        <v>1810</v>
      </c>
      <c r="W117" s="103" t="s">
        <v>1804</v>
      </c>
      <c r="X117" s="103" t="s">
        <v>1805</v>
      </c>
      <c r="Y117" s="103" t="s">
        <v>1811</v>
      </c>
      <c r="Z117" s="103" t="s">
        <v>1812</v>
      </c>
      <c r="AA117" s="103" t="s">
        <v>1814</v>
      </c>
      <c r="AB117" s="209" t="s">
        <v>1817</v>
      </c>
      <c r="AC117" s="210" t="s">
        <v>1833</v>
      </c>
      <c r="AD117" s="210" t="s">
        <v>1798</v>
      </c>
      <c r="AE117" s="207" t="s">
        <v>1799</v>
      </c>
      <c r="AF117" s="207" t="s">
        <v>1800</v>
      </c>
      <c r="AH117" s="100" t="s">
        <v>994</v>
      </c>
      <c r="AI117" s="100" t="s">
        <v>1021</v>
      </c>
      <c r="AJ117" s="100" t="s">
        <v>1022</v>
      </c>
      <c r="AK117" s="100" t="s">
        <v>1023</v>
      </c>
      <c r="AL117" s="100" t="s">
        <v>1787</v>
      </c>
      <c r="AM117" s="100" t="s">
        <v>1788</v>
      </c>
      <c r="AN117" s="102" t="s">
        <v>1789</v>
      </c>
      <c r="AO117" s="207" t="s">
        <v>1790</v>
      </c>
      <c r="AP117" s="207" t="s">
        <v>1791</v>
      </c>
      <c r="AQ117" s="209" t="s">
        <v>1792</v>
      </c>
      <c r="AR117" s="207" t="s">
        <v>1793</v>
      </c>
      <c r="AS117" s="209" t="s">
        <v>1794</v>
      </c>
      <c r="AT117" s="207" t="s">
        <v>1795</v>
      </c>
      <c r="AU117" s="209" t="s">
        <v>1796</v>
      </c>
      <c r="AV117" s="207" t="s">
        <v>1797</v>
      </c>
      <c r="AW117" s="209" t="s">
        <v>1809</v>
      </c>
      <c r="AX117" s="207" t="s">
        <v>1798</v>
      </c>
      <c r="AY117" s="207" t="s">
        <v>1799</v>
      </c>
      <c r="AZ117" s="207" t="s">
        <v>1800</v>
      </c>
      <c r="BA117" s="207" t="s">
        <v>1801</v>
      </c>
      <c r="BB117" s="207" t="s">
        <v>1802</v>
      </c>
      <c r="BC117" s="209" t="s">
        <v>1810</v>
      </c>
      <c r="BD117" s="103" t="s">
        <v>1804</v>
      </c>
      <c r="BE117" s="103" t="s">
        <v>1805</v>
      </c>
      <c r="BF117" s="103" t="s">
        <v>1811</v>
      </c>
      <c r="BG117" s="103" t="s">
        <v>1812</v>
      </c>
      <c r="BH117" s="103" t="s">
        <v>1815</v>
      </c>
      <c r="BI117" s="209" t="s">
        <v>1817</v>
      </c>
      <c r="BJ117" s="210" t="s">
        <v>1833</v>
      </c>
      <c r="BK117" s="210" t="s">
        <v>1798</v>
      </c>
      <c r="BL117" s="207" t="s">
        <v>1799</v>
      </c>
      <c r="BM117" s="207" t="s">
        <v>1800</v>
      </c>
      <c r="BO117" s="100" t="s">
        <v>994</v>
      </c>
      <c r="BP117" s="100" t="s">
        <v>1021</v>
      </c>
      <c r="BQ117" s="100" t="s">
        <v>1022</v>
      </c>
      <c r="BR117" s="100" t="s">
        <v>1023</v>
      </c>
      <c r="BS117" s="100" t="s">
        <v>1787</v>
      </c>
      <c r="BT117" s="100" t="s">
        <v>1788</v>
      </c>
      <c r="BU117" s="102" t="s">
        <v>1789</v>
      </c>
      <c r="BV117" s="207" t="s">
        <v>1790</v>
      </c>
      <c r="BW117" s="207" t="s">
        <v>1791</v>
      </c>
      <c r="BX117" s="209" t="s">
        <v>1792</v>
      </c>
      <c r="BY117" s="207" t="s">
        <v>1816</v>
      </c>
      <c r="BZ117" s="209" t="s">
        <v>1794</v>
      </c>
      <c r="CA117" s="207" t="s">
        <v>970</v>
      </c>
      <c r="CB117" s="209" t="s">
        <v>1817</v>
      </c>
      <c r="CC117" s="207" t="s">
        <v>1030</v>
      </c>
      <c r="CD117" s="207" t="s">
        <v>1818</v>
      </c>
      <c r="CE117" s="207" t="s">
        <v>1799</v>
      </c>
      <c r="CF117" s="207" t="s">
        <v>1800</v>
      </c>
      <c r="CG117" s="207" t="s">
        <v>1801</v>
      </c>
      <c r="CH117" s="207" t="s">
        <v>1802</v>
      </c>
      <c r="CI117" s="209" t="s">
        <v>1810</v>
      </c>
      <c r="CJ117" s="103" t="s">
        <v>1804</v>
      </c>
      <c r="CK117" s="103" t="s">
        <v>1805</v>
      </c>
      <c r="CL117" s="103" t="s">
        <v>1806</v>
      </c>
      <c r="CM117" s="103" t="s">
        <v>1812</v>
      </c>
      <c r="CN117" s="103" t="s">
        <v>1808</v>
      </c>
      <c r="CO117" s="209" t="s">
        <v>1817</v>
      </c>
      <c r="CP117" s="210" t="s">
        <v>1833</v>
      </c>
      <c r="CQ117" s="210" t="s">
        <v>1798</v>
      </c>
      <c r="CR117" s="207" t="s">
        <v>1799</v>
      </c>
      <c r="CS117" s="207" t="s">
        <v>1800</v>
      </c>
      <c r="CT117" s="121"/>
      <c r="CV117" s="100" t="s">
        <v>994</v>
      </c>
      <c r="CW117" s="100" t="s">
        <v>1021</v>
      </c>
      <c r="CX117" s="100" t="s">
        <v>1022</v>
      </c>
      <c r="CY117" s="100" t="s">
        <v>1023</v>
      </c>
      <c r="CZ117" s="100" t="s">
        <v>1787</v>
      </c>
      <c r="DA117" s="100" t="s">
        <v>1788</v>
      </c>
      <c r="DB117" s="102" t="s">
        <v>1789</v>
      </c>
      <c r="DC117" s="207" t="s">
        <v>1790</v>
      </c>
      <c r="DD117" s="207" t="s">
        <v>1791</v>
      </c>
      <c r="DE117" s="209" t="s">
        <v>1792</v>
      </c>
      <c r="DF117" s="207" t="s">
        <v>1816</v>
      </c>
      <c r="DG117" s="209" t="s">
        <v>1794</v>
      </c>
      <c r="DH117" s="207" t="s">
        <v>970</v>
      </c>
      <c r="DI117" s="209" t="s">
        <v>1817</v>
      </c>
      <c r="DJ117" s="207" t="s">
        <v>1030</v>
      </c>
      <c r="DK117" s="207" t="s">
        <v>1818</v>
      </c>
      <c r="DL117" s="207" t="s">
        <v>1799</v>
      </c>
      <c r="DM117" s="207" t="s">
        <v>1800</v>
      </c>
      <c r="DN117" s="207" t="s">
        <v>1801</v>
      </c>
      <c r="DO117" s="207" t="s">
        <v>1802</v>
      </c>
      <c r="DP117" s="209" t="s">
        <v>1810</v>
      </c>
      <c r="DQ117" s="103" t="s">
        <v>1804</v>
      </c>
      <c r="DR117" s="103" t="s">
        <v>1805</v>
      </c>
      <c r="DS117" s="103" t="s">
        <v>1806</v>
      </c>
      <c r="DT117" s="103" t="s">
        <v>1812</v>
      </c>
      <c r="DU117" s="103" t="s">
        <v>1808</v>
      </c>
      <c r="DV117" s="209" t="s">
        <v>1817</v>
      </c>
      <c r="DW117" s="210" t="s">
        <v>1833</v>
      </c>
      <c r="DX117" s="210" t="s">
        <v>1798</v>
      </c>
      <c r="DY117" s="342" t="s">
        <v>1799</v>
      </c>
      <c r="DZ117" s="207" t="s">
        <v>1800</v>
      </c>
      <c r="EA117" s="121"/>
    </row>
    <row r="118" spans="1:131" ht="14.5" x14ac:dyDescent="0.35">
      <c r="A118" s="95" t="s">
        <v>885</v>
      </c>
      <c r="B118" s="211"/>
      <c r="C118" s="211"/>
      <c r="D118" s="211"/>
      <c r="E118" s="211"/>
      <c r="F118" s="211"/>
      <c r="G118" s="109" t="s">
        <v>1040</v>
      </c>
      <c r="H118" s="109" t="s">
        <v>1040</v>
      </c>
      <c r="I118" s="109">
        <v>0</v>
      </c>
      <c r="J118" s="109">
        <v>0</v>
      </c>
      <c r="K118" s="109">
        <v>0</v>
      </c>
      <c r="L118" s="109">
        <v>0</v>
      </c>
      <c r="M118" s="109">
        <v>0</v>
      </c>
      <c r="N118" s="109">
        <v>0</v>
      </c>
      <c r="O118" s="109">
        <v>0</v>
      </c>
      <c r="P118" s="109">
        <v>0</v>
      </c>
      <c r="Q118" s="109">
        <v>0</v>
      </c>
      <c r="R118" s="109">
        <v>0</v>
      </c>
      <c r="S118" s="109">
        <v>0</v>
      </c>
      <c r="T118" s="109">
        <v>0</v>
      </c>
      <c r="U118" s="109">
        <v>0</v>
      </c>
      <c r="V118" s="212">
        <v>1</v>
      </c>
      <c r="W118" s="109">
        <v>0</v>
      </c>
      <c r="X118" s="109">
        <v>0</v>
      </c>
      <c r="Y118" s="109">
        <v>0</v>
      </c>
      <c r="Z118" s="117">
        <v>0</v>
      </c>
      <c r="AA118" s="117">
        <v>0</v>
      </c>
      <c r="AB118" s="117"/>
      <c r="AC118" s="117"/>
      <c r="AD118" s="117"/>
      <c r="AE118" s="117"/>
      <c r="AF118" s="117">
        <v>0</v>
      </c>
      <c r="AH118" s="95" t="s">
        <v>885</v>
      </c>
      <c r="AI118" s="213"/>
      <c r="AJ118" s="213"/>
      <c r="AK118" s="213"/>
      <c r="AL118" s="213"/>
      <c r="AM118" s="213"/>
      <c r="AN118" s="117" t="s">
        <v>1040</v>
      </c>
      <c r="AO118" s="117" t="s">
        <v>1040</v>
      </c>
      <c r="AP118" s="117">
        <v>0</v>
      </c>
      <c r="AQ118" s="117">
        <v>0</v>
      </c>
      <c r="AR118" s="117">
        <v>0</v>
      </c>
      <c r="AS118" s="117">
        <v>0</v>
      </c>
      <c r="AT118" s="117">
        <v>0</v>
      </c>
      <c r="AU118" s="117">
        <v>0</v>
      </c>
      <c r="AV118" s="117">
        <v>0</v>
      </c>
      <c r="AW118" s="117">
        <v>0</v>
      </c>
      <c r="AX118" s="117">
        <v>0</v>
      </c>
      <c r="AY118" s="117">
        <v>0</v>
      </c>
      <c r="AZ118" s="117">
        <v>0</v>
      </c>
      <c r="BA118" s="117">
        <v>0</v>
      </c>
      <c r="BB118" s="109">
        <v>0</v>
      </c>
      <c r="BC118" s="212">
        <v>0</v>
      </c>
      <c r="BD118" s="109">
        <v>0</v>
      </c>
      <c r="BE118" s="109">
        <v>0</v>
      </c>
      <c r="BF118" s="109">
        <v>0</v>
      </c>
      <c r="BG118" s="117">
        <v>0</v>
      </c>
      <c r="BH118" s="117">
        <v>0</v>
      </c>
      <c r="BI118" s="117"/>
      <c r="BJ118" s="117"/>
      <c r="BK118" s="117"/>
      <c r="BL118" s="214"/>
      <c r="BM118" s="214">
        <v>0</v>
      </c>
      <c r="BO118" s="95" t="s">
        <v>885</v>
      </c>
      <c r="BP118" s="211"/>
      <c r="BQ118" s="211"/>
      <c r="BR118" s="211"/>
      <c r="BS118" s="211"/>
      <c r="BT118" s="211"/>
      <c r="BU118" s="109" t="s">
        <v>1040</v>
      </c>
      <c r="BV118" s="109" t="s">
        <v>1040</v>
      </c>
      <c r="BW118" s="109">
        <v>0.25</v>
      </c>
      <c r="BX118" s="424" t="s">
        <v>1813</v>
      </c>
      <c r="BY118" s="109">
        <v>-0.19999999999999996</v>
      </c>
      <c r="BZ118" s="424" t="s">
        <v>1813</v>
      </c>
      <c r="CA118" s="109">
        <v>0</v>
      </c>
      <c r="CB118" s="424" t="s">
        <v>1813</v>
      </c>
      <c r="CC118" s="109">
        <v>0</v>
      </c>
      <c r="CD118" s="109">
        <v>0.25</v>
      </c>
      <c r="CE118" s="109">
        <v>-4.0000000000000036E-2</v>
      </c>
      <c r="CF118" s="109">
        <v>0</v>
      </c>
      <c r="CG118" s="109">
        <v>-0.5</v>
      </c>
      <c r="CH118" s="109">
        <v>0.66666666666666674</v>
      </c>
      <c r="CI118" s="424" t="s">
        <v>1813</v>
      </c>
      <c r="CJ118" s="109">
        <v>0</v>
      </c>
      <c r="CK118" s="109">
        <v>0</v>
      </c>
      <c r="CL118" s="117">
        <v>0.19999999999999996</v>
      </c>
      <c r="CM118" s="117">
        <v>-0.16666666666666663</v>
      </c>
      <c r="CN118" s="117">
        <v>0</v>
      </c>
      <c r="CO118" s="421" t="s">
        <v>1813</v>
      </c>
      <c r="CP118" s="117"/>
      <c r="CQ118" s="117"/>
      <c r="CR118" s="214"/>
      <c r="CS118" s="214">
        <v>0</v>
      </c>
      <c r="CT118" s="121"/>
      <c r="CV118" s="95" t="s">
        <v>885</v>
      </c>
      <c r="CW118" s="211"/>
      <c r="CX118" s="211"/>
      <c r="CY118" s="211"/>
      <c r="CZ118" s="211"/>
      <c r="DA118" s="211"/>
      <c r="DB118" s="109" t="s">
        <v>1040</v>
      </c>
      <c r="DC118" s="109" t="s">
        <v>1040</v>
      </c>
      <c r="DD118" s="109">
        <v>0.19999999999999996</v>
      </c>
      <c r="DE118" s="424" t="s">
        <v>1813</v>
      </c>
      <c r="DF118" s="109">
        <v>-0.16666666666666663</v>
      </c>
      <c r="DG118" s="424" t="s">
        <v>1813</v>
      </c>
      <c r="DH118" s="109">
        <v>0</v>
      </c>
      <c r="DI118" s="424" t="s">
        <v>1813</v>
      </c>
      <c r="DJ118" s="109">
        <v>0</v>
      </c>
      <c r="DK118" s="109">
        <v>0</v>
      </c>
      <c r="DL118" s="109">
        <v>0</v>
      </c>
      <c r="DM118" s="109">
        <v>0</v>
      </c>
      <c r="DN118" s="109">
        <v>0</v>
      </c>
      <c r="DO118" s="109">
        <v>0</v>
      </c>
      <c r="DP118" s="424" t="s">
        <v>1813</v>
      </c>
      <c r="DQ118" s="109">
        <v>0.39999999999999991</v>
      </c>
      <c r="DR118" s="109">
        <v>0</v>
      </c>
      <c r="DS118" s="117">
        <v>0.35714285714285721</v>
      </c>
      <c r="DT118" s="117">
        <v>-0.26315789473684215</v>
      </c>
      <c r="DU118" s="117">
        <v>-0.1428571428571429</v>
      </c>
      <c r="DV118" s="421" t="s">
        <v>1813</v>
      </c>
      <c r="DW118" s="117"/>
      <c r="DX118" s="117"/>
      <c r="DY118" s="117"/>
      <c r="DZ118" s="117">
        <v>0</v>
      </c>
      <c r="EA118" s="121"/>
    </row>
    <row r="119" spans="1:131" ht="14.5" x14ac:dyDescent="0.35">
      <c r="A119" s="95" t="s">
        <v>920</v>
      </c>
      <c r="B119" s="109">
        <v>0</v>
      </c>
      <c r="C119" s="109">
        <v>0</v>
      </c>
      <c r="D119" s="109">
        <v>0</v>
      </c>
      <c r="E119" s="109">
        <v>0</v>
      </c>
      <c r="F119" s="109" t="s">
        <v>1040</v>
      </c>
      <c r="G119" s="109" t="s">
        <v>1040</v>
      </c>
      <c r="H119" s="109">
        <v>0.5</v>
      </c>
      <c r="I119" s="109">
        <v>0.33333333333333326</v>
      </c>
      <c r="J119" s="109">
        <v>-0.5</v>
      </c>
      <c r="K119" s="109">
        <v>0</v>
      </c>
      <c r="L119" s="109" t="s">
        <v>1040</v>
      </c>
      <c r="M119" s="109" t="s">
        <v>1040</v>
      </c>
      <c r="N119" s="109">
        <v>0</v>
      </c>
      <c r="O119" s="109" t="s">
        <v>1040</v>
      </c>
      <c r="P119" s="109" t="s">
        <v>1040</v>
      </c>
      <c r="Q119" s="109" t="s">
        <v>1040</v>
      </c>
      <c r="R119" s="109">
        <v>0.25</v>
      </c>
      <c r="S119" s="109">
        <v>0</v>
      </c>
      <c r="T119" s="109">
        <v>-0.19999999999999996</v>
      </c>
      <c r="U119" s="109">
        <v>0</v>
      </c>
      <c r="V119" s="212">
        <v>0.5</v>
      </c>
      <c r="W119" s="109">
        <v>0.5</v>
      </c>
      <c r="X119" s="109">
        <v>0</v>
      </c>
      <c r="Y119" s="109">
        <v>-0.33333333333333337</v>
      </c>
      <c r="Z119" s="117">
        <v>0</v>
      </c>
      <c r="AA119" s="117">
        <v>0</v>
      </c>
      <c r="AB119" s="117"/>
      <c r="AC119" s="117"/>
      <c r="AD119" s="117"/>
      <c r="AE119" s="117">
        <v>0</v>
      </c>
      <c r="AF119" s="117">
        <v>0</v>
      </c>
      <c r="AH119" s="95" t="s">
        <v>920</v>
      </c>
      <c r="AI119" s="117">
        <v>0</v>
      </c>
      <c r="AJ119" s="117">
        <v>0</v>
      </c>
      <c r="AK119" s="117">
        <v>0</v>
      </c>
      <c r="AL119" s="117">
        <v>0</v>
      </c>
      <c r="AM119" s="117" t="s">
        <v>1040</v>
      </c>
      <c r="AN119" s="117" t="s">
        <v>1040</v>
      </c>
      <c r="AO119" s="117">
        <v>3.5714285714285809E-2</v>
      </c>
      <c r="AP119" s="117">
        <v>3.4482758620689724E-2</v>
      </c>
      <c r="AQ119" s="117">
        <v>0</v>
      </c>
      <c r="AR119" s="117">
        <v>0</v>
      </c>
      <c r="AS119" s="117" t="s">
        <v>1040</v>
      </c>
      <c r="AT119" s="117" t="s">
        <v>1040</v>
      </c>
      <c r="AU119" s="117">
        <v>-0.26666666666666672</v>
      </c>
      <c r="AV119" s="117" t="s">
        <v>1040</v>
      </c>
      <c r="AW119" s="117" t="s">
        <v>1040</v>
      </c>
      <c r="AX119" s="117" t="s">
        <v>1040</v>
      </c>
      <c r="AY119" s="117">
        <v>0</v>
      </c>
      <c r="AZ119" s="117">
        <v>0.5</v>
      </c>
      <c r="BA119" s="117">
        <v>-0.33333333333333337</v>
      </c>
      <c r="BB119" s="109">
        <v>0</v>
      </c>
      <c r="BC119" s="212">
        <v>1</v>
      </c>
      <c r="BD119" s="109">
        <v>0.30000000000000004</v>
      </c>
      <c r="BE119" s="109">
        <v>0</v>
      </c>
      <c r="BF119" s="109">
        <v>0</v>
      </c>
      <c r="BG119" s="117">
        <v>-3.8461538461538436E-2</v>
      </c>
      <c r="BH119" s="117">
        <v>0.19999999999999996</v>
      </c>
      <c r="BI119" s="117"/>
      <c r="BJ119" s="117"/>
      <c r="BK119" s="117"/>
      <c r="BL119" s="214">
        <v>0.21739130434782616</v>
      </c>
      <c r="BM119" s="214">
        <v>0</v>
      </c>
      <c r="BO119" s="95" t="s">
        <v>920</v>
      </c>
      <c r="BP119" s="109">
        <v>0</v>
      </c>
      <c r="BQ119" s="109">
        <v>0</v>
      </c>
      <c r="BR119" s="109">
        <v>0</v>
      </c>
      <c r="BS119" s="109">
        <v>0</v>
      </c>
      <c r="BT119" s="109" t="s">
        <v>1040</v>
      </c>
      <c r="BU119" s="109" t="s">
        <v>1040</v>
      </c>
      <c r="BV119" s="109">
        <v>0.33333333333333326</v>
      </c>
      <c r="BW119" s="109">
        <v>0</v>
      </c>
      <c r="BX119" s="425"/>
      <c r="BY119" s="109">
        <v>0</v>
      </c>
      <c r="BZ119" s="425"/>
      <c r="CA119" s="109">
        <v>0</v>
      </c>
      <c r="CB119" s="425"/>
      <c r="CC119" s="109" t="s">
        <v>1040</v>
      </c>
      <c r="CD119" s="109" t="s">
        <v>1040</v>
      </c>
      <c r="CE119" s="109">
        <v>0.30000000000000004</v>
      </c>
      <c r="CF119" s="109">
        <v>-0.61538461538461542</v>
      </c>
      <c r="CG119" s="109">
        <v>1.4</v>
      </c>
      <c r="CH119" s="109">
        <v>4.1666666666666741E-2</v>
      </c>
      <c r="CI119" s="425"/>
      <c r="CJ119" s="109">
        <v>0</v>
      </c>
      <c r="CK119" s="109">
        <v>0</v>
      </c>
      <c r="CL119" s="117">
        <v>0</v>
      </c>
      <c r="CM119" s="117">
        <v>0</v>
      </c>
      <c r="CN119" s="117">
        <v>0</v>
      </c>
      <c r="CO119" s="422"/>
      <c r="CP119" s="117"/>
      <c r="CQ119" s="117"/>
      <c r="CR119" s="214">
        <v>0</v>
      </c>
      <c r="CS119" s="214">
        <v>0</v>
      </c>
      <c r="CT119" s="121"/>
      <c r="CV119" s="95" t="s">
        <v>920</v>
      </c>
      <c r="CW119" s="109">
        <v>0.25000000000000022</v>
      </c>
      <c r="CX119" s="109">
        <v>0.19999999999999996</v>
      </c>
      <c r="CY119" s="109">
        <v>0.26666666666666683</v>
      </c>
      <c r="CZ119" s="109">
        <v>-0.21052631578947378</v>
      </c>
      <c r="DA119" s="109" t="s">
        <v>1040</v>
      </c>
      <c r="DB119" s="109" t="s">
        <v>1040</v>
      </c>
      <c r="DC119" s="109">
        <v>3</v>
      </c>
      <c r="DD119" s="109">
        <v>-0.75</v>
      </c>
      <c r="DE119" s="425"/>
      <c r="DF119" s="109">
        <v>0</v>
      </c>
      <c r="DG119" s="425"/>
      <c r="DH119" s="109">
        <v>0</v>
      </c>
      <c r="DI119" s="425"/>
      <c r="DJ119" s="109" t="s">
        <v>1040</v>
      </c>
      <c r="DK119" s="109" t="s">
        <v>1040</v>
      </c>
      <c r="DL119" s="109">
        <v>0.28205128205128216</v>
      </c>
      <c r="DM119" s="109">
        <v>-0.33333333333333404</v>
      </c>
      <c r="DN119" s="109">
        <v>0.50000000000000155</v>
      </c>
      <c r="DO119" s="109">
        <v>0.33333333333333326</v>
      </c>
      <c r="DP119" s="425"/>
      <c r="DQ119" s="109">
        <v>0.25000000000000022</v>
      </c>
      <c r="DR119" s="109">
        <v>-0.20000000000000007</v>
      </c>
      <c r="DS119" s="117">
        <v>0</v>
      </c>
      <c r="DT119" s="117">
        <v>0</v>
      </c>
      <c r="DU119" s="117">
        <v>0</v>
      </c>
      <c r="DV119" s="422"/>
      <c r="DW119" s="117"/>
      <c r="DX119" s="117"/>
      <c r="DY119" s="117">
        <v>0</v>
      </c>
      <c r="DZ119" s="117">
        <v>0</v>
      </c>
      <c r="EA119" s="121"/>
    </row>
    <row r="120" spans="1:131" ht="14.5" x14ac:dyDescent="0.35">
      <c r="A120" s="95" t="s">
        <v>1041</v>
      </c>
      <c r="B120" s="109">
        <v>0.17647058823529416</v>
      </c>
      <c r="C120" s="110" t="s">
        <v>1040</v>
      </c>
      <c r="D120" s="110" t="s">
        <v>1040</v>
      </c>
      <c r="E120" s="109">
        <v>0.64705882352941169</v>
      </c>
      <c r="F120" s="109">
        <v>7.1428571428571397E-2</v>
      </c>
      <c r="G120" s="109">
        <v>0.33333333333333326</v>
      </c>
      <c r="H120" s="109">
        <v>-0.20833333333333504</v>
      </c>
      <c r="I120" s="109">
        <v>-5.2631578947366364E-2</v>
      </c>
      <c r="J120" s="109">
        <v>0.33333333333333326</v>
      </c>
      <c r="K120" s="109">
        <v>-0.25</v>
      </c>
      <c r="L120" s="109" t="s">
        <v>1040</v>
      </c>
      <c r="M120" s="109" t="s">
        <v>1040</v>
      </c>
      <c r="N120" s="109">
        <v>0</v>
      </c>
      <c r="O120" s="109">
        <v>0</v>
      </c>
      <c r="P120" s="109">
        <v>0</v>
      </c>
      <c r="Q120" s="109">
        <v>0.3125</v>
      </c>
      <c r="R120" s="109">
        <v>-0.23809523809523814</v>
      </c>
      <c r="S120" s="109">
        <v>0</v>
      </c>
      <c r="T120" s="109">
        <v>-0.25</v>
      </c>
      <c r="U120" s="109">
        <v>0.33333333333333326</v>
      </c>
      <c r="V120" s="212"/>
      <c r="W120" s="109">
        <v>-0.25</v>
      </c>
      <c r="X120" s="109">
        <v>0.41666666666666674</v>
      </c>
      <c r="Y120" s="109">
        <v>-0.29411764705882348</v>
      </c>
      <c r="Z120" s="117"/>
      <c r="AA120" s="117"/>
      <c r="AB120" s="117"/>
      <c r="AC120" s="117"/>
      <c r="AD120" s="117">
        <v>0.33333333333333326</v>
      </c>
      <c r="AE120" s="117">
        <v>-0.25</v>
      </c>
      <c r="AF120" s="117">
        <v>6.6666666666666652E-2</v>
      </c>
      <c r="AH120" s="95" t="s">
        <v>1041</v>
      </c>
      <c r="AI120" s="117">
        <v>0.16666666666666674</v>
      </c>
      <c r="AJ120" s="117" t="s">
        <v>1040</v>
      </c>
      <c r="AK120" s="117" t="s">
        <v>1040</v>
      </c>
      <c r="AL120" s="117">
        <v>-0.7</v>
      </c>
      <c r="AM120" s="117">
        <v>2.3333333333333335</v>
      </c>
      <c r="AN120" s="117">
        <v>1</v>
      </c>
      <c r="AO120" s="117">
        <v>-0.25</v>
      </c>
      <c r="AP120" s="117">
        <v>0</v>
      </c>
      <c r="AQ120" s="117">
        <v>-0.33333333333333337</v>
      </c>
      <c r="AR120" s="117">
        <v>1</v>
      </c>
      <c r="AS120" s="117">
        <v>0</v>
      </c>
      <c r="AT120" s="117">
        <v>0</v>
      </c>
      <c r="AU120" s="117">
        <v>0</v>
      </c>
      <c r="AV120" s="117">
        <v>0</v>
      </c>
      <c r="AW120" s="117">
        <v>0</v>
      </c>
      <c r="AX120" s="117">
        <v>0</v>
      </c>
      <c r="AY120" s="117">
        <v>0</v>
      </c>
      <c r="AZ120" s="117">
        <v>0</v>
      </c>
      <c r="BA120" s="117">
        <v>0</v>
      </c>
      <c r="BB120" s="109">
        <v>-0.25</v>
      </c>
      <c r="BC120" s="212"/>
      <c r="BD120" s="109">
        <v>0</v>
      </c>
      <c r="BE120" s="109">
        <v>0</v>
      </c>
      <c r="BF120" s="109">
        <v>0.33333333333333326</v>
      </c>
      <c r="BG120" s="117"/>
      <c r="BH120" s="117"/>
      <c r="BI120" s="117"/>
      <c r="BJ120" s="117"/>
      <c r="BK120" s="117">
        <v>5.2631578947368363E-2</v>
      </c>
      <c r="BL120" s="214">
        <v>0.25</v>
      </c>
      <c r="BM120" s="214">
        <v>0</v>
      </c>
      <c r="BO120" s="95" t="s">
        <v>1041</v>
      </c>
      <c r="BP120" s="109">
        <v>0.11111111111111116</v>
      </c>
      <c r="BQ120" s="110" t="s">
        <v>1040</v>
      </c>
      <c r="BR120" s="110" t="s">
        <v>1040</v>
      </c>
      <c r="BS120" s="109">
        <v>0.19999999999999996</v>
      </c>
      <c r="BT120" s="109">
        <v>-0.33333333333333337</v>
      </c>
      <c r="BU120" s="109">
        <v>-0.375</v>
      </c>
      <c r="BV120" s="109">
        <v>1</v>
      </c>
      <c r="BW120" s="109">
        <v>0</v>
      </c>
      <c r="BX120" s="425"/>
      <c r="BY120" s="109">
        <v>-0.19999999999999996</v>
      </c>
      <c r="BZ120" s="425"/>
      <c r="CA120" s="109">
        <v>0</v>
      </c>
      <c r="CB120" s="425"/>
      <c r="CC120" s="109">
        <v>0.25</v>
      </c>
      <c r="CD120" s="109">
        <v>0.19999999999999996</v>
      </c>
      <c r="CE120" s="109">
        <v>0.33333333333333326</v>
      </c>
      <c r="CF120" s="109">
        <v>-0.5</v>
      </c>
      <c r="CG120" s="109">
        <v>1</v>
      </c>
      <c r="CH120" s="109">
        <v>-0.25</v>
      </c>
      <c r="CI120" s="425"/>
      <c r="CJ120" s="109">
        <v>0</v>
      </c>
      <c r="CK120" s="109">
        <v>0</v>
      </c>
      <c r="CL120" s="117">
        <v>0</v>
      </c>
      <c r="CM120" s="117"/>
      <c r="CN120" s="117"/>
      <c r="CO120" s="422"/>
      <c r="CP120" s="117"/>
      <c r="CQ120" s="117">
        <v>1</v>
      </c>
      <c r="CR120" s="214">
        <v>0.25</v>
      </c>
      <c r="CS120" s="214">
        <v>0.12000000000000011</v>
      </c>
      <c r="CT120" s="121"/>
      <c r="CV120" s="95" t="s">
        <v>1041</v>
      </c>
      <c r="CW120" s="109">
        <v>6.0606060606060552E-2</v>
      </c>
      <c r="CX120" s="110" t="s">
        <v>1040</v>
      </c>
      <c r="CY120" s="110" t="s">
        <v>1040</v>
      </c>
      <c r="CZ120" s="109">
        <v>-0.4</v>
      </c>
      <c r="DA120" s="109">
        <v>0.66666666666666674</v>
      </c>
      <c r="DB120" s="109">
        <v>0</v>
      </c>
      <c r="DC120" s="109">
        <v>0</v>
      </c>
      <c r="DD120" s="109">
        <v>0.19999999999999996</v>
      </c>
      <c r="DE120" s="425"/>
      <c r="DF120" s="109">
        <v>0</v>
      </c>
      <c r="DG120" s="425"/>
      <c r="DH120" s="109">
        <v>-0.5</v>
      </c>
      <c r="DI120" s="425"/>
      <c r="DJ120" s="109">
        <v>1</v>
      </c>
      <c r="DK120" s="109">
        <v>-0.5</v>
      </c>
      <c r="DL120" s="109">
        <v>0.33333333333333326</v>
      </c>
      <c r="DM120" s="109">
        <v>4.4408920985006262E-16</v>
      </c>
      <c r="DN120" s="109">
        <v>0.99999999999999889</v>
      </c>
      <c r="DO120" s="109">
        <v>0</v>
      </c>
      <c r="DP120" s="425"/>
      <c r="DQ120" s="109">
        <v>-0.45499999999999996</v>
      </c>
      <c r="DR120" s="109">
        <v>0.37614678899082565</v>
      </c>
      <c r="DS120" s="117">
        <v>0</v>
      </c>
      <c r="DT120" s="117"/>
      <c r="DU120" s="117"/>
      <c r="DV120" s="422"/>
      <c r="DW120" s="117"/>
      <c r="DX120" s="117">
        <v>0</v>
      </c>
      <c r="DY120" s="117">
        <v>0</v>
      </c>
      <c r="DZ120" s="117">
        <v>-0.25</v>
      </c>
      <c r="EA120" s="121"/>
    </row>
    <row r="121" spans="1:131" ht="14.5" x14ac:dyDescent="0.35">
      <c r="A121" s="95" t="s">
        <v>869</v>
      </c>
      <c r="B121" s="109" t="s">
        <v>1040</v>
      </c>
      <c r="C121" s="110" t="s">
        <v>1040</v>
      </c>
      <c r="D121" s="110" t="s">
        <v>1040</v>
      </c>
      <c r="E121" s="109" t="s">
        <v>1040</v>
      </c>
      <c r="F121" s="109">
        <v>0</v>
      </c>
      <c r="G121" s="109">
        <v>0</v>
      </c>
      <c r="H121" s="109" t="s">
        <v>1040</v>
      </c>
      <c r="I121" s="109" t="s">
        <v>1040</v>
      </c>
      <c r="J121" s="109" t="s">
        <v>1040</v>
      </c>
      <c r="K121" s="109" t="s">
        <v>1040</v>
      </c>
      <c r="L121" s="109">
        <v>0</v>
      </c>
      <c r="M121" s="109">
        <v>0.5</v>
      </c>
      <c r="N121" s="109">
        <v>0.16666666666666674</v>
      </c>
      <c r="O121" s="109">
        <v>-3.5714285714285698E-2</v>
      </c>
      <c r="P121" s="109">
        <v>0.125</v>
      </c>
      <c r="Q121" s="109">
        <v>-0.40740740740740744</v>
      </c>
      <c r="R121" s="109">
        <v>0.75</v>
      </c>
      <c r="S121" s="109">
        <v>-0.4285714285714286</v>
      </c>
      <c r="T121" s="109">
        <v>0.5</v>
      </c>
      <c r="U121" s="109">
        <v>0</v>
      </c>
      <c r="V121" s="212"/>
      <c r="W121" s="109">
        <v>0</v>
      </c>
      <c r="X121" s="109">
        <v>0</v>
      </c>
      <c r="Y121" s="109">
        <v>0</v>
      </c>
      <c r="Z121" s="117">
        <v>0</v>
      </c>
      <c r="AA121" s="117">
        <v>-0.5</v>
      </c>
      <c r="AB121" s="117"/>
      <c r="AC121" s="117">
        <v>0.66666666666666674</v>
      </c>
      <c r="AD121" s="117">
        <v>0</v>
      </c>
      <c r="AE121" s="117">
        <v>0</v>
      </c>
      <c r="AF121" s="117">
        <v>0</v>
      </c>
      <c r="AH121" s="95" t="s">
        <v>869</v>
      </c>
      <c r="AI121" s="117" t="s">
        <v>1040</v>
      </c>
      <c r="AJ121" s="117" t="s">
        <v>1040</v>
      </c>
      <c r="AK121" s="117" t="s">
        <v>1040</v>
      </c>
      <c r="AL121" s="117" t="s">
        <v>1040</v>
      </c>
      <c r="AM121" s="117">
        <v>0</v>
      </c>
      <c r="AN121" s="117">
        <v>0</v>
      </c>
      <c r="AO121" s="117" t="s">
        <v>1040</v>
      </c>
      <c r="AP121" s="117" t="s">
        <v>1040</v>
      </c>
      <c r="AQ121" s="117" t="s">
        <v>1040</v>
      </c>
      <c r="AR121" s="117" t="s">
        <v>1040</v>
      </c>
      <c r="AS121" s="117">
        <v>4.3478260869565188E-2</v>
      </c>
      <c r="AT121" s="117">
        <v>-0.16666666666666663</v>
      </c>
      <c r="AU121" s="117">
        <v>-5.0000000000000044E-2</v>
      </c>
      <c r="AV121" s="117">
        <v>-0.10526315789473684</v>
      </c>
      <c r="AW121" s="117">
        <v>-0.15000000000000002</v>
      </c>
      <c r="AX121" s="117">
        <v>0.52941176470588225</v>
      </c>
      <c r="AY121" s="117">
        <v>-0.26923076923076927</v>
      </c>
      <c r="AZ121" s="117">
        <v>5.2631578947368363E-2</v>
      </c>
      <c r="BA121" s="117">
        <v>-0.15000000000000002</v>
      </c>
      <c r="BB121" s="109">
        <v>0</v>
      </c>
      <c r="BC121" s="212"/>
      <c r="BD121" s="109">
        <v>0.29411764705882359</v>
      </c>
      <c r="BE121" s="109">
        <v>9.0909090909090828E-2</v>
      </c>
      <c r="BF121" s="109">
        <v>0</v>
      </c>
      <c r="BG121" s="117">
        <v>9.0909090909090828E-2</v>
      </c>
      <c r="BH121" s="117">
        <v>0.33333333333333326</v>
      </c>
      <c r="BI121" s="117"/>
      <c r="BJ121" s="117">
        <v>-0.1875</v>
      </c>
      <c r="BK121" s="117">
        <v>-3.8461538461538436E-2</v>
      </c>
      <c r="BL121" s="214">
        <v>-4.0000000000000036E-2</v>
      </c>
      <c r="BM121" s="214">
        <v>2.0833333333333259E-2</v>
      </c>
      <c r="BO121" s="95" t="s">
        <v>869</v>
      </c>
      <c r="BP121" s="109" t="s">
        <v>1040</v>
      </c>
      <c r="BQ121" s="110" t="s">
        <v>1040</v>
      </c>
      <c r="BR121" s="110" t="s">
        <v>1040</v>
      </c>
      <c r="BS121" s="109" t="s">
        <v>1040</v>
      </c>
      <c r="BT121" s="109">
        <v>0</v>
      </c>
      <c r="BU121" s="109">
        <v>0</v>
      </c>
      <c r="BV121" s="109" t="s">
        <v>1040</v>
      </c>
      <c r="BW121" s="109" t="s">
        <v>1040</v>
      </c>
      <c r="BX121" s="425"/>
      <c r="BY121" s="109" t="s">
        <v>1040</v>
      </c>
      <c r="BZ121" s="425"/>
      <c r="CA121" s="109">
        <v>0.11363636363636354</v>
      </c>
      <c r="CB121" s="425"/>
      <c r="CC121" s="109">
        <v>-0.18367346938775508</v>
      </c>
      <c r="CD121" s="109">
        <v>0.25</v>
      </c>
      <c r="CE121" s="109">
        <v>-0.19999999999999996</v>
      </c>
      <c r="CF121" s="109">
        <v>0</v>
      </c>
      <c r="CG121" s="109">
        <v>0.39999999999999991</v>
      </c>
      <c r="CH121" s="109">
        <v>-0.2857142857142857</v>
      </c>
      <c r="CI121" s="425"/>
      <c r="CJ121" s="109">
        <v>0.19999999999999996</v>
      </c>
      <c r="CK121" s="109">
        <v>-0.16666666666666663</v>
      </c>
      <c r="CL121" s="117">
        <v>0</v>
      </c>
      <c r="CM121" s="117">
        <v>0.10000000000000009</v>
      </c>
      <c r="CN121" s="117">
        <v>0.13636363636363646</v>
      </c>
      <c r="CO121" s="422"/>
      <c r="CP121" s="117">
        <v>0</v>
      </c>
      <c r="CQ121" s="117">
        <v>0</v>
      </c>
      <c r="CR121" s="214">
        <v>0</v>
      </c>
      <c r="CS121" s="214">
        <v>0</v>
      </c>
      <c r="CT121" s="121"/>
      <c r="CV121" s="95" t="s">
        <v>869</v>
      </c>
      <c r="CW121" s="109" t="s">
        <v>1040</v>
      </c>
      <c r="CX121" s="110" t="s">
        <v>1040</v>
      </c>
      <c r="CY121" s="110" t="s">
        <v>1040</v>
      </c>
      <c r="CZ121" s="109" t="s">
        <v>1040</v>
      </c>
      <c r="DA121" s="109">
        <v>-0.11199999999999999</v>
      </c>
      <c r="DB121" s="109">
        <v>0.14114114114114118</v>
      </c>
      <c r="DC121" s="109" t="s">
        <v>1040</v>
      </c>
      <c r="DD121" s="109" t="s">
        <v>1040</v>
      </c>
      <c r="DE121" s="425"/>
      <c r="DF121" s="109" t="s">
        <v>1040</v>
      </c>
      <c r="DG121" s="425"/>
      <c r="DH121" s="109">
        <v>-0.22219341457091013</v>
      </c>
      <c r="DI121" s="425"/>
      <c r="DJ121" s="109">
        <v>0</v>
      </c>
      <c r="DK121" s="109">
        <v>-0.5</v>
      </c>
      <c r="DL121" s="109">
        <v>0.39999999999999991</v>
      </c>
      <c r="DM121" s="109">
        <v>0</v>
      </c>
      <c r="DN121" s="109">
        <v>-0.52380952380952384</v>
      </c>
      <c r="DO121" s="109">
        <v>1.4300000000000002</v>
      </c>
      <c r="DP121" s="425"/>
      <c r="DQ121" s="109">
        <v>4.5267489711934061E-2</v>
      </c>
      <c r="DR121" s="109">
        <v>0.68503937007874027</v>
      </c>
      <c r="DS121" s="117">
        <v>-0.53271028037383183</v>
      </c>
      <c r="DT121" s="117">
        <v>0</v>
      </c>
      <c r="DU121" s="117">
        <v>0</v>
      </c>
      <c r="DV121" s="422"/>
      <c r="DW121" s="117">
        <v>0</v>
      </c>
      <c r="DX121" s="117">
        <v>0</v>
      </c>
      <c r="DY121" s="117">
        <v>0</v>
      </c>
      <c r="DZ121" s="117">
        <v>0</v>
      </c>
      <c r="EA121" s="121"/>
    </row>
    <row r="122" spans="1:131" ht="14.5" x14ac:dyDescent="0.35">
      <c r="A122" s="95" t="s">
        <v>1681</v>
      </c>
      <c r="B122" s="109"/>
      <c r="C122" s="110"/>
      <c r="D122" s="110"/>
      <c r="E122" s="109"/>
      <c r="F122" s="109"/>
      <c r="G122" s="109"/>
      <c r="H122" s="109"/>
      <c r="I122" s="109"/>
      <c r="J122" s="109"/>
      <c r="K122" s="109"/>
      <c r="L122" s="109"/>
      <c r="M122" s="109"/>
      <c r="N122" s="109"/>
      <c r="O122" s="109"/>
      <c r="P122" s="109"/>
      <c r="Q122" s="109"/>
      <c r="R122" s="109"/>
      <c r="S122" s="109"/>
      <c r="T122" s="109"/>
      <c r="U122" s="109"/>
      <c r="V122" s="212"/>
      <c r="W122" s="109"/>
      <c r="X122" s="109"/>
      <c r="Y122" s="109"/>
      <c r="Z122" s="117"/>
      <c r="AA122" s="117"/>
      <c r="AB122" s="117"/>
      <c r="AC122" s="117"/>
      <c r="AD122" s="117">
        <v>0</v>
      </c>
      <c r="AE122" s="117">
        <v>0.5</v>
      </c>
      <c r="AF122" s="117">
        <v>0</v>
      </c>
      <c r="AI122" s="117"/>
      <c r="AJ122" s="117"/>
      <c r="AK122" s="117"/>
      <c r="AL122" s="117"/>
      <c r="AM122" s="117"/>
      <c r="AN122" s="117"/>
      <c r="AO122" s="117"/>
      <c r="AP122" s="117"/>
      <c r="AQ122" s="117"/>
      <c r="AR122" s="117"/>
      <c r="AS122" s="117"/>
      <c r="AT122" s="117"/>
      <c r="AU122" s="117"/>
      <c r="AV122" s="117"/>
      <c r="AW122" s="117"/>
      <c r="AX122" s="117"/>
      <c r="AY122" s="117"/>
      <c r="AZ122" s="117"/>
      <c r="BA122" s="117"/>
      <c r="BB122" s="109"/>
      <c r="BC122" s="212"/>
      <c r="BD122" s="109"/>
      <c r="BE122" s="109"/>
      <c r="BF122" s="109"/>
      <c r="BG122" s="117"/>
      <c r="BH122" s="117"/>
      <c r="BI122" s="117"/>
      <c r="BJ122" s="117"/>
      <c r="BK122" s="117">
        <v>-0.19999999999999996</v>
      </c>
      <c r="BL122" s="214">
        <v>0.25</v>
      </c>
      <c r="BM122" s="214">
        <v>0</v>
      </c>
      <c r="BP122" s="109"/>
      <c r="BQ122" s="110"/>
      <c r="BR122" s="110"/>
      <c r="BS122" s="109"/>
      <c r="BT122" s="109"/>
      <c r="BU122" s="109"/>
      <c r="BV122" s="109"/>
      <c r="BW122" s="109"/>
      <c r="BX122" s="425"/>
      <c r="BY122" s="109"/>
      <c r="BZ122" s="425"/>
      <c r="CA122" s="109"/>
      <c r="CB122" s="425"/>
      <c r="CC122" s="109"/>
      <c r="CD122" s="109"/>
      <c r="CE122" s="109"/>
      <c r="CF122" s="109"/>
      <c r="CG122" s="109"/>
      <c r="CH122" s="109"/>
      <c r="CI122" s="425"/>
      <c r="CJ122" s="109"/>
      <c r="CK122" s="109"/>
      <c r="CL122" s="117"/>
      <c r="CM122" s="117"/>
      <c r="CN122" s="117"/>
      <c r="CO122" s="422"/>
      <c r="CP122" s="117"/>
      <c r="CQ122" s="117">
        <v>-0.53846153846153844</v>
      </c>
      <c r="CR122" s="214">
        <v>1</v>
      </c>
      <c r="CS122" s="214">
        <v>0</v>
      </c>
      <c r="CT122" s="121"/>
      <c r="CW122" s="109"/>
      <c r="CX122" s="110"/>
      <c r="CY122" s="110"/>
      <c r="CZ122" s="109"/>
      <c r="DA122" s="109"/>
      <c r="DB122" s="109"/>
      <c r="DC122" s="109"/>
      <c r="DD122" s="109"/>
      <c r="DE122" s="425"/>
      <c r="DF122" s="109"/>
      <c r="DG122" s="425"/>
      <c r="DH122" s="109"/>
      <c r="DI122" s="425"/>
      <c r="DJ122" s="109"/>
      <c r="DK122" s="109"/>
      <c r="DL122" s="109"/>
      <c r="DM122" s="109"/>
      <c r="DN122" s="109"/>
      <c r="DO122" s="109"/>
      <c r="DP122" s="425"/>
      <c r="DQ122" s="109"/>
      <c r="DR122" s="109"/>
      <c r="DS122" s="117"/>
      <c r="DT122" s="117"/>
      <c r="DU122" s="117"/>
      <c r="DV122" s="422"/>
      <c r="DW122" s="117"/>
      <c r="DX122" s="117">
        <v>-0.66666666666666674</v>
      </c>
      <c r="DY122" s="117">
        <v>2</v>
      </c>
      <c r="DZ122" s="117">
        <v>0</v>
      </c>
      <c r="EA122" s="121"/>
    </row>
    <row r="123" spans="1:131" ht="14.5" x14ac:dyDescent="0.35">
      <c r="A123" s="127" t="s">
        <v>1043</v>
      </c>
      <c r="B123" s="109"/>
      <c r="C123" s="110"/>
      <c r="D123" s="110"/>
      <c r="E123" s="109"/>
      <c r="F123" s="109"/>
      <c r="G123" s="109"/>
      <c r="H123" s="109"/>
      <c r="I123" s="109"/>
      <c r="J123" s="109"/>
      <c r="K123" s="109"/>
      <c r="L123" s="109"/>
      <c r="M123" s="109"/>
      <c r="N123" s="109"/>
      <c r="O123" s="109" t="s">
        <v>1040</v>
      </c>
      <c r="P123" s="109" t="s">
        <v>1040</v>
      </c>
      <c r="Q123" s="109" t="s">
        <v>1040</v>
      </c>
      <c r="R123" s="109" t="s">
        <v>1040</v>
      </c>
      <c r="S123" s="109" t="s">
        <v>1040</v>
      </c>
      <c r="T123" s="109" t="s">
        <v>1040</v>
      </c>
      <c r="U123" s="109" t="s">
        <v>1040</v>
      </c>
      <c r="V123" s="212"/>
      <c r="W123" s="109" t="s">
        <v>1040</v>
      </c>
      <c r="X123" s="109"/>
      <c r="Y123" s="109"/>
      <c r="Z123" s="117"/>
      <c r="AA123" s="117"/>
      <c r="AB123" s="117"/>
      <c r="AC123" s="117"/>
      <c r="AD123" s="117"/>
      <c r="AE123" s="117"/>
      <c r="AF123" s="117"/>
      <c r="AH123" s="95" t="s">
        <v>1043</v>
      </c>
      <c r="AI123" s="117"/>
      <c r="AJ123" s="117"/>
      <c r="AK123" s="117"/>
      <c r="AL123" s="117"/>
      <c r="AM123" s="117"/>
      <c r="AN123" s="117"/>
      <c r="AO123" s="117"/>
      <c r="AP123" s="117"/>
      <c r="AQ123" s="117"/>
      <c r="AR123" s="117"/>
      <c r="AS123" s="117"/>
      <c r="AT123" s="117"/>
      <c r="AU123" s="117"/>
      <c r="AV123" s="117" t="s">
        <v>1040</v>
      </c>
      <c r="AW123" s="117" t="s">
        <v>1040</v>
      </c>
      <c r="AX123" s="117" t="s">
        <v>1040</v>
      </c>
      <c r="AY123" s="117" t="s">
        <v>1040</v>
      </c>
      <c r="AZ123" s="117" t="s">
        <v>1040</v>
      </c>
      <c r="BA123" s="117" t="s">
        <v>1040</v>
      </c>
      <c r="BB123" s="109" t="s">
        <v>1040</v>
      </c>
      <c r="BC123" s="212"/>
      <c r="BD123" s="109" t="s">
        <v>1040</v>
      </c>
      <c r="BE123" s="109"/>
      <c r="BF123" s="109"/>
      <c r="BG123" s="117"/>
      <c r="BH123" s="117"/>
      <c r="BI123" s="117"/>
      <c r="BJ123" s="117"/>
      <c r="BK123" s="117"/>
      <c r="BL123" s="214"/>
      <c r="BM123" s="214"/>
      <c r="BO123" s="95" t="s">
        <v>1043</v>
      </c>
      <c r="BP123" s="109"/>
      <c r="BQ123" s="110"/>
      <c r="BR123" s="110"/>
      <c r="BS123" s="109"/>
      <c r="BT123" s="109"/>
      <c r="BU123" s="109"/>
      <c r="BV123" s="109"/>
      <c r="BW123" s="109"/>
      <c r="BX123" s="425"/>
      <c r="BY123" s="109"/>
      <c r="BZ123" s="425"/>
      <c r="CA123" s="117"/>
      <c r="CB123" s="425"/>
      <c r="CC123" s="109" t="s">
        <v>1040</v>
      </c>
      <c r="CD123" s="109" t="s">
        <v>1040</v>
      </c>
      <c r="CE123" s="109" t="s">
        <v>1040</v>
      </c>
      <c r="CF123" s="109" t="s">
        <v>1040</v>
      </c>
      <c r="CG123" s="109"/>
      <c r="CH123" s="109"/>
      <c r="CI123" s="425"/>
      <c r="CJ123" s="109"/>
      <c r="CK123" s="109"/>
      <c r="CL123" s="239"/>
      <c r="CM123" s="117"/>
      <c r="CN123" s="117"/>
      <c r="CO123" s="422"/>
      <c r="CP123" s="117"/>
      <c r="CQ123" s="117"/>
      <c r="CR123" s="214"/>
      <c r="CS123" s="214"/>
      <c r="CT123" s="121"/>
      <c r="CV123" s="95" t="s">
        <v>1043</v>
      </c>
      <c r="CW123" s="109"/>
      <c r="CX123" s="110"/>
      <c r="CY123" s="110"/>
      <c r="CZ123" s="109"/>
      <c r="DA123" s="109"/>
      <c r="DB123" s="109"/>
      <c r="DC123" s="109"/>
      <c r="DD123" s="109"/>
      <c r="DE123" s="425"/>
      <c r="DF123" s="109"/>
      <c r="DG123" s="425"/>
      <c r="DH123" s="117"/>
      <c r="DI123" s="425"/>
      <c r="DJ123" s="109" t="s">
        <v>1040</v>
      </c>
      <c r="DK123" s="109" t="s">
        <v>1040</v>
      </c>
      <c r="DL123" s="109" t="s">
        <v>1040</v>
      </c>
      <c r="DM123" s="109" t="s">
        <v>1040</v>
      </c>
      <c r="DN123" s="109" t="s">
        <v>1040</v>
      </c>
      <c r="DO123" s="109"/>
      <c r="DP123" s="425"/>
      <c r="DQ123" s="109"/>
      <c r="DR123" s="109"/>
      <c r="DS123" s="117"/>
      <c r="DT123" s="117"/>
      <c r="DU123" s="117"/>
      <c r="DV123" s="422"/>
      <c r="DW123" s="117"/>
      <c r="DX123" s="117"/>
      <c r="DY123" s="117"/>
      <c r="DZ123" s="117"/>
      <c r="EA123" s="121"/>
    </row>
    <row r="124" spans="1:131" ht="14.5" x14ac:dyDescent="0.35">
      <c r="A124" s="127" t="s">
        <v>886</v>
      </c>
      <c r="B124" s="109"/>
      <c r="C124" s="110"/>
      <c r="D124" s="110"/>
      <c r="E124" s="109"/>
      <c r="F124" s="109"/>
      <c r="G124" s="109"/>
      <c r="H124" s="109"/>
      <c r="I124" s="109"/>
      <c r="J124" s="109"/>
      <c r="K124" s="109"/>
      <c r="L124" s="109"/>
      <c r="M124" s="109" t="s">
        <v>1040</v>
      </c>
      <c r="N124" s="109" t="s">
        <v>1040</v>
      </c>
      <c r="O124" s="109" t="s">
        <v>1040</v>
      </c>
      <c r="P124" s="109" t="s">
        <v>1040</v>
      </c>
      <c r="Q124" s="109" t="s">
        <v>1040</v>
      </c>
      <c r="R124" s="109" t="s">
        <v>1040</v>
      </c>
      <c r="S124" s="109" t="s">
        <v>1040</v>
      </c>
      <c r="T124" s="109">
        <v>0</v>
      </c>
      <c r="U124" s="109">
        <v>0</v>
      </c>
      <c r="V124" s="212"/>
      <c r="W124" s="109" t="s">
        <v>1040</v>
      </c>
      <c r="X124" s="109"/>
      <c r="Y124" s="109"/>
      <c r="Z124" s="117"/>
      <c r="AA124" s="117">
        <v>0</v>
      </c>
      <c r="AB124" s="117"/>
      <c r="AC124" s="117">
        <v>0</v>
      </c>
      <c r="AD124" s="117">
        <v>0</v>
      </c>
      <c r="AE124" s="117">
        <v>0</v>
      </c>
      <c r="AF124" s="117">
        <v>0</v>
      </c>
      <c r="AH124" s="95" t="s">
        <v>886</v>
      </c>
      <c r="AI124" s="117"/>
      <c r="AJ124" s="117"/>
      <c r="AK124" s="117"/>
      <c r="AL124" s="117"/>
      <c r="AM124" s="117"/>
      <c r="AN124" s="117"/>
      <c r="AO124" s="117"/>
      <c r="AP124" s="117"/>
      <c r="AQ124" s="117"/>
      <c r="AR124" s="117"/>
      <c r="AS124" s="117"/>
      <c r="AT124" s="117" t="s">
        <v>1040</v>
      </c>
      <c r="AU124" s="117" t="s">
        <v>1040</v>
      </c>
      <c r="AV124" s="117" t="s">
        <v>1040</v>
      </c>
      <c r="AW124" s="117" t="s">
        <v>1040</v>
      </c>
      <c r="AX124" s="117" t="s">
        <v>1040</v>
      </c>
      <c r="AY124" s="117" t="s">
        <v>1040</v>
      </c>
      <c r="AZ124" s="117" t="s">
        <v>1040</v>
      </c>
      <c r="BA124" s="117">
        <v>0</v>
      </c>
      <c r="BB124" s="109">
        <v>-0.29166666666666663</v>
      </c>
      <c r="BC124" s="212"/>
      <c r="BD124" s="109" t="s">
        <v>1040</v>
      </c>
      <c r="BE124" s="109"/>
      <c r="BF124" s="109"/>
      <c r="BG124" s="117"/>
      <c r="BH124" s="117">
        <v>0</v>
      </c>
      <c r="BI124" s="117"/>
      <c r="BJ124" s="117">
        <v>0</v>
      </c>
      <c r="BK124" s="117">
        <v>-1.9230769230769273E-2</v>
      </c>
      <c r="BL124" s="214">
        <v>-5.8823529411764719E-2</v>
      </c>
      <c r="BM124" s="214">
        <v>8.3333333333333259E-2</v>
      </c>
      <c r="BO124" s="95" t="s">
        <v>886</v>
      </c>
      <c r="BP124" s="109"/>
      <c r="BQ124" s="110"/>
      <c r="BR124" s="110"/>
      <c r="BS124" s="109"/>
      <c r="BT124" s="109"/>
      <c r="BU124" s="109"/>
      <c r="BV124" s="109"/>
      <c r="BW124" s="109"/>
      <c r="BX124" s="425"/>
      <c r="BY124" s="109"/>
      <c r="BZ124" s="425"/>
      <c r="CA124" s="117" t="s">
        <v>1040</v>
      </c>
      <c r="CB124" s="425"/>
      <c r="CC124" s="109" t="s">
        <v>1040</v>
      </c>
      <c r="CD124" s="109" t="s">
        <v>1040</v>
      </c>
      <c r="CE124" s="109" t="s">
        <v>1040</v>
      </c>
      <c r="CF124" s="109" t="s">
        <v>1040</v>
      </c>
      <c r="CG124" s="109">
        <v>-0.19999999999999996</v>
      </c>
      <c r="CH124" s="109">
        <v>0.25</v>
      </c>
      <c r="CI124" s="425"/>
      <c r="CJ124" s="109"/>
      <c r="CK124" s="109"/>
      <c r="CL124" s="239"/>
      <c r="CM124" s="117"/>
      <c r="CN124" s="117">
        <v>1</v>
      </c>
      <c r="CO124" s="422"/>
      <c r="CP124" s="117">
        <v>0</v>
      </c>
      <c r="CQ124" s="117">
        <v>0</v>
      </c>
      <c r="CR124" s="214">
        <v>-0.25</v>
      </c>
      <c r="CS124" s="214">
        <v>0.33333333333333326</v>
      </c>
      <c r="CT124" s="121"/>
      <c r="CV124" s="95" t="s">
        <v>886</v>
      </c>
      <c r="CW124" s="109"/>
      <c r="CX124" s="110"/>
      <c r="CY124" s="110"/>
      <c r="CZ124" s="109"/>
      <c r="DA124" s="109"/>
      <c r="DB124" s="109"/>
      <c r="DC124" s="109"/>
      <c r="DD124" s="109"/>
      <c r="DE124" s="425"/>
      <c r="DF124" s="109"/>
      <c r="DG124" s="425"/>
      <c r="DH124" s="117" t="s">
        <v>1040</v>
      </c>
      <c r="DI124" s="425"/>
      <c r="DJ124" s="109" t="s">
        <v>1040</v>
      </c>
      <c r="DK124" s="109" t="s">
        <v>1040</v>
      </c>
      <c r="DL124" s="109" t="s">
        <v>1040</v>
      </c>
      <c r="DM124" s="109" t="s">
        <v>1040</v>
      </c>
      <c r="DN124" s="109">
        <v>0</v>
      </c>
      <c r="DO124" s="109">
        <v>0</v>
      </c>
      <c r="DP124" s="425"/>
      <c r="DQ124" s="109"/>
      <c r="DR124" s="109"/>
      <c r="DS124" s="117"/>
      <c r="DT124" s="117"/>
      <c r="DU124" s="117">
        <v>0</v>
      </c>
      <c r="DV124" s="422"/>
      <c r="DW124" s="117">
        <v>0</v>
      </c>
      <c r="DX124" s="117">
        <v>-0.69</v>
      </c>
      <c r="DY124" s="117">
        <v>1.4193548387096775</v>
      </c>
      <c r="DZ124" s="117">
        <v>-9.3333333333333379E-2</v>
      </c>
      <c r="EA124" s="121"/>
    </row>
    <row r="125" spans="1:131" ht="14.5" x14ac:dyDescent="0.35">
      <c r="A125" s="127" t="s">
        <v>890</v>
      </c>
      <c r="B125" s="109"/>
      <c r="C125" s="110"/>
      <c r="D125" s="110"/>
      <c r="E125" s="109"/>
      <c r="F125" s="109"/>
      <c r="G125" s="109"/>
      <c r="H125" s="109"/>
      <c r="I125" s="109"/>
      <c r="J125" s="109"/>
      <c r="K125" s="109" t="s">
        <v>1040</v>
      </c>
      <c r="L125" s="109" t="s">
        <v>1040</v>
      </c>
      <c r="M125" s="109" t="s">
        <v>1040</v>
      </c>
      <c r="N125" s="109" t="s">
        <v>1040</v>
      </c>
      <c r="O125" s="109" t="s">
        <v>1040</v>
      </c>
      <c r="P125" s="109">
        <v>0.5</v>
      </c>
      <c r="Q125" s="109">
        <v>1.5641000000000003</v>
      </c>
      <c r="R125" s="109" t="s">
        <v>1040</v>
      </c>
      <c r="S125" s="109" t="s">
        <v>1040</v>
      </c>
      <c r="T125" s="109" t="s">
        <v>1040</v>
      </c>
      <c r="U125" s="109">
        <v>0</v>
      </c>
      <c r="V125" s="212"/>
      <c r="W125" s="109" t="s">
        <v>1040</v>
      </c>
      <c r="X125" s="109"/>
      <c r="Y125" s="109"/>
      <c r="Z125" s="117"/>
      <c r="AA125" s="117"/>
      <c r="AB125" s="117"/>
      <c r="AC125" s="117"/>
      <c r="AD125" s="117"/>
      <c r="AE125" s="117"/>
      <c r="AF125" s="117"/>
      <c r="AH125" s="95" t="s">
        <v>890</v>
      </c>
      <c r="AI125" s="117"/>
      <c r="AJ125" s="117"/>
      <c r="AK125" s="117"/>
      <c r="AL125" s="117"/>
      <c r="AM125" s="117"/>
      <c r="AN125" s="117"/>
      <c r="AO125" s="117"/>
      <c r="AP125" s="117"/>
      <c r="AQ125" s="117"/>
      <c r="AR125" s="117" t="s">
        <v>1040</v>
      </c>
      <c r="AS125" s="117" t="s">
        <v>1040</v>
      </c>
      <c r="AT125" s="117" t="s">
        <v>1040</v>
      </c>
      <c r="AU125" s="117" t="s">
        <v>1040</v>
      </c>
      <c r="AV125" s="117" t="s">
        <v>1040</v>
      </c>
      <c r="AW125" s="117">
        <v>-0.25</v>
      </c>
      <c r="AX125" s="117">
        <v>0.11111111111111116</v>
      </c>
      <c r="AY125" s="117" t="s">
        <v>1040</v>
      </c>
      <c r="AZ125" s="117" t="s">
        <v>1040</v>
      </c>
      <c r="BA125" s="117" t="s">
        <v>1040</v>
      </c>
      <c r="BB125" s="109">
        <v>0.76470588235294112</v>
      </c>
      <c r="BC125" s="212"/>
      <c r="BD125" s="109" t="s">
        <v>1040</v>
      </c>
      <c r="BE125" s="109"/>
      <c r="BF125" s="109"/>
      <c r="BG125" s="117"/>
      <c r="BH125" s="117"/>
      <c r="BI125" s="117"/>
      <c r="BJ125" s="117"/>
      <c r="BK125" s="117"/>
      <c r="BL125" s="214"/>
      <c r="BM125" s="214"/>
      <c r="BO125" s="95" t="s">
        <v>890</v>
      </c>
      <c r="BP125" s="109"/>
      <c r="BQ125" s="110"/>
      <c r="BR125" s="110"/>
      <c r="BS125" s="109"/>
      <c r="BT125" s="109"/>
      <c r="BU125" s="109"/>
      <c r="BV125" s="109"/>
      <c r="BW125" s="109"/>
      <c r="BX125" s="425"/>
      <c r="BY125" s="109" t="s">
        <v>1040</v>
      </c>
      <c r="BZ125" s="425"/>
      <c r="CA125" s="109">
        <v>0.19999999999999996</v>
      </c>
      <c r="CB125" s="425"/>
      <c r="CC125" s="109">
        <v>-0.3041666666666667</v>
      </c>
      <c r="CD125" s="109">
        <v>0.49700598802395213</v>
      </c>
      <c r="CE125" s="109" t="s">
        <v>1040</v>
      </c>
      <c r="CF125" s="109" t="s">
        <v>1040</v>
      </c>
      <c r="CG125" s="109"/>
      <c r="CH125" s="109">
        <v>2.125</v>
      </c>
      <c r="CI125" s="425"/>
      <c r="CJ125" s="109"/>
      <c r="CK125" s="109"/>
      <c r="CL125" s="117"/>
      <c r="CM125" s="117"/>
      <c r="CN125" s="117"/>
      <c r="CO125" s="422"/>
      <c r="CP125" s="117"/>
      <c r="CQ125" s="117"/>
      <c r="CR125" s="214"/>
      <c r="CS125" s="214"/>
      <c r="CT125" s="121"/>
      <c r="CV125" s="95" t="s">
        <v>890</v>
      </c>
      <c r="CW125" s="109"/>
      <c r="CX125" s="110"/>
      <c r="CY125" s="110"/>
      <c r="CZ125" s="109"/>
      <c r="DA125" s="109"/>
      <c r="DB125" s="109"/>
      <c r="DC125" s="109"/>
      <c r="DD125" s="109"/>
      <c r="DE125" s="425"/>
      <c r="DF125" s="109" t="s">
        <v>1040</v>
      </c>
      <c r="DG125" s="425"/>
      <c r="DH125" s="109">
        <v>6.5</v>
      </c>
      <c r="DI125" s="425"/>
      <c r="DJ125" s="109">
        <v>-0.85333333333333328</v>
      </c>
      <c r="DK125" s="109">
        <v>-9.090909090909105E-2</v>
      </c>
      <c r="DL125" s="109" t="s">
        <v>1040</v>
      </c>
      <c r="DM125" s="109" t="s">
        <v>1040</v>
      </c>
      <c r="DN125" s="109" t="s">
        <v>1040</v>
      </c>
      <c r="DO125" s="109">
        <v>0</v>
      </c>
      <c r="DP125" s="425"/>
      <c r="DQ125" s="109"/>
      <c r="DR125" s="109"/>
      <c r="DS125" s="117"/>
      <c r="DT125" s="117"/>
      <c r="DU125" s="117"/>
      <c r="DV125" s="422"/>
      <c r="DW125" s="117"/>
      <c r="DX125" s="117"/>
      <c r="DY125" s="117"/>
      <c r="DZ125" s="117"/>
      <c r="EA125" s="121"/>
    </row>
    <row r="126" spans="1:131" ht="14.5" x14ac:dyDescent="0.35">
      <c r="A126" s="127" t="s">
        <v>921</v>
      </c>
      <c r="B126" s="109"/>
      <c r="C126" s="110"/>
      <c r="D126" s="110"/>
      <c r="E126" s="109"/>
      <c r="F126" s="109"/>
      <c r="G126" s="109"/>
      <c r="H126" s="109"/>
      <c r="I126" s="109"/>
      <c r="J126" s="109"/>
      <c r="K126" s="109"/>
      <c r="L126" s="109"/>
      <c r="M126" s="109"/>
      <c r="N126" s="109"/>
      <c r="O126" s="109"/>
      <c r="P126" s="109"/>
      <c r="Q126" s="109"/>
      <c r="R126" s="109"/>
      <c r="S126" s="109"/>
      <c r="T126" s="109"/>
      <c r="U126" s="109" t="s">
        <v>1040</v>
      </c>
      <c r="V126" s="212"/>
      <c r="W126" s="109">
        <v>0.33333333333333326</v>
      </c>
      <c r="X126" s="109">
        <v>6.25E-2</v>
      </c>
      <c r="Y126" s="109">
        <v>0.41176470588235303</v>
      </c>
      <c r="Z126" s="117">
        <v>-6.6666666666666652E-2</v>
      </c>
      <c r="AA126" s="117">
        <v>0</v>
      </c>
      <c r="AB126" s="117"/>
      <c r="AC126" s="117">
        <v>-4.7619047619047672E-2</v>
      </c>
      <c r="AD126" s="117">
        <v>0</v>
      </c>
      <c r="AE126" s="117">
        <v>0.375</v>
      </c>
      <c r="AF126" s="117">
        <v>0.11111111111111116</v>
      </c>
      <c r="AH126" s="95" t="s">
        <v>921</v>
      </c>
      <c r="AI126" s="109"/>
      <c r="AJ126" s="110"/>
      <c r="AK126" s="110"/>
      <c r="AL126" s="109"/>
      <c r="AM126" s="109"/>
      <c r="AN126" s="109"/>
      <c r="AO126" s="109"/>
      <c r="AP126" s="109"/>
      <c r="AQ126" s="109"/>
      <c r="AR126" s="109"/>
      <c r="AS126" s="109"/>
      <c r="AT126" s="109"/>
      <c r="AU126" s="109"/>
      <c r="AV126" s="109"/>
      <c r="AW126" s="109"/>
      <c r="AX126" s="109"/>
      <c r="AY126" s="109"/>
      <c r="AZ126" s="109"/>
      <c r="BA126" s="109"/>
      <c r="BB126" s="109" t="s">
        <v>1040</v>
      </c>
      <c r="BC126" s="212"/>
      <c r="BD126" s="109">
        <v>0.66666666666666674</v>
      </c>
      <c r="BE126" s="109">
        <v>0</v>
      </c>
      <c r="BF126" s="109">
        <v>-5.0000000000000044E-2</v>
      </c>
      <c r="BG126" s="117">
        <v>0</v>
      </c>
      <c r="BH126" s="117">
        <v>4.6052631578947345E-2</v>
      </c>
      <c r="BI126" s="117"/>
      <c r="BJ126" s="117">
        <v>6.2893081761006275E-3</v>
      </c>
      <c r="BK126" s="117">
        <v>-6.2499999999999778E-3</v>
      </c>
      <c r="BL126" s="214">
        <v>-6.2893081761006275E-3</v>
      </c>
      <c r="BM126" s="214">
        <v>1.2658227848101333E-2</v>
      </c>
      <c r="BO126" s="95" t="s">
        <v>921</v>
      </c>
      <c r="BP126" s="109"/>
      <c r="BQ126" s="110"/>
      <c r="BR126" s="110"/>
      <c r="BS126" s="109"/>
      <c r="BT126" s="109"/>
      <c r="BU126" s="109"/>
      <c r="BV126" s="109"/>
      <c r="BW126" s="109"/>
      <c r="BX126" s="425"/>
      <c r="BY126" s="109"/>
      <c r="BZ126" s="425"/>
      <c r="CA126" s="109"/>
      <c r="CB126" s="425"/>
      <c r="CC126" s="109"/>
      <c r="CD126" s="109"/>
      <c r="CE126" s="109"/>
      <c r="CF126" s="109"/>
      <c r="CG126" s="109"/>
      <c r="CH126" s="109"/>
      <c r="CI126" s="425"/>
      <c r="CJ126" s="109">
        <v>-0.5</v>
      </c>
      <c r="CK126" s="109">
        <v>1</v>
      </c>
      <c r="CL126" s="117">
        <v>-0.25</v>
      </c>
      <c r="CM126" s="117">
        <v>3.3333333333333437E-2</v>
      </c>
      <c r="CN126" s="117">
        <v>3.2258064516129004E-2</v>
      </c>
      <c r="CO126" s="422"/>
      <c r="CP126" s="117">
        <v>0</v>
      </c>
      <c r="CQ126" s="117">
        <v>0</v>
      </c>
      <c r="CR126" s="214">
        <v>0</v>
      </c>
      <c r="CS126" s="214">
        <v>0</v>
      </c>
      <c r="CT126" s="121"/>
      <c r="CV126" s="95" t="s">
        <v>921</v>
      </c>
      <c r="CW126" s="117"/>
      <c r="CX126" s="117"/>
      <c r="CY126" s="117"/>
      <c r="CZ126" s="117"/>
      <c r="DA126" s="117"/>
      <c r="DB126" s="117"/>
      <c r="DC126" s="117"/>
      <c r="DD126" s="117"/>
      <c r="DE126" s="425"/>
      <c r="DF126" s="117"/>
      <c r="DG126" s="425"/>
      <c r="DH126" s="109"/>
      <c r="DI126" s="425"/>
      <c r="DJ126" s="117"/>
      <c r="DK126" s="117"/>
      <c r="DL126" s="117"/>
      <c r="DM126" s="117"/>
      <c r="DN126" s="117"/>
      <c r="DO126" s="117"/>
      <c r="DP126" s="425"/>
      <c r="DQ126" s="117">
        <v>-0.12499999999999989</v>
      </c>
      <c r="DR126" s="117">
        <v>-0.1428571428571429</v>
      </c>
      <c r="DS126" s="117">
        <v>0</v>
      </c>
      <c r="DT126" s="117">
        <v>-5.3333333333333344E-2</v>
      </c>
      <c r="DU126" s="117">
        <v>-0.15492957746478875</v>
      </c>
      <c r="DV126" s="422"/>
      <c r="DW126" s="117">
        <v>0</v>
      </c>
      <c r="DX126" s="117">
        <v>0</v>
      </c>
      <c r="DY126" s="117">
        <v>0.15833333333333321</v>
      </c>
      <c r="DZ126" s="117">
        <v>-0.33812949640287759</v>
      </c>
      <c r="EA126" s="121"/>
    </row>
    <row r="127" spans="1:131" ht="14.5" x14ac:dyDescent="0.35">
      <c r="A127" s="95" t="s">
        <v>922</v>
      </c>
      <c r="B127" s="109">
        <v>0</v>
      </c>
      <c r="C127" s="109">
        <v>0</v>
      </c>
      <c r="D127" s="109">
        <v>-0.66666666666666674</v>
      </c>
      <c r="E127" s="109">
        <v>2</v>
      </c>
      <c r="F127" s="109">
        <v>0</v>
      </c>
      <c r="G127" s="109" t="s">
        <v>1040</v>
      </c>
      <c r="H127" s="109" t="s">
        <v>1040</v>
      </c>
      <c r="I127" s="109" t="s">
        <v>1040</v>
      </c>
      <c r="J127" s="109">
        <v>0.5</v>
      </c>
      <c r="K127" s="109">
        <v>0</v>
      </c>
      <c r="L127" s="109" t="s">
        <v>1040</v>
      </c>
      <c r="M127" s="109" t="s">
        <v>1040</v>
      </c>
      <c r="N127" s="109" t="s">
        <v>1040</v>
      </c>
      <c r="O127" s="109" t="s">
        <v>1040</v>
      </c>
      <c r="P127" s="109" t="s">
        <v>1040</v>
      </c>
      <c r="Q127" s="109" t="s">
        <v>1040</v>
      </c>
      <c r="R127" s="109">
        <v>0</v>
      </c>
      <c r="S127" s="109">
        <v>-0.4</v>
      </c>
      <c r="T127" s="109">
        <v>0.33333333333333326</v>
      </c>
      <c r="U127" s="109">
        <v>0.25</v>
      </c>
      <c r="V127" s="212">
        <v>0.19999999999999996</v>
      </c>
      <c r="W127" s="109">
        <v>0</v>
      </c>
      <c r="X127" s="109">
        <v>0.19999999999999996</v>
      </c>
      <c r="Y127" s="109">
        <v>0</v>
      </c>
      <c r="Z127" s="117">
        <v>0</v>
      </c>
      <c r="AA127" s="117">
        <v>0</v>
      </c>
      <c r="AB127" s="117">
        <v>0</v>
      </c>
      <c r="AC127" s="117">
        <v>0</v>
      </c>
      <c r="AD127" s="117">
        <v>0</v>
      </c>
      <c r="AE127" s="117">
        <v>-0.33333333333333337</v>
      </c>
      <c r="AF127" s="117">
        <v>9.0909090909090828E-2</v>
      </c>
      <c r="AH127" s="95" t="s">
        <v>922</v>
      </c>
      <c r="AI127" s="117">
        <v>3.7037037037036979E-2</v>
      </c>
      <c r="AJ127" s="117">
        <v>0</v>
      </c>
      <c r="AK127" s="117">
        <v>-8.9285714285714302E-2</v>
      </c>
      <c r="AL127" s="117">
        <v>1.9607843137254832E-2</v>
      </c>
      <c r="AM127" s="117">
        <v>0.15384615384615374</v>
      </c>
      <c r="AN127" s="117" t="s">
        <v>1040</v>
      </c>
      <c r="AO127" s="117" t="s">
        <v>1040</v>
      </c>
      <c r="AP127" s="117" t="s">
        <v>1040</v>
      </c>
      <c r="AQ127" s="117">
        <v>0.35000000000000009</v>
      </c>
      <c r="AR127" s="117">
        <v>0.11111111111111116</v>
      </c>
      <c r="AS127" s="117">
        <v>0</v>
      </c>
      <c r="AT127" s="117" t="s">
        <v>1040</v>
      </c>
      <c r="AU127" s="117" t="s">
        <v>1040</v>
      </c>
      <c r="AV127" s="117" t="s">
        <v>1040</v>
      </c>
      <c r="AW127" s="117" t="s">
        <v>1040</v>
      </c>
      <c r="AX127" s="117" t="s">
        <v>1040</v>
      </c>
      <c r="AY127" s="117">
        <v>0</v>
      </c>
      <c r="AZ127" s="117">
        <v>-7.6923076923076872E-2</v>
      </c>
      <c r="BA127" s="117">
        <v>-8.333333333333337E-2</v>
      </c>
      <c r="BB127" s="109">
        <v>-9.0909090909090939E-2</v>
      </c>
      <c r="BC127" s="212">
        <v>0.30000000000000004</v>
      </c>
      <c r="BD127" s="109">
        <v>0.30000000000000004</v>
      </c>
      <c r="BE127" s="109">
        <v>0</v>
      </c>
      <c r="BF127" s="109">
        <v>0</v>
      </c>
      <c r="BG127" s="117">
        <v>0</v>
      </c>
      <c r="BH127" s="117">
        <v>0</v>
      </c>
      <c r="BI127" s="117">
        <v>0.15384615384615374</v>
      </c>
      <c r="BJ127" s="117">
        <v>0.15384615384615374</v>
      </c>
      <c r="BK127" s="117">
        <v>0</v>
      </c>
      <c r="BL127" s="214">
        <v>-0.1333333333333333</v>
      </c>
      <c r="BM127" s="214">
        <v>1.9230769230769162E-2</v>
      </c>
      <c r="BO127" s="95" t="s">
        <v>922</v>
      </c>
      <c r="BP127" s="109">
        <v>0.33333333333333326</v>
      </c>
      <c r="BQ127" s="109">
        <v>0</v>
      </c>
      <c r="BR127" s="109">
        <v>0</v>
      </c>
      <c r="BS127" s="109">
        <v>0.5</v>
      </c>
      <c r="BT127" s="109">
        <v>0</v>
      </c>
      <c r="BU127" s="109" t="s">
        <v>1040</v>
      </c>
      <c r="BV127" s="109" t="s">
        <v>1040</v>
      </c>
      <c r="BW127" s="109" t="s">
        <v>1040</v>
      </c>
      <c r="BX127" s="425"/>
      <c r="BY127" s="109">
        <v>-0.75</v>
      </c>
      <c r="BZ127" s="425"/>
      <c r="CA127" s="117" t="s">
        <v>1040</v>
      </c>
      <c r="CB127" s="425"/>
      <c r="CC127" s="109" t="s">
        <v>1040</v>
      </c>
      <c r="CD127" s="109" t="s">
        <v>1040</v>
      </c>
      <c r="CE127" s="109">
        <v>0</v>
      </c>
      <c r="CF127" s="109">
        <v>0</v>
      </c>
      <c r="CG127" s="109">
        <v>0.19999999999999996</v>
      </c>
      <c r="CH127" s="109">
        <v>-0.16666666666666663</v>
      </c>
      <c r="CI127" s="425"/>
      <c r="CJ127" s="109">
        <v>0.5</v>
      </c>
      <c r="CK127" s="109">
        <v>-0.16666666666666663</v>
      </c>
      <c r="CL127" s="117">
        <v>0</v>
      </c>
      <c r="CM127" s="117">
        <v>0</v>
      </c>
      <c r="CN127" s="117">
        <v>0.39999999999999991</v>
      </c>
      <c r="CO127" s="422"/>
      <c r="CP127" s="117">
        <v>0.14285714285714279</v>
      </c>
      <c r="CQ127" s="117">
        <v>0</v>
      </c>
      <c r="CR127" s="214">
        <v>-0.25</v>
      </c>
      <c r="CS127" s="214">
        <v>0</v>
      </c>
      <c r="CT127" s="121"/>
      <c r="CV127" s="95" t="s">
        <v>922</v>
      </c>
      <c r="CW127" s="109">
        <v>1</v>
      </c>
      <c r="CX127" s="109">
        <v>-0.33333333333333337</v>
      </c>
      <c r="CY127" s="109">
        <v>-0.5</v>
      </c>
      <c r="CZ127" s="109">
        <v>1</v>
      </c>
      <c r="DA127" s="109">
        <v>0</v>
      </c>
      <c r="DB127" s="109" t="s">
        <v>1040</v>
      </c>
      <c r="DC127" s="109" t="s">
        <v>1040</v>
      </c>
      <c r="DD127" s="109" t="s">
        <v>1040</v>
      </c>
      <c r="DE127" s="425"/>
      <c r="DF127" s="109">
        <v>1</v>
      </c>
      <c r="DG127" s="425"/>
      <c r="DH127" s="117" t="s">
        <v>1040</v>
      </c>
      <c r="DI127" s="425"/>
      <c r="DJ127" s="109" t="s">
        <v>1040</v>
      </c>
      <c r="DK127" s="109" t="s">
        <v>1040</v>
      </c>
      <c r="DL127" s="109">
        <v>0</v>
      </c>
      <c r="DM127" s="109">
        <v>4.4408920985006262E-16</v>
      </c>
      <c r="DN127" s="109">
        <v>-5.5511151231257827E-16</v>
      </c>
      <c r="DO127" s="109">
        <v>0</v>
      </c>
      <c r="DP127" s="425"/>
      <c r="DQ127" s="109">
        <v>0</v>
      </c>
      <c r="DR127" s="109">
        <v>0</v>
      </c>
      <c r="DS127" s="117">
        <v>0</v>
      </c>
      <c r="DT127" s="117">
        <v>0</v>
      </c>
      <c r="DU127" s="117">
        <v>-0.12499999999999989</v>
      </c>
      <c r="DV127" s="422"/>
      <c r="DW127" s="117">
        <v>0.14285714285714279</v>
      </c>
      <c r="DX127" s="117">
        <v>0</v>
      </c>
      <c r="DY127" s="117">
        <v>-0.12499999999999989</v>
      </c>
      <c r="DZ127" s="117">
        <v>0.14285714285714279</v>
      </c>
      <c r="EA127" s="121"/>
    </row>
    <row r="128" spans="1:131" ht="14.5" x14ac:dyDescent="0.35">
      <c r="A128" s="95" t="s">
        <v>901</v>
      </c>
      <c r="B128" s="109">
        <v>0</v>
      </c>
      <c r="C128" s="109">
        <v>0</v>
      </c>
      <c r="D128" s="109">
        <v>0</v>
      </c>
      <c r="E128" s="109">
        <v>0</v>
      </c>
      <c r="F128" s="109" t="s">
        <v>1040</v>
      </c>
      <c r="G128" s="109" t="s">
        <v>1040</v>
      </c>
      <c r="H128" s="109">
        <v>0.25</v>
      </c>
      <c r="I128" s="109" t="s">
        <v>1040</v>
      </c>
      <c r="J128" s="109" t="s">
        <v>1040</v>
      </c>
      <c r="K128" s="109">
        <v>2.25</v>
      </c>
      <c r="L128" s="109">
        <v>-7.6923076923076872E-2</v>
      </c>
      <c r="M128" s="109">
        <v>0.16666666666666674</v>
      </c>
      <c r="N128" s="109">
        <v>-7.1428571428571397E-2</v>
      </c>
      <c r="O128" s="109">
        <v>-7.6923076923076872E-2</v>
      </c>
      <c r="P128" s="109">
        <v>-0.1428571428571429</v>
      </c>
      <c r="Q128" s="109">
        <v>0</v>
      </c>
      <c r="R128" s="109" t="s">
        <v>1040</v>
      </c>
      <c r="S128" s="109" t="s">
        <v>1040</v>
      </c>
      <c r="T128" s="109" t="s">
        <v>1040</v>
      </c>
      <c r="U128" s="109" t="s">
        <v>1040</v>
      </c>
      <c r="V128" s="212"/>
      <c r="W128" s="109" t="s">
        <v>1040</v>
      </c>
      <c r="X128" s="109"/>
      <c r="Y128" s="109"/>
      <c r="Z128" s="117"/>
      <c r="AA128" s="117"/>
      <c r="AB128" s="117"/>
      <c r="AC128" s="117"/>
      <c r="AD128" s="117">
        <v>0.66666666666666674</v>
      </c>
      <c r="AE128" s="117">
        <v>-0.5</v>
      </c>
      <c r="AF128" s="117">
        <v>0</v>
      </c>
      <c r="AH128" s="95" t="s">
        <v>901</v>
      </c>
      <c r="AI128" s="117">
        <v>0</v>
      </c>
      <c r="AJ128" s="117">
        <v>0</v>
      </c>
      <c r="AK128" s="117">
        <v>0</v>
      </c>
      <c r="AL128" s="117">
        <v>0</v>
      </c>
      <c r="AM128" s="117" t="s">
        <v>1040</v>
      </c>
      <c r="AN128" s="117" t="s">
        <v>1040</v>
      </c>
      <c r="AO128" s="117">
        <v>0.33333333333333326</v>
      </c>
      <c r="AP128" s="117" t="s">
        <v>1040</v>
      </c>
      <c r="AQ128" s="117" t="s">
        <v>1040</v>
      </c>
      <c r="AR128" s="117">
        <v>0.16666666666666674</v>
      </c>
      <c r="AS128" s="117">
        <v>-0.2857142857142857</v>
      </c>
      <c r="AT128" s="117">
        <v>-4.0000000000000036E-2</v>
      </c>
      <c r="AU128" s="117">
        <v>8.3333333333333259E-2</v>
      </c>
      <c r="AV128" s="117">
        <v>-0.15384615384615385</v>
      </c>
      <c r="AW128" s="117">
        <v>-8.333333333333337E-2</v>
      </c>
      <c r="AX128" s="117">
        <v>-9.0909090909090939E-2</v>
      </c>
      <c r="AY128" s="117" t="s">
        <v>1040</v>
      </c>
      <c r="AZ128" s="117" t="s">
        <v>1040</v>
      </c>
      <c r="BA128" s="117" t="s">
        <v>1040</v>
      </c>
      <c r="BB128" s="109" t="s">
        <v>1040</v>
      </c>
      <c r="BC128" s="212"/>
      <c r="BD128" s="109" t="s">
        <v>1040</v>
      </c>
      <c r="BE128" s="109"/>
      <c r="BF128" s="109"/>
      <c r="BG128" s="117"/>
      <c r="BH128" s="117"/>
      <c r="BI128" s="117"/>
      <c r="BJ128" s="117"/>
      <c r="BK128" s="117">
        <v>0.15384615384615374</v>
      </c>
      <c r="BL128" s="214">
        <v>0</v>
      </c>
      <c r="BM128" s="214">
        <v>0</v>
      </c>
      <c r="BO128" s="95" t="s">
        <v>901</v>
      </c>
      <c r="BP128" s="109">
        <v>0</v>
      </c>
      <c r="BQ128" s="109">
        <v>0</v>
      </c>
      <c r="BR128" s="109">
        <v>0</v>
      </c>
      <c r="BS128" s="109">
        <v>0</v>
      </c>
      <c r="BT128" s="109" t="s">
        <v>1040</v>
      </c>
      <c r="BU128" s="109" t="s">
        <v>1040</v>
      </c>
      <c r="BV128" s="109">
        <v>0.14999999999999991</v>
      </c>
      <c r="BW128" s="109" t="s">
        <v>1040</v>
      </c>
      <c r="BX128" s="425"/>
      <c r="BY128" s="109" t="s">
        <v>1040</v>
      </c>
      <c r="BZ128" s="425"/>
      <c r="CA128" s="109">
        <v>0</v>
      </c>
      <c r="CB128" s="425"/>
      <c r="CC128" s="109">
        <v>0</v>
      </c>
      <c r="CD128" s="109">
        <v>0</v>
      </c>
      <c r="CE128" s="109" t="s">
        <v>1040</v>
      </c>
      <c r="CF128" s="109" t="s">
        <v>1040</v>
      </c>
      <c r="CG128" s="109"/>
      <c r="CH128" s="109"/>
      <c r="CI128" s="425"/>
      <c r="CJ128" s="109"/>
      <c r="CK128" s="109"/>
      <c r="CL128" s="117"/>
      <c r="CM128" s="117"/>
      <c r="CN128" s="117"/>
      <c r="CO128" s="422"/>
      <c r="CP128" s="117"/>
      <c r="CQ128" s="117">
        <v>0</v>
      </c>
      <c r="CR128" s="214">
        <v>0</v>
      </c>
      <c r="CS128" s="214">
        <v>0</v>
      </c>
      <c r="CT128" s="121"/>
      <c r="CV128" s="95" t="s">
        <v>901</v>
      </c>
      <c r="CW128" s="109">
        <v>0</v>
      </c>
      <c r="CX128" s="109">
        <v>0</v>
      </c>
      <c r="CY128" s="109">
        <v>0</v>
      </c>
      <c r="CZ128" s="109">
        <v>0</v>
      </c>
      <c r="DA128" s="109" t="s">
        <v>1040</v>
      </c>
      <c r="DB128" s="109" t="s">
        <v>1040</v>
      </c>
      <c r="DC128" s="109">
        <v>0</v>
      </c>
      <c r="DD128" s="109" t="s">
        <v>1040</v>
      </c>
      <c r="DE128" s="425"/>
      <c r="DF128" s="109" t="s">
        <v>1040</v>
      </c>
      <c r="DG128" s="425"/>
      <c r="DH128" s="109">
        <v>-0.66666666666666674</v>
      </c>
      <c r="DI128" s="425"/>
      <c r="DJ128" s="109">
        <v>0</v>
      </c>
      <c r="DK128" s="109">
        <v>0</v>
      </c>
      <c r="DL128" s="109" t="s">
        <v>1040</v>
      </c>
      <c r="DM128" s="109" t="s">
        <v>1040</v>
      </c>
      <c r="DN128" s="109" t="s">
        <v>1040</v>
      </c>
      <c r="DO128" s="109"/>
      <c r="DP128" s="425"/>
      <c r="DQ128" s="109"/>
      <c r="DR128" s="109"/>
      <c r="DS128" s="117"/>
      <c r="DT128" s="117"/>
      <c r="DU128" s="117"/>
      <c r="DV128" s="422"/>
      <c r="DW128" s="117"/>
      <c r="DX128" s="117">
        <v>0</v>
      </c>
      <c r="DY128" s="117">
        <v>0.15999999999999992</v>
      </c>
      <c r="DZ128" s="117">
        <v>3.4482758620689724E-2</v>
      </c>
      <c r="EA128" s="121"/>
    </row>
    <row r="129" spans="1:131" ht="14.5" x14ac:dyDescent="0.35">
      <c r="A129" s="111" t="s">
        <v>891</v>
      </c>
      <c r="B129" s="109" t="s">
        <v>1040</v>
      </c>
      <c r="C129" s="109" t="s">
        <v>1040</v>
      </c>
      <c r="D129" s="109" t="s">
        <v>1040</v>
      </c>
      <c r="E129" s="109" t="s">
        <v>1040</v>
      </c>
      <c r="F129" s="109" t="s">
        <v>1040</v>
      </c>
      <c r="G129" s="109" t="s">
        <v>1040</v>
      </c>
      <c r="H129" s="109" t="s">
        <v>1040</v>
      </c>
      <c r="I129" s="109">
        <v>0</v>
      </c>
      <c r="J129" s="109" t="s">
        <v>1040</v>
      </c>
      <c r="K129" s="109" t="s">
        <v>1040</v>
      </c>
      <c r="L129" s="109" t="s">
        <v>1040</v>
      </c>
      <c r="M129" s="109" t="s">
        <v>1040</v>
      </c>
      <c r="N129" s="109" t="s">
        <v>1040</v>
      </c>
      <c r="O129" s="109" t="s">
        <v>1040</v>
      </c>
      <c r="P129" s="109">
        <v>-0.33333333333333337</v>
      </c>
      <c r="Q129" s="109">
        <v>0</v>
      </c>
      <c r="R129" s="109">
        <v>0</v>
      </c>
      <c r="S129" s="109" t="s">
        <v>1040</v>
      </c>
      <c r="T129" s="109" t="s">
        <v>1040</v>
      </c>
      <c r="U129" s="109">
        <v>0</v>
      </c>
      <c r="V129" s="212"/>
      <c r="W129" s="109" t="s">
        <v>1040</v>
      </c>
      <c r="X129" s="109"/>
      <c r="Y129" s="109"/>
      <c r="Z129" s="117">
        <v>0</v>
      </c>
      <c r="AA129" s="117">
        <v>0</v>
      </c>
      <c r="AB129" s="117"/>
      <c r="AC129" s="117">
        <v>0</v>
      </c>
      <c r="AD129" s="117">
        <v>0</v>
      </c>
      <c r="AE129" s="117">
        <v>2</v>
      </c>
      <c r="AF129" s="117">
        <v>0</v>
      </c>
      <c r="AH129" s="95" t="s">
        <v>891</v>
      </c>
      <c r="AI129" s="117" t="s">
        <v>1040</v>
      </c>
      <c r="AJ129" s="117" t="s">
        <v>1040</v>
      </c>
      <c r="AK129" s="117" t="s">
        <v>1040</v>
      </c>
      <c r="AL129" s="117" t="s">
        <v>1040</v>
      </c>
      <c r="AM129" s="117" t="s">
        <v>1040</v>
      </c>
      <c r="AN129" s="117" t="s">
        <v>1040</v>
      </c>
      <c r="AO129" s="117" t="s">
        <v>1040</v>
      </c>
      <c r="AP129" s="117">
        <v>0</v>
      </c>
      <c r="AQ129" s="117">
        <v>0</v>
      </c>
      <c r="AR129" s="117">
        <v>0</v>
      </c>
      <c r="AS129" s="117">
        <v>0</v>
      </c>
      <c r="AT129" s="117">
        <v>0</v>
      </c>
      <c r="AU129" s="117" t="s">
        <v>1040</v>
      </c>
      <c r="AV129" s="117" t="s">
        <v>1040</v>
      </c>
      <c r="AW129" s="117">
        <v>-0.33333333333333337</v>
      </c>
      <c r="AX129" s="117">
        <v>0</v>
      </c>
      <c r="AY129" s="117">
        <v>0.10000000000000009</v>
      </c>
      <c r="AZ129" s="117" t="s">
        <v>1040</v>
      </c>
      <c r="BA129" s="117" t="s">
        <v>1040</v>
      </c>
      <c r="BB129" s="109">
        <v>0.5</v>
      </c>
      <c r="BC129" s="212"/>
      <c r="BD129" s="109" t="s">
        <v>1040</v>
      </c>
      <c r="BE129" s="109"/>
      <c r="BF129" s="109"/>
      <c r="BG129" s="117">
        <v>4.1666666666666741E-2</v>
      </c>
      <c r="BH129" s="117">
        <v>0.60000000000000009</v>
      </c>
      <c r="BI129" s="117"/>
      <c r="BJ129" s="117">
        <v>-0.25</v>
      </c>
      <c r="BK129" s="117">
        <v>0</v>
      </c>
      <c r="BL129" s="214">
        <v>0</v>
      </c>
      <c r="BM129" s="214">
        <v>0</v>
      </c>
      <c r="BO129" s="95" t="s">
        <v>891</v>
      </c>
      <c r="BP129" s="109" t="s">
        <v>1040</v>
      </c>
      <c r="BQ129" s="109" t="s">
        <v>1040</v>
      </c>
      <c r="BR129" s="109" t="s">
        <v>1040</v>
      </c>
      <c r="BS129" s="109" t="s">
        <v>1040</v>
      </c>
      <c r="BT129" s="109" t="s">
        <v>1040</v>
      </c>
      <c r="BU129" s="109" t="s">
        <v>1040</v>
      </c>
      <c r="BV129" s="109" t="s">
        <v>1040</v>
      </c>
      <c r="BW129" s="109">
        <v>0</v>
      </c>
      <c r="BX129" s="425"/>
      <c r="BY129" s="109">
        <v>-0.6</v>
      </c>
      <c r="BZ129" s="425"/>
      <c r="CA129" s="109">
        <v>1.5</v>
      </c>
      <c r="CB129" s="425"/>
      <c r="CC129" s="109">
        <v>-0.12</v>
      </c>
      <c r="CD129" s="109">
        <v>0.13636363636363646</v>
      </c>
      <c r="CE129" s="109">
        <v>0</v>
      </c>
      <c r="CF129" s="109" t="s">
        <v>1040</v>
      </c>
      <c r="CG129" s="109"/>
      <c r="CH129" s="109">
        <v>4.1666666666666741E-2</v>
      </c>
      <c r="CI129" s="425"/>
      <c r="CJ129" s="109"/>
      <c r="CK129" s="109"/>
      <c r="CL129" s="117"/>
      <c r="CM129" s="117">
        <v>0</v>
      </c>
      <c r="CN129" s="117">
        <v>0</v>
      </c>
      <c r="CO129" s="422"/>
      <c r="CP129" s="117">
        <v>0</v>
      </c>
      <c r="CQ129" s="117">
        <v>0</v>
      </c>
      <c r="CR129" s="214">
        <v>0</v>
      </c>
      <c r="CS129" s="214">
        <v>0</v>
      </c>
      <c r="CT129" s="121"/>
      <c r="CV129" s="95" t="s">
        <v>891</v>
      </c>
      <c r="CW129" s="109" t="s">
        <v>1040</v>
      </c>
      <c r="CX129" s="109" t="s">
        <v>1040</v>
      </c>
      <c r="CY129" s="109" t="s">
        <v>1040</v>
      </c>
      <c r="CZ129" s="109" t="s">
        <v>1040</v>
      </c>
      <c r="DA129" s="109" t="s">
        <v>1040</v>
      </c>
      <c r="DB129" s="109" t="s">
        <v>1040</v>
      </c>
      <c r="DC129" s="109" t="s">
        <v>1040</v>
      </c>
      <c r="DD129" s="109">
        <v>0</v>
      </c>
      <c r="DE129" s="425"/>
      <c r="DF129" s="109">
        <v>0</v>
      </c>
      <c r="DG129" s="425"/>
      <c r="DH129" s="109">
        <v>0</v>
      </c>
      <c r="DI129" s="425"/>
      <c r="DJ129" s="109">
        <v>0</v>
      </c>
      <c r="DK129" s="109">
        <v>0</v>
      </c>
      <c r="DL129" s="109">
        <v>0</v>
      </c>
      <c r="DM129" s="109" t="s">
        <v>1040</v>
      </c>
      <c r="DN129" s="109" t="s">
        <v>1040</v>
      </c>
      <c r="DO129" s="109">
        <v>0</v>
      </c>
      <c r="DP129" s="425"/>
      <c r="DQ129" s="109"/>
      <c r="DR129" s="109"/>
      <c r="DS129" s="117"/>
      <c r="DT129" s="117">
        <v>0</v>
      </c>
      <c r="DU129" s="117">
        <v>0</v>
      </c>
      <c r="DV129" s="422"/>
      <c r="DW129" s="117">
        <v>0</v>
      </c>
      <c r="DX129" s="117">
        <v>0</v>
      </c>
      <c r="DY129" s="117">
        <v>0</v>
      </c>
      <c r="DZ129" s="117">
        <v>0</v>
      </c>
      <c r="EA129" s="121"/>
    </row>
    <row r="130" spans="1:131" ht="14.5" x14ac:dyDescent="0.35">
      <c r="A130" s="95" t="s">
        <v>893</v>
      </c>
      <c r="B130" s="109">
        <v>-0.54166666666666674</v>
      </c>
      <c r="C130" s="109" t="s">
        <v>1040</v>
      </c>
      <c r="D130" s="109" t="s">
        <v>1040</v>
      </c>
      <c r="E130" s="109" t="s">
        <v>1040</v>
      </c>
      <c r="F130" s="109" t="s">
        <v>1040</v>
      </c>
      <c r="G130" s="109" t="s">
        <v>1040</v>
      </c>
      <c r="H130" s="109" t="s">
        <v>1040</v>
      </c>
      <c r="I130" s="109" t="s">
        <v>1040</v>
      </c>
      <c r="J130" s="109">
        <v>0</v>
      </c>
      <c r="K130" s="109" t="s">
        <v>1040</v>
      </c>
      <c r="L130" s="109" t="s">
        <v>1040</v>
      </c>
      <c r="M130" s="109">
        <v>0</v>
      </c>
      <c r="N130" s="109">
        <v>0</v>
      </c>
      <c r="O130" s="109">
        <v>0</v>
      </c>
      <c r="P130" s="109">
        <v>0</v>
      </c>
      <c r="Q130" s="109">
        <v>0</v>
      </c>
      <c r="R130" s="109">
        <v>0</v>
      </c>
      <c r="S130" s="109">
        <v>0</v>
      </c>
      <c r="T130" s="109">
        <v>0</v>
      </c>
      <c r="U130" s="109" t="s">
        <v>1040</v>
      </c>
      <c r="V130" s="212"/>
      <c r="W130" s="109" t="s">
        <v>1040</v>
      </c>
      <c r="X130" s="109">
        <v>-0.25</v>
      </c>
      <c r="Y130" s="109">
        <v>0</v>
      </c>
      <c r="Z130" s="117">
        <v>0</v>
      </c>
      <c r="AA130" s="117">
        <v>0</v>
      </c>
      <c r="AB130" s="117"/>
      <c r="AC130" s="117">
        <v>0</v>
      </c>
      <c r="AD130" s="117">
        <v>0</v>
      </c>
      <c r="AE130" s="117"/>
      <c r="AF130" s="117">
        <v>0</v>
      </c>
      <c r="AH130" s="95" t="s">
        <v>893</v>
      </c>
      <c r="AI130" s="117">
        <v>0</v>
      </c>
      <c r="AJ130" s="117" t="s">
        <v>1040</v>
      </c>
      <c r="AK130" s="117" t="s">
        <v>1040</v>
      </c>
      <c r="AL130" s="117" t="s">
        <v>1040</v>
      </c>
      <c r="AM130" s="117" t="s">
        <v>1040</v>
      </c>
      <c r="AN130" s="117" t="s">
        <v>1040</v>
      </c>
      <c r="AO130" s="117" t="s">
        <v>1040</v>
      </c>
      <c r="AP130" s="117" t="s">
        <v>1040</v>
      </c>
      <c r="AQ130" s="117">
        <v>4.1666666666666741E-2</v>
      </c>
      <c r="AR130" s="117" t="s">
        <v>1040</v>
      </c>
      <c r="AS130" s="117" t="s">
        <v>1040</v>
      </c>
      <c r="AT130" s="117">
        <v>0</v>
      </c>
      <c r="AU130" s="117">
        <v>4.1666666666666741E-2</v>
      </c>
      <c r="AV130" s="117">
        <v>-0.12</v>
      </c>
      <c r="AW130" s="117">
        <v>-8.333333333333337E-2</v>
      </c>
      <c r="AX130" s="117">
        <v>9.0909090909090828E-2</v>
      </c>
      <c r="AY130" s="117">
        <v>0</v>
      </c>
      <c r="AZ130" s="117">
        <v>4.1666666666666741E-2</v>
      </c>
      <c r="BA130" s="117">
        <v>-4.0000000000000036E-2</v>
      </c>
      <c r="BB130" s="109" t="s">
        <v>1040</v>
      </c>
      <c r="BC130" s="212"/>
      <c r="BD130" s="109" t="s">
        <v>1040</v>
      </c>
      <c r="BE130" s="109">
        <v>-3.8461538461538436E-2</v>
      </c>
      <c r="BF130" s="109">
        <v>-3.8461538461538436E-2</v>
      </c>
      <c r="BG130" s="117">
        <v>0</v>
      </c>
      <c r="BH130" s="117">
        <v>0</v>
      </c>
      <c r="BI130" s="117"/>
      <c r="BJ130" s="117">
        <v>0</v>
      </c>
      <c r="BK130" s="117">
        <v>0</v>
      </c>
      <c r="BL130" s="214">
        <v>-4.0000000000000036E-2</v>
      </c>
      <c r="BM130" s="214">
        <v>8.3333333333333259E-2</v>
      </c>
      <c r="BO130" s="95" t="s">
        <v>893</v>
      </c>
      <c r="BP130" s="109">
        <v>0</v>
      </c>
      <c r="BQ130" s="109" t="s">
        <v>1040</v>
      </c>
      <c r="BR130" s="109" t="s">
        <v>1040</v>
      </c>
      <c r="BS130" s="109" t="s">
        <v>1040</v>
      </c>
      <c r="BT130" s="109" t="s">
        <v>1040</v>
      </c>
      <c r="BU130" s="109" t="s">
        <v>1040</v>
      </c>
      <c r="BV130" s="109" t="s">
        <v>1040</v>
      </c>
      <c r="BW130" s="109" t="s">
        <v>1040</v>
      </c>
      <c r="BX130" s="425"/>
      <c r="BY130" s="117" t="s">
        <v>1040</v>
      </c>
      <c r="BZ130" s="425"/>
      <c r="CA130" s="117"/>
      <c r="CB130" s="425"/>
      <c r="CC130" s="109">
        <v>0</v>
      </c>
      <c r="CD130" s="109">
        <v>0</v>
      </c>
      <c r="CE130" s="109">
        <v>0</v>
      </c>
      <c r="CF130" s="109">
        <v>0</v>
      </c>
      <c r="CG130" s="109">
        <v>-0.4</v>
      </c>
      <c r="CH130" s="109"/>
      <c r="CI130" s="425"/>
      <c r="CJ130" s="109"/>
      <c r="CK130" s="109">
        <v>0</v>
      </c>
      <c r="CL130" s="117">
        <v>0</v>
      </c>
      <c r="CM130" s="117">
        <v>-0.25</v>
      </c>
      <c r="CN130" s="117">
        <v>0.33333333333333326</v>
      </c>
      <c r="CO130" s="422"/>
      <c r="CP130" s="117">
        <v>0</v>
      </c>
      <c r="CQ130" s="117">
        <v>-5.0000000000000044E-2</v>
      </c>
      <c r="CR130" s="214">
        <v>5.2631578947368363E-2</v>
      </c>
      <c r="CS130" s="214">
        <v>0</v>
      </c>
      <c r="CT130" s="121"/>
      <c r="CV130" s="95" t="s">
        <v>893</v>
      </c>
      <c r="CW130" s="109">
        <v>0.42857142857142838</v>
      </c>
      <c r="CX130" s="109" t="s">
        <v>1040</v>
      </c>
      <c r="CY130" s="109" t="s">
        <v>1040</v>
      </c>
      <c r="CZ130" s="109" t="s">
        <v>1040</v>
      </c>
      <c r="DA130" s="109" t="s">
        <v>1040</v>
      </c>
      <c r="DB130" s="109" t="s">
        <v>1040</v>
      </c>
      <c r="DC130" s="109" t="s">
        <v>1040</v>
      </c>
      <c r="DD130" s="109" t="s">
        <v>1040</v>
      </c>
      <c r="DE130" s="425"/>
      <c r="DF130" s="109" t="s">
        <v>1040</v>
      </c>
      <c r="DG130" s="425"/>
      <c r="DH130" s="117" t="s">
        <v>1040</v>
      </c>
      <c r="DI130" s="425"/>
      <c r="DJ130" s="109">
        <v>0</v>
      </c>
      <c r="DK130" s="109">
        <v>0</v>
      </c>
      <c r="DL130" s="109">
        <v>0</v>
      </c>
      <c r="DM130" s="109">
        <v>-9.9920072216264089E-16</v>
      </c>
      <c r="DN130" s="109">
        <v>1.1102230246251565E-15</v>
      </c>
      <c r="DO130" s="109"/>
      <c r="DP130" s="425"/>
      <c r="DQ130" s="109"/>
      <c r="DR130" s="109">
        <v>-0.11504424778761069</v>
      </c>
      <c r="DS130" s="117">
        <v>0</v>
      </c>
      <c r="DT130" s="117">
        <v>0</v>
      </c>
      <c r="DU130" s="117">
        <v>0</v>
      </c>
      <c r="DV130" s="422"/>
      <c r="DW130" s="117">
        <v>0</v>
      </c>
      <c r="DX130" s="117">
        <v>0.8</v>
      </c>
      <c r="DY130" s="117">
        <v>0</v>
      </c>
      <c r="DZ130" s="117">
        <v>0.11111111111111094</v>
      </c>
      <c r="EA130" s="121"/>
    </row>
    <row r="131" spans="1:131" ht="14.5" x14ac:dyDescent="0.35">
      <c r="A131" s="95" t="s">
        <v>1044</v>
      </c>
      <c r="B131" s="109"/>
      <c r="C131" s="109"/>
      <c r="D131" s="109"/>
      <c r="E131" s="109"/>
      <c r="F131" s="109"/>
      <c r="G131" s="109"/>
      <c r="H131" s="109"/>
      <c r="I131" s="109"/>
      <c r="J131" s="109"/>
      <c r="K131" s="109"/>
      <c r="L131" s="109"/>
      <c r="M131" s="109"/>
      <c r="N131" s="109"/>
      <c r="O131" s="109" t="s">
        <v>1040</v>
      </c>
      <c r="P131" s="109" t="s">
        <v>1040</v>
      </c>
      <c r="Q131" s="109">
        <v>0.91666666666666674</v>
      </c>
      <c r="R131" s="109">
        <v>4.3478260869565188E-2</v>
      </c>
      <c r="S131" s="109" t="s">
        <v>1040</v>
      </c>
      <c r="T131" s="109" t="s">
        <v>1040</v>
      </c>
      <c r="U131" s="109" t="s">
        <v>1040</v>
      </c>
      <c r="V131" s="212"/>
      <c r="W131" s="109" t="s">
        <v>1040</v>
      </c>
      <c r="X131" s="109"/>
      <c r="Y131" s="109"/>
      <c r="Z131" s="117"/>
      <c r="AA131" s="117"/>
      <c r="AB131" s="117"/>
      <c r="AC131" s="117"/>
      <c r="AD131" s="117"/>
      <c r="AE131" s="117"/>
      <c r="AF131" s="117"/>
      <c r="AH131" s="95" t="s">
        <v>1044</v>
      </c>
      <c r="AI131" s="117"/>
      <c r="AJ131" s="117"/>
      <c r="AK131" s="117"/>
      <c r="AL131" s="117"/>
      <c r="AM131" s="117"/>
      <c r="AN131" s="117"/>
      <c r="AO131" s="117"/>
      <c r="AP131" s="117"/>
      <c r="AQ131" s="117"/>
      <c r="AR131" s="117"/>
      <c r="AS131" s="117"/>
      <c r="AT131" s="117"/>
      <c r="AU131" s="117"/>
      <c r="AV131" s="117" t="s">
        <v>1040</v>
      </c>
      <c r="AW131" s="117" t="s">
        <v>1040</v>
      </c>
      <c r="AX131" s="117">
        <v>-7.6923076923076872E-2</v>
      </c>
      <c r="AY131" s="117">
        <v>0</v>
      </c>
      <c r="AZ131" s="117" t="s">
        <v>1040</v>
      </c>
      <c r="BA131" s="117" t="s">
        <v>1040</v>
      </c>
      <c r="BB131" s="109" t="s">
        <v>1040</v>
      </c>
      <c r="BC131" s="212"/>
      <c r="BD131" s="109" t="s">
        <v>1040</v>
      </c>
      <c r="BE131" s="109"/>
      <c r="BF131" s="109"/>
      <c r="BG131" s="117"/>
      <c r="BH131" s="117"/>
      <c r="BI131" s="117"/>
      <c r="BJ131" s="117"/>
      <c r="BK131" s="117"/>
      <c r="BL131" s="214"/>
      <c r="BM131" s="214"/>
      <c r="BO131" s="95" t="s">
        <v>1044</v>
      </c>
      <c r="BP131" s="109"/>
      <c r="BQ131" s="109"/>
      <c r="BR131" s="109"/>
      <c r="BS131" s="109"/>
      <c r="BT131" s="109"/>
      <c r="BU131" s="109"/>
      <c r="BV131" s="109"/>
      <c r="BW131" s="109"/>
      <c r="BX131" s="425"/>
      <c r="BY131" s="117"/>
      <c r="BZ131" s="425"/>
      <c r="CA131" s="117"/>
      <c r="CB131" s="425"/>
      <c r="CC131" s="109" t="s">
        <v>1040</v>
      </c>
      <c r="CD131" s="109">
        <v>1</v>
      </c>
      <c r="CE131" s="109">
        <v>0</v>
      </c>
      <c r="CF131" s="109" t="s">
        <v>1040</v>
      </c>
      <c r="CG131" s="109"/>
      <c r="CH131" s="109"/>
      <c r="CI131" s="425"/>
      <c r="CJ131" s="109"/>
      <c r="CK131" s="109"/>
      <c r="CL131" s="117"/>
      <c r="CM131" s="117"/>
      <c r="CN131" s="117"/>
      <c r="CO131" s="422"/>
      <c r="CP131" s="117"/>
      <c r="CQ131" s="117"/>
      <c r="CR131" s="214"/>
      <c r="CS131" s="214"/>
      <c r="CT131" s="121"/>
      <c r="CV131" s="95" t="s">
        <v>1044</v>
      </c>
      <c r="CW131" s="109"/>
      <c r="CX131" s="109"/>
      <c r="CY131" s="109"/>
      <c r="CZ131" s="109"/>
      <c r="DA131" s="109"/>
      <c r="DB131" s="109"/>
      <c r="DC131" s="109"/>
      <c r="DD131" s="109"/>
      <c r="DE131" s="425"/>
      <c r="DF131" s="109"/>
      <c r="DG131" s="425"/>
      <c r="DH131" s="117"/>
      <c r="DI131" s="425"/>
      <c r="DJ131" s="109" t="s">
        <v>1040</v>
      </c>
      <c r="DK131" s="109">
        <v>1</v>
      </c>
      <c r="DL131" s="109">
        <v>0</v>
      </c>
      <c r="DM131" s="109" t="s">
        <v>1040</v>
      </c>
      <c r="DN131" s="109" t="s">
        <v>1040</v>
      </c>
      <c r="DO131" s="109"/>
      <c r="DP131" s="425"/>
      <c r="DQ131" s="109"/>
      <c r="DR131" s="109"/>
      <c r="DS131" s="117"/>
      <c r="DT131" s="117"/>
      <c r="DU131" s="117"/>
      <c r="DV131" s="422"/>
      <c r="DW131" s="117"/>
      <c r="DX131" s="117"/>
      <c r="DY131" s="117"/>
      <c r="DZ131" s="117"/>
      <c r="EA131" s="121"/>
    </row>
    <row r="132" spans="1:131" ht="14.5" x14ac:dyDescent="0.35">
      <c r="A132" s="95" t="s">
        <v>923</v>
      </c>
      <c r="B132" s="109" t="s">
        <v>1040</v>
      </c>
      <c r="C132" s="109" t="s">
        <v>1040</v>
      </c>
      <c r="D132" s="109">
        <v>0</v>
      </c>
      <c r="E132" s="109" t="s">
        <v>1040</v>
      </c>
      <c r="F132" s="109" t="s">
        <v>1040</v>
      </c>
      <c r="G132" s="109">
        <v>0</v>
      </c>
      <c r="H132" s="109">
        <v>0.5</v>
      </c>
      <c r="I132" s="109">
        <v>0</v>
      </c>
      <c r="J132" s="109">
        <v>0</v>
      </c>
      <c r="K132" s="109">
        <v>0</v>
      </c>
      <c r="L132" s="109">
        <v>0</v>
      </c>
      <c r="M132" s="109">
        <v>0</v>
      </c>
      <c r="N132" s="109">
        <v>0</v>
      </c>
      <c r="O132" s="109">
        <v>0</v>
      </c>
      <c r="P132" s="109">
        <v>0</v>
      </c>
      <c r="Q132" s="109">
        <v>0</v>
      </c>
      <c r="R132" s="109">
        <v>0</v>
      </c>
      <c r="S132" s="109">
        <v>0</v>
      </c>
      <c r="T132" s="109">
        <v>-0.5</v>
      </c>
      <c r="U132" s="109">
        <v>1</v>
      </c>
      <c r="V132" s="212"/>
      <c r="W132" s="109">
        <v>0</v>
      </c>
      <c r="X132" s="109">
        <v>0</v>
      </c>
      <c r="Y132" s="109">
        <v>0</v>
      </c>
      <c r="Z132" s="117">
        <v>0</v>
      </c>
      <c r="AA132" s="117">
        <v>0</v>
      </c>
      <c r="AB132" s="117"/>
      <c r="AC132" s="117">
        <v>0</v>
      </c>
      <c r="AD132" s="117">
        <v>-0.16666666666666663</v>
      </c>
      <c r="AE132" s="117">
        <v>-0.4</v>
      </c>
      <c r="AF132" s="117">
        <v>0</v>
      </c>
      <c r="AH132" s="95" t="s">
        <v>923</v>
      </c>
      <c r="AI132" s="117" t="s">
        <v>1040</v>
      </c>
      <c r="AJ132" s="117" t="s">
        <v>1040</v>
      </c>
      <c r="AK132" s="117">
        <v>0</v>
      </c>
      <c r="AL132" s="117" t="s">
        <v>1040</v>
      </c>
      <c r="AM132" s="117" t="s">
        <v>1040</v>
      </c>
      <c r="AN132" s="117">
        <v>0.60000000000000009</v>
      </c>
      <c r="AO132" s="117">
        <v>0</v>
      </c>
      <c r="AP132" s="117">
        <v>-0.25</v>
      </c>
      <c r="AQ132" s="117">
        <v>0</v>
      </c>
      <c r="AR132" s="117">
        <v>0</v>
      </c>
      <c r="AS132" s="117">
        <v>0</v>
      </c>
      <c r="AT132" s="117">
        <v>0</v>
      </c>
      <c r="AU132" s="117">
        <v>-6.6666666666666652E-2</v>
      </c>
      <c r="AV132" s="117">
        <v>3.5714285714285809E-2</v>
      </c>
      <c r="AW132" s="117">
        <v>-3.3333333333333326E-2</v>
      </c>
      <c r="AX132" s="117">
        <v>3.4482758620689724E-2</v>
      </c>
      <c r="AY132" s="117">
        <v>0</v>
      </c>
      <c r="AZ132" s="117">
        <v>0</v>
      </c>
      <c r="BA132" s="117">
        <v>0</v>
      </c>
      <c r="BB132" s="109">
        <v>0</v>
      </c>
      <c r="BC132" s="212"/>
      <c r="BD132" s="109">
        <v>0</v>
      </c>
      <c r="BE132" s="109">
        <v>0</v>
      </c>
      <c r="BF132" s="109">
        <v>0</v>
      </c>
      <c r="BG132" s="117">
        <v>0.33333333333333326</v>
      </c>
      <c r="BH132" s="117">
        <v>0</v>
      </c>
      <c r="BI132" s="117"/>
      <c r="BJ132" s="117">
        <v>0</v>
      </c>
      <c r="BK132" s="117">
        <v>-0.25</v>
      </c>
      <c r="BL132" s="214">
        <v>0</v>
      </c>
      <c r="BM132" s="214">
        <v>0</v>
      </c>
      <c r="BO132" s="95" t="s">
        <v>923</v>
      </c>
      <c r="BP132" s="109" t="s">
        <v>1040</v>
      </c>
      <c r="BQ132" s="109" t="s">
        <v>1040</v>
      </c>
      <c r="BR132" s="109">
        <v>0</v>
      </c>
      <c r="BS132" s="109" t="s">
        <v>1040</v>
      </c>
      <c r="BT132" s="109" t="s">
        <v>1040</v>
      </c>
      <c r="BU132" s="109">
        <v>-0.19999999999999996</v>
      </c>
      <c r="BV132" s="109">
        <v>0.25</v>
      </c>
      <c r="BW132" s="109">
        <v>-0.6</v>
      </c>
      <c r="BX132" s="425"/>
      <c r="BY132" s="109">
        <v>1</v>
      </c>
      <c r="BZ132" s="425"/>
      <c r="CA132" s="117">
        <v>0</v>
      </c>
      <c r="CB132" s="425"/>
      <c r="CC132" s="109">
        <v>0</v>
      </c>
      <c r="CD132" s="109">
        <v>0.25</v>
      </c>
      <c r="CE132" s="109">
        <v>-0.19999999999999996</v>
      </c>
      <c r="CF132" s="109">
        <v>0</v>
      </c>
      <c r="CG132" s="109">
        <v>-0.6</v>
      </c>
      <c r="CH132" s="109">
        <v>1.5</v>
      </c>
      <c r="CI132" s="425"/>
      <c r="CJ132" s="109">
        <v>0</v>
      </c>
      <c r="CK132" s="109">
        <v>0</v>
      </c>
      <c r="CL132" s="117">
        <v>1</v>
      </c>
      <c r="CM132" s="117">
        <v>-0.5</v>
      </c>
      <c r="CN132" s="117">
        <v>0</v>
      </c>
      <c r="CO132" s="422"/>
      <c r="CP132" s="117">
        <v>0</v>
      </c>
      <c r="CQ132" s="117">
        <v>0</v>
      </c>
      <c r="CR132" s="214">
        <v>0</v>
      </c>
      <c r="CS132" s="214">
        <v>0</v>
      </c>
      <c r="CT132" s="121"/>
      <c r="CV132" s="95" t="s">
        <v>923</v>
      </c>
      <c r="CW132" s="109" t="s">
        <v>1040</v>
      </c>
      <c r="CX132" s="109" t="s">
        <v>1040</v>
      </c>
      <c r="CY132" s="109">
        <v>0.19999999999999996</v>
      </c>
      <c r="CZ132" s="109" t="s">
        <v>1040</v>
      </c>
      <c r="DA132" s="109" t="s">
        <v>1040</v>
      </c>
      <c r="DB132" s="109">
        <v>-0.25</v>
      </c>
      <c r="DC132" s="109">
        <v>0</v>
      </c>
      <c r="DD132" s="109">
        <v>-0.33333333333333337</v>
      </c>
      <c r="DE132" s="425"/>
      <c r="DF132" s="109">
        <v>-0.25</v>
      </c>
      <c r="DG132" s="425"/>
      <c r="DH132" s="117">
        <v>0</v>
      </c>
      <c r="DI132" s="425"/>
      <c r="DJ132" s="109">
        <v>0.60000000000000009</v>
      </c>
      <c r="DK132" s="109">
        <v>0.25</v>
      </c>
      <c r="DL132" s="109">
        <v>-0.33333333333333337</v>
      </c>
      <c r="DM132" s="109">
        <v>4.4408920985006262E-16</v>
      </c>
      <c r="DN132" s="109">
        <v>-5.5511151231257827E-16</v>
      </c>
      <c r="DO132" s="109">
        <v>0</v>
      </c>
      <c r="DP132" s="425"/>
      <c r="DQ132" s="109">
        <v>0.5</v>
      </c>
      <c r="DR132" s="109">
        <v>0</v>
      </c>
      <c r="DS132" s="117">
        <v>1</v>
      </c>
      <c r="DT132" s="117">
        <v>-0.5</v>
      </c>
      <c r="DU132" s="117">
        <v>0</v>
      </c>
      <c r="DV132" s="422"/>
      <c r="DW132" s="117">
        <v>0</v>
      </c>
      <c r="DX132" s="117">
        <v>-0.33333333333333337</v>
      </c>
      <c r="DY132" s="117">
        <v>0</v>
      </c>
      <c r="DZ132" s="117">
        <v>1</v>
      </c>
      <c r="EA132" s="121"/>
    </row>
    <row r="133" spans="1:131" ht="14.5" x14ac:dyDescent="0.35">
      <c r="A133" s="111" t="s">
        <v>887</v>
      </c>
      <c r="B133" s="109"/>
      <c r="C133" s="109"/>
      <c r="D133" s="109"/>
      <c r="E133" s="109"/>
      <c r="F133" s="109"/>
      <c r="G133" s="109"/>
      <c r="H133" s="109"/>
      <c r="I133" s="109"/>
      <c r="J133" s="109"/>
      <c r="K133" s="109"/>
      <c r="L133" s="109"/>
      <c r="M133" s="109"/>
      <c r="N133" s="109"/>
      <c r="O133" s="109" t="s">
        <v>1040</v>
      </c>
      <c r="P133" s="109" t="s">
        <v>1040</v>
      </c>
      <c r="Q133" s="216"/>
      <c r="R133" s="216"/>
      <c r="S133" s="216"/>
      <c r="T133" s="216"/>
      <c r="U133" s="216"/>
      <c r="V133" s="216"/>
      <c r="W133" s="216"/>
      <c r="X133" s="216"/>
      <c r="Y133" s="216"/>
      <c r="Z133" s="117">
        <v>-0.33333333333333337</v>
      </c>
      <c r="AA133" s="117">
        <v>0.5</v>
      </c>
      <c r="AB133" s="117"/>
      <c r="AC133" s="117">
        <v>0</v>
      </c>
      <c r="AD133" s="117">
        <v>0.33333333333333326</v>
      </c>
      <c r="AE133" s="117">
        <v>-0.25</v>
      </c>
      <c r="AF133" s="117">
        <v>6.6666666666666652E-2</v>
      </c>
      <c r="AH133" s="111" t="s">
        <v>887</v>
      </c>
      <c r="AI133" s="109"/>
      <c r="AJ133" s="109"/>
      <c r="AK133" s="109"/>
      <c r="AL133" s="109"/>
      <c r="AM133" s="109"/>
      <c r="AN133" s="109"/>
      <c r="AO133" s="109"/>
      <c r="AP133" s="109"/>
      <c r="AQ133" s="109"/>
      <c r="AR133" s="109"/>
      <c r="AS133" s="109"/>
      <c r="AT133" s="109"/>
      <c r="AU133" s="109"/>
      <c r="AV133" s="109"/>
      <c r="AW133" s="109"/>
      <c r="AX133" s="216"/>
      <c r="AY133" s="216"/>
      <c r="AZ133" s="216"/>
      <c r="BA133" s="216"/>
      <c r="BB133" s="216"/>
      <c r="BC133" s="216"/>
      <c r="BD133" s="216"/>
      <c r="BE133" s="216"/>
      <c r="BF133" s="216"/>
      <c r="BG133" s="117">
        <v>0</v>
      </c>
      <c r="BH133" s="117">
        <v>0</v>
      </c>
      <c r="BI133" s="117"/>
      <c r="BJ133" s="117">
        <v>0.5</v>
      </c>
      <c r="BK133" s="117">
        <v>-0.33333333333333337</v>
      </c>
      <c r="BL133" s="214">
        <v>0</v>
      </c>
      <c r="BM133" s="214">
        <v>0</v>
      </c>
      <c r="BO133" s="111" t="s">
        <v>887</v>
      </c>
      <c r="BP133" s="109"/>
      <c r="BQ133" s="109"/>
      <c r="BR133" s="109"/>
      <c r="BS133" s="109"/>
      <c r="BT133" s="109"/>
      <c r="BU133" s="109"/>
      <c r="BV133" s="109"/>
      <c r="BW133" s="109"/>
      <c r="BX133" s="425"/>
      <c r="BY133" s="109"/>
      <c r="BZ133" s="425"/>
      <c r="CA133" s="109"/>
      <c r="CB133" s="425"/>
      <c r="CC133" s="109"/>
      <c r="CD133" s="109"/>
      <c r="CE133" s="216"/>
      <c r="CF133" s="216"/>
      <c r="CG133" s="216"/>
      <c r="CH133" s="216"/>
      <c r="CI133" s="425"/>
      <c r="CJ133" s="216"/>
      <c r="CK133" s="216"/>
      <c r="CL133" s="216"/>
      <c r="CM133" s="117">
        <v>-4.7619047619047672E-2</v>
      </c>
      <c r="CN133" s="117">
        <v>-9.9999999999999978E-2</v>
      </c>
      <c r="CO133" s="422"/>
      <c r="CP133" s="117">
        <v>0.11111111111111116</v>
      </c>
      <c r="CQ133" s="117">
        <v>0</v>
      </c>
      <c r="CR133" s="214">
        <v>0</v>
      </c>
      <c r="CS133" s="214">
        <v>0</v>
      </c>
      <c r="CT133" s="216"/>
      <c r="CV133" s="111" t="s">
        <v>887</v>
      </c>
      <c r="CW133" s="110"/>
      <c r="CX133" s="110"/>
      <c r="CY133" s="110"/>
      <c r="CZ133" s="110"/>
      <c r="DA133" s="110"/>
      <c r="DB133" s="110"/>
      <c r="DC133" s="110"/>
      <c r="DD133" s="110"/>
      <c r="DE133" s="425"/>
      <c r="DF133" s="110"/>
      <c r="DG133" s="425"/>
      <c r="DH133" s="110"/>
      <c r="DI133" s="425"/>
      <c r="DJ133" s="110"/>
      <c r="DK133" s="110"/>
      <c r="DL133" s="216"/>
      <c r="DM133" s="216"/>
      <c r="DN133" s="216"/>
      <c r="DO133" s="216"/>
      <c r="DP133" s="425"/>
      <c r="DQ133" s="216"/>
      <c r="DR133" s="216"/>
      <c r="DS133" s="216"/>
      <c r="DT133" s="117">
        <v>-2.7777777777777679E-2</v>
      </c>
      <c r="DU133" s="117">
        <v>0.14285714285714279</v>
      </c>
      <c r="DV133" s="422"/>
      <c r="DW133" s="117">
        <v>0</v>
      </c>
      <c r="DX133" s="117">
        <v>5.0000000000000044E-2</v>
      </c>
      <c r="DY133" s="117">
        <v>0</v>
      </c>
      <c r="DZ133" s="117">
        <v>-4.7619047619047672E-2</v>
      </c>
      <c r="EA133" s="216"/>
    </row>
    <row r="134" spans="1:131" ht="14.5" x14ac:dyDescent="0.35">
      <c r="A134" s="95" t="s">
        <v>924</v>
      </c>
      <c r="B134" s="117"/>
      <c r="C134" s="117"/>
      <c r="D134" s="117"/>
      <c r="E134" s="117"/>
      <c r="F134" s="117"/>
      <c r="G134" s="117"/>
      <c r="H134" s="117"/>
      <c r="I134" s="117"/>
      <c r="J134" s="117"/>
      <c r="K134" s="117"/>
      <c r="L134" s="117"/>
      <c r="M134" s="117"/>
      <c r="N134" s="117"/>
      <c r="O134" s="117"/>
      <c r="P134" s="117"/>
      <c r="Q134" s="109">
        <v>0.75</v>
      </c>
      <c r="R134" s="109">
        <v>-0.4285714285714286</v>
      </c>
      <c r="S134" s="109">
        <v>0</v>
      </c>
      <c r="T134" s="109">
        <v>-0.33333333333333337</v>
      </c>
      <c r="U134" s="109">
        <v>0.5</v>
      </c>
      <c r="V134" s="212">
        <v>0</v>
      </c>
      <c r="W134" s="109">
        <v>0</v>
      </c>
      <c r="X134" s="109">
        <v>0</v>
      </c>
      <c r="Y134" s="109">
        <v>0</v>
      </c>
      <c r="Z134" s="117">
        <v>0</v>
      </c>
      <c r="AA134" s="117">
        <v>0</v>
      </c>
      <c r="AB134" s="117"/>
      <c r="AC134" s="117">
        <v>0</v>
      </c>
      <c r="AD134" s="117">
        <v>0</v>
      </c>
      <c r="AE134" s="117">
        <v>0</v>
      </c>
      <c r="AF134" s="117"/>
      <c r="AH134" s="95" t="s">
        <v>924</v>
      </c>
      <c r="AI134" s="117"/>
      <c r="AJ134" s="117"/>
      <c r="AK134" s="117"/>
      <c r="AL134" s="117"/>
      <c r="AM134" s="117"/>
      <c r="AN134" s="117"/>
      <c r="AO134" s="117"/>
      <c r="AP134" s="117"/>
      <c r="AQ134" s="117"/>
      <c r="AR134" s="117"/>
      <c r="AS134" s="117"/>
      <c r="AT134" s="117"/>
      <c r="AU134" s="117"/>
      <c r="AV134" s="117" t="s">
        <v>1040</v>
      </c>
      <c r="AW134" s="117" t="s">
        <v>1040</v>
      </c>
      <c r="AX134" s="117">
        <v>0</v>
      </c>
      <c r="AY134" s="117">
        <v>-0.7</v>
      </c>
      <c r="AZ134" s="117">
        <v>1.5</v>
      </c>
      <c r="BA134" s="117">
        <v>-0.19999999999999996</v>
      </c>
      <c r="BB134" s="109">
        <v>0.66666666666666674</v>
      </c>
      <c r="BC134" s="212">
        <v>-0.25</v>
      </c>
      <c r="BD134" s="109">
        <v>0.25</v>
      </c>
      <c r="BE134" s="109">
        <v>0</v>
      </c>
      <c r="BF134" s="109">
        <v>0</v>
      </c>
      <c r="BG134" s="117">
        <v>0</v>
      </c>
      <c r="BH134" s="117">
        <v>0</v>
      </c>
      <c r="BI134" s="117"/>
      <c r="BJ134" s="117">
        <v>0</v>
      </c>
      <c r="BK134" s="117">
        <v>0</v>
      </c>
      <c r="BL134" s="214">
        <v>0</v>
      </c>
      <c r="BM134" s="214"/>
      <c r="BO134" s="95" t="s">
        <v>924</v>
      </c>
      <c r="BP134" s="117"/>
      <c r="BQ134" s="117"/>
      <c r="BR134" s="117"/>
      <c r="BS134" s="117"/>
      <c r="BT134" s="117"/>
      <c r="BU134" s="117"/>
      <c r="BV134" s="117"/>
      <c r="BW134" s="117"/>
      <c r="BX134" s="425"/>
      <c r="BY134" s="117"/>
      <c r="BZ134" s="425"/>
      <c r="CA134" s="117"/>
      <c r="CB134" s="425"/>
      <c r="CC134" s="109" t="s">
        <v>1040</v>
      </c>
      <c r="CD134" s="109">
        <v>0.30000000000000004</v>
      </c>
      <c r="CE134" s="109">
        <v>-0.38461538461538458</v>
      </c>
      <c r="CF134" s="109">
        <v>0.75</v>
      </c>
      <c r="CG134" s="109">
        <v>-0.77142857142857146</v>
      </c>
      <c r="CH134" s="109">
        <v>2</v>
      </c>
      <c r="CI134" s="425"/>
      <c r="CJ134" s="109">
        <v>0.16666666666666674</v>
      </c>
      <c r="CK134" s="109">
        <v>7.1428571428571397E-2</v>
      </c>
      <c r="CL134" s="117">
        <v>-0.33333333333333337</v>
      </c>
      <c r="CM134" s="117">
        <v>0.5</v>
      </c>
      <c r="CN134" s="117">
        <v>-0.19999999999999996</v>
      </c>
      <c r="CO134" s="422"/>
      <c r="CP134" s="117">
        <v>0</v>
      </c>
      <c r="CQ134" s="117">
        <v>0</v>
      </c>
      <c r="CR134" s="214">
        <v>0</v>
      </c>
      <c r="CS134" s="214"/>
      <c r="CT134" s="121"/>
      <c r="CV134" s="95" t="s">
        <v>924</v>
      </c>
      <c r="CW134" s="109"/>
      <c r="CX134" s="109"/>
      <c r="CY134" s="109"/>
      <c r="CZ134" s="109"/>
      <c r="DA134" s="109"/>
      <c r="DB134" s="109"/>
      <c r="DC134" s="109"/>
      <c r="DD134" s="109"/>
      <c r="DE134" s="425"/>
      <c r="DF134" s="109"/>
      <c r="DG134" s="425"/>
      <c r="DH134" s="117"/>
      <c r="DI134" s="425"/>
      <c r="DJ134" s="109" t="s">
        <v>1040</v>
      </c>
      <c r="DK134" s="109">
        <v>0.25000000000000022</v>
      </c>
      <c r="DL134" s="109">
        <v>-0.16000000000000003</v>
      </c>
      <c r="DM134" s="109">
        <v>0.6666666666666714</v>
      </c>
      <c r="DN134" s="109">
        <v>-2.7755575615628914E-15</v>
      </c>
      <c r="DO134" s="109">
        <v>-0.48571428571428577</v>
      </c>
      <c r="DP134" s="425"/>
      <c r="DQ134" s="109">
        <v>0.41666666666666674</v>
      </c>
      <c r="DR134" s="109">
        <v>-5.8823529411764719E-2</v>
      </c>
      <c r="DS134" s="117">
        <v>0</v>
      </c>
      <c r="DT134" s="117">
        <v>0</v>
      </c>
      <c r="DU134" s="117">
        <v>0</v>
      </c>
      <c r="DV134" s="422"/>
      <c r="DW134" s="117">
        <v>0</v>
      </c>
      <c r="DX134" s="117">
        <v>0</v>
      </c>
      <c r="DY134" s="117">
        <v>0</v>
      </c>
      <c r="DZ134" s="117">
        <v>-0.16666666666666674</v>
      </c>
      <c r="EA134" s="121"/>
    </row>
    <row r="135" spans="1:131" ht="14.5" x14ac:dyDescent="0.35">
      <c r="A135" s="111" t="s">
        <v>1046</v>
      </c>
      <c r="B135" s="109"/>
      <c r="C135" s="109"/>
      <c r="D135" s="109"/>
      <c r="E135" s="109"/>
      <c r="F135" s="109"/>
      <c r="G135" s="109"/>
      <c r="H135" s="109"/>
      <c r="I135" s="109"/>
      <c r="J135" s="109"/>
      <c r="K135" s="109" t="s">
        <v>1040</v>
      </c>
      <c r="L135" s="109">
        <v>0.5</v>
      </c>
      <c r="M135" s="109">
        <v>0</v>
      </c>
      <c r="N135" s="109" t="s">
        <v>1040</v>
      </c>
      <c r="O135" s="109" t="s">
        <v>1040</v>
      </c>
      <c r="P135" s="109" t="s">
        <v>1040</v>
      </c>
      <c r="Q135" s="109" t="s">
        <v>1040</v>
      </c>
      <c r="R135" s="109">
        <v>0</v>
      </c>
      <c r="S135" s="110">
        <v>0</v>
      </c>
      <c r="T135" s="110" t="s">
        <v>1040</v>
      </c>
      <c r="V135" s="212"/>
      <c r="Z135" s="117"/>
      <c r="AA135" s="117"/>
      <c r="AB135" s="117"/>
      <c r="AC135" s="117"/>
      <c r="AD135" s="117"/>
      <c r="AE135" s="117"/>
      <c r="AF135" s="117"/>
      <c r="AH135" s="95" t="s">
        <v>1046</v>
      </c>
      <c r="AI135" s="117"/>
      <c r="AJ135" s="117"/>
      <c r="AK135" s="117"/>
      <c r="AL135" s="117"/>
      <c r="AM135" s="117"/>
      <c r="AN135" s="117"/>
      <c r="AO135" s="117"/>
      <c r="AP135" s="117"/>
      <c r="AQ135" s="117"/>
      <c r="AR135" s="117" t="s">
        <v>1040</v>
      </c>
      <c r="AS135" s="117">
        <v>0</v>
      </c>
      <c r="AT135" s="117">
        <v>0</v>
      </c>
      <c r="AU135" s="117" t="s">
        <v>1040</v>
      </c>
      <c r="AV135" s="117" t="s">
        <v>1040</v>
      </c>
      <c r="AW135" s="117" t="s">
        <v>1040</v>
      </c>
      <c r="AX135" s="117" t="s">
        <v>1040</v>
      </c>
      <c r="AY135" s="117">
        <v>0</v>
      </c>
      <c r="AZ135" s="117" t="s">
        <v>1040</v>
      </c>
      <c r="BA135" s="117" t="s">
        <v>1040</v>
      </c>
      <c r="BC135" s="212"/>
      <c r="BG135" s="117"/>
      <c r="BH135" s="117"/>
      <c r="BI135" s="117"/>
      <c r="BJ135" s="117"/>
      <c r="BK135" s="117"/>
      <c r="BL135" s="214"/>
      <c r="BM135" s="214"/>
      <c r="BO135" s="95" t="s">
        <v>1046</v>
      </c>
      <c r="BP135" s="109"/>
      <c r="BQ135" s="109"/>
      <c r="BR135" s="109"/>
      <c r="BS135" s="109"/>
      <c r="BT135" s="109"/>
      <c r="BU135" s="109"/>
      <c r="BV135" s="109"/>
      <c r="BW135" s="109"/>
      <c r="BX135" s="425"/>
      <c r="BY135" s="109">
        <v>-0.16666666666666663</v>
      </c>
      <c r="BZ135" s="425"/>
      <c r="CA135" s="109">
        <v>1</v>
      </c>
      <c r="CB135" s="425"/>
      <c r="CC135" s="109" t="s">
        <v>1040</v>
      </c>
      <c r="CD135" s="109" t="s">
        <v>1040</v>
      </c>
      <c r="CE135" s="109">
        <v>0.19999999999999996</v>
      </c>
      <c r="CF135" s="110"/>
      <c r="CG135" s="109"/>
      <c r="CH135" s="109">
        <v>1.5</v>
      </c>
      <c r="CI135" s="425"/>
      <c r="CJ135" s="121"/>
      <c r="CK135" s="121"/>
      <c r="CL135" s="117"/>
      <c r="CM135" s="117"/>
      <c r="CN135" s="117"/>
      <c r="CO135" s="422"/>
      <c r="CP135" s="117"/>
      <c r="CQ135" s="117"/>
      <c r="CR135" s="214"/>
      <c r="CS135" s="214"/>
      <c r="CT135" s="121"/>
      <c r="CV135" s="95" t="s">
        <v>1046</v>
      </c>
      <c r="CW135" s="109"/>
      <c r="CX135" s="109"/>
      <c r="CY135" s="109"/>
      <c r="CZ135" s="109"/>
      <c r="DA135" s="109"/>
      <c r="DB135" s="109"/>
      <c r="DC135" s="109"/>
      <c r="DD135" s="109"/>
      <c r="DE135" s="425"/>
      <c r="DF135" s="109" t="s">
        <v>1040</v>
      </c>
      <c r="DG135" s="425"/>
      <c r="DH135" s="109">
        <v>0</v>
      </c>
      <c r="DI135" s="425"/>
      <c r="DJ135" s="109" t="s">
        <v>1040</v>
      </c>
      <c r="DK135" s="109" t="s">
        <v>1040</v>
      </c>
      <c r="DL135" s="109">
        <v>-0.25</v>
      </c>
      <c r="DM135" s="110"/>
      <c r="DN135" s="110"/>
      <c r="DO135" s="110">
        <v>0.66666666666666674</v>
      </c>
      <c r="DP135" s="425"/>
      <c r="DT135" s="117"/>
      <c r="DU135" s="117"/>
      <c r="DV135" s="422"/>
      <c r="DW135" s="117"/>
      <c r="DX135" s="117"/>
      <c r="DY135" s="117"/>
      <c r="DZ135" s="117"/>
      <c r="EA135" s="121"/>
    </row>
    <row r="136" spans="1:131" ht="14.5" x14ac:dyDescent="0.35">
      <c r="A136" s="111" t="s">
        <v>1685</v>
      </c>
      <c r="B136" s="109"/>
      <c r="C136" s="109"/>
      <c r="D136" s="109"/>
      <c r="E136" s="109"/>
      <c r="F136" s="109"/>
      <c r="G136" s="109"/>
      <c r="H136" s="109"/>
      <c r="I136" s="109"/>
      <c r="J136" s="109"/>
      <c r="K136" s="109"/>
      <c r="L136" s="109"/>
      <c r="M136" s="109"/>
      <c r="N136" s="109"/>
      <c r="O136" s="109"/>
      <c r="P136" s="109"/>
      <c r="Q136" s="109"/>
      <c r="R136" s="109"/>
      <c r="S136" s="110"/>
      <c r="T136" s="110"/>
      <c r="V136" s="212"/>
      <c r="Z136" s="117"/>
      <c r="AA136" s="117"/>
      <c r="AB136" s="117"/>
      <c r="AC136" s="117"/>
      <c r="AD136" s="117"/>
      <c r="AE136" s="117"/>
      <c r="AF136" s="117"/>
      <c r="AI136" s="117"/>
      <c r="AJ136" s="117"/>
      <c r="AK136" s="117"/>
      <c r="AL136" s="117"/>
      <c r="AM136" s="117"/>
      <c r="AN136" s="117"/>
      <c r="AO136" s="117"/>
      <c r="AP136" s="117"/>
      <c r="AQ136" s="117"/>
      <c r="AR136" s="117"/>
      <c r="AS136" s="117"/>
      <c r="AT136" s="117"/>
      <c r="AU136" s="117"/>
      <c r="AV136" s="117"/>
      <c r="AW136" s="117"/>
      <c r="AX136" s="117"/>
      <c r="AY136" s="117"/>
      <c r="AZ136" s="117"/>
      <c r="BA136" s="117"/>
      <c r="BC136" s="212"/>
      <c r="BG136" s="117"/>
      <c r="BH136" s="117"/>
      <c r="BI136" s="117"/>
      <c r="BJ136" s="117"/>
      <c r="BK136" s="117"/>
      <c r="BL136" s="214"/>
      <c r="BM136" s="214"/>
      <c r="BP136" s="109"/>
      <c r="BQ136" s="109"/>
      <c r="BR136" s="109"/>
      <c r="BS136" s="109"/>
      <c r="BT136" s="109"/>
      <c r="BU136" s="109"/>
      <c r="BV136" s="109"/>
      <c r="BW136" s="109"/>
      <c r="BX136" s="425"/>
      <c r="BY136" s="109"/>
      <c r="BZ136" s="425"/>
      <c r="CA136" s="109"/>
      <c r="CB136" s="425"/>
      <c r="CC136" s="109"/>
      <c r="CD136" s="109"/>
      <c r="CE136" s="109"/>
      <c r="CF136" s="110"/>
      <c r="CG136" s="109"/>
      <c r="CH136" s="109"/>
      <c r="CI136" s="425"/>
      <c r="CJ136" s="121"/>
      <c r="CK136" s="121"/>
      <c r="CL136" s="117"/>
      <c r="CM136" s="117"/>
      <c r="CN136" s="117"/>
      <c r="CO136" s="422"/>
      <c r="CP136" s="117"/>
      <c r="CQ136" s="117"/>
      <c r="CR136" s="214"/>
      <c r="CS136" s="214"/>
      <c r="CT136" s="121"/>
      <c r="CV136" s="95" t="s">
        <v>1685</v>
      </c>
      <c r="CW136" s="109"/>
      <c r="CX136" s="109"/>
      <c r="CY136" s="109"/>
      <c r="CZ136" s="109"/>
      <c r="DA136" s="109"/>
      <c r="DB136" s="109"/>
      <c r="DC136" s="109"/>
      <c r="DD136" s="109"/>
      <c r="DE136" s="425"/>
      <c r="DF136" s="109"/>
      <c r="DG136" s="425"/>
      <c r="DH136" s="109"/>
      <c r="DI136" s="425"/>
      <c r="DJ136" s="109"/>
      <c r="DK136" s="109"/>
      <c r="DL136" s="109"/>
      <c r="DM136" s="110"/>
      <c r="DN136" s="110"/>
      <c r="DO136" s="110"/>
      <c r="DP136" s="425"/>
      <c r="DT136" s="117"/>
      <c r="DU136" s="117"/>
      <c r="DV136" s="422"/>
      <c r="DW136" s="117"/>
      <c r="DX136" s="117"/>
      <c r="DY136" s="117"/>
      <c r="DZ136" s="117"/>
      <c r="EA136" s="121"/>
    </row>
    <row r="137" spans="1:131" ht="14.5" x14ac:dyDescent="0.35">
      <c r="A137" s="111" t="s">
        <v>888</v>
      </c>
      <c r="B137" s="109" t="s">
        <v>1040</v>
      </c>
      <c r="C137" s="109" t="s">
        <v>1040</v>
      </c>
      <c r="D137" s="109" t="s">
        <v>1040</v>
      </c>
      <c r="E137" s="109" t="s">
        <v>1040</v>
      </c>
      <c r="F137" s="109">
        <v>0.5</v>
      </c>
      <c r="G137" s="109" t="s">
        <v>1040</v>
      </c>
      <c r="H137" s="109" t="s">
        <v>1040</v>
      </c>
      <c r="I137" s="109" t="s">
        <v>1040</v>
      </c>
      <c r="J137" s="109">
        <v>-0.33333333333333337</v>
      </c>
      <c r="K137" s="109">
        <v>0</v>
      </c>
      <c r="L137" s="109">
        <v>0</v>
      </c>
      <c r="M137" s="109">
        <v>-0.33333333333333337</v>
      </c>
      <c r="N137" s="109" t="s">
        <v>1040</v>
      </c>
      <c r="O137" s="109" t="s">
        <v>1040</v>
      </c>
      <c r="P137" s="109">
        <v>0</v>
      </c>
      <c r="Q137" s="109" t="s">
        <v>1040</v>
      </c>
      <c r="R137" s="109" t="s">
        <v>1040</v>
      </c>
      <c r="S137" s="110" t="s">
        <v>1040</v>
      </c>
      <c r="T137" s="110">
        <v>0</v>
      </c>
      <c r="U137" s="109">
        <v>0</v>
      </c>
      <c r="V137" s="212">
        <v>0</v>
      </c>
      <c r="W137" s="109">
        <v>0</v>
      </c>
      <c r="X137" s="109">
        <v>0</v>
      </c>
      <c r="Y137" s="109">
        <v>0</v>
      </c>
      <c r="Z137" s="117">
        <v>0</v>
      </c>
      <c r="AA137" s="117">
        <v>0</v>
      </c>
      <c r="AB137" s="117">
        <v>1</v>
      </c>
      <c r="AC137" s="117">
        <v>0</v>
      </c>
      <c r="AD137" s="117">
        <v>0</v>
      </c>
      <c r="AE137" s="117">
        <v>0</v>
      </c>
      <c r="AF137" s="117">
        <v>0</v>
      </c>
      <c r="AH137" s="95" t="s">
        <v>888</v>
      </c>
      <c r="AI137" s="117" t="s">
        <v>1040</v>
      </c>
      <c r="AJ137" s="117" t="s">
        <v>1040</v>
      </c>
      <c r="AK137" s="117" t="s">
        <v>1040</v>
      </c>
      <c r="AL137" s="117" t="s">
        <v>1040</v>
      </c>
      <c r="AM137" s="117">
        <v>0</v>
      </c>
      <c r="AN137" s="117" t="s">
        <v>1040</v>
      </c>
      <c r="AO137" s="117" t="s">
        <v>1040</v>
      </c>
      <c r="AP137" s="117" t="s">
        <v>1040</v>
      </c>
      <c r="AQ137" s="117">
        <v>0</v>
      </c>
      <c r="AR137" s="117">
        <v>0</v>
      </c>
      <c r="AS137" s="117">
        <v>-0.1428571428571429</v>
      </c>
      <c r="AT137" s="117">
        <v>0</v>
      </c>
      <c r="AU137" s="117" t="s">
        <v>1040</v>
      </c>
      <c r="AV137" s="117" t="s">
        <v>1040</v>
      </c>
      <c r="AW137" s="117">
        <v>-3.3333333333333326E-2</v>
      </c>
      <c r="AX137" s="117" t="s">
        <v>1040</v>
      </c>
      <c r="AY137" s="117" t="s">
        <v>1040</v>
      </c>
      <c r="AZ137" s="117">
        <v>0</v>
      </c>
      <c r="BA137" s="117">
        <v>0</v>
      </c>
      <c r="BB137" s="109">
        <v>7.6923076923076872E-2</v>
      </c>
      <c r="BC137" s="212">
        <v>-0.1428571428571429</v>
      </c>
      <c r="BD137" s="110">
        <v>-0.23828571428571432</v>
      </c>
      <c r="BE137" s="110">
        <v>0</v>
      </c>
      <c r="BF137" s="110">
        <v>0</v>
      </c>
      <c r="BG137" s="117">
        <v>0</v>
      </c>
      <c r="BH137" s="117">
        <v>0.19999999999999996</v>
      </c>
      <c r="BI137" s="117">
        <v>-2.777777777777779E-2</v>
      </c>
      <c r="BJ137" s="117">
        <v>0.11111111111111116</v>
      </c>
      <c r="BK137" s="117">
        <v>-0.25</v>
      </c>
      <c r="BL137" s="214">
        <v>0</v>
      </c>
      <c r="BM137" s="214">
        <v>-0.33333333333333337</v>
      </c>
      <c r="BO137" s="95" t="s">
        <v>888</v>
      </c>
      <c r="BP137" s="109" t="s">
        <v>1040</v>
      </c>
      <c r="BQ137" s="109" t="s">
        <v>1040</v>
      </c>
      <c r="BR137" s="109" t="s">
        <v>1040</v>
      </c>
      <c r="BS137" s="109" t="s">
        <v>1040</v>
      </c>
      <c r="BT137" s="109">
        <v>0</v>
      </c>
      <c r="BU137" s="109" t="s">
        <v>1040</v>
      </c>
      <c r="BV137" s="109" t="s">
        <v>1040</v>
      </c>
      <c r="BW137" s="109" t="s">
        <v>1040</v>
      </c>
      <c r="BX137" s="425"/>
      <c r="BY137" s="117"/>
      <c r="BZ137" s="425"/>
      <c r="CA137" s="109">
        <v>0</v>
      </c>
      <c r="CB137" s="425"/>
      <c r="CC137" s="109">
        <v>0.10000000000000009</v>
      </c>
      <c r="CD137" s="109" t="s">
        <v>1040</v>
      </c>
      <c r="CE137" s="109" t="s">
        <v>1040</v>
      </c>
      <c r="CF137" s="110" t="s">
        <v>1040</v>
      </c>
      <c r="CG137" s="109">
        <v>-0.61904761904761907</v>
      </c>
      <c r="CH137" s="109"/>
      <c r="CI137" s="425"/>
      <c r="CJ137" s="109">
        <v>0</v>
      </c>
      <c r="CK137" s="109">
        <v>-0.19999999999999996</v>
      </c>
      <c r="CL137" s="117">
        <v>0.25</v>
      </c>
      <c r="CM137" s="117">
        <v>0</v>
      </c>
      <c r="CN137" s="117">
        <v>0</v>
      </c>
      <c r="CO137" s="422"/>
      <c r="CP137" s="117">
        <v>0</v>
      </c>
      <c r="CQ137" s="117">
        <v>0.25</v>
      </c>
      <c r="CR137" s="214">
        <v>0</v>
      </c>
      <c r="CS137" s="214">
        <v>0</v>
      </c>
      <c r="CT137" s="121"/>
      <c r="CV137" s="95" t="s">
        <v>888</v>
      </c>
      <c r="CW137" s="109" t="s">
        <v>1040</v>
      </c>
      <c r="CX137" s="109" t="s">
        <v>1040</v>
      </c>
      <c r="CY137" s="109" t="s">
        <v>1040</v>
      </c>
      <c r="CZ137" s="109" t="s">
        <v>1040</v>
      </c>
      <c r="DA137" s="109">
        <v>0</v>
      </c>
      <c r="DB137" s="109" t="s">
        <v>1040</v>
      </c>
      <c r="DC137" s="109" t="s">
        <v>1040</v>
      </c>
      <c r="DD137" s="109" t="s">
        <v>1040</v>
      </c>
      <c r="DE137" s="425"/>
      <c r="DF137" s="109">
        <v>0.5</v>
      </c>
      <c r="DG137" s="425"/>
      <c r="DH137" s="109">
        <v>-0.58000000000000007</v>
      </c>
      <c r="DI137" s="425"/>
      <c r="DJ137" s="109">
        <v>0</v>
      </c>
      <c r="DK137" s="109" t="s">
        <v>1040</v>
      </c>
      <c r="DL137" s="109" t="s">
        <v>1040</v>
      </c>
      <c r="DM137" s="110" t="s">
        <v>1040</v>
      </c>
      <c r="DN137" s="110" t="s">
        <v>1040</v>
      </c>
      <c r="DO137" s="110"/>
      <c r="DP137" s="425"/>
      <c r="DQ137" s="110">
        <v>-0.247</v>
      </c>
      <c r="DR137" s="110">
        <v>0.32802124833997337</v>
      </c>
      <c r="DS137" s="217">
        <v>-0.33333333333333337</v>
      </c>
      <c r="DT137" s="117">
        <v>0</v>
      </c>
      <c r="DU137" s="117">
        <v>0.5</v>
      </c>
      <c r="DV137" s="422"/>
      <c r="DW137" s="117">
        <v>0</v>
      </c>
      <c r="DX137" s="117">
        <v>0</v>
      </c>
      <c r="DY137" s="117">
        <v>0.33333333333333326</v>
      </c>
      <c r="DZ137" s="117">
        <v>-0.47499999999999998</v>
      </c>
      <c r="EA137" s="121"/>
    </row>
    <row r="138" spans="1:131" ht="14.5" x14ac:dyDescent="0.35">
      <c r="A138" s="192" t="s">
        <v>895</v>
      </c>
      <c r="B138" s="109">
        <v>-0.11764705882352944</v>
      </c>
      <c r="C138" s="109" t="s">
        <v>1040</v>
      </c>
      <c r="D138" s="109" t="s">
        <v>1040</v>
      </c>
      <c r="E138" s="109">
        <v>0</v>
      </c>
      <c r="F138" s="109">
        <v>0</v>
      </c>
      <c r="G138" s="109" t="s">
        <v>1040</v>
      </c>
      <c r="H138" s="109" t="s">
        <v>1040</v>
      </c>
      <c r="I138" s="109" t="s">
        <v>1040</v>
      </c>
      <c r="J138" s="109" t="s">
        <v>1040</v>
      </c>
      <c r="K138" s="109">
        <v>0</v>
      </c>
      <c r="L138" s="109">
        <v>0</v>
      </c>
      <c r="M138" s="109">
        <v>0</v>
      </c>
      <c r="N138" s="109">
        <v>0</v>
      </c>
      <c r="O138" s="109">
        <v>0</v>
      </c>
      <c r="P138" s="109">
        <v>0</v>
      </c>
      <c r="Q138" s="109" t="s">
        <v>1040</v>
      </c>
      <c r="R138" s="109" t="s">
        <v>1040</v>
      </c>
      <c r="S138" s="109">
        <v>0</v>
      </c>
      <c r="T138" s="109" t="s">
        <v>1040</v>
      </c>
      <c r="U138" s="109" t="s">
        <v>1040</v>
      </c>
      <c r="V138" s="212"/>
      <c r="W138" s="109">
        <v>0</v>
      </c>
      <c r="X138" s="109">
        <v>0</v>
      </c>
      <c r="Y138" s="109">
        <v>0</v>
      </c>
      <c r="Z138" s="117">
        <v>0</v>
      </c>
      <c r="AA138" s="117">
        <v>0</v>
      </c>
      <c r="AB138" s="117"/>
      <c r="AC138" s="117">
        <v>0</v>
      </c>
      <c r="AD138" s="117">
        <v>0.33333333333333326</v>
      </c>
      <c r="AE138" s="117">
        <v>-0.25</v>
      </c>
      <c r="AF138" s="117">
        <v>6.6666666666666652E-2</v>
      </c>
      <c r="AH138" s="95" t="s">
        <v>895</v>
      </c>
      <c r="AI138" s="117">
        <v>0</v>
      </c>
      <c r="AJ138" s="117" t="s">
        <v>1040</v>
      </c>
      <c r="AK138" s="117" t="s">
        <v>1040</v>
      </c>
      <c r="AL138" s="117">
        <v>0</v>
      </c>
      <c r="AM138" s="117">
        <v>0</v>
      </c>
      <c r="AN138" s="117" t="s">
        <v>1040</v>
      </c>
      <c r="AO138" s="117" t="s">
        <v>1040</v>
      </c>
      <c r="AP138" s="117" t="s">
        <v>1040</v>
      </c>
      <c r="AQ138" s="117" t="s">
        <v>1040</v>
      </c>
      <c r="AR138" s="117">
        <v>0</v>
      </c>
      <c r="AS138" s="117">
        <v>0</v>
      </c>
      <c r="AT138" s="117">
        <v>0</v>
      </c>
      <c r="AU138" s="117">
        <v>0</v>
      </c>
      <c r="AV138" s="117">
        <v>0</v>
      </c>
      <c r="AW138" s="117">
        <v>0</v>
      </c>
      <c r="AX138" s="117" t="s">
        <v>1040</v>
      </c>
      <c r="AY138" s="117" t="s">
        <v>1040</v>
      </c>
      <c r="AZ138" s="117">
        <v>0</v>
      </c>
      <c r="BA138" s="117" t="s">
        <v>1040</v>
      </c>
      <c r="BB138" s="109" t="s">
        <v>1040</v>
      </c>
      <c r="BC138" s="212"/>
      <c r="BD138" s="109">
        <v>0</v>
      </c>
      <c r="BE138" s="109">
        <v>8.3333333333333259E-2</v>
      </c>
      <c r="BF138" s="109">
        <v>-0.19999999999999996</v>
      </c>
      <c r="BG138" s="117">
        <v>0.25</v>
      </c>
      <c r="BH138" s="117">
        <v>0</v>
      </c>
      <c r="BI138" s="117"/>
      <c r="BJ138" s="117">
        <v>0</v>
      </c>
      <c r="BK138" s="117">
        <v>0.1333333333333333</v>
      </c>
      <c r="BL138" s="214">
        <v>-0.11764705882352944</v>
      </c>
      <c r="BM138" s="214">
        <v>0</v>
      </c>
      <c r="BO138" s="95" t="s">
        <v>895</v>
      </c>
      <c r="BP138" s="109">
        <v>0.33333333333333326</v>
      </c>
      <c r="BQ138" s="109" t="s">
        <v>1040</v>
      </c>
      <c r="BR138" s="109" t="s">
        <v>1040</v>
      </c>
      <c r="BS138" s="109">
        <v>0</v>
      </c>
      <c r="BT138" s="109">
        <v>0</v>
      </c>
      <c r="BU138" s="109" t="s">
        <v>1040</v>
      </c>
      <c r="BV138" s="109" t="s">
        <v>1040</v>
      </c>
      <c r="BW138" s="109" t="s">
        <v>1040</v>
      </c>
      <c r="BX138" s="425"/>
      <c r="BY138" s="117"/>
      <c r="BZ138" s="425"/>
      <c r="CA138" s="109">
        <v>0</v>
      </c>
      <c r="CB138" s="425"/>
      <c r="CC138" s="109">
        <v>0</v>
      </c>
      <c r="CD138" s="109" t="s">
        <v>1040</v>
      </c>
      <c r="CE138" s="109" t="s">
        <v>1040</v>
      </c>
      <c r="CF138" s="109">
        <v>0</v>
      </c>
      <c r="CG138" s="109"/>
      <c r="CH138" s="109"/>
      <c r="CI138" s="425"/>
      <c r="CJ138" s="109">
        <v>0</v>
      </c>
      <c r="CK138" s="109">
        <v>0</v>
      </c>
      <c r="CL138" s="117">
        <v>0</v>
      </c>
      <c r="CM138" s="117">
        <v>0</v>
      </c>
      <c r="CN138" s="117">
        <v>0</v>
      </c>
      <c r="CO138" s="422"/>
      <c r="CP138" s="117">
        <v>0</v>
      </c>
      <c r="CQ138" s="117">
        <v>0</v>
      </c>
      <c r="CR138" s="214">
        <v>0</v>
      </c>
      <c r="CS138" s="214">
        <v>0</v>
      </c>
      <c r="CT138" s="121"/>
      <c r="CV138" s="95" t="s">
        <v>895</v>
      </c>
      <c r="CW138" s="109">
        <v>1.1818181818181817</v>
      </c>
      <c r="CX138" s="109" t="s">
        <v>1040</v>
      </c>
      <c r="CY138" s="109" t="s">
        <v>1040</v>
      </c>
      <c r="CZ138" s="109">
        <v>0</v>
      </c>
      <c r="DA138" s="109">
        <v>0.16666666666666674</v>
      </c>
      <c r="DB138" s="109" t="s">
        <v>1040</v>
      </c>
      <c r="DC138" s="109" t="s">
        <v>1040</v>
      </c>
      <c r="DD138" s="109" t="s">
        <v>1040</v>
      </c>
      <c r="DE138" s="425"/>
      <c r="DF138" s="109" t="s">
        <v>1040</v>
      </c>
      <c r="DG138" s="425"/>
      <c r="DH138" s="109">
        <v>0</v>
      </c>
      <c r="DI138" s="425"/>
      <c r="DJ138" s="109">
        <v>0</v>
      </c>
      <c r="DK138" s="109" t="s">
        <v>1040</v>
      </c>
      <c r="DL138" s="109" t="s">
        <v>1040</v>
      </c>
      <c r="DM138" s="109">
        <v>7.6190476190475698E-2</v>
      </c>
      <c r="DN138" s="109" t="s">
        <v>1040</v>
      </c>
      <c r="DO138" s="109"/>
      <c r="DP138" s="425"/>
      <c r="DQ138" s="109">
        <v>-6.6666666666666652E-2</v>
      </c>
      <c r="DR138" s="109">
        <v>0.15306122448979598</v>
      </c>
      <c r="DS138" s="117">
        <v>-7.0796460176991149E-2</v>
      </c>
      <c r="DT138" s="117">
        <v>0</v>
      </c>
      <c r="DU138" s="117">
        <v>7.6190476190476142E-2</v>
      </c>
      <c r="DV138" s="422"/>
      <c r="DW138" s="117">
        <v>-7.0796460176991149E-2</v>
      </c>
      <c r="DX138" s="117">
        <v>-0.52380952380952384</v>
      </c>
      <c r="DY138" s="117">
        <v>1.1000000000000001</v>
      </c>
      <c r="DZ138" s="117">
        <v>-0.2857142857142857</v>
      </c>
      <c r="EA138" s="121"/>
    </row>
    <row r="139" spans="1:131" ht="14.5" x14ac:dyDescent="0.35">
      <c r="A139" s="192" t="s">
        <v>1047</v>
      </c>
      <c r="B139" s="109"/>
      <c r="C139" s="109"/>
      <c r="D139" s="109"/>
      <c r="E139" s="109"/>
      <c r="F139" s="109"/>
      <c r="G139" s="109"/>
      <c r="H139" s="109"/>
      <c r="I139" s="109"/>
      <c r="J139" s="109"/>
      <c r="K139" s="109"/>
      <c r="L139" s="109"/>
      <c r="M139" s="109"/>
      <c r="N139" s="109"/>
      <c r="O139" s="109"/>
      <c r="P139" s="109"/>
      <c r="Q139" s="109"/>
      <c r="R139" s="109"/>
      <c r="S139" s="109"/>
      <c r="T139" s="109" t="s">
        <v>1040</v>
      </c>
      <c r="U139" s="109">
        <v>0</v>
      </c>
      <c r="V139" s="212"/>
      <c r="W139" s="109" t="s">
        <v>1040</v>
      </c>
      <c r="X139" s="109"/>
      <c r="Y139" s="109"/>
      <c r="Z139" s="117"/>
      <c r="AA139" s="117"/>
      <c r="AB139" s="117">
        <v>1</v>
      </c>
      <c r="AC139" s="117"/>
      <c r="AD139" s="117"/>
      <c r="AE139" s="117"/>
      <c r="AF139" s="117"/>
      <c r="AH139" s="95" t="s">
        <v>1047</v>
      </c>
      <c r="AI139" s="117"/>
      <c r="AJ139" s="117"/>
      <c r="AK139" s="117"/>
      <c r="AL139" s="117"/>
      <c r="AM139" s="117"/>
      <c r="AN139" s="117"/>
      <c r="AO139" s="117"/>
      <c r="AP139" s="117"/>
      <c r="AQ139" s="117"/>
      <c r="AR139" s="117"/>
      <c r="AS139" s="117"/>
      <c r="AT139" s="117"/>
      <c r="AU139" s="117"/>
      <c r="AV139" s="117"/>
      <c r="AW139" s="117"/>
      <c r="AX139" s="117"/>
      <c r="AY139" s="117"/>
      <c r="AZ139" s="117"/>
      <c r="BA139" s="117"/>
      <c r="BB139" s="109">
        <v>0</v>
      </c>
      <c r="BC139" s="212"/>
      <c r="BD139" s="109" t="s">
        <v>1040</v>
      </c>
      <c r="BE139" s="109"/>
      <c r="BF139" s="109"/>
      <c r="BG139" s="117"/>
      <c r="BH139" s="117"/>
      <c r="BI139" s="117">
        <v>-0.19999999999999996</v>
      </c>
      <c r="BJ139" s="117"/>
      <c r="BK139" s="117"/>
      <c r="BL139" s="214"/>
      <c r="BM139" s="214"/>
      <c r="BO139" s="95" t="s">
        <v>1047</v>
      </c>
      <c r="BP139" s="109"/>
      <c r="BQ139" s="109"/>
      <c r="BR139" s="109"/>
      <c r="BS139" s="109"/>
      <c r="BT139" s="109"/>
      <c r="BU139" s="109"/>
      <c r="BV139" s="109"/>
      <c r="BW139" s="109"/>
      <c r="BX139" s="425"/>
      <c r="BY139" s="117"/>
      <c r="BZ139" s="425"/>
      <c r="CA139" s="117"/>
      <c r="CB139" s="425"/>
      <c r="CC139" s="109"/>
      <c r="CD139" s="109"/>
      <c r="CE139" s="109"/>
      <c r="CF139" s="109"/>
      <c r="CG139" s="109"/>
      <c r="CH139" s="109">
        <v>0.875</v>
      </c>
      <c r="CI139" s="425"/>
      <c r="CJ139" s="109"/>
      <c r="CK139" s="109"/>
      <c r="CL139" s="117"/>
      <c r="CM139" s="117"/>
      <c r="CN139" s="117"/>
      <c r="CO139" s="422"/>
      <c r="CP139" s="117"/>
      <c r="CQ139" s="117"/>
      <c r="CR139" s="214"/>
      <c r="CS139" s="214"/>
      <c r="CT139" s="121"/>
      <c r="CV139" s="95" t="s">
        <v>1047</v>
      </c>
      <c r="CW139" s="109"/>
      <c r="CX139" s="109"/>
      <c r="CY139" s="109"/>
      <c r="CZ139" s="109"/>
      <c r="DA139" s="109"/>
      <c r="DB139" s="109"/>
      <c r="DC139" s="109"/>
      <c r="DD139" s="109"/>
      <c r="DE139" s="425"/>
      <c r="DF139" s="109"/>
      <c r="DG139" s="425"/>
      <c r="DH139" s="117"/>
      <c r="DI139" s="425"/>
      <c r="DJ139" s="109"/>
      <c r="DK139" s="109"/>
      <c r="DL139" s="109"/>
      <c r="DM139" s="109"/>
      <c r="DN139" s="109"/>
      <c r="DO139" s="109">
        <v>2</v>
      </c>
      <c r="DP139" s="425"/>
      <c r="DQ139" s="109"/>
      <c r="DR139" s="109"/>
      <c r="DS139" s="117"/>
      <c r="DT139" s="117"/>
      <c r="DU139" s="117"/>
      <c r="DV139" s="422"/>
      <c r="DW139" s="117"/>
      <c r="DX139" s="117"/>
      <c r="DY139" s="117"/>
      <c r="DZ139" s="117"/>
      <c r="EA139" s="121"/>
    </row>
    <row r="140" spans="1:131" ht="14.5" x14ac:dyDescent="0.35">
      <c r="A140" s="192" t="s">
        <v>1048</v>
      </c>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17"/>
      <c r="AA140" s="117"/>
      <c r="AB140" s="117"/>
      <c r="AC140" s="117"/>
      <c r="AD140" s="117"/>
      <c r="AE140" s="117"/>
      <c r="AF140" s="117"/>
      <c r="AH140" s="95" t="s">
        <v>1048</v>
      </c>
      <c r="AI140" s="117"/>
      <c r="AJ140" s="117"/>
      <c r="AK140" s="117"/>
      <c r="AL140" s="117"/>
      <c r="AM140" s="117"/>
      <c r="AN140" s="117"/>
      <c r="AO140" s="117"/>
      <c r="AP140" s="117" t="s">
        <v>1040</v>
      </c>
      <c r="AQ140" s="117" t="s">
        <v>1040</v>
      </c>
      <c r="AR140" s="117" t="s">
        <v>1040</v>
      </c>
      <c r="AS140" s="117" t="s">
        <v>1040</v>
      </c>
      <c r="AT140" s="117" t="s">
        <v>1040</v>
      </c>
      <c r="AU140" s="117" t="s">
        <v>1040</v>
      </c>
      <c r="AV140" s="117" t="s">
        <v>1040</v>
      </c>
      <c r="AW140" s="117" t="s">
        <v>1040</v>
      </c>
      <c r="AX140" s="117" t="s">
        <v>1040</v>
      </c>
      <c r="AY140" s="117" t="s">
        <v>1040</v>
      </c>
      <c r="AZ140" s="117" t="s">
        <v>1040</v>
      </c>
      <c r="BA140" s="117" t="s">
        <v>1040</v>
      </c>
      <c r="BB140" s="109" t="s">
        <v>1040</v>
      </c>
      <c r="BC140" s="212"/>
      <c r="BD140" s="109" t="s">
        <v>1040</v>
      </c>
      <c r="BE140" s="109"/>
      <c r="BF140" s="109"/>
      <c r="BG140" s="117"/>
      <c r="BH140" s="117"/>
      <c r="BI140" s="117"/>
      <c r="BJ140" s="117"/>
      <c r="BK140" s="117"/>
      <c r="BL140" s="214"/>
      <c r="BM140" s="214"/>
      <c r="BO140" s="95" t="s">
        <v>1048</v>
      </c>
      <c r="BP140" s="109"/>
      <c r="BQ140" s="109"/>
      <c r="BR140" s="109"/>
      <c r="BS140" s="109"/>
      <c r="BT140" s="109"/>
      <c r="BU140" s="109"/>
      <c r="BV140" s="109"/>
      <c r="BW140" s="109" t="s">
        <v>1040</v>
      </c>
      <c r="BX140" s="425"/>
      <c r="BY140" s="117" t="s">
        <v>1040</v>
      </c>
      <c r="BZ140" s="425"/>
      <c r="CA140" s="117" t="s">
        <v>1040</v>
      </c>
      <c r="CB140" s="425"/>
      <c r="CC140" s="109" t="s">
        <v>1040</v>
      </c>
      <c r="CD140" s="109" t="s">
        <v>1040</v>
      </c>
      <c r="CE140" s="109" t="s">
        <v>1040</v>
      </c>
      <c r="CF140" s="109" t="s">
        <v>1040</v>
      </c>
      <c r="CG140" s="109"/>
      <c r="CH140" s="109"/>
      <c r="CI140" s="425"/>
      <c r="CJ140" s="109"/>
      <c r="CK140" s="109"/>
      <c r="CL140" s="117"/>
      <c r="CM140" s="117"/>
      <c r="CN140" s="117"/>
      <c r="CO140" s="422"/>
      <c r="CP140" s="117"/>
      <c r="CQ140" s="117"/>
      <c r="CR140" s="214"/>
      <c r="CS140" s="214"/>
      <c r="CT140" s="121"/>
      <c r="CV140" s="95" t="s">
        <v>1048</v>
      </c>
      <c r="CW140" s="109"/>
      <c r="CX140" s="109"/>
      <c r="CY140" s="109"/>
      <c r="CZ140" s="109"/>
      <c r="DA140" s="109"/>
      <c r="DB140" s="109"/>
      <c r="DC140" s="109"/>
      <c r="DD140" s="109" t="s">
        <v>1040</v>
      </c>
      <c r="DE140" s="425"/>
      <c r="DF140" s="109" t="s">
        <v>1040</v>
      </c>
      <c r="DG140" s="425"/>
      <c r="DH140" s="117" t="s">
        <v>1040</v>
      </c>
      <c r="DI140" s="425"/>
      <c r="DJ140" s="109" t="s">
        <v>1040</v>
      </c>
      <c r="DK140" s="109" t="s">
        <v>1040</v>
      </c>
      <c r="DL140" s="109" t="s">
        <v>1040</v>
      </c>
      <c r="DM140" s="109" t="s">
        <v>1040</v>
      </c>
      <c r="DN140" s="109" t="s">
        <v>1040</v>
      </c>
      <c r="DO140" s="109"/>
      <c r="DP140" s="425"/>
      <c r="DQ140" s="109"/>
      <c r="DR140" s="109"/>
      <c r="DS140" s="117"/>
      <c r="DT140" s="117"/>
      <c r="DU140" s="117"/>
      <c r="DV140" s="422"/>
      <c r="DW140" s="117"/>
      <c r="DX140" s="117"/>
      <c r="DY140" s="117"/>
      <c r="DZ140" s="117"/>
      <c r="EA140" s="121"/>
    </row>
    <row r="141" spans="1:131" ht="14.5" x14ac:dyDescent="0.35">
      <c r="A141" s="95" t="s">
        <v>1049</v>
      </c>
      <c r="B141" s="109"/>
      <c r="C141" s="109"/>
      <c r="D141" s="109"/>
      <c r="E141" s="109"/>
      <c r="F141" s="109"/>
      <c r="G141" s="109"/>
      <c r="H141" s="109"/>
      <c r="I141" s="109"/>
      <c r="J141" s="109"/>
      <c r="K141" s="109"/>
      <c r="L141" s="109"/>
      <c r="M141" s="109" t="s">
        <v>1040</v>
      </c>
      <c r="N141" s="109" t="s">
        <v>1040</v>
      </c>
      <c r="O141" s="109" t="s">
        <v>1040</v>
      </c>
      <c r="P141" s="109" t="s">
        <v>1040</v>
      </c>
      <c r="Q141" s="109" t="s">
        <v>1040</v>
      </c>
      <c r="R141" s="109">
        <v>-0.61904761904761907</v>
      </c>
      <c r="S141" s="109">
        <v>0</v>
      </c>
      <c r="T141" s="109">
        <v>0</v>
      </c>
      <c r="U141" s="109">
        <v>0</v>
      </c>
      <c r="V141" s="212"/>
      <c r="W141" s="109">
        <v>0</v>
      </c>
      <c r="X141" s="109"/>
      <c r="Y141" s="109"/>
      <c r="Z141" s="117"/>
      <c r="AA141" s="117"/>
      <c r="AB141" s="117"/>
      <c r="AC141" s="117"/>
      <c r="AD141" s="117"/>
      <c r="AE141" s="117"/>
      <c r="AF141" s="117"/>
      <c r="AH141" s="95" t="s">
        <v>1049</v>
      </c>
      <c r="AI141" s="117"/>
      <c r="AJ141" s="117"/>
      <c r="AK141" s="117"/>
      <c r="AL141" s="117"/>
      <c r="AM141" s="117"/>
      <c r="AN141" s="117"/>
      <c r="AO141" s="117"/>
      <c r="AP141" s="117"/>
      <c r="AQ141" s="117"/>
      <c r="AR141" s="117"/>
      <c r="AS141" s="117"/>
      <c r="AT141" s="117" t="s">
        <v>1040</v>
      </c>
      <c r="AU141" s="117" t="s">
        <v>1040</v>
      </c>
      <c r="AV141" s="117" t="s">
        <v>1040</v>
      </c>
      <c r="AW141" s="117" t="s">
        <v>1040</v>
      </c>
      <c r="AX141" s="117" t="s">
        <v>1040</v>
      </c>
      <c r="AY141" s="117">
        <v>0</v>
      </c>
      <c r="AZ141" s="117">
        <v>0</v>
      </c>
      <c r="BA141" s="117">
        <v>-0.33333333333333337</v>
      </c>
      <c r="BB141" s="109">
        <v>0.5</v>
      </c>
      <c r="BC141" s="212"/>
      <c r="BD141" s="109">
        <v>0.16666666666666674</v>
      </c>
      <c r="BE141" s="109"/>
      <c r="BF141" s="109"/>
      <c r="BG141" s="117"/>
      <c r="BH141" s="117"/>
      <c r="BI141" s="117"/>
      <c r="BJ141" s="117"/>
      <c r="BK141" s="117"/>
      <c r="BL141" s="214"/>
      <c r="BM141" s="214"/>
      <c r="BO141" s="95" t="s">
        <v>1049</v>
      </c>
      <c r="BP141" s="109"/>
      <c r="BQ141" s="109"/>
      <c r="BR141" s="109"/>
      <c r="BS141" s="109"/>
      <c r="BT141" s="109"/>
      <c r="BU141" s="109"/>
      <c r="BV141" s="109"/>
      <c r="BW141" s="109"/>
      <c r="BX141" s="425"/>
      <c r="BY141" s="117"/>
      <c r="BZ141" s="425"/>
      <c r="CA141" s="117" t="s">
        <v>1040</v>
      </c>
      <c r="CB141" s="425"/>
      <c r="CC141" s="109" t="s">
        <v>1040</v>
      </c>
      <c r="CD141" s="109" t="s">
        <v>1040</v>
      </c>
      <c r="CE141" s="109">
        <v>-9.9999999999999978E-2</v>
      </c>
      <c r="CF141" s="109">
        <v>0.11111111111111116</v>
      </c>
      <c r="CG141" s="109">
        <v>0.11111111111111116</v>
      </c>
      <c r="CH141" s="109">
        <v>0.66666666666666674</v>
      </c>
      <c r="CI141" s="425"/>
      <c r="CJ141" s="109">
        <v>0.25</v>
      </c>
      <c r="CK141" s="109"/>
      <c r="CL141" s="117"/>
      <c r="CM141" s="117"/>
      <c r="CN141" s="117"/>
      <c r="CO141" s="422"/>
      <c r="CP141" s="117"/>
      <c r="CQ141" s="117"/>
      <c r="CR141" s="214"/>
      <c r="CS141" s="214"/>
      <c r="CT141" s="121"/>
      <c r="CV141" s="95" t="s">
        <v>1049</v>
      </c>
      <c r="CW141" s="109"/>
      <c r="CX141" s="109"/>
      <c r="CY141" s="109"/>
      <c r="CZ141" s="109"/>
      <c r="DA141" s="109"/>
      <c r="DB141" s="109"/>
      <c r="DC141" s="109"/>
      <c r="DD141" s="109"/>
      <c r="DE141" s="425"/>
      <c r="DF141" s="109"/>
      <c r="DG141" s="425"/>
      <c r="DH141" s="117" t="s">
        <v>1040</v>
      </c>
      <c r="DI141" s="425"/>
      <c r="DJ141" s="109" t="s">
        <v>1040</v>
      </c>
      <c r="DK141" s="109" t="s">
        <v>1040</v>
      </c>
      <c r="DL141" s="109">
        <v>-0.41999999999999993</v>
      </c>
      <c r="DM141" s="109">
        <v>0.72413793103448354</v>
      </c>
      <c r="DN141" s="109">
        <v>0.49999999999999933</v>
      </c>
      <c r="DO141" s="109">
        <v>-0.58000000000000007</v>
      </c>
      <c r="DP141" s="425"/>
      <c r="DQ141" s="109">
        <v>0.58730158730158721</v>
      </c>
      <c r="DR141" s="109"/>
      <c r="DS141" s="117"/>
      <c r="DT141" s="117"/>
      <c r="DU141" s="117"/>
      <c r="DV141" s="422"/>
      <c r="DW141" s="117"/>
      <c r="DX141" s="117"/>
      <c r="DY141" s="117"/>
      <c r="DZ141" s="117"/>
      <c r="EA141" s="121"/>
    </row>
    <row r="142" spans="1:131" ht="14.5" x14ac:dyDescent="0.35">
      <c r="A142" s="111" t="s">
        <v>892</v>
      </c>
      <c r="B142" s="216"/>
      <c r="C142" s="216"/>
      <c r="D142" s="216"/>
      <c r="E142" s="216"/>
      <c r="F142" s="216"/>
      <c r="G142" s="216"/>
      <c r="H142" s="216"/>
      <c r="I142" s="216"/>
      <c r="J142" s="216"/>
      <c r="K142" s="216"/>
      <c r="L142" s="216"/>
      <c r="M142" s="216"/>
      <c r="N142" s="216"/>
      <c r="O142" s="216"/>
      <c r="P142" s="216"/>
      <c r="Q142" s="216"/>
      <c r="R142" s="216"/>
      <c r="S142" s="216"/>
      <c r="T142" s="216"/>
      <c r="U142" s="216"/>
      <c r="V142" s="216"/>
      <c r="W142" s="216"/>
      <c r="X142" s="216"/>
      <c r="Y142" s="216"/>
      <c r="Z142" s="117">
        <v>0</v>
      </c>
      <c r="AA142" s="117">
        <v>0</v>
      </c>
      <c r="AB142" s="117"/>
      <c r="AC142" s="117">
        <v>0</v>
      </c>
      <c r="AD142" s="117">
        <v>0</v>
      </c>
      <c r="AE142" s="117">
        <v>0</v>
      </c>
      <c r="AF142" s="117">
        <v>0</v>
      </c>
      <c r="AH142" s="111" t="s">
        <v>892</v>
      </c>
      <c r="AI142" s="216"/>
      <c r="AJ142" s="216"/>
      <c r="AK142" s="216"/>
      <c r="AL142" s="216"/>
      <c r="AM142" s="216"/>
      <c r="AN142" s="216"/>
      <c r="AO142" s="216"/>
      <c r="AP142" s="216"/>
      <c r="AQ142" s="216"/>
      <c r="AR142" s="216"/>
      <c r="AS142" s="216"/>
      <c r="AT142" s="216"/>
      <c r="AU142" s="216"/>
      <c r="AV142" s="216"/>
      <c r="AW142" s="216"/>
      <c r="AX142" s="216"/>
      <c r="AY142" s="216"/>
      <c r="AZ142" s="216"/>
      <c r="BA142" s="216"/>
      <c r="BB142" s="216"/>
      <c r="BC142" s="216"/>
      <c r="BD142" s="216"/>
      <c r="BE142" s="216"/>
      <c r="BF142" s="216"/>
      <c r="BG142" s="117">
        <v>-2.777777777777779E-2</v>
      </c>
      <c r="BH142" s="117">
        <v>-0.1428571428571429</v>
      </c>
      <c r="BI142" s="117"/>
      <c r="BJ142" s="117">
        <v>0</v>
      </c>
      <c r="BK142" s="117">
        <v>0.33333333333333326</v>
      </c>
      <c r="BL142" s="214">
        <v>-0.25</v>
      </c>
      <c r="BM142" s="214">
        <v>0.33333333333333326</v>
      </c>
      <c r="BO142" s="111" t="s">
        <v>892</v>
      </c>
      <c r="BP142" s="216"/>
      <c r="BQ142" s="216"/>
      <c r="BR142" s="216"/>
      <c r="BS142" s="216"/>
      <c r="BT142" s="216"/>
      <c r="BU142" s="216"/>
      <c r="BV142" s="216"/>
      <c r="BW142" s="216"/>
      <c r="BX142" s="425"/>
      <c r="BY142" s="216"/>
      <c r="BZ142" s="425"/>
      <c r="CA142" s="216"/>
      <c r="CB142" s="425"/>
      <c r="CC142" s="216"/>
      <c r="CD142" s="216"/>
      <c r="CE142" s="216"/>
      <c r="CF142" s="216"/>
      <c r="CG142" s="216"/>
      <c r="CH142" s="216"/>
      <c r="CI142" s="425"/>
      <c r="CJ142" s="216"/>
      <c r="CK142" s="216"/>
      <c r="CL142" s="216"/>
      <c r="CM142" s="117">
        <v>0</v>
      </c>
      <c r="CN142" s="117">
        <v>0</v>
      </c>
      <c r="CO142" s="422"/>
      <c r="CP142" s="117">
        <v>0</v>
      </c>
      <c r="CQ142" s="117">
        <v>0.25</v>
      </c>
      <c r="CR142" s="214">
        <v>-0.19999999999999996</v>
      </c>
      <c r="CS142" s="214">
        <v>0</v>
      </c>
      <c r="CT142" s="216"/>
      <c r="CV142" s="111" t="s">
        <v>892</v>
      </c>
      <c r="CW142" s="216"/>
      <c r="CX142" s="216"/>
      <c r="CY142" s="216"/>
      <c r="CZ142" s="216"/>
      <c r="DA142" s="216"/>
      <c r="DB142" s="216"/>
      <c r="DC142" s="216"/>
      <c r="DD142" s="216"/>
      <c r="DE142" s="425"/>
      <c r="DF142" s="216"/>
      <c r="DG142" s="425"/>
      <c r="DH142" s="216"/>
      <c r="DI142" s="425"/>
      <c r="DJ142" s="216"/>
      <c r="DK142" s="216"/>
      <c r="DL142" s="216"/>
      <c r="DM142" s="216"/>
      <c r="DN142" s="216"/>
      <c r="DO142" s="216"/>
      <c r="DP142" s="425"/>
      <c r="DQ142" s="216"/>
      <c r="DR142" s="216"/>
      <c r="DS142" s="216"/>
      <c r="DT142" s="117">
        <v>-8.333333333333337E-2</v>
      </c>
      <c r="DU142" s="117">
        <v>-0.27272727272727271</v>
      </c>
      <c r="DV142" s="422"/>
      <c r="DW142" s="117">
        <v>0</v>
      </c>
      <c r="DX142" s="117">
        <v>0.25000000000000022</v>
      </c>
      <c r="DY142" s="117">
        <v>-0.20000000000000007</v>
      </c>
      <c r="DZ142" s="117">
        <v>0</v>
      </c>
      <c r="EA142" s="216"/>
    </row>
    <row r="143" spans="1:131" ht="14.5" x14ac:dyDescent="0.35">
      <c r="A143" s="192" t="s">
        <v>1050</v>
      </c>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17"/>
      <c r="AA143" s="117"/>
      <c r="AB143" s="117"/>
      <c r="AC143" s="117"/>
      <c r="AD143" s="117"/>
      <c r="AE143" s="117"/>
      <c r="AF143" s="117"/>
      <c r="AH143" s="95" t="s">
        <v>1050</v>
      </c>
      <c r="AI143" s="117"/>
      <c r="AJ143" s="117"/>
      <c r="AK143" s="117"/>
      <c r="AL143" s="117"/>
      <c r="AM143" s="117"/>
      <c r="AN143" s="117"/>
      <c r="AO143" s="117" t="s">
        <v>1040</v>
      </c>
      <c r="AP143" s="117" t="s">
        <v>1040</v>
      </c>
      <c r="AQ143" s="117" t="s">
        <v>1040</v>
      </c>
      <c r="AR143" s="117" t="s">
        <v>1040</v>
      </c>
      <c r="AS143" s="117" t="s">
        <v>1040</v>
      </c>
      <c r="AT143" s="117" t="s">
        <v>1040</v>
      </c>
      <c r="AU143" s="117" t="s">
        <v>1040</v>
      </c>
      <c r="AV143" s="117" t="s">
        <v>1040</v>
      </c>
      <c r="AW143" s="117" t="s">
        <v>1040</v>
      </c>
      <c r="AX143" s="117" t="s">
        <v>1040</v>
      </c>
      <c r="AY143" s="117" t="s">
        <v>1040</v>
      </c>
      <c r="AZ143" s="117" t="s">
        <v>1040</v>
      </c>
      <c r="BA143" s="117" t="s">
        <v>1040</v>
      </c>
      <c r="BB143" s="109" t="s">
        <v>1040</v>
      </c>
      <c r="BC143" s="212"/>
      <c r="BD143" s="109" t="s">
        <v>1040</v>
      </c>
      <c r="BE143" s="109"/>
      <c r="BF143" s="109"/>
      <c r="BG143" s="117"/>
      <c r="BH143" s="117"/>
      <c r="BI143" s="117"/>
      <c r="BJ143" s="117"/>
      <c r="BK143" s="117"/>
      <c r="BL143" s="214"/>
      <c r="BM143" s="214"/>
      <c r="BO143" s="95" t="s">
        <v>1050</v>
      </c>
      <c r="BP143" s="109"/>
      <c r="BQ143" s="109"/>
      <c r="BR143" s="109"/>
      <c r="BS143" s="109"/>
      <c r="BT143" s="109"/>
      <c r="BU143" s="109"/>
      <c r="BV143" s="109" t="s">
        <v>1040</v>
      </c>
      <c r="BW143" s="109" t="s">
        <v>1040</v>
      </c>
      <c r="BX143" s="425"/>
      <c r="BY143" s="117" t="s">
        <v>1040</v>
      </c>
      <c r="BZ143" s="425"/>
      <c r="CA143" s="117" t="s">
        <v>1040</v>
      </c>
      <c r="CB143" s="425"/>
      <c r="CC143" s="117" t="s">
        <v>1040</v>
      </c>
      <c r="CD143" s="117" t="s">
        <v>1040</v>
      </c>
      <c r="CE143" s="117" t="s">
        <v>1040</v>
      </c>
      <c r="CF143" s="117" t="s">
        <v>1040</v>
      </c>
      <c r="CG143" s="117" t="s">
        <v>1040</v>
      </c>
      <c r="CH143" s="117" t="s">
        <v>1040</v>
      </c>
      <c r="CI143" s="425"/>
      <c r="CJ143" s="109" t="s">
        <v>1040</v>
      </c>
      <c r="CK143" s="109" t="s">
        <v>1040</v>
      </c>
      <c r="CL143" s="109"/>
      <c r="CM143" s="117"/>
      <c r="CN143" s="117"/>
      <c r="CO143" s="422"/>
      <c r="CP143" s="117"/>
      <c r="CQ143" s="117"/>
      <c r="CR143" s="214"/>
      <c r="CS143" s="214"/>
      <c r="CT143" s="121"/>
      <c r="CV143" s="95" t="s">
        <v>1050</v>
      </c>
      <c r="CW143" s="109"/>
      <c r="CX143" s="109"/>
      <c r="CY143" s="109"/>
      <c r="CZ143" s="109"/>
      <c r="DA143" s="109"/>
      <c r="DB143" s="109"/>
      <c r="DC143" s="109" t="s">
        <v>1040</v>
      </c>
      <c r="DD143" s="109" t="s">
        <v>1040</v>
      </c>
      <c r="DE143" s="425"/>
      <c r="DF143" s="117" t="s">
        <v>1040</v>
      </c>
      <c r="DG143" s="425"/>
      <c r="DH143" s="117" t="s">
        <v>1040</v>
      </c>
      <c r="DI143" s="425"/>
      <c r="DJ143" s="117" t="s">
        <v>1040</v>
      </c>
      <c r="DK143" s="117" t="s">
        <v>1040</v>
      </c>
      <c r="DL143" s="117" t="s">
        <v>1040</v>
      </c>
      <c r="DM143" s="117" t="s">
        <v>1040</v>
      </c>
      <c r="DN143" s="117" t="s">
        <v>1040</v>
      </c>
      <c r="DO143" s="117" t="s">
        <v>1040</v>
      </c>
      <c r="DP143" s="425"/>
      <c r="DQ143" s="109" t="s">
        <v>1040</v>
      </c>
      <c r="DR143" s="109" t="s">
        <v>1040</v>
      </c>
      <c r="DS143" s="109"/>
      <c r="DT143" s="117"/>
      <c r="DU143" s="117"/>
      <c r="DV143" s="422"/>
      <c r="DW143" s="117"/>
      <c r="DX143" s="117"/>
      <c r="DY143" s="117"/>
      <c r="DZ143" s="117"/>
      <c r="EA143" s="121"/>
    </row>
    <row r="144" spans="1:131" ht="14.5" x14ac:dyDescent="0.35">
      <c r="A144" s="95" t="s">
        <v>1051</v>
      </c>
      <c r="B144" s="109">
        <v>4.1666666666666741E-2</v>
      </c>
      <c r="C144" s="109">
        <v>-9.9999999999999978E-2</v>
      </c>
      <c r="D144" s="109" t="s">
        <v>1040</v>
      </c>
      <c r="E144" s="109" t="s">
        <v>1040</v>
      </c>
      <c r="F144" s="109" t="s">
        <v>1040</v>
      </c>
      <c r="G144" s="109" t="s">
        <v>1040</v>
      </c>
      <c r="H144" s="109" t="s">
        <v>1040</v>
      </c>
      <c r="I144" s="109" t="s">
        <v>1040</v>
      </c>
      <c r="J144" s="109" t="s">
        <v>1040</v>
      </c>
      <c r="K144" s="109" t="s">
        <v>1040</v>
      </c>
      <c r="L144" s="109" t="s">
        <v>1040</v>
      </c>
      <c r="M144" s="109" t="s">
        <v>1040</v>
      </c>
      <c r="N144" s="109" t="s">
        <v>1040</v>
      </c>
      <c r="O144" s="109" t="s">
        <v>1040</v>
      </c>
      <c r="P144" s="109" t="s">
        <v>1040</v>
      </c>
      <c r="Q144" s="109" t="s">
        <v>1040</v>
      </c>
      <c r="R144" s="109" t="s">
        <v>1040</v>
      </c>
      <c r="S144" s="109">
        <v>0</v>
      </c>
      <c r="T144" s="109" t="s">
        <v>1040</v>
      </c>
      <c r="U144" s="109" t="s">
        <v>1040</v>
      </c>
      <c r="V144" s="212"/>
      <c r="W144" s="109" t="s">
        <v>1040</v>
      </c>
      <c r="X144" s="109">
        <v>0.41666666666666674</v>
      </c>
      <c r="Y144" s="109">
        <v>-0.29411764705882348</v>
      </c>
      <c r="Z144" s="117">
        <v>0</v>
      </c>
      <c r="AA144" s="117">
        <v>0</v>
      </c>
      <c r="AB144" s="117"/>
      <c r="AC144" s="117">
        <v>0</v>
      </c>
      <c r="AD144" s="117">
        <v>0.33333333333333326</v>
      </c>
      <c r="AE144" s="117">
        <v>-0.25</v>
      </c>
      <c r="AF144" s="117">
        <v>6.6666666666666652E-2</v>
      </c>
      <c r="AH144" s="95" t="s">
        <v>1051</v>
      </c>
      <c r="AI144" s="117">
        <v>0</v>
      </c>
      <c r="AJ144" s="117">
        <v>0</v>
      </c>
      <c r="AK144" s="117" t="s">
        <v>1040</v>
      </c>
      <c r="AL144" s="117" t="s">
        <v>1040</v>
      </c>
      <c r="AM144" s="117" t="s">
        <v>1040</v>
      </c>
      <c r="AN144" s="117" t="s">
        <v>1040</v>
      </c>
      <c r="AO144" s="117" t="s">
        <v>1040</v>
      </c>
      <c r="AP144" s="117" t="s">
        <v>1040</v>
      </c>
      <c r="AQ144" s="117" t="s">
        <v>1040</v>
      </c>
      <c r="AR144" s="117" t="s">
        <v>1040</v>
      </c>
      <c r="AS144" s="117" t="s">
        <v>1040</v>
      </c>
      <c r="AT144" s="117" t="s">
        <v>1040</v>
      </c>
      <c r="AU144" s="117" t="s">
        <v>1040</v>
      </c>
      <c r="AV144" s="117" t="s">
        <v>1040</v>
      </c>
      <c r="AW144" s="117" t="s">
        <v>1040</v>
      </c>
      <c r="AX144" s="117" t="s">
        <v>1040</v>
      </c>
      <c r="AY144" s="117" t="s">
        <v>1040</v>
      </c>
      <c r="AZ144" s="117">
        <v>4.1666666666666741E-2</v>
      </c>
      <c r="BA144" s="117" t="s">
        <v>1040</v>
      </c>
      <c r="BB144" s="109" t="s">
        <v>1040</v>
      </c>
      <c r="BC144" s="212"/>
      <c r="BD144" s="109" t="s">
        <v>1040</v>
      </c>
      <c r="BE144" s="109">
        <v>1</v>
      </c>
      <c r="BF144" s="109">
        <v>0.33333333333333326</v>
      </c>
      <c r="BG144" s="117">
        <v>0</v>
      </c>
      <c r="BH144" s="117">
        <v>0</v>
      </c>
      <c r="BI144" s="117"/>
      <c r="BJ144" s="117">
        <v>0</v>
      </c>
      <c r="BK144" s="117">
        <v>0</v>
      </c>
      <c r="BL144" s="214">
        <v>0.5</v>
      </c>
      <c r="BM144" s="214">
        <v>0</v>
      </c>
      <c r="BO144" s="95" t="s">
        <v>1051</v>
      </c>
      <c r="BP144" s="109">
        <v>-0.5</v>
      </c>
      <c r="BQ144" s="109">
        <v>0.5</v>
      </c>
      <c r="BR144" s="109" t="s">
        <v>1040</v>
      </c>
      <c r="BS144" s="109" t="s">
        <v>1040</v>
      </c>
      <c r="BT144" s="109" t="s">
        <v>1040</v>
      </c>
      <c r="BU144" s="109" t="s">
        <v>1040</v>
      </c>
      <c r="BV144" s="109" t="s">
        <v>1040</v>
      </c>
      <c r="BW144" s="109" t="s">
        <v>1040</v>
      </c>
      <c r="BX144" s="425"/>
      <c r="BY144" s="117" t="s">
        <v>1040</v>
      </c>
      <c r="BZ144" s="425"/>
      <c r="CA144" s="117" t="s">
        <v>1040</v>
      </c>
      <c r="CB144" s="425"/>
      <c r="CC144" s="109" t="s">
        <v>1040</v>
      </c>
      <c r="CD144" s="109" t="s">
        <v>1040</v>
      </c>
      <c r="CE144" s="109" t="s">
        <v>1040</v>
      </c>
      <c r="CF144" s="109">
        <v>-0.38704028021015757</v>
      </c>
      <c r="CG144" s="109">
        <v>-0.38704028021015757</v>
      </c>
      <c r="CH144" s="109"/>
      <c r="CI144" s="425"/>
      <c r="CJ144" s="109"/>
      <c r="CK144" s="109">
        <v>-0.5</v>
      </c>
      <c r="CL144" s="117">
        <v>0</v>
      </c>
      <c r="CM144" s="117">
        <v>-0.14200000000000002</v>
      </c>
      <c r="CN144" s="117">
        <v>-0.30069930069930073</v>
      </c>
      <c r="CO144" s="422"/>
      <c r="CP144" s="117">
        <v>0.33333333333333326</v>
      </c>
      <c r="CQ144" s="117">
        <v>0</v>
      </c>
      <c r="CR144" s="214">
        <v>1</v>
      </c>
      <c r="CS144" s="214">
        <v>-0.125</v>
      </c>
      <c r="CT144" s="121"/>
      <c r="CV144" s="95" t="s">
        <v>1051</v>
      </c>
      <c r="CW144" s="109">
        <v>-0.11111111111111116</v>
      </c>
      <c r="CX144" s="109">
        <v>-0.25</v>
      </c>
      <c r="CY144" s="109" t="s">
        <v>1040</v>
      </c>
      <c r="CZ144" s="109" t="s">
        <v>1040</v>
      </c>
      <c r="DA144" s="109" t="s">
        <v>1040</v>
      </c>
      <c r="DB144" s="109" t="s">
        <v>1040</v>
      </c>
      <c r="DC144" s="109" t="s">
        <v>1040</v>
      </c>
      <c r="DD144" s="109" t="s">
        <v>1040</v>
      </c>
      <c r="DE144" s="425"/>
      <c r="DF144" s="117" t="s">
        <v>1040</v>
      </c>
      <c r="DG144" s="425"/>
      <c r="DH144" s="117" t="s">
        <v>1040</v>
      </c>
      <c r="DI144" s="425"/>
      <c r="DJ144" s="109" t="s">
        <v>1040</v>
      </c>
      <c r="DK144" s="109" t="s">
        <v>1040</v>
      </c>
      <c r="DL144" s="109" t="s">
        <v>1040</v>
      </c>
      <c r="DM144" s="109">
        <v>-0.25373134328358204</v>
      </c>
      <c r="DN144" s="109" t="s">
        <v>1040</v>
      </c>
      <c r="DO144" s="109"/>
      <c r="DP144" s="425"/>
      <c r="DQ144" s="109"/>
      <c r="DR144" s="109">
        <v>0.33333333333333326</v>
      </c>
      <c r="DS144" s="117">
        <v>0</v>
      </c>
      <c r="DT144" s="117">
        <v>-0.25</v>
      </c>
      <c r="DU144" s="117">
        <v>0</v>
      </c>
      <c r="DV144" s="422"/>
      <c r="DW144" s="117">
        <v>0</v>
      </c>
      <c r="DX144" s="117">
        <v>0</v>
      </c>
      <c r="DY144" s="117">
        <v>0.33333333333333326</v>
      </c>
      <c r="DZ144" s="117">
        <v>0</v>
      </c>
      <c r="EA144" s="121"/>
    </row>
    <row r="145" spans="1:198" ht="14.5" x14ac:dyDescent="0.35">
      <c r="A145" s="95" t="s">
        <v>884</v>
      </c>
      <c r="B145" s="109">
        <v>0</v>
      </c>
      <c r="C145" s="109">
        <v>0</v>
      </c>
      <c r="D145" s="109">
        <v>0</v>
      </c>
      <c r="E145" s="109" t="s">
        <v>1040</v>
      </c>
      <c r="F145" s="109" t="s">
        <v>1040</v>
      </c>
      <c r="G145" s="109" t="s">
        <v>1040</v>
      </c>
      <c r="H145" s="109" t="s">
        <v>1040</v>
      </c>
      <c r="I145" s="109" t="s">
        <v>1040</v>
      </c>
      <c r="J145" s="109" t="s">
        <v>1040</v>
      </c>
      <c r="K145" s="109" t="s">
        <v>1040</v>
      </c>
      <c r="L145" s="109" t="s">
        <v>1040</v>
      </c>
      <c r="M145" s="109" t="s">
        <v>1040</v>
      </c>
      <c r="N145" s="109" t="s">
        <v>1040</v>
      </c>
      <c r="O145" s="109" t="s">
        <v>1040</v>
      </c>
      <c r="P145" s="109" t="s">
        <v>1040</v>
      </c>
      <c r="Q145" s="109" t="s">
        <v>1040</v>
      </c>
      <c r="R145" s="109" t="s">
        <v>1040</v>
      </c>
      <c r="S145" s="109">
        <v>0.5</v>
      </c>
      <c r="T145" s="109" t="s">
        <v>1040</v>
      </c>
      <c r="U145" s="109" t="s">
        <v>1040</v>
      </c>
      <c r="V145" s="212"/>
      <c r="W145" s="109">
        <v>0</v>
      </c>
      <c r="X145" s="109">
        <v>0</v>
      </c>
      <c r="Y145" s="109">
        <v>0</v>
      </c>
      <c r="Z145" s="117"/>
      <c r="AA145" s="117"/>
      <c r="AB145" s="117">
        <v>0</v>
      </c>
      <c r="AC145" s="117">
        <v>-0.5</v>
      </c>
      <c r="AD145" s="117">
        <v>1</v>
      </c>
      <c r="AE145" s="117">
        <v>0.25</v>
      </c>
      <c r="AF145" s="117">
        <v>-0.19999999999999996</v>
      </c>
      <c r="AH145" s="95" t="s">
        <v>884</v>
      </c>
      <c r="AI145" s="117">
        <v>0</v>
      </c>
      <c r="AJ145" s="117">
        <v>0</v>
      </c>
      <c r="AK145" s="117">
        <v>0</v>
      </c>
      <c r="AL145" s="117" t="s">
        <v>1040</v>
      </c>
      <c r="AM145" s="117" t="s">
        <v>1040</v>
      </c>
      <c r="AN145" s="117" t="s">
        <v>1040</v>
      </c>
      <c r="AO145" s="117" t="s">
        <v>1040</v>
      </c>
      <c r="AP145" s="117" t="s">
        <v>1040</v>
      </c>
      <c r="AQ145" s="117" t="s">
        <v>1040</v>
      </c>
      <c r="AR145" s="117" t="s">
        <v>1040</v>
      </c>
      <c r="AS145" s="117" t="s">
        <v>1040</v>
      </c>
      <c r="AT145" s="117" t="s">
        <v>1040</v>
      </c>
      <c r="AU145" s="117" t="s">
        <v>1040</v>
      </c>
      <c r="AV145" s="117" t="s">
        <v>1040</v>
      </c>
      <c r="AW145" s="117" t="s">
        <v>1040</v>
      </c>
      <c r="AX145" s="117" t="s">
        <v>1040</v>
      </c>
      <c r="AY145" s="117" t="s">
        <v>1040</v>
      </c>
      <c r="AZ145" s="117">
        <v>0</v>
      </c>
      <c r="BA145" s="117" t="s">
        <v>1040</v>
      </c>
      <c r="BB145" s="109" t="s">
        <v>1040</v>
      </c>
      <c r="BC145" s="212"/>
      <c r="BD145" s="109">
        <v>0</v>
      </c>
      <c r="BE145" s="109">
        <v>0</v>
      </c>
      <c r="BF145" s="109">
        <v>8.3333333333333259E-2</v>
      </c>
      <c r="BG145" s="117"/>
      <c r="BH145" s="117"/>
      <c r="BI145" s="117">
        <v>-0.16666666666666663</v>
      </c>
      <c r="BJ145" s="117">
        <v>0</v>
      </c>
      <c r="BK145" s="117">
        <v>0</v>
      </c>
      <c r="BL145" s="214">
        <v>6.6666666666666652E-2</v>
      </c>
      <c r="BM145" s="214">
        <v>-6.25E-2</v>
      </c>
      <c r="BO145" s="95" t="s">
        <v>884</v>
      </c>
      <c r="BP145" s="109">
        <v>0</v>
      </c>
      <c r="BQ145" s="109">
        <v>0</v>
      </c>
      <c r="BR145" s="109">
        <v>0</v>
      </c>
      <c r="BS145" s="109" t="s">
        <v>1040</v>
      </c>
      <c r="BT145" s="109" t="s">
        <v>1040</v>
      </c>
      <c r="BU145" s="109" t="s">
        <v>1040</v>
      </c>
      <c r="BV145" s="109" t="s">
        <v>1040</v>
      </c>
      <c r="BW145" s="109" t="s">
        <v>1040</v>
      </c>
      <c r="BX145" s="425"/>
      <c r="BY145" s="117" t="s">
        <v>1040</v>
      </c>
      <c r="BZ145" s="425"/>
      <c r="CA145" s="117" t="s">
        <v>1040</v>
      </c>
      <c r="CB145" s="425"/>
      <c r="CC145" s="109" t="s">
        <v>1040</v>
      </c>
      <c r="CD145" s="109" t="s">
        <v>1040</v>
      </c>
      <c r="CE145" s="109" t="s">
        <v>1040</v>
      </c>
      <c r="CF145" s="109">
        <v>0</v>
      </c>
      <c r="CG145" s="109"/>
      <c r="CH145" s="109"/>
      <c r="CI145" s="425"/>
      <c r="CJ145" s="109">
        <v>0</v>
      </c>
      <c r="CK145" s="109">
        <v>0</v>
      </c>
      <c r="CL145" s="117">
        <v>0</v>
      </c>
      <c r="CM145" s="117"/>
      <c r="CN145" s="117"/>
      <c r="CO145" s="422"/>
      <c r="CP145" s="117">
        <v>0</v>
      </c>
      <c r="CQ145" s="117">
        <v>0</v>
      </c>
      <c r="CR145" s="214">
        <v>0</v>
      </c>
      <c r="CS145" s="214">
        <v>-0.15000000000000002</v>
      </c>
      <c r="CT145" s="121"/>
      <c r="CV145" s="95" t="s">
        <v>884</v>
      </c>
      <c r="CW145" s="109">
        <v>1</v>
      </c>
      <c r="CX145" s="109">
        <v>-0.5</v>
      </c>
      <c r="CY145" s="109">
        <v>-0.4</v>
      </c>
      <c r="CZ145" s="109" t="s">
        <v>1040</v>
      </c>
      <c r="DA145" s="109" t="s">
        <v>1040</v>
      </c>
      <c r="DB145" s="109" t="s">
        <v>1040</v>
      </c>
      <c r="DC145" s="109" t="s">
        <v>1040</v>
      </c>
      <c r="DD145" s="109" t="s">
        <v>1040</v>
      </c>
      <c r="DE145" s="425"/>
      <c r="DF145" s="117" t="s">
        <v>1040</v>
      </c>
      <c r="DG145" s="425"/>
      <c r="DH145" s="117" t="s">
        <v>1040</v>
      </c>
      <c r="DI145" s="425"/>
      <c r="DJ145" s="109" t="s">
        <v>1040</v>
      </c>
      <c r="DK145" s="109" t="s">
        <v>1040</v>
      </c>
      <c r="DL145" s="109" t="s">
        <v>1040</v>
      </c>
      <c r="DM145" s="109">
        <v>1.0000000000000009</v>
      </c>
      <c r="DN145" s="109" t="s">
        <v>1040</v>
      </c>
      <c r="DO145" s="109"/>
      <c r="DP145" s="425"/>
      <c r="DQ145" s="109">
        <v>0</v>
      </c>
      <c r="DR145" s="109">
        <v>0</v>
      </c>
      <c r="DS145" s="117">
        <v>0</v>
      </c>
      <c r="DT145" s="117"/>
      <c r="DU145" s="117"/>
      <c r="DV145" s="422"/>
      <c r="DW145" s="117">
        <v>0</v>
      </c>
      <c r="DX145" s="117">
        <v>0</v>
      </c>
      <c r="DY145" s="117">
        <v>0</v>
      </c>
      <c r="DZ145" s="117">
        <v>1.6315789473684208</v>
      </c>
      <c r="EA145" s="121"/>
    </row>
    <row r="146" spans="1:198" ht="14.5" x14ac:dyDescent="0.35">
      <c r="A146" s="195" t="s">
        <v>1052</v>
      </c>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17"/>
      <c r="AA146" s="117"/>
      <c r="AB146" s="117"/>
      <c r="AC146" s="117"/>
      <c r="AD146" s="117"/>
      <c r="AE146" s="117"/>
      <c r="AF146" s="117"/>
      <c r="AH146" s="95" t="s">
        <v>1052</v>
      </c>
      <c r="AI146" s="117"/>
      <c r="AJ146" s="117"/>
      <c r="AK146" s="117"/>
      <c r="AL146" s="117"/>
      <c r="AM146" s="117"/>
      <c r="AN146" s="117"/>
      <c r="AO146" s="117"/>
      <c r="AP146" s="117"/>
      <c r="AQ146" s="117"/>
      <c r="AR146" s="117"/>
      <c r="AS146" s="117"/>
      <c r="AT146" s="117"/>
      <c r="AU146" s="117"/>
      <c r="AV146" s="117"/>
      <c r="AW146" s="117"/>
      <c r="AX146" s="117"/>
      <c r="AY146" s="117"/>
      <c r="AZ146" s="117"/>
      <c r="BA146" s="117"/>
      <c r="BB146" s="109" t="s">
        <v>1040</v>
      </c>
      <c r="BC146" s="212"/>
      <c r="BD146" s="109" t="s">
        <v>1040</v>
      </c>
      <c r="BE146" s="109"/>
      <c r="BF146" s="109"/>
      <c r="BG146" s="117"/>
      <c r="BH146" s="117"/>
      <c r="BI146" s="117"/>
      <c r="BJ146" s="117"/>
      <c r="BK146" s="117"/>
      <c r="BL146" s="214"/>
      <c r="BM146" s="214"/>
      <c r="BO146" s="95" t="s">
        <v>1052</v>
      </c>
      <c r="BP146" s="117"/>
      <c r="BQ146" s="117"/>
      <c r="BR146" s="117"/>
      <c r="BS146" s="117"/>
      <c r="BT146" s="117"/>
      <c r="BU146" s="117"/>
      <c r="BV146" s="117"/>
      <c r="BW146" s="117"/>
      <c r="BX146" s="425"/>
      <c r="BY146" s="117"/>
      <c r="BZ146" s="425"/>
      <c r="CA146" s="117"/>
      <c r="CB146" s="425"/>
      <c r="CC146" s="117"/>
      <c r="CD146" s="117"/>
      <c r="CE146" s="117"/>
      <c r="CF146" s="117"/>
      <c r="CG146" s="117"/>
      <c r="CH146" s="117"/>
      <c r="CI146" s="425"/>
      <c r="CJ146" s="109" t="s">
        <v>1040</v>
      </c>
      <c r="CK146" s="109" t="s">
        <v>1040</v>
      </c>
      <c r="CL146" s="109"/>
      <c r="CM146" s="117"/>
      <c r="CN146" s="117"/>
      <c r="CO146" s="422"/>
      <c r="CP146" s="117"/>
      <c r="CQ146" s="117"/>
      <c r="CR146" s="214"/>
      <c r="CS146" s="214"/>
      <c r="CT146" s="121"/>
      <c r="CV146" s="95" t="s">
        <v>1052</v>
      </c>
      <c r="CW146" s="117"/>
      <c r="CX146" s="117"/>
      <c r="CY146" s="117"/>
      <c r="CZ146" s="117"/>
      <c r="DA146" s="117"/>
      <c r="DB146" s="117"/>
      <c r="DC146" s="117"/>
      <c r="DD146" s="117"/>
      <c r="DE146" s="425"/>
      <c r="DF146" s="117"/>
      <c r="DG146" s="425"/>
      <c r="DH146" s="117"/>
      <c r="DI146" s="425"/>
      <c r="DJ146" s="117"/>
      <c r="DK146" s="117"/>
      <c r="DL146" s="117"/>
      <c r="DM146" s="117"/>
      <c r="DN146" s="117"/>
      <c r="DO146" s="117"/>
      <c r="DP146" s="425"/>
      <c r="DQ146" s="109"/>
      <c r="DR146" s="109"/>
      <c r="DS146" s="109"/>
      <c r="DT146" s="117"/>
      <c r="DU146" s="117"/>
      <c r="DV146" s="422"/>
      <c r="DW146" s="117"/>
      <c r="DX146" s="117"/>
      <c r="DY146" s="117"/>
      <c r="DZ146" s="117"/>
      <c r="EA146" s="121"/>
    </row>
    <row r="147" spans="1:198" ht="14.5" x14ac:dyDescent="0.35">
      <c r="A147" s="95" t="s">
        <v>1053</v>
      </c>
      <c r="B147" s="109">
        <v>0.25</v>
      </c>
      <c r="C147" s="109" t="s">
        <v>1040</v>
      </c>
      <c r="D147" s="109" t="s">
        <v>1040</v>
      </c>
      <c r="E147" s="109" t="s">
        <v>1040</v>
      </c>
      <c r="F147" s="109" t="s">
        <v>1040</v>
      </c>
      <c r="G147" s="109">
        <v>0.33333333333333326</v>
      </c>
      <c r="H147" s="109">
        <v>0</v>
      </c>
      <c r="I147" s="109" t="s">
        <v>1040</v>
      </c>
      <c r="J147" s="109" t="s">
        <v>1040</v>
      </c>
      <c r="K147" s="109" t="s">
        <v>1040</v>
      </c>
      <c r="L147" s="109">
        <v>0</v>
      </c>
      <c r="M147" s="109" t="s">
        <v>1040</v>
      </c>
      <c r="N147" s="109" t="s">
        <v>1040</v>
      </c>
      <c r="O147" s="109" t="s">
        <v>1040</v>
      </c>
      <c r="P147" s="109" t="s">
        <v>1040</v>
      </c>
      <c r="Q147" s="109" t="s">
        <v>1040</v>
      </c>
      <c r="R147" s="109">
        <v>-0.33333333333333337</v>
      </c>
      <c r="S147" s="109" t="s">
        <v>1040</v>
      </c>
      <c r="T147" s="109" t="s">
        <v>1040</v>
      </c>
      <c r="U147" s="109" t="s">
        <v>1040</v>
      </c>
      <c r="V147" s="212"/>
      <c r="W147" s="109" t="s">
        <v>1040</v>
      </c>
      <c r="X147" s="109"/>
      <c r="Y147" s="109"/>
      <c r="Z147" s="117"/>
      <c r="AA147" s="117"/>
      <c r="AB147" s="117"/>
      <c r="AC147" s="117"/>
      <c r="AD147" s="117"/>
      <c r="AE147" s="117"/>
      <c r="AF147" s="117"/>
      <c r="AH147" s="95" t="s">
        <v>1053</v>
      </c>
      <c r="AI147" s="109">
        <v>0</v>
      </c>
      <c r="AJ147" s="109" t="s">
        <v>1040</v>
      </c>
      <c r="AK147" s="109" t="s">
        <v>1040</v>
      </c>
      <c r="AL147" s="109" t="s">
        <v>1040</v>
      </c>
      <c r="AM147" s="109" t="s">
        <v>1040</v>
      </c>
      <c r="AN147" s="109">
        <v>0</v>
      </c>
      <c r="AO147" s="109">
        <v>0</v>
      </c>
      <c r="AP147" s="109" t="s">
        <v>1040</v>
      </c>
      <c r="AQ147" s="109" t="s">
        <v>1040</v>
      </c>
      <c r="AR147" s="109">
        <v>-0.16666666666666663</v>
      </c>
      <c r="AS147" s="109">
        <v>0</v>
      </c>
      <c r="AT147" s="109" t="s">
        <v>1040</v>
      </c>
      <c r="AU147" s="109" t="s">
        <v>1040</v>
      </c>
      <c r="AV147" s="109" t="s">
        <v>1040</v>
      </c>
      <c r="AW147" s="109" t="s">
        <v>1040</v>
      </c>
      <c r="AX147" s="109" t="s">
        <v>1040</v>
      </c>
      <c r="AY147" s="109">
        <v>-7.6923076923076872E-2</v>
      </c>
      <c r="AZ147" s="109" t="s">
        <v>1040</v>
      </c>
      <c r="BA147" s="109" t="s">
        <v>1040</v>
      </c>
      <c r="BB147" s="109" t="s">
        <v>1040</v>
      </c>
      <c r="BC147" s="212"/>
      <c r="BD147" s="109" t="s">
        <v>1040</v>
      </c>
      <c r="BE147" s="109"/>
      <c r="BF147" s="109"/>
      <c r="BG147" s="117"/>
      <c r="BH147" s="117"/>
      <c r="BI147" s="117"/>
      <c r="BJ147" s="117"/>
      <c r="BK147" s="117"/>
      <c r="BL147" s="214"/>
      <c r="BM147" s="214"/>
      <c r="BO147" s="95" t="s">
        <v>1053</v>
      </c>
      <c r="BP147" s="109">
        <v>4.1666666666666741E-2</v>
      </c>
      <c r="BQ147" s="109" t="s">
        <v>1040</v>
      </c>
      <c r="BR147" s="109" t="s">
        <v>1040</v>
      </c>
      <c r="BS147" s="109" t="s">
        <v>1040</v>
      </c>
      <c r="BT147" s="109" t="s">
        <v>1040</v>
      </c>
      <c r="BU147" s="109">
        <v>0</v>
      </c>
      <c r="BV147" s="109">
        <v>0</v>
      </c>
      <c r="BW147" s="109" t="s">
        <v>1040</v>
      </c>
      <c r="BX147" s="425"/>
      <c r="BY147" s="109"/>
      <c r="BZ147" s="425"/>
      <c r="CA147" s="109" t="s">
        <v>1040</v>
      </c>
      <c r="CB147" s="425"/>
      <c r="CC147" s="109" t="s">
        <v>1040</v>
      </c>
      <c r="CD147" s="109" t="s">
        <v>1040</v>
      </c>
      <c r="CE147" s="109">
        <v>-0.33333333333333337</v>
      </c>
      <c r="CF147" s="109" t="s">
        <v>1040</v>
      </c>
      <c r="CG147" s="109"/>
      <c r="CH147" s="109"/>
      <c r="CI147" s="425"/>
      <c r="CJ147" s="109" t="s">
        <v>1040</v>
      </c>
      <c r="CK147" s="109" t="s">
        <v>1040</v>
      </c>
      <c r="CL147" s="109"/>
      <c r="CM147" s="117"/>
      <c r="CN147" s="117"/>
      <c r="CO147" s="422"/>
      <c r="CP147" s="117"/>
      <c r="CQ147" s="117"/>
      <c r="CR147" s="214"/>
      <c r="CS147" s="214"/>
      <c r="CT147" s="121"/>
      <c r="CV147" s="95" t="s">
        <v>1053</v>
      </c>
      <c r="CW147" s="109">
        <v>0</v>
      </c>
      <c r="CX147" s="109" t="s">
        <v>1040</v>
      </c>
      <c r="CY147" s="109" t="s">
        <v>1040</v>
      </c>
      <c r="CZ147" s="109" t="s">
        <v>1040</v>
      </c>
      <c r="DA147" s="109" t="s">
        <v>1040</v>
      </c>
      <c r="DB147" s="109">
        <v>-0.5</v>
      </c>
      <c r="DC147" s="109">
        <v>0</v>
      </c>
      <c r="DD147" s="109" t="s">
        <v>1040</v>
      </c>
      <c r="DE147" s="425"/>
      <c r="DF147" s="109"/>
      <c r="DG147" s="425"/>
      <c r="DH147" s="109" t="s">
        <v>1040</v>
      </c>
      <c r="DI147" s="425"/>
      <c r="DJ147" s="109" t="s">
        <v>1040</v>
      </c>
      <c r="DK147" s="109" t="s">
        <v>1040</v>
      </c>
      <c r="DL147" s="109">
        <v>0.33333333333333298</v>
      </c>
      <c r="DM147" s="109" t="s">
        <v>1040</v>
      </c>
      <c r="DN147" s="109"/>
      <c r="DO147" s="109"/>
      <c r="DP147" s="425"/>
      <c r="DQ147" s="109"/>
      <c r="DR147" s="109"/>
      <c r="DS147" s="109"/>
      <c r="DT147" s="117"/>
      <c r="DU147" s="117"/>
      <c r="DV147" s="422"/>
      <c r="DW147" s="117"/>
      <c r="DX147" s="117"/>
      <c r="DY147" s="117"/>
      <c r="DZ147" s="117"/>
      <c r="EA147" s="121"/>
    </row>
    <row r="148" spans="1:198" ht="15" thickBot="1" x14ac:dyDescent="0.4">
      <c r="A148" s="95" t="s">
        <v>925</v>
      </c>
      <c r="B148" s="109" t="s">
        <v>1040</v>
      </c>
      <c r="C148" s="109" t="s">
        <v>1040</v>
      </c>
      <c r="D148" s="109" t="s">
        <v>1040</v>
      </c>
      <c r="E148" s="109" t="s">
        <v>1040</v>
      </c>
      <c r="F148" s="109" t="s">
        <v>1040</v>
      </c>
      <c r="G148" s="109">
        <v>0</v>
      </c>
      <c r="H148" s="109">
        <v>0</v>
      </c>
      <c r="I148" s="109">
        <v>0</v>
      </c>
      <c r="J148" s="109">
        <v>0</v>
      </c>
      <c r="K148" s="109">
        <v>0.33333333333333326</v>
      </c>
      <c r="L148" s="109">
        <v>0</v>
      </c>
      <c r="M148" s="109">
        <v>-0.25</v>
      </c>
      <c r="N148" s="109">
        <v>0</v>
      </c>
      <c r="O148" s="109">
        <v>0</v>
      </c>
      <c r="P148" s="109">
        <v>0</v>
      </c>
      <c r="Q148" s="109">
        <v>0</v>
      </c>
      <c r="R148" s="109">
        <v>0</v>
      </c>
      <c r="S148" s="109">
        <v>0</v>
      </c>
      <c r="T148" s="109">
        <v>0</v>
      </c>
      <c r="U148" s="109">
        <v>0</v>
      </c>
      <c r="V148" s="212"/>
      <c r="W148" s="109">
        <v>0</v>
      </c>
      <c r="X148" s="109">
        <v>0</v>
      </c>
      <c r="Y148" s="109">
        <v>0</v>
      </c>
      <c r="Z148" s="117">
        <v>0</v>
      </c>
      <c r="AA148" s="117">
        <v>0</v>
      </c>
      <c r="AB148" s="117"/>
      <c r="AC148" s="117">
        <v>0</v>
      </c>
      <c r="AD148" s="117">
        <v>0</v>
      </c>
      <c r="AE148" s="117">
        <v>0</v>
      </c>
      <c r="AF148" s="117">
        <v>0</v>
      </c>
      <c r="AH148" s="95" t="s">
        <v>925</v>
      </c>
      <c r="AI148" s="109" t="s">
        <v>1040</v>
      </c>
      <c r="AJ148" s="109" t="s">
        <v>1040</v>
      </c>
      <c r="AK148" s="109" t="s">
        <v>1040</v>
      </c>
      <c r="AL148" s="109" t="s">
        <v>1040</v>
      </c>
      <c r="AM148" s="109" t="s">
        <v>1040</v>
      </c>
      <c r="AN148" s="109">
        <v>-0.33333333333333337</v>
      </c>
      <c r="AO148" s="109">
        <v>0</v>
      </c>
      <c r="AP148" s="109">
        <v>0.5</v>
      </c>
      <c r="AQ148" s="109">
        <v>0</v>
      </c>
      <c r="AR148" s="109">
        <v>-0.16666666666666663</v>
      </c>
      <c r="AS148" s="109">
        <v>0.19999999999999996</v>
      </c>
      <c r="AT148" s="109">
        <v>-0.16666666666666663</v>
      </c>
      <c r="AU148" s="109">
        <v>0</v>
      </c>
      <c r="AV148" s="109">
        <v>0</v>
      </c>
      <c r="AW148" s="109">
        <v>0</v>
      </c>
      <c r="AX148" s="109">
        <v>0</v>
      </c>
      <c r="AY148" s="109">
        <v>-0.4</v>
      </c>
      <c r="AZ148" s="109">
        <v>0</v>
      </c>
      <c r="BA148" s="109">
        <v>0.33333333333333326</v>
      </c>
      <c r="BB148" s="109">
        <v>-0.25</v>
      </c>
      <c r="BC148" s="212"/>
      <c r="BD148" s="109">
        <v>0.33333333333333326</v>
      </c>
      <c r="BE148" s="109">
        <v>0</v>
      </c>
      <c r="BF148" s="109">
        <v>0</v>
      </c>
      <c r="BG148" s="117">
        <v>0</v>
      </c>
      <c r="BH148" s="117">
        <v>0.25</v>
      </c>
      <c r="BI148" s="117"/>
      <c r="BJ148" s="117">
        <v>-7.999999999999996E-2</v>
      </c>
      <c r="BK148" s="117">
        <v>-0.13043478260869568</v>
      </c>
      <c r="BL148" s="214">
        <v>0</v>
      </c>
      <c r="BM148" s="214">
        <v>0</v>
      </c>
      <c r="BO148" s="95" t="s">
        <v>925</v>
      </c>
      <c r="BP148" s="109" t="s">
        <v>1040</v>
      </c>
      <c r="BQ148" s="109" t="s">
        <v>1040</v>
      </c>
      <c r="BR148" s="109" t="s">
        <v>1040</v>
      </c>
      <c r="BS148" s="109" t="s">
        <v>1040</v>
      </c>
      <c r="BT148" s="109" t="s">
        <v>1040</v>
      </c>
      <c r="BU148" s="109">
        <v>-0.25</v>
      </c>
      <c r="BV148" s="109">
        <v>0</v>
      </c>
      <c r="BW148" s="109">
        <v>0</v>
      </c>
      <c r="BX148" s="425"/>
      <c r="BY148" s="109">
        <v>0</v>
      </c>
      <c r="BZ148" s="425"/>
      <c r="CA148" s="109">
        <v>0</v>
      </c>
      <c r="CB148" s="425"/>
      <c r="CC148" s="109">
        <v>0</v>
      </c>
      <c r="CD148" s="109">
        <v>0</v>
      </c>
      <c r="CE148" s="109">
        <v>0</v>
      </c>
      <c r="CF148" s="109">
        <v>0</v>
      </c>
      <c r="CG148" s="109">
        <v>0</v>
      </c>
      <c r="CH148" s="109">
        <v>0</v>
      </c>
      <c r="CI148" s="425"/>
      <c r="CJ148" s="109">
        <v>0</v>
      </c>
      <c r="CK148" s="109">
        <v>0.19999999999999996</v>
      </c>
      <c r="CL148" s="109">
        <v>-0.16666666666666663</v>
      </c>
      <c r="CM148" s="117">
        <v>-0.1333333333333333</v>
      </c>
      <c r="CN148" s="117">
        <v>7.6923076923076872E-2</v>
      </c>
      <c r="CO148" s="422"/>
      <c r="CP148" s="117">
        <v>7.1428571428571397E-2</v>
      </c>
      <c r="CQ148" s="117">
        <v>0</v>
      </c>
      <c r="CR148" s="214">
        <v>0.33333333333333326</v>
      </c>
      <c r="CS148" s="214">
        <v>0</v>
      </c>
      <c r="CT148" s="121"/>
      <c r="CV148" s="95" t="s">
        <v>925</v>
      </c>
      <c r="CW148" s="109" t="s">
        <v>1040</v>
      </c>
      <c r="CX148" s="109" t="s">
        <v>1040</v>
      </c>
      <c r="CY148" s="109" t="s">
        <v>1040</v>
      </c>
      <c r="CZ148" s="109" t="s">
        <v>1040</v>
      </c>
      <c r="DA148" s="109" t="s">
        <v>1040</v>
      </c>
      <c r="DB148" s="109">
        <v>-6.6666666666666652E-2</v>
      </c>
      <c r="DC148" s="109">
        <v>0</v>
      </c>
      <c r="DD148" s="109">
        <v>0.14285714285714279</v>
      </c>
      <c r="DE148" s="425"/>
      <c r="DF148" s="109">
        <v>-0.61808333333333332</v>
      </c>
      <c r="DG148" s="425"/>
      <c r="DH148" s="109">
        <v>0</v>
      </c>
      <c r="DI148" s="425"/>
      <c r="DJ148" s="109">
        <v>-0.13586956521739135</v>
      </c>
      <c r="DK148" s="109">
        <v>4.817610062893074E-2</v>
      </c>
      <c r="DL148" s="109">
        <v>-3.9601584063361228E-3</v>
      </c>
      <c r="DM148" s="109">
        <v>-6.6613381477509392E-16</v>
      </c>
      <c r="DN148" s="109">
        <v>6.6613381477509392E-16</v>
      </c>
      <c r="DO148" s="109">
        <v>0.50602409638554224</v>
      </c>
      <c r="DP148" s="425"/>
      <c r="DQ148" s="109">
        <v>0.35200000000000009</v>
      </c>
      <c r="DR148" s="109">
        <v>-1.183431952662739E-2</v>
      </c>
      <c r="DS148" s="109">
        <v>0.79640718562874269</v>
      </c>
      <c r="DT148" s="117">
        <v>-0.5</v>
      </c>
      <c r="DU148" s="117">
        <v>0</v>
      </c>
      <c r="DV148" s="422"/>
      <c r="DW148" s="117">
        <v>-0.4</v>
      </c>
      <c r="DX148" s="117">
        <v>-7.7777777777777724E-2</v>
      </c>
      <c r="DY148" s="117">
        <v>0</v>
      </c>
      <c r="DZ148" s="117">
        <v>-9.6385542168674787E-2</v>
      </c>
      <c r="EA148" s="121"/>
    </row>
    <row r="149" spans="1:198" ht="15" thickBot="1" x14ac:dyDescent="0.4">
      <c r="A149" s="199" t="s">
        <v>1786</v>
      </c>
      <c r="B149" s="223">
        <v>0.14583333333333326</v>
      </c>
      <c r="C149" s="223">
        <v>-0.18181818181818177</v>
      </c>
      <c r="D149" s="223">
        <v>-0.11111111111111116</v>
      </c>
      <c r="E149" s="223">
        <v>0.39999999999999991</v>
      </c>
      <c r="F149" s="223">
        <v>7.1428571428571397E-2</v>
      </c>
      <c r="G149" s="223">
        <v>0.33333333333333326</v>
      </c>
      <c r="H149" s="223">
        <v>-0.25</v>
      </c>
      <c r="I149" s="223">
        <v>0</v>
      </c>
      <c r="J149" s="223">
        <v>0</v>
      </c>
      <c r="K149" s="223">
        <v>0</v>
      </c>
      <c r="L149" s="223">
        <v>0.33333333333333326</v>
      </c>
      <c r="M149" s="223">
        <v>-0.25</v>
      </c>
      <c r="N149" s="223">
        <v>0.66666666666666674</v>
      </c>
      <c r="O149" s="223">
        <v>-0.4</v>
      </c>
      <c r="P149" s="223">
        <v>0</v>
      </c>
      <c r="Q149" s="223">
        <v>0.75</v>
      </c>
      <c r="R149" s="223">
        <v>-0.4285714285714286</v>
      </c>
      <c r="S149" s="223">
        <v>0</v>
      </c>
      <c r="T149" s="223">
        <v>0</v>
      </c>
      <c r="U149" s="223">
        <v>0</v>
      </c>
      <c r="V149" s="223">
        <v>0</v>
      </c>
      <c r="W149" s="223">
        <v>0</v>
      </c>
      <c r="X149" s="223">
        <v>0.41666666666666674</v>
      </c>
      <c r="Y149" s="227">
        <v>-0.29411764705882348</v>
      </c>
      <c r="Z149" s="232">
        <v>0</v>
      </c>
      <c r="AA149" s="232">
        <v>0</v>
      </c>
      <c r="AB149" s="232">
        <v>0.33333333333333326</v>
      </c>
      <c r="AC149" s="232">
        <v>0</v>
      </c>
      <c r="AD149" s="232">
        <v>0.33333333333333326</v>
      </c>
      <c r="AE149" s="224">
        <v>-0.25</v>
      </c>
      <c r="AF149" s="224">
        <v>6.6666666666666652E-2</v>
      </c>
      <c r="AH149" s="199" t="s">
        <v>1786</v>
      </c>
      <c r="AI149" s="223">
        <v>0.10052910052910047</v>
      </c>
      <c r="AJ149" s="223">
        <v>-0.23076923076923073</v>
      </c>
      <c r="AK149" s="223">
        <v>0</v>
      </c>
      <c r="AL149" s="223">
        <v>0</v>
      </c>
      <c r="AM149" s="223">
        <v>0.125</v>
      </c>
      <c r="AN149" s="223">
        <v>0.33333333333333326</v>
      </c>
      <c r="AO149" s="223">
        <v>0</v>
      </c>
      <c r="AP149" s="223">
        <v>0</v>
      </c>
      <c r="AQ149" s="223">
        <v>0</v>
      </c>
      <c r="AR149" s="223">
        <v>0</v>
      </c>
      <c r="AS149" s="223">
        <v>0</v>
      </c>
      <c r="AT149" s="223">
        <v>0</v>
      </c>
      <c r="AU149" s="223">
        <v>-5.0000000000000044E-2</v>
      </c>
      <c r="AV149" s="223">
        <v>-3.5087719298245612E-2</v>
      </c>
      <c r="AW149" s="223">
        <v>-8.333333333333337E-2</v>
      </c>
      <c r="AX149" s="223">
        <v>-5.4545454545454564E-2</v>
      </c>
      <c r="AY149" s="223">
        <v>0</v>
      </c>
      <c r="AZ149" s="223">
        <v>0.15384615384615374</v>
      </c>
      <c r="BA149" s="223">
        <v>-0.19999999999999996</v>
      </c>
      <c r="BB149" s="223">
        <v>0.14583333333333326</v>
      </c>
      <c r="BC149" s="223">
        <v>9.0909090909090828E-2</v>
      </c>
      <c r="BD149" s="223">
        <v>9.0909090909090828E-2</v>
      </c>
      <c r="BE149" s="223">
        <v>0</v>
      </c>
      <c r="BF149" s="227">
        <v>0</v>
      </c>
      <c r="BG149" s="227">
        <v>0</v>
      </c>
      <c r="BH149" s="227">
        <v>0</v>
      </c>
      <c r="BI149" s="227">
        <v>0</v>
      </c>
      <c r="BJ149" s="227">
        <v>0</v>
      </c>
      <c r="BK149" s="227">
        <v>0</v>
      </c>
      <c r="BL149" s="227">
        <v>0</v>
      </c>
      <c r="BM149" s="227">
        <v>0</v>
      </c>
      <c r="BO149" s="199" t="s">
        <v>1786</v>
      </c>
      <c r="BP149" s="223">
        <v>0</v>
      </c>
      <c r="BQ149" s="223">
        <v>0</v>
      </c>
      <c r="BR149" s="223">
        <v>0</v>
      </c>
      <c r="BS149" s="223">
        <v>0</v>
      </c>
      <c r="BT149" s="223">
        <v>0.125</v>
      </c>
      <c r="BU149" s="223">
        <v>-0.11111111111111116</v>
      </c>
      <c r="BV149" s="223">
        <v>0.19999999999999996</v>
      </c>
      <c r="BW149" s="223">
        <v>0</v>
      </c>
      <c r="BX149" s="426"/>
      <c r="BY149" s="223">
        <v>-0.16666666666666663</v>
      </c>
      <c r="BZ149" s="426"/>
      <c r="CA149" s="223">
        <v>0</v>
      </c>
      <c r="CB149" s="426"/>
      <c r="CC149" s="223">
        <v>5.0000000000000044E-2</v>
      </c>
      <c r="CD149" s="223">
        <v>0.19047619047619047</v>
      </c>
      <c r="CE149" s="223">
        <v>-0.19999999999999996</v>
      </c>
      <c r="CF149" s="223">
        <v>0</v>
      </c>
      <c r="CG149" s="223">
        <v>0</v>
      </c>
      <c r="CH149" s="223">
        <v>0</v>
      </c>
      <c r="CI149" s="426"/>
      <c r="CJ149" s="223">
        <v>0.19999999999999996</v>
      </c>
      <c r="CK149" s="223">
        <v>-0.16666666666666663</v>
      </c>
      <c r="CL149" s="223">
        <v>0.19999999999999996</v>
      </c>
      <c r="CM149" s="227">
        <v>-0.16666666666666663</v>
      </c>
      <c r="CN149" s="227">
        <v>0</v>
      </c>
      <c r="CO149" s="423"/>
      <c r="CP149" s="227">
        <v>-1</v>
      </c>
      <c r="CQ149" s="227">
        <v>0.19999999999999996</v>
      </c>
      <c r="CR149" s="224">
        <v>0</v>
      </c>
      <c r="CS149" s="224">
        <v>0</v>
      </c>
      <c r="CT149" s="121"/>
      <c r="CV149" s="199" t="s">
        <v>1786</v>
      </c>
      <c r="CW149" s="223">
        <v>0.41843971631205656</v>
      </c>
      <c r="CX149" s="223">
        <v>0</v>
      </c>
      <c r="CY149" s="223">
        <v>-9.9999999999999978E-2</v>
      </c>
      <c r="CZ149" s="223">
        <v>-0.16666666666666663</v>
      </c>
      <c r="DA149" s="223">
        <v>0.53333333333333344</v>
      </c>
      <c r="DB149" s="223">
        <v>-0.13043478260869579</v>
      </c>
      <c r="DC149" s="223">
        <v>2.5000000000000133E-2</v>
      </c>
      <c r="DD149" s="223">
        <v>-2.4390243902439157E-2</v>
      </c>
      <c r="DE149" s="426"/>
      <c r="DF149" s="223">
        <v>-4.1699999999999959E-2</v>
      </c>
      <c r="DG149" s="426"/>
      <c r="DH149" s="223">
        <v>-0.2173640822289471</v>
      </c>
      <c r="DI149" s="426"/>
      <c r="DJ149" s="223">
        <v>0</v>
      </c>
      <c r="DK149" s="223">
        <v>0</v>
      </c>
      <c r="DL149" s="223">
        <v>0.29333333333333322</v>
      </c>
      <c r="DM149" s="223">
        <v>3.0927835051546948E-2</v>
      </c>
      <c r="DN149" s="223">
        <v>-0.17000000000000037</v>
      </c>
      <c r="DO149" s="223">
        <v>0.20481927710843362</v>
      </c>
      <c r="DP149" s="426"/>
      <c r="DQ149" s="223">
        <v>9.000000000000008E-2</v>
      </c>
      <c r="DR149" s="223">
        <v>-3.669724770642202E-2</v>
      </c>
      <c r="DS149" s="223">
        <v>-4.7619047619047672E-2</v>
      </c>
      <c r="DT149" s="227">
        <v>-4.9975012493763682E-4</v>
      </c>
      <c r="DU149" s="227">
        <v>0</v>
      </c>
      <c r="DV149" s="423"/>
      <c r="DW149" s="227">
        <v>0</v>
      </c>
      <c r="DX149" s="227">
        <v>0</v>
      </c>
      <c r="DY149" s="227">
        <v>0</v>
      </c>
      <c r="DZ149" s="227">
        <v>0</v>
      </c>
      <c r="EA149" s="121"/>
    </row>
    <row r="150" spans="1:198" ht="14.5" x14ac:dyDescent="0.35">
      <c r="CV150" s="121"/>
      <c r="CW150" s="121"/>
      <c r="CX150" s="121"/>
      <c r="CY150" s="121"/>
      <c r="CZ150" s="121"/>
      <c r="DA150" s="121"/>
      <c r="DB150" s="121"/>
      <c r="DC150" s="121"/>
      <c r="DD150" s="121"/>
      <c r="DE150" s="121"/>
      <c r="DF150" s="121"/>
      <c r="DG150" s="121"/>
      <c r="DH150" s="121"/>
      <c r="DI150" s="121"/>
      <c r="DJ150" s="121"/>
      <c r="DK150" s="121"/>
      <c r="DL150" s="121"/>
      <c r="DM150" s="121"/>
      <c r="DN150" s="121"/>
      <c r="DO150" s="121"/>
      <c r="DP150" s="121"/>
      <c r="DQ150" s="121"/>
      <c r="DR150" s="121"/>
      <c r="DS150" s="121"/>
      <c r="DT150" s="121"/>
      <c r="DU150" s="121"/>
      <c r="DV150" s="121"/>
      <c r="DW150" s="121"/>
      <c r="DX150" s="121"/>
      <c r="DY150" s="121"/>
      <c r="DZ150" s="121"/>
      <c r="EA150" s="121"/>
    </row>
    <row r="153" spans="1:198" ht="22.5" x14ac:dyDescent="0.35">
      <c r="A153" s="419" t="s">
        <v>1819</v>
      </c>
      <c r="B153" s="419"/>
      <c r="C153" s="419"/>
      <c r="D153" s="419"/>
      <c r="E153" s="419"/>
      <c r="F153" s="419"/>
      <c r="G153" s="419"/>
      <c r="H153" s="419"/>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c r="AJ153" s="419"/>
      <c r="AK153" s="419"/>
      <c r="AL153" s="419"/>
      <c r="AM153" s="419"/>
      <c r="AN153" s="419"/>
      <c r="AO153" s="419"/>
      <c r="AP153" s="419"/>
      <c r="AQ153" s="419"/>
      <c r="AR153" s="419"/>
      <c r="AS153" s="419"/>
      <c r="AT153" s="419"/>
      <c r="AU153" s="419"/>
      <c r="AV153" s="419"/>
      <c r="AW153" s="419"/>
      <c r="AX153" s="419"/>
      <c r="AY153" s="419"/>
      <c r="AZ153" s="419"/>
      <c r="BA153" s="419"/>
      <c r="BB153" s="419"/>
      <c r="BC153" s="419"/>
      <c r="BD153" s="419"/>
      <c r="BE153" s="419"/>
      <c r="BF153" s="419"/>
      <c r="BG153" s="419"/>
      <c r="BH153" s="419"/>
      <c r="BI153" s="419"/>
      <c r="BJ153" s="419"/>
      <c r="BK153" s="419"/>
      <c r="BL153" s="419"/>
      <c r="BM153" s="419"/>
      <c r="BN153" s="419"/>
      <c r="BO153" s="419"/>
      <c r="BP153" s="419"/>
      <c r="BQ153" s="419"/>
      <c r="BR153" s="419"/>
      <c r="BS153" s="419"/>
      <c r="BT153" s="419"/>
      <c r="BU153" s="419"/>
      <c r="BV153" s="419"/>
      <c r="BW153" s="419"/>
      <c r="BX153" s="419"/>
      <c r="BY153" s="419"/>
      <c r="BZ153" s="419"/>
      <c r="CA153" s="419"/>
      <c r="CB153" s="419"/>
      <c r="CC153" s="419"/>
      <c r="CD153" s="419"/>
      <c r="CE153" s="419"/>
      <c r="CF153" s="419"/>
      <c r="CG153" s="419"/>
      <c r="CH153" s="419"/>
      <c r="CI153" s="419"/>
      <c r="CJ153" s="419"/>
      <c r="CK153" s="419"/>
      <c r="CL153" s="419"/>
      <c r="CM153" s="419"/>
      <c r="CN153" s="419"/>
      <c r="CO153" s="419"/>
      <c r="CP153" s="419"/>
      <c r="CQ153" s="419"/>
      <c r="CR153" s="419"/>
      <c r="CS153" s="419"/>
      <c r="CT153" s="419"/>
      <c r="CU153" s="419"/>
      <c r="CV153" s="419"/>
      <c r="CW153" s="419"/>
      <c r="CX153" s="419"/>
      <c r="CY153" s="419"/>
      <c r="CZ153" s="419"/>
      <c r="DA153" s="419"/>
      <c r="DB153" s="419"/>
      <c r="DC153" s="419"/>
      <c r="DD153" s="419"/>
      <c r="DE153" s="419"/>
      <c r="DF153" s="419"/>
      <c r="DG153" s="419"/>
      <c r="DH153" s="419"/>
      <c r="DI153" s="419"/>
      <c r="DJ153" s="419"/>
      <c r="DK153" s="419"/>
      <c r="DL153" s="419"/>
      <c r="DM153" s="419"/>
      <c r="DN153" s="419"/>
      <c r="DO153" s="419"/>
      <c r="DP153" s="419"/>
      <c r="DQ153" s="419"/>
      <c r="DR153" s="419"/>
      <c r="DS153" s="419"/>
      <c r="DT153" s="419"/>
      <c r="DU153" s="419"/>
      <c r="DV153" s="419"/>
      <c r="DW153" s="419"/>
      <c r="DX153" s="419"/>
      <c r="DY153" s="419"/>
      <c r="DZ153" s="419"/>
      <c r="EA153" s="419"/>
      <c r="EB153" s="419"/>
      <c r="EC153" s="419"/>
      <c r="ED153" s="419"/>
      <c r="EE153" s="419"/>
      <c r="EF153" s="419"/>
      <c r="EG153" s="419"/>
      <c r="EH153" s="419"/>
      <c r="EI153" s="419"/>
      <c r="EJ153" s="419"/>
      <c r="EK153" s="419"/>
      <c r="EL153" s="419"/>
      <c r="EM153" s="419"/>
      <c r="EN153" s="419"/>
      <c r="EO153" s="419"/>
      <c r="EP153" s="419"/>
      <c r="EQ153" s="419"/>
      <c r="ER153" s="419"/>
      <c r="ES153" s="419"/>
      <c r="ET153" s="419"/>
      <c r="EU153" s="419"/>
      <c r="EV153" s="419"/>
      <c r="EW153" s="419"/>
      <c r="EX153" s="419"/>
      <c r="EY153" s="419"/>
      <c r="EZ153" s="419"/>
      <c r="FA153" s="419"/>
      <c r="FB153" s="419"/>
      <c r="FC153" s="419"/>
      <c r="FD153" s="419"/>
      <c r="FE153" s="419"/>
      <c r="FF153" s="419"/>
      <c r="FG153" s="419"/>
      <c r="FH153" s="419"/>
      <c r="FI153" s="419"/>
      <c r="FJ153" s="419"/>
      <c r="FK153" s="419"/>
      <c r="FL153" s="419"/>
      <c r="FM153" s="419"/>
      <c r="FN153" s="419"/>
      <c r="FO153" s="419"/>
      <c r="FP153" s="419"/>
      <c r="FQ153" s="419"/>
      <c r="FR153" s="419"/>
      <c r="FS153" s="419"/>
      <c r="FT153" s="419"/>
      <c r="FU153" s="419"/>
      <c r="FV153" s="419"/>
      <c r="FW153" s="419"/>
      <c r="FX153" s="419"/>
      <c r="FY153" s="419"/>
      <c r="FZ153" s="419"/>
      <c r="GA153" s="419"/>
      <c r="GB153" s="419"/>
      <c r="GC153" s="419"/>
      <c r="GD153" s="419"/>
      <c r="GE153" s="419"/>
      <c r="GF153" s="419"/>
      <c r="GG153" s="419"/>
      <c r="GH153" s="419"/>
      <c r="GI153" s="419"/>
      <c r="GJ153" s="419"/>
      <c r="GK153" s="419"/>
      <c r="GL153" s="419"/>
      <c r="GM153" s="419"/>
      <c r="GN153" s="419"/>
      <c r="GO153" s="419"/>
      <c r="GP153" s="419"/>
    </row>
    <row r="155" spans="1:198" x14ac:dyDescent="0.35">
      <c r="A155" s="420" t="s">
        <v>37</v>
      </c>
      <c r="B155" s="420"/>
      <c r="C155" s="420"/>
      <c r="D155" s="420"/>
      <c r="E155" s="420"/>
      <c r="F155" s="420"/>
      <c r="G155" s="420"/>
      <c r="H155" s="420"/>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H155" s="420" t="s">
        <v>38</v>
      </c>
      <c r="AI155" s="420"/>
      <c r="AJ155" s="420"/>
      <c r="AK155" s="420"/>
      <c r="AL155" s="420"/>
      <c r="AM155" s="420"/>
      <c r="AN155" s="420"/>
      <c r="AO155" s="420"/>
      <c r="AP155" s="420"/>
      <c r="AQ155" s="420"/>
      <c r="AR155" s="420"/>
      <c r="AS155" s="420"/>
      <c r="AT155" s="420"/>
      <c r="AU155" s="420"/>
      <c r="AV155" s="420"/>
      <c r="AW155" s="420"/>
      <c r="AX155" s="420"/>
      <c r="AY155" s="420"/>
      <c r="AZ155" s="420"/>
      <c r="BA155" s="420"/>
      <c r="BB155" s="420"/>
      <c r="BC155" s="420"/>
      <c r="BD155" s="420"/>
      <c r="BE155" s="420"/>
      <c r="BF155" s="420"/>
      <c r="BG155" s="420"/>
      <c r="BH155" s="420"/>
      <c r="BI155" s="420"/>
      <c r="BJ155" s="420"/>
      <c r="BK155" s="420"/>
      <c r="BL155" s="420"/>
      <c r="BM155" s="420"/>
      <c r="BO155" s="420" t="s">
        <v>39</v>
      </c>
      <c r="BP155" s="420"/>
      <c r="BQ155" s="420"/>
      <c r="BR155" s="420"/>
      <c r="BS155" s="420"/>
      <c r="BT155" s="420"/>
      <c r="BU155" s="420"/>
      <c r="BV155" s="420"/>
      <c r="BW155" s="420"/>
      <c r="BX155" s="420"/>
      <c r="BY155" s="420"/>
      <c r="BZ155" s="420"/>
      <c r="CA155" s="420"/>
      <c r="CB155" s="420"/>
      <c r="CC155" s="420"/>
      <c r="CD155" s="420"/>
      <c r="CE155" s="420"/>
      <c r="CF155" s="420"/>
      <c r="CG155" s="420"/>
      <c r="CH155" s="420"/>
      <c r="CI155" s="420"/>
      <c r="CJ155" s="420"/>
      <c r="CK155" s="420"/>
      <c r="CL155" s="420"/>
      <c r="CM155" s="420"/>
      <c r="CN155" s="420"/>
      <c r="CO155" s="420"/>
      <c r="CP155" s="420"/>
      <c r="CQ155" s="420"/>
      <c r="CR155" s="420"/>
      <c r="CS155" s="420"/>
      <c r="CT155" s="420"/>
      <c r="CV155" s="420" t="s">
        <v>41</v>
      </c>
      <c r="CW155" s="420"/>
      <c r="CX155" s="420"/>
      <c r="CY155" s="420"/>
      <c r="CZ155" s="420"/>
      <c r="DA155" s="420"/>
      <c r="DB155" s="420"/>
      <c r="DC155" s="420"/>
      <c r="DD155" s="420"/>
      <c r="DE155" s="420"/>
      <c r="DF155" s="420"/>
      <c r="DG155" s="420"/>
      <c r="DH155" s="420"/>
      <c r="DI155" s="420"/>
      <c r="DJ155" s="420"/>
      <c r="DK155" s="420"/>
      <c r="DL155" s="420"/>
      <c r="DM155" s="420"/>
      <c r="DN155" s="420"/>
      <c r="DO155" s="420"/>
      <c r="DP155" s="420"/>
      <c r="DQ155" s="420"/>
      <c r="DR155" s="420"/>
      <c r="DS155" s="420"/>
      <c r="DT155" s="420"/>
      <c r="DU155" s="420"/>
      <c r="DV155" s="420"/>
      <c r="DW155" s="420"/>
      <c r="DX155" s="420"/>
      <c r="DY155" s="420"/>
      <c r="DZ155" s="420"/>
      <c r="EA155" s="420"/>
      <c r="EC155" s="420" t="s">
        <v>42</v>
      </c>
      <c r="ED155" s="420"/>
      <c r="EE155" s="420"/>
      <c r="EF155" s="420"/>
      <c r="EG155" s="420"/>
      <c r="EH155" s="420"/>
      <c r="EI155" s="420"/>
      <c r="EJ155" s="420"/>
      <c r="EK155" s="420"/>
      <c r="EL155" s="420"/>
      <c r="EM155" s="420"/>
      <c r="EN155" s="420"/>
      <c r="EO155" s="420"/>
      <c r="EP155" s="420"/>
      <c r="EQ155" s="420"/>
      <c r="ER155" s="420"/>
      <c r="ES155" s="420"/>
      <c r="ET155" s="420"/>
      <c r="EU155" s="420"/>
      <c r="EV155" s="420"/>
      <c r="EW155" s="420"/>
      <c r="EX155" s="420"/>
      <c r="EY155" s="420"/>
      <c r="EZ155" s="420"/>
      <c r="FA155" s="420"/>
      <c r="FB155" s="420"/>
      <c r="FC155" s="420"/>
      <c r="FD155" s="420"/>
      <c r="FE155" s="420"/>
      <c r="FF155" s="420"/>
      <c r="FG155" s="420"/>
      <c r="FH155" s="420"/>
      <c r="FJ155" s="420" t="s">
        <v>43</v>
      </c>
      <c r="FK155" s="420"/>
      <c r="FL155" s="420"/>
      <c r="FM155" s="420"/>
      <c r="FN155" s="420"/>
      <c r="FO155" s="420"/>
      <c r="FP155" s="420"/>
      <c r="FQ155" s="420"/>
      <c r="FR155" s="420"/>
      <c r="FS155" s="420"/>
      <c r="FT155" s="420"/>
      <c r="FU155" s="420"/>
      <c r="FV155" s="420"/>
      <c r="FW155" s="420"/>
      <c r="FX155" s="420"/>
      <c r="FY155" s="420"/>
      <c r="FZ155" s="420"/>
      <c r="GA155" s="420"/>
      <c r="GB155" s="420"/>
      <c r="GC155" s="420"/>
      <c r="GD155" s="420"/>
      <c r="GE155" s="420"/>
      <c r="GF155" s="420"/>
      <c r="GG155" s="420"/>
      <c r="GH155" s="420"/>
      <c r="GI155" s="420"/>
      <c r="GJ155" s="420"/>
      <c r="GK155" s="420"/>
      <c r="GL155" s="420"/>
      <c r="GM155" s="420"/>
      <c r="GN155" s="420"/>
      <c r="GO155" s="420"/>
    </row>
    <row r="156" spans="1:198" ht="14.5" x14ac:dyDescent="0.35">
      <c r="A156" s="121"/>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H156" s="121"/>
      <c r="AI156" s="121"/>
      <c r="AJ156" s="121"/>
      <c r="AK156" s="121"/>
      <c r="AL156" s="121"/>
      <c r="AM156" s="121"/>
      <c r="AN156" s="121"/>
      <c r="AO156" s="121"/>
      <c r="AP156" s="121"/>
      <c r="AQ156" s="121"/>
      <c r="AR156" s="121"/>
      <c r="AS156" s="121"/>
      <c r="AT156" s="121"/>
      <c r="AU156" s="121"/>
      <c r="AV156" s="121"/>
      <c r="AW156" s="121"/>
      <c r="AX156" s="121"/>
      <c r="AY156" s="121"/>
      <c r="AZ156" s="121"/>
      <c r="BA156" s="121"/>
      <c r="BB156" s="121"/>
      <c r="BC156" s="121"/>
      <c r="BD156" s="121"/>
      <c r="BE156" s="121"/>
      <c r="BF156" s="121"/>
      <c r="BG156" s="121"/>
      <c r="BH156" s="121"/>
      <c r="BI156" s="121"/>
      <c r="BJ156" s="121"/>
      <c r="BK156" s="121"/>
      <c r="BL156" s="121"/>
      <c r="BM156" s="121"/>
      <c r="BO156" s="121"/>
      <c r="BP156" s="121"/>
      <c r="BQ156" s="121"/>
      <c r="BR156" s="121"/>
      <c r="BS156" s="121"/>
      <c r="BT156" s="121"/>
      <c r="BU156" s="121"/>
      <c r="BV156" s="121"/>
      <c r="BW156" s="121"/>
      <c r="BX156" s="121"/>
      <c r="BY156" s="121"/>
      <c r="BZ156" s="121"/>
      <c r="CA156" s="121"/>
      <c r="CB156" s="121"/>
      <c r="CC156" s="121"/>
      <c r="CD156" s="121"/>
      <c r="CE156" s="121"/>
      <c r="CF156" s="121"/>
      <c r="CG156" s="121"/>
      <c r="CH156" s="121"/>
      <c r="CI156" s="121"/>
      <c r="CJ156" s="121"/>
      <c r="CK156" s="121"/>
      <c r="CL156" s="121"/>
      <c r="CM156" s="121"/>
      <c r="CN156" s="121"/>
      <c r="CO156" s="121"/>
      <c r="CP156" s="121"/>
      <c r="CQ156" s="121"/>
      <c r="CR156" s="121"/>
      <c r="CS156" s="121"/>
      <c r="CT156" s="121"/>
      <c r="CV156" s="121"/>
      <c r="CW156" s="121"/>
      <c r="CX156" s="121"/>
      <c r="CY156" s="121"/>
      <c r="CZ156" s="121"/>
      <c r="DA156" s="121"/>
      <c r="DB156" s="121"/>
      <c r="DC156" s="121"/>
      <c r="DD156" s="121"/>
      <c r="DE156" s="121"/>
      <c r="DF156" s="121"/>
      <c r="DG156" s="121"/>
      <c r="DH156" s="121"/>
      <c r="DI156" s="121"/>
      <c r="DJ156" s="121"/>
      <c r="DK156" s="121"/>
      <c r="DL156" s="121"/>
      <c r="DM156" s="121"/>
      <c r="DN156" s="121"/>
      <c r="DO156" s="121"/>
      <c r="DP156" s="121"/>
      <c r="DQ156" s="121"/>
      <c r="DR156" s="121"/>
      <c r="DS156" s="121"/>
      <c r="DT156" s="121"/>
      <c r="DU156" s="121"/>
      <c r="DV156" s="121"/>
      <c r="DW156" s="121"/>
      <c r="DX156" s="121"/>
      <c r="DY156" s="121"/>
      <c r="DZ156" s="121"/>
      <c r="EA156" s="121"/>
      <c r="EC156" s="121"/>
      <c r="ED156" s="121"/>
      <c r="EE156" s="121"/>
      <c r="EF156" s="121"/>
      <c r="EG156" s="121"/>
      <c r="EH156" s="121"/>
      <c r="EI156" s="121"/>
      <c r="EJ156" s="121"/>
      <c r="EK156" s="121"/>
      <c r="EL156" s="121"/>
      <c r="EM156" s="121"/>
      <c r="EN156" s="121"/>
      <c r="EO156" s="121"/>
      <c r="EP156" s="121"/>
      <c r="EQ156" s="121"/>
      <c r="ER156" s="121"/>
      <c r="ES156" s="121"/>
      <c r="ET156" s="121"/>
      <c r="EU156" s="121"/>
      <c r="EV156" s="121"/>
      <c r="EW156" s="121"/>
      <c r="EX156" s="121"/>
      <c r="EY156" s="121"/>
      <c r="EZ156" s="121"/>
      <c r="FA156" s="121"/>
      <c r="FB156" s="121"/>
      <c r="FC156" s="121"/>
      <c r="FD156" s="121"/>
      <c r="FE156" s="121"/>
      <c r="FF156" s="121"/>
      <c r="FG156" s="121"/>
      <c r="FH156" s="121"/>
      <c r="FJ156" s="121"/>
      <c r="FK156" s="121"/>
      <c r="FL156" s="121"/>
      <c r="FM156" s="121"/>
      <c r="FN156" s="121"/>
      <c r="FO156" s="121"/>
      <c r="FP156" s="121"/>
      <c r="FQ156" s="121"/>
      <c r="FR156" s="121"/>
      <c r="FS156" s="121"/>
      <c r="FT156" s="121"/>
      <c r="FU156" s="121"/>
      <c r="FV156" s="121"/>
      <c r="FW156" s="121"/>
      <c r="FX156" s="121"/>
      <c r="FY156" s="121"/>
      <c r="FZ156" s="121"/>
      <c r="GA156" s="121"/>
      <c r="GB156" s="121"/>
      <c r="GC156" s="121"/>
      <c r="GD156" s="121"/>
      <c r="GE156" s="121"/>
      <c r="GF156" s="121"/>
      <c r="GG156" s="121"/>
      <c r="GH156" s="121"/>
      <c r="GI156" s="121"/>
      <c r="GJ156" s="121"/>
      <c r="GK156" s="121"/>
    </row>
    <row r="157" spans="1:198" ht="42" x14ac:dyDescent="0.35">
      <c r="A157" s="100" t="s">
        <v>994</v>
      </c>
      <c r="B157" s="98" t="s">
        <v>1762</v>
      </c>
      <c r="C157" s="98" t="s">
        <v>1763</v>
      </c>
      <c r="D157" s="98" t="s">
        <v>1764</v>
      </c>
      <c r="E157" s="98" t="s">
        <v>1765</v>
      </c>
      <c r="F157" s="98" t="s">
        <v>1766</v>
      </c>
      <c r="G157" s="98" t="s">
        <v>1001</v>
      </c>
      <c r="H157" s="98" t="s">
        <v>1004</v>
      </c>
      <c r="I157" s="98" t="s">
        <v>1006</v>
      </c>
      <c r="J157" s="157" t="s">
        <v>1007</v>
      </c>
      <c r="K157" s="158" t="s">
        <v>1767</v>
      </c>
      <c r="L157" s="98" t="s">
        <v>1768</v>
      </c>
      <c r="M157" s="158" t="s">
        <v>1769</v>
      </c>
      <c r="N157" s="98" t="s">
        <v>1770</v>
      </c>
      <c r="O157" s="158" t="s">
        <v>1771</v>
      </c>
      <c r="P157" s="98" t="s">
        <v>1772</v>
      </c>
      <c r="Q157" s="98" t="s">
        <v>1773</v>
      </c>
      <c r="R157" s="98" t="s">
        <v>1774</v>
      </c>
      <c r="S157" s="98" t="s">
        <v>1775</v>
      </c>
      <c r="T157" s="98" t="s">
        <v>1776</v>
      </c>
      <c r="U157" s="98" t="s">
        <v>1777</v>
      </c>
      <c r="V157" s="158" t="s">
        <v>1784</v>
      </c>
      <c r="W157" s="98" t="s">
        <v>1779</v>
      </c>
      <c r="X157" s="98" t="s">
        <v>1780</v>
      </c>
      <c r="Y157" s="98" t="s">
        <v>1781</v>
      </c>
      <c r="Z157" s="98" t="s">
        <v>1782</v>
      </c>
      <c r="AA157" s="98" t="s">
        <v>1783</v>
      </c>
      <c r="AB157" s="158" t="s">
        <v>1830</v>
      </c>
      <c r="AC157" s="98" t="s">
        <v>1831</v>
      </c>
      <c r="AD157" s="98" t="s">
        <v>1970</v>
      </c>
      <c r="AE157" s="98" t="s">
        <v>1971</v>
      </c>
      <c r="AF157" s="98" t="s">
        <v>1974</v>
      </c>
      <c r="AH157" s="100" t="s">
        <v>994</v>
      </c>
      <c r="AI157" s="98" t="s">
        <v>1762</v>
      </c>
      <c r="AJ157" s="98" t="s">
        <v>1763</v>
      </c>
      <c r="AK157" s="98" t="s">
        <v>1764</v>
      </c>
      <c r="AL157" s="98" t="s">
        <v>1765</v>
      </c>
      <c r="AM157" s="98" t="s">
        <v>1766</v>
      </c>
      <c r="AN157" s="98" t="s">
        <v>1001</v>
      </c>
      <c r="AO157" s="98" t="s">
        <v>1004</v>
      </c>
      <c r="AP157" s="98" t="s">
        <v>1006</v>
      </c>
      <c r="AQ157" s="157" t="s">
        <v>1007</v>
      </c>
      <c r="AR157" s="158" t="s">
        <v>1767</v>
      </c>
      <c r="AS157" s="98" t="s">
        <v>1768</v>
      </c>
      <c r="AT157" s="158" t="s">
        <v>1769</v>
      </c>
      <c r="AU157" s="98" t="s">
        <v>1770</v>
      </c>
      <c r="AV157" s="158" t="s">
        <v>1771</v>
      </c>
      <c r="AW157" s="98" t="s">
        <v>1772</v>
      </c>
      <c r="AX157" s="98" t="s">
        <v>1773</v>
      </c>
      <c r="AY157" s="98" t="s">
        <v>1774</v>
      </c>
      <c r="AZ157" s="98" t="s">
        <v>1775</v>
      </c>
      <c r="BA157" s="98" t="s">
        <v>1776</v>
      </c>
      <c r="BB157" s="98" t="s">
        <v>1777</v>
      </c>
      <c r="BC157" s="158" t="s">
        <v>1784</v>
      </c>
      <c r="BD157" s="98" t="s">
        <v>1779</v>
      </c>
      <c r="BE157" s="98" t="s">
        <v>1780</v>
      </c>
      <c r="BF157" s="98" t="s">
        <v>1781</v>
      </c>
      <c r="BG157" s="98" t="s">
        <v>1782</v>
      </c>
      <c r="BH157" s="98" t="s">
        <v>1783</v>
      </c>
      <c r="BI157" s="158" t="s">
        <v>1830</v>
      </c>
      <c r="BJ157" s="98" t="s">
        <v>1831</v>
      </c>
      <c r="BK157" s="98" t="s">
        <v>1970</v>
      </c>
      <c r="BL157" s="98" t="s">
        <v>1774</v>
      </c>
      <c r="BM157" s="98" t="s">
        <v>1974</v>
      </c>
      <c r="BO157" s="100" t="s">
        <v>994</v>
      </c>
      <c r="BP157" s="98" t="s">
        <v>1762</v>
      </c>
      <c r="BQ157" s="98" t="s">
        <v>1763</v>
      </c>
      <c r="BR157" s="98" t="s">
        <v>1764</v>
      </c>
      <c r="BS157" s="98" t="s">
        <v>1765</v>
      </c>
      <c r="BT157" s="98" t="s">
        <v>1766</v>
      </c>
      <c r="BU157" s="98" t="s">
        <v>1001</v>
      </c>
      <c r="BV157" s="98" t="s">
        <v>1004</v>
      </c>
      <c r="BW157" s="98" t="s">
        <v>1006</v>
      </c>
      <c r="BX157" s="157" t="s">
        <v>1007</v>
      </c>
      <c r="BY157" s="158" t="s">
        <v>1767</v>
      </c>
      <c r="BZ157" s="98" t="s">
        <v>1768</v>
      </c>
      <c r="CA157" s="158" t="s">
        <v>1769</v>
      </c>
      <c r="CB157" s="98" t="s">
        <v>1770</v>
      </c>
      <c r="CC157" s="158" t="s">
        <v>1771</v>
      </c>
      <c r="CD157" s="98" t="s">
        <v>1772</v>
      </c>
      <c r="CE157" s="98" t="s">
        <v>1773</v>
      </c>
      <c r="CF157" s="98" t="s">
        <v>1774</v>
      </c>
      <c r="CG157" s="98" t="s">
        <v>1775</v>
      </c>
      <c r="CH157" s="98" t="s">
        <v>1776</v>
      </c>
      <c r="CI157" s="98" t="s">
        <v>1777</v>
      </c>
      <c r="CJ157" s="158" t="s">
        <v>1784</v>
      </c>
      <c r="CK157" s="98" t="s">
        <v>1779</v>
      </c>
      <c r="CL157" s="98" t="s">
        <v>1780</v>
      </c>
      <c r="CM157" s="98" t="s">
        <v>1781</v>
      </c>
      <c r="CN157" s="98" t="s">
        <v>1782</v>
      </c>
      <c r="CO157" s="98" t="s">
        <v>1783</v>
      </c>
      <c r="CP157" s="158" t="s">
        <v>1830</v>
      </c>
      <c r="CQ157" s="98" t="s">
        <v>1831</v>
      </c>
      <c r="CR157" s="98" t="s">
        <v>1970</v>
      </c>
      <c r="CS157" s="98" t="s">
        <v>1971</v>
      </c>
      <c r="CT157" s="98" t="s">
        <v>1974</v>
      </c>
      <c r="CV157" s="100" t="s">
        <v>994</v>
      </c>
      <c r="CW157" s="98" t="s">
        <v>1762</v>
      </c>
      <c r="CX157" s="98" t="s">
        <v>1763</v>
      </c>
      <c r="CY157" s="98" t="s">
        <v>1764</v>
      </c>
      <c r="CZ157" s="98" t="s">
        <v>1765</v>
      </c>
      <c r="DA157" s="98" t="s">
        <v>1766</v>
      </c>
      <c r="DB157" s="98" t="s">
        <v>1001</v>
      </c>
      <c r="DC157" s="98" t="s">
        <v>1004</v>
      </c>
      <c r="DD157" s="98" t="s">
        <v>1006</v>
      </c>
      <c r="DE157" s="157" t="s">
        <v>1007</v>
      </c>
      <c r="DF157" s="158" t="s">
        <v>1767</v>
      </c>
      <c r="DG157" s="98" t="s">
        <v>1768</v>
      </c>
      <c r="DH157" s="158" t="s">
        <v>1769</v>
      </c>
      <c r="DI157" s="98" t="s">
        <v>1770</v>
      </c>
      <c r="DJ157" s="158" t="s">
        <v>1771</v>
      </c>
      <c r="DK157" s="98" t="s">
        <v>1772</v>
      </c>
      <c r="DL157" s="98" t="s">
        <v>1773</v>
      </c>
      <c r="DM157" s="98" t="s">
        <v>1774</v>
      </c>
      <c r="DN157" s="98" t="s">
        <v>1775</v>
      </c>
      <c r="DO157" s="98" t="s">
        <v>1776</v>
      </c>
      <c r="DP157" s="98" t="s">
        <v>1777</v>
      </c>
      <c r="DQ157" s="158" t="s">
        <v>1784</v>
      </c>
      <c r="DR157" s="98" t="s">
        <v>1779</v>
      </c>
      <c r="DS157" s="98" t="s">
        <v>1780</v>
      </c>
      <c r="DT157" s="98" t="s">
        <v>1781</v>
      </c>
      <c r="DU157" s="98" t="s">
        <v>1782</v>
      </c>
      <c r="DV157" s="98" t="s">
        <v>1783</v>
      </c>
      <c r="DW157" s="158" t="s">
        <v>1830</v>
      </c>
      <c r="DX157" s="98" t="s">
        <v>1831</v>
      </c>
      <c r="DY157" s="98" t="s">
        <v>1970</v>
      </c>
      <c r="DZ157" s="98" t="s">
        <v>1971</v>
      </c>
      <c r="EA157" s="98" t="s">
        <v>1974</v>
      </c>
      <c r="EC157" s="100" t="s">
        <v>994</v>
      </c>
      <c r="ED157" s="98" t="s">
        <v>1762</v>
      </c>
      <c r="EE157" s="98" t="s">
        <v>1763</v>
      </c>
      <c r="EF157" s="98" t="s">
        <v>1764</v>
      </c>
      <c r="EG157" s="98" t="s">
        <v>1765</v>
      </c>
      <c r="EH157" s="98" t="s">
        <v>1766</v>
      </c>
      <c r="EI157" s="98" t="s">
        <v>1001</v>
      </c>
      <c r="EJ157" s="98" t="s">
        <v>1004</v>
      </c>
      <c r="EK157" s="98" t="s">
        <v>1006</v>
      </c>
      <c r="EL157" s="157" t="s">
        <v>1007</v>
      </c>
      <c r="EM157" s="158" t="s">
        <v>1767</v>
      </c>
      <c r="EN157" s="98" t="s">
        <v>1768</v>
      </c>
      <c r="EO157" s="158" t="s">
        <v>1769</v>
      </c>
      <c r="EP157" s="98" t="s">
        <v>1770</v>
      </c>
      <c r="EQ157" s="158" t="s">
        <v>1771</v>
      </c>
      <c r="ER157" s="98" t="s">
        <v>1772</v>
      </c>
      <c r="ES157" s="98" t="s">
        <v>1773</v>
      </c>
      <c r="ET157" s="98" t="s">
        <v>1774</v>
      </c>
      <c r="EU157" s="98" t="s">
        <v>1775</v>
      </c>
      <c r="EV157" s="98" t="s">
        <v>1776</v>
      </c>
      <c r="EW157" s="98" t="s">
        <v>1777</v>
      </c>
      <c r="EX157" s="158" t="s">
        <v>1784</v>
      </c>
      <c r="EY157" s="98" t="s">
        <v>1779</v>
      </c>
      <c r="EZ157" s="98" t="s">
        <v>1780</v>
      </c>
      <c r="FA157" s="98" t="s">
        <v>1781</v>
      </c>
      <c r="FB157" s="98" t="s">
        <v>1782</v>
      </c>
      <c r="FC157" s="98" t="s">
        <v>1782</v>
      </c>
      <c r="FD157" s="158" t="s">
        <v>1830</v>
      </c>
      <c r="FE157" s="98" t="s">
        <v>1831</v>
      </c>
      <c r="FF157" s="98" t="s">
        <v>1970</v>
      </c>
      <c r="FG157" s="98" t="s">
        <v>1774</v>
      </c>
      <c r="FH157" s="98" t="s">
        <v>1974</v>
      </c>
      <c r="FJ157" s="100" t="s">
        <v>994</v>
      </c>
      <c r="FK157" s="98" t="s">
        <v>1762</v>
      </c>
      <c r="FL157" s="98" t="s">
        <v>1763</v>
      </c>
      <c r="FM157" s="98" t="s">
        <v>1764</v>
      </c>
      <c r="FN157" s="98" t="s">
        <v>1765</v>
      </c>
      <c r="FO157" s="98" t="s">
        <v>1766</v>
      </c>
      <c r="FP157" s="98" t="s">
        <v>1001</v>
      </c>
      <c r="FQ157" s="98" t="s">
        <v>1004</v>
      </c>
      <c r="FR157" s="98" t="s">
        <v>1006</v>
      </c>
      <c r="FS157" s="157" t="s">
        <v>1007</v>
      </c>
      <c r="FT157" s="158" t="s">
        <v>1767</v>
      </c>
      <c r="FU157" s="98" t="s">
        <v>1768</v>
      </c>
      <c r="FV157" s="158" t="s">
        <v>1769</v>
      </c>
      <c r="FW157" s="98" t="s">
        <v>1770</v>
      </c>
      <c r="FX157" s="158" t="s">
        <v>1771</v>
      </c>
      <c r="FY157" s="98" t="s">
        <v>1772</v>
      </c>
      <c r="FZ157" s="98" t="s">
        <v>1773</v>
      </c>
      <c r="GA157" s="98" t="s">
        <v>1774</v>
      </c>
      <c r="GB157" s="98" t="s">
        <v>1775</v>
      </c>
      <c r="GC157" s="98" t="s">
        <v>1776</v>
      </c>
      <c r="GD157" s="98" t="s">
        <v>1777</v>
      </c>
      <c r="GE157" s="158" t="s">
        <v>1784</v>
      </c>
      <c r="GF157" s="98" t="s">
        <v>1779</v>
      </c>
      <c r="GG157" s="98" t="s">
        <v>1780</v>
      </c>
      <c r="GH157" s="98" t="s">
        <v>1781</v>
      </c>
      <c r="GI157" s="98" t="s">
        <v>1782</v>
      </c>
      <c r="GJ157" s="98" t="s">
        <v>1783</v>
      </c>
      <c r="GK157" s="158" t="s">
        <v>1830</v>
      </c>
      <c r="GL157" s="98" t="s">
        <v>1831</v>
      </c>
      <c r="GM157" s="98" t="s">
        <v>1970</v>
      </c>
      <c r="GN157" s="98" t="s">
        <v>1971</v>
      </c>
      <c r="GO157" s="98" t="s">
        <v>1974</v>
      </c>
    </row>
    <row r="158" spans="1:198" x14ac:dyDescent="0.35">
      <c r="A158" s="95" t="s">
        <v>885</v>
      </c>
      <c r="B158" s="160" t="s">
        <v>1038</v>
      </c>
      <c r="C158" s="160" t="s">
        <v>1038</v>
      </c>
      <c r="D158" s="160" t="s">
        <v>1038</v>
      </c>
      <c r="E158" s="160" t="s">
        <v>1038</v>
      </c>
      <c r="F158" s="160" t="s">
        <v>1038</v>
      </c>
      <c r="G158" s="160" t="s">
        <v>1038</v>
      </c>
      <c r="H158" s="160" t="s">
        <v>1038</v>
      </c>
      <c r="I158" s="165">
        <v>166.66666666666666</v>
      </c>
      <c r="J158" s="165">
        <v>166.66666666666666</v>
      </c>
      <c r="K158" s="421" t="s">
        <v>1813</v>
      </c>
      <c r="L158" s="165">
        <v>166.66666666666666</v>
      </c>
      <c r="M158" s="421" t="s">
        <v>1813</v>
      </c>
      <c r="N158" s="165">
        <v>166.66666666666666</v>
      </c>
      <c r="O158" s="421" t="s">
        <v>1813</v>
      </c>
      <c r="P158" s="168">
        <v>166.66666666666666</v>
      </c>
      <c r="Q158" s="168">
        <v>166.66666666666666</v>
      </c>
      <c r="R158" s="168">
        <v>166.66666666666666</v>
      </c>
      <c r="S158" s="112">
        <v>166.66666666666666</v>
      </c>
      <c r="T158" s="112">
        <v>166.66666666666666</v>
      </c>
      <c r="U158" s="166">
        <v>166.66666666666666</v>
      </c>
      <c r="V158" s="427" t="s">
        <v>1813</v>
      </c>
      <c r="W158" s="166">
        <v>166.66666666666666</v>
      </c>
      <c r="X158" s="166">
        <v>250</v>
      </c>
      <c r="Y158" s="166">
        <v>208.33333333333334</v>
      </c>
      <c r="Z158" s="112">
        <v>166.66666666666666</v>
      </c>
      <c r="AA158" s="112">
        <v>166.66666666666666</v>
      </c>
      <c r="AB158" s="421" t="s">
        <v>1813</v>
      </c>
      <c r="AC158" s="160" t="s">
        <v>1038</v>
      </c>
      <c r="AD158" s="160" t="s">
        <v>1038</v>
      </c>
      <c r="AE158" s="112">
        <v>250</v>
      </c>
      <c r="AF158" s="112">
        <v>166.66666666666666</v>
      </c>
      <c r="AH158" s="95" t="s">
        <v>885</v>
      </c>
      <c r="AI158" s="160" t="s">
        <v>1038</v>
      </c>
      <c r="AJ158" s="160" t="s">
        <v>1038</v>
      </c>
      <c r="AK158" s="160" t="s">
        <v>1038</v>
      </c>
      <c r="AL158" s="160" t="s">
        <v>1038</v>
      </c>
      <c r="AM158" s="160" t="s">
        <v>1038</v>
      </c>
      <c r="AN158" s="160" t="s">
        <v>1038</v>
      </c>
      <c r="AO158" s="160" t="s">
        <v>1038</v>
      </c>
      <c r="AP158" s="165">
        <v>333.33333333333331</v>
      </c>
      <c r="AQ158" s="165">
        <v>266.66666666666669</v>
      </c>
      <c r="AR158" s="421" t="s">
        <v>1813</v>
      </c>
      <c r="AS158" s="165">
        <v>266.66666666666669</v>
      </c>
      <c r="AT158" s="421" t="s">
        <v>1813</v>
      </c>
      <c r="AU158" s="165">
        <v>266.66666666666669</v>
      </c>
      <c r="AV158" s="421" t="s">
        <v>1813</v>
      </c>
      <c r="AW158" s="168">
        <v>266.66666666666669</v>
      </c>
      <c r="AX158" s="168">
        <v>266.66666666666669</v>
      </c>
      <c r="AY158" s="112">
        <v>266.66666666666669</v>
      </c>
      <c r="AZ158" s="112">
        <v>266.66666666666703</v>
      </c>
      <c r="BA158" s="112">
        <v>333.33333333333331</v>
      </c>
      <c r="BB158" s="166">
        <v>266.66666666666669</v>
      </c>
      <c r="BC158" s="421" t="s">
        <v>1813</v>
      </c>
      <c r="BD158" s="166">
        <v>333.33333333333331</v>
      </c>
      <c r="BE158" s="166">
        <v>366.66666666666669</v>
      </c>
      <c r="BF158" s="166">
        <v>366.66666666666669</v>
      </c>
      <c r="BG158" s="112">
        <v>333.33333333333331</v>
      </c>
      <c r="BH158" s="112">
        <v>416.66666666666669</v>
      </c>
      <c r="BI158" s="421" t="s">
        <v>1813</v>
      </c>
      <c r="BJ158" s="160" t="s">
        <v>1038</v>
      </c>
      <c r="BK158" s="160" t="s">
        <v>1038</v>
      </c>
      <c r="BL158" s="112">
        <v>333.33333333333331</v>
      </c>
      <c r="BM158" s="112">
        <v>333.33333333333331</v>
      </c>
      <c r="BO158" s="95" t="s">
        <v>885</v>
      </c>
      <c r="BP158" s="160" t="s">
        <v>1038</v>
      </c>
      <c r="BQ158" s="160" t="s">
        <v>1038</v>
      </c>
      <c r="BR158" s="160" t="s">
        <v>1038</v>
      </c>
      <c r="BS158" s="160" t="s">
        <v>1038</v>
      </c>
      <c r="BT158" s="160" t="s">
        <v>1038</v>
      </c>
      <c r="BU158" s="160" t="s">
        <v>1038</v>
      </c>
      <c r="BV158" s="160" t="s">
        <v>1038</v>
      </c>
      <c r="BW158" s="165">
        <v>416.66666666666669</v>
      </c>
      <c r="BX158" s="165">
        <v>416.66666666666669</v>
      </c>
      <c r="BY158" s="421" t="s">
        <v>1813</v>
      </c>
      <c r="BZ158" s="165">
        <v>333.33333333333331</v>
      </c>
      <c r="CA158" s="421" t="s">
        <v>1813</v>
      </c>
      <c r="CB158" s="165">
        <v>416.66666666666669</v>
      </c>
      <c r="CC158" s="421" t="s">
        <v>1813</v>
      </c>
      <c r="CD158" s="168">
        <v>333.33333333333331</v>
      </c>
      <c r="CE158" s="168">
        <v>333.33333333333331</v>
      </c>
      <c r="CF158" s="112">
        <v>416.66666666666669</v>
      </c>
      <c r="CG158" s="112">
        <v>416.66666666666703</v>
      </c>
      <c r="CH158" s="112">
        <v>416.66666666666669</v>
      </c>
      <c r="CI158" s="112">
        <v>416.66666666666669</v>
      </c>
      <c r="CJ158" s="421" t="s">
        <v>1813</v>
      </c>
      <c r="CK158" s="166">
        <v>416.66666666666669</v>
      </c>
      <c r="CL158" s="166">
        <v>500</v>
      </c>
      <c r="CM158" s="166">
        <v>416.66666666666669</v>
      </c>
      <c r="CN158" s="112">
        <v>416.66666666666669</v>
      </c>
      <c r="CO158" s="112">
        <v>416.66666666666669</v>
      </c>
      <c r="CP158" s="421" t="s">
        <v>1813</v>
      </c>
      <c r="CQ158" s="160" t="s">
        <v>1038</v>
      </c>
      <c r="CR158" s="160" t="s">
        <v>1038</v>
      </c>
      <c r="CS158" s="112">
        <v>500</v>
      </c>
      <c r="CT158" s="112">
        <v>416.66666666666669</v>
      </c>
      <c r="CV158" s="95" t="s">
        <v>885</v>
      </c>
      <c r="CW158" s="160" t="s">
        <v>1038</v>
      </c>
      <c r="CX158" s="160" t="s">
        <v>1038</v>
      </c>
      <c r="CY158" s="160" t="s">
        <v>1038</v>
      </c>
      <c r="CZ158" s="160" t="s">
        <v>1038</v>
      </c>
      <c r="DA158" s="160" t="s">
        <v>1038</v>
      </c>
      <c r="DB158" s="160" t="s">
        <v>1038</v>
      </c>
      <c r="DC158" s="160" t="s">
        <v>1038</v>
      </c>
      <c r="DD158" s="165">
        <v>416.66666666666669</v>
      </c>
      <c r="DE158" s="165">
        <v>500</v>
      </c>
      <c r="DF158" s="421" t="s">
        <v>1813</v>
      </c>
      <c r="DG158" s="165">
        <v>500</v>
      </c>
      <c r="DH158" s="421" t="s">
        <v>1813</v>
      </c>
      <c r="DI158" s="165">
        <v>583.33333333333337</v>
      </c>
      <c r="DJ158" s="421" t="s">
        <v>1813</v>
      </c>
      <c r="DK158" s="168">
        <v>500</v>
      </c>
      <c r="DL158" s="168">
        <v>500</v>
      </c>
      <c r="DM158" s="112">
        <v>416.66666666666669</v>
      </c>
      <c r="DN158" s="112">
        <v>500</v>
      </c>
      <c r="DO158" s="112">
        <v>583.33333333333337</v>
      </c>
      <c r="DP158" s="112">
        <v>583.33333333333337</v>
      </c>
      <c r="DQ158" s="421" t="s">
        <v>1813</v>
      </c>
      <c r="DR158" s="112">
        <v>583.33333333333337</v>
      </c>
      <c r="DS158" s="112">
        <v>583.33333333333337</v>
      </c>
      <c r="DT158" s="112">
        <v>666.66666666666663</v>
      </c>
      <c r="DU158" s="112">
        <v>583.33333333333337</v>
      </c>
      <c r="DV158" s="112">
        <v>583.33333333333337</v>
      </c>
      <c r="DW158" s="421" t="s">
        <v>1813</v>
      </c>
      <c r="DX158" s="160" t="s">
        <v>1038</v>
      </c>
      <c r="DY158" s="160" t="s">
        <v>1038</v>
      </c>
      <c r="DZ158" s="112">
        <v>583.33333333333337</v>
      </c>
      <c r="EA158" s="112">
        <v>583.33333333333337</v>
      </c>
      <c r="EC158" s="95" t="s">
        <v>885</v>
      </c>
      <c r="ED158" s="160" t="s">
        <v>1038</v>
      </c>
      <c r="EE158" s="160" t="s">
        <v>1038</v>
      </c>
      <c r="EF158" s="160" t="s">
        <v>1038</v>
      </c>
      <c r="EG158" s="160" t="s">
        <v>1038</v>
      </c>
      <c r="EH158" s="160" t="s">
        <v>1038</v>
      </c>
      <c r="EI158" s="160" t="s">
        <v>1038</v>
      </c>
      <c r="EJ158" s="160" t="s">
        <v>1038</v>
      </c>
      <c r="EK158" s="165">
        <v>1666.6666666666667</v>
      </c>
      <c r="EL158" s="165">
        <v>1666.6666666666667</v>
      </c>
      <c r="EM158" s="421" t="s">
        <v>1813</v>
      </c>
      <c r="EN158" s="165">
        <v>1666.6666666666667</v>
      </c>
      <c r="EO158" s="421" t="s">
        <v>1813</v>
      </c>
      <c r="EP158" s="165">
        <v>1666.6666666666667</v>
      </c>
      <c r="EQ158" s="421" t="s">
        <v>1813</v>
      </c>
      <c r="ER158" s="168">
        <v>1666.6666666666667</v>
      </c>
      <c r="ES158" s="168">
        <v>1666.6666666666667</v>
      </c>
      <c r="ET158" s="112">
        <v>1666.6666666666667</v>
      </c>
      <c r="EU158" s="112">
        <v>1666.6666666666699</v>
      </c>
      <c r="EV158" s="112">
        <v>1666.6666666666667</v>
      </c>
      <c r="EW158" s="112">
        <v>1666.6666666666667</v>
      </c>
      <c r="EX158" s="421" t="s">
        <v>1813</v>
      </c>
      <c r="EY158" s="112">
        <v>2500</v>
      </c>
      <c r="EZ158" s="170">
        <v>2500</v>
      </c>
      <c r="FA158" s="112">
        <v>2583.3333333333335</v>
      </c>
      <c r="FB158" s="112">
        <v>2083.3333333333335</v>
      </c>
      <c r="FC158" s="112">
        <v>2500</v>
      </c>
      <c r="FD158" s="421" t="s">
        <v>1813</v>
      </c>
      <c r="FE158" s="160" t="s">
        <v>1038</v>
      </c>
      <c r="FF158" s="160" t="s">
        <v>1038</v>
      </c>
      <c r="FG158" s="112">
        <v>1666.6666666666667</v>
      </c>
      <c r="FH158" s="112">
        <v>2500</v>
      </c>
      <c r="FJ158" s="95" t="s">
        <v>885</v>
      </c>
      <c r="FK158" s="160" t="s">
        <v>1038</v>
      </c>
      <c r="FL158" s="160" t="s">
        <v>1038</v>
      </c>
      <c r="FM158" s="160" t="s">
        <v>1038</v>
      </c>
      <c r="FN158" s="160" t="s">
        <v>1038</v>
      </c>
      <c r="FO158" s="160" t="s">
        <v>1038</v>
      </c>
      <c r="FP158" s="160" t="s">
        <v>1038</v>
      </c>
      <c r="FQ158" s="160" t="s">
        <v>1038</v>
      </c>
      <c r="FR158" s="165">
        <v>500</v>
      </c>
      <c r="FS158" s="165">
        <v>583.33333333333337</v>
      </c>
      <c r="FT158" s="421" t="s">
        <v>1813</v>
      </c>
      <c r="FU158" s="165">
        <v>583.33333333333337</v>
      </c>
      <c r="FV158" s="421" t="s">
        <v>1813</v>
      </c>
      <c r="FW158" s="165">
        <v>583.33333333333337</v>
      </c>
      <c r="FX158" s="421" t="s">
        <v>1813</v>
      </c>
      <c r="FY158" s="168">
        <v>583.33333333333337</v>
      </c>
      <c r="FZ158" s="168">
        <v>583.33333333333337</v>
      </c>
      <c r="GA158" s="112">
        <v>583.33333333333337</v>
      </c>
      <c r="GB158" s="112">
        <v>583.33333333333303</v>
      </c>
      <c r="GC158" s="112">
        <v>583.33333333333337</v>
      </c>
      <c r="GD158" s="167">
        <v>583</v>
      </c>
      <c r="GE158" s="421" t="s">
        <v>1813</v>
      </c>
      <c r="GF158" s="112">
        <v>583.33333333333337</v>
      </c>
      <c r="GG158" s="112">
        <v>583.33333333333337</v>
      </c>
      <c r="GH158" s="112">
        <v>666.66666666666663</v>
      </c>
      <c r="GI158" s="112">
        <v>666.66666666666663</v>
      </c>
      <c r="GJ158" s="112">
        <v>583.33333333333337</v>
      </c>
      <c r="GK158" s="421" t="s">
        <v>1813</v>
      </c>
      <c r="GL158" s="160" t="s">
        <v>1038</v>
      </c>
      <c r="GM158" s="160" t="s">
        <v>1038</v>
      </c>
      <c r="GN158" s="112">
        <v>583.33333333333337</v>
      </c>
      <c r="GO158" s="112">
        <v>583.33333333333337</v>
      </c>
    </row>
    <row r="159" spans="1:198" ht="14.4" customHeight="1" x14ac:dyDescent="0.35">
      <c r="A159" s="95" t="s">
        <v>920</v>
      </c>
      <c r="B159" s="176">
        <v>166.66666666666666</v>
      </c>
      <c r="C159" s="171">
        <v>125</v>
      </c>
      <c r="D159" s="171">
        <v>166.66666666666666</v>
      </c>
      <c r="E159" s="171">
        <v>166.66666666666666</v>
      </c>
      <c r="F159" s="176">
        <v>166.666666666667</v>
      </c>
      <c r="G159" s="160" t="s">
        <v>1038</v>
      </c>
      <c r="H159" s="166">
        <v>166.66666666666666</v>
      </c>
      <c r="I159" s="165">
        <v>166.66666666666666</v>
      </c>
      <c r="J159" s="165">
        <v>166.66666666666666</v>
      </c>
      <c r="K159" s="422"/>
      <c r="L159" s="165">
        <v>166.66666666666666</v>
      </c>
      <c r="M159" s="422"/>
      <c r="N159" s="168">
        <v>166.66666666666666</v>
      </c>
      <c r="O159" s="422"/>
      <c r="P159" s="160" t="s">
        <v>1038</v>
      </c>
      <c r="Q159" s="168">
        <v>166.66666666666666</v>
      </c>
      <c r="R159" s="112">
        <v>166.66666666666666</v>
      </c>
      <c r="S159" s="112">
        <v>166.66666666666666</v>
      </c>
      <c r="T159" s="112">
        <v>166.66666666666666</v>
      </c>
      <c r="U159" s="166">
        <v>166.66666666666666</v>
      </c>
      <c r="V159" s="428"/>
      <c r="W159" s="166">
        <v>166.66666666666666</v>
      </c>
      <c r="X159" s="166">
        <v>166.66666666666666</v>
      </c>
      <c r="Y159" s="166">
        <v>166.66666666666666</v>
      </c>
      <c r="Z159" s="112">
        <v>166.66666666666666</v>
      </c>
      <c r="AA159" s="112">
        <v>250</v>
      </c>
      <c r="AB159" s="422"/>
      <c r="AC159" s="160" t="s">
        <v>1038</v>
      </c>
      <c r="AD159" s="112">
        <v>166.66666666666666</v>
      </c>
      <c r="AE159" s="112">
        <v>166.66666666666666</v>
      </c>
      <c r="AF159" s="112">
        <v>166.66666666666666</v>
      </c>
      <c r="AH159" s="95" t="s">
        <v>920</v>
      </c>
      <c r="AI159" s="166">
        <v>250</v>
      </c>
      <c r="AJ159" s="171">
        <v>200</v>
      </c>
      <c r="AK159" s="171">
        <v>270.83333333333331</v>
      </c>
      <c r="AL159" s="161">
        <v>166.66666666666666</v>
      </c>
      <c r="AM159" s="161">
        <v>302.16666666666669</v>
      </c>
      <c r="AN159" s="160" t="s">
        <v>1038</v>
      </c>
      <c r="AO159" s="167">
        <v>250</v>
      </c>
      <c r="AP159" s="165">
        <v>183.33333333333334</v>
      </c>
      <c r="AQ159" s="165">
        <v>166.66666666666666</v>
      </c>
      <c r="AR159" s="422"/>
      <c r="AS159" s="165">
        <v>166.66666666666666</v>
      </c>
      <c r="AT159" s="422"/>
      <c r="AU159" s="168">
        <v>208.33333333333334</v>
      </c>
      <c r="AV159" s="422"/>
      <c r="AW159" s="160" t="s">
        <v>1038</v>
      </c>
      <c r="AX159" s="112">
        <v>200</v>
      </c>
      <c r="AY159" s="112">
        <v>250</v>
      </c>
      <c r="AZ159" s="112">
        <v>166.666666666667</v>
      </c>
      <c r="BA159" s="112">
        <v>166.66666666666666</v>
      </c>
      <c r="BB159" s="166">
        <v>166.66666666666666</v>
      </c>
      <c r="BC159" s="422"/>
      <c r="BD159" s="166">
        <v>166.66666666666666</v>
      </c>
      <c r="BE159" s="166">
        <v>166.66666666666666</v>
      </c>
      <c r="BF159" s="166">
        <v>166.66666666666666</v>
      </c>
      <c r="BG159" s="112">
        <v>166.66666666666666</v>
      </c>
      <c r="BH159" s="112">
        <v>250</v>
      </c>
      <c r="BI159" s="422"/>
      <c r="BJ159" s="160" t="s">
        <v>1038</v>
      </c>
      <c r="BK159" s="112">
        <v>166.66666666666666</v>
      </c>
      <c r="BL159" s="112">
        <v>166.66666666666666</v>
      </c>
      <c r="BM159" s="112">
        <v>166.66666666666666</v>
      </c>
      <c r="BO159" s="95" t="s">
        <v>920</v>
      </c>
      <c r="BP159" s="166">
        <v>500</v>
      </c>
      <c r="BQ159" s="176">
        <v>416.66666666666669</v>
      </c>
      <c r="BR159" s="176">
        <v>583.33333333333337</v>
      </c>
      <c r="BS159" s="171">
        <v>416.66666666666669</v>
      </c>
      <c r="BT159" s="171">
        <v>333.33333333333331</v>
      </c>
      <c r="BU159" s="160" t="s">
        <v>1038</v>
      </c>
      <c r="BV159" s="165">
        <v>833.33333333333337</v>
      </c>
      <c r="BW159" s="165">
        <v>500</v>
      </c>
      <c r="BX159" s="165">
        <v>416.66666666666669</v>
      </c>
      <c r="BY159" s="422"/>
      <c r="BZ159" s="165">
        <v>500</v>
      </c>
      <c r="CA159" s="422"/>
      <c r="CB159" s="168">
        <v>500</v>
      </c>
      <c r="CC159" s="422"/>
      <c r="CD159" s="160" t="s">
        <v>1038</v>
      </c>
      <c r="CE159" s="112">
        <v>833.33333333333337</v>
      </c>
      <c r="CF159" s="112">
        <v>583.33333333333337</v>
      </c>
      <c r="CG159" s="112">
        <v>416.66666666666703</v>
      </c>
      <c r="CH159" s="112">
        <v>583.33333333333337</v>
      </c>
      <c r="CI159" s="112">
        <v>583.33333333333337</v>
      </c>
      <c r="CJ159" s="422"/>
      <c r="CK159" s="166">
        <v>666.66666666666663</v>
      </c>
      <c r="CL159" s="166">
        <v>583.33333333333337</v>
      </c>
      <c r="CM159" s="166">
        <v>583.33333333333337</v>
      </c>
      <c r="CN159" s="112">
        <v>583.33333333333337</v>
      </c>
      <c r="CO159" s="112">
        <v>583.33333333333337</v>
      </c>
      <c r="CP159" s="422"/>
      <c r="CQ159" s="160" t="s">
        <v>1038</v>
      </c>
      <c r="CR159" s="112">
        <v>583.33333333333337</v>
      </c>
      <c r="CS159" s="112">
        <v>583.33333333333337</v>
      </c>
      <c r="CT159" s="112">
        <v>583.33333333333337</v>
      </c>
      <c r="CV159" s="95" t="s">
        <v>920</v>
      </c>
      <c r="CW159" s="166">
        <v>583.33333333333337</v>
      </c>
      <c r="CX159" s="171">
        <v>583.33333333333337</v>
      </c>
      <c r="CY159" s="171">
        <v>541.66666666666663</v>
      </c>
      <c r="CZ159" s="171">
        <v>500</v>
      </c>
      <c r="DA159" s="171">
        <v>500</v>
      </c>
      <c r="DB159" s="160" t="s">
        <v>1038</v>
      </c>
      <c r="DC159" s="165">
        <v>500</v>
      </c>
      <c r="DD159" s="165">
        <v>500</v>
      </c>
      <c r="DE159" s="165">
        <v>500</v>
      </c>
      <c r="DF159" s="422"/>
      <c r="DG159" s="165">
        <v>500</v>
      </c>
      <c r="DH159" s="422"/>
      <c r="DI159" s="168">
        <v>500</v>
      </c>
      <c r="DJ159" s="422"/>
      <c r="DK159" s="160" t="s">
        <v>1038</v>
      </c>
      <c r="DL159" s="112">
        <v>625</v>
      </c>
      <c r="DM159" s="112">
        <v>666.66666666666663</v>
      </c>
      <c r="DN159" s="112">
        <v>500</v>
      </c>
      <c r="DO159" s="112">
        <v>583.33333333333337</v>
      </c>
      <c r="DP159" s="112">
        <v>583.33333333333337</v>
      </c>
      <c r="DQ159" s="422"/>
      <c r="DR159" s="112">
        <v>583.33333333333337</v>
      </c>
      <c r="DS159" s="112">
        <v>583.33333333333337</v>
      </c>
      <c r="DT159" s="112">
        <v>583.33333333333337</v>
      </c>
      <c r="DU159" s="112">
        <v>500</v>
      </c>
      <c r="DV159" s="112">
        <v>500</v>
      </c>
      <c r="DW159" s="422"/>
      <c r="DX159" s="160" t="s">
        <v>1038</v>
      </c>
      <c r="DY159" s="112">
        <v>500</v>
      </c>
      <c r="DZ159" s="112">
        <v>500</v>
      </c>
      <c r="EA159" s="112">
        <v>500</v>
      </c>
      <c r="EC159" s="95" t="s">
        <v>920</v>
      </c>
      <c r="ED159" s="166">
        <v>1000</v>
      </c>
      <c r="EE159" s="176">
        <v>1041.6666666666667</v>
      </c>
      <c r="EF159" s="176">
        <v>1083.3333333333333</v>
      </c>
      <c r="EG159" s="176">
        <v>1166.6666666666667</v>
      </c>
      <c r="EH159" s="176">
        <v>1250</v>
      </c>
      <c r="EI159" s="160" t="s">
        <v>1038</v>
      </c>
      <c r="EJ159" s="165">
        <v>666.66666666666663</v>
      </c>
      <c r="EK159" s="165">
        <v>1583.3333333333333</v>
      </c>
      <c r="EL159" s="165">
        <v>1416.6666666666667</v>
      </c>
      <c r="EM159" s="422"/>
      <c r="EN159" s="165">
        <v>833.33333333333337</v>
      </c>
      <c r="EO159" s="422"/>
      <c r="EP159" s="168">
        <v>833.33333333333337</v>
      </c>
      <c r="EQ159" s="422"/>
      <c r="ER159" s="160" t="s">
        <v>1038</v>
      </c>
      <c r="ES159" s="163">
        <v>1833.3333333333333</v>
      </c>
      <c r="ET159" s="112">
        <v>1500</v>
      </c>
      <c r="EU159" s="112">
        <v>1500</v>
      </c>
      <c r="EV159" s="112">
        <v>1666.6666666666667</v>
      </c>
      <c r="EW159" s="112">
        <v>1666.6666666666667</v>
      </c>
      <c r="EX159" s="422"/>
      <c r="EY159" s="112">
        <v>1666.6666666666667</v>
      </c>
      <c r="EZ159" s="163">
        <v>2500</v>
      </c>
      <c r="FA159" s="112">
        <v>2083.3333333333335</v>
      </c>
      <c r="FB159" s="112">
        <v>2166.6666666666665</v>
      </c>
      <c r="FC159" s="112">
        <v>2333.3333333333335</v>
      </c>
      <c r="FD159" s="422"/>
      <c r="FE159" s="160" t="s">
        <v>1038</v>
      </c>
      <c r="FF159" s="112">
        <v>2333.3333333333335</v>
      </c>
      <c r="FG159" s="112">
        <v>2166.6666666666665</v>
      </c>
      <c r="FH159" s="112">
        <v>2166.6666666666665</v>
      </c>
      <c r="FJ159" s="95" t="s">
        <v>920</v>
      </c>
      <c r="FK159" s="166">
        <v>1250</v>
      </c>
      <c r="FL159" s="176">
        <v>750</v>
      </c>
      <c r="FM159" s="176">
        <v>791.66666666666663</v>
      </c>
      <c r="FN159" s="176">
        <v>583.33333333333337</v>
      </c>
      <c r="FO159" s="162">
        <v>750</v>
      </c>
      <c r="FP159" s="160" t="s">
        <v>1038</v>
      </c>
      <c r="FQ159" s="165">
        <v>833.33333333333337</v>
      </c>
      <c r="FR159" s="165">
        <v>583.33333333333337</v>
      </c>
      <c r="FS159" s="165">
        <v>500</v>
      </c>
      <c r="FT159" s="422"/>
      <c r="FU159" s="165">
        <v>500</v>
      </c>
      <c r="FV159" s="422"/>
      <c r="FW159" s="168">
        <v>583.33333333333337</v>
      </c>
      <c r="FX159" s="422"/>
      <c r="FY159" s="160" t="s">
        <v>1038</v>
      </c>
      <c r="FZ159" s="112">
        <v>750</v>
      </c>
      <c r="GA159" s="112">
        <v>583.33333333333337</v>
      </c>
      <c r="GB159" s="112">
        <v>416.66666666666703</v>
      </c>
      <c r="GC159" s="112">
        <v>416.66666666666669</v>
      </c>
      <c r="GD159" s="112">
        <v>416.66666666666669</v>
      </c>
      <c r="GE159" s="422"/>
      <c r="GF159" s="112">
        <v>458.33333333333331</v>
      </c>
      <c r="GG159" s="112">
        <v>416.66666666666669</v>
      </c>
      <c r="GH159" s="112">
        <v>416.66666666666669</v>
      </c>
      <c r="GI159" s="112">
        <v>500</v>
      </c>
      <c r="GJ159" s="112">
        <v>500</v>
      </c>
      <c r="GK159" s="422"/>
      <c r="GL159" s="160" t="s">
        <v>1038</v>
      </c>
      <c r="GM159" s="112">
        <v>416.66666666666669</v>
      </c>
      <c r="GN159" s="112">
        <v>416.66666666666669</v>
      </c>
      <c r="GO159" s="112">
        <v>416.66666666666669</v>
      </c>
    </row>
    <row r="160" spans="1:198" ht="14.4" customHeight="1" x14ac:dyDescent="0.35">
      <c r="A160" s="95" t="s">
        <v>1041</v>
      </c>
      <c r="B160" s="176">
        <v>166.66666666666666</v>
      </c>
      <c r="C160" s="176">
        <v>166.666666666667</v>
      </c>
      <c r="D160" s="160" t="s">
        <v>1038</v>
      </c>
      <c r="E160" s="171">
        <v>166.66666666666666</v>
      </c>
      <c r="F160" s="176">
        <v>166.666666666667</v>
      </c>
      <c r="G160" s="162">
        <v>208.33333333333334</v>
      </c>
      <c r="H160" s="166">
        <v>166.66666666666666</v>
      </c>
      <c r="I160" s="161">
        <v>166.66666666666666</v>
      </c>
      <c r="J160" s="161">
        <v>166.66666666666666</v>
      </c>
      <c r="K160" s="422"/>
      <c r="L160" s="165">
        <v>250</v>
      </c>
      <c r="M160" s="422"/>
      <c r="N160" s="235">
        <v>166.66666666666666</v>
      </c>
      <c r="O160" s="422"/>
      <c r="P160" s="168">
        <v>166.66666666666666</v>
      </c>
      <c r="Q160" s="163">
        <v>166.66666666666666</v>
      </c>
      <c r="R160" s="112">
        <v>291.66666666666669</v>
      </c>
      <c r="S160" s="112">
        <v>250</v>
      </c>
      <c r="T160" s="163">
        <v>166.66666666666666</v>
      </c>
      <c r="U160" s="163">
        <v>166.66666666666666</v>
      </c>
      <c r="V160" s="428"/>
      <c r="W160" s="161">
        <v>250</v>
      </c>
      <c r="X160" s="161">
        <v>250</v>
      </c>
      <c r="Y160" s="161">
        <v>229.16666666666666</v>
      </c>
      <c r="Z160" s="160" t="s">
        <v>1038</v>
      </c>
      <c r="AA160" s="160" t="s">
        <v>1038</v>
      </c>
      <c r="AB160" s="422"/>
      <c r="AC160" s="161">
        <v>250</v>
      </c>
      <c r="AD160" s="112">
        <v>250</v>
      </c>
      <c r="AE160" s="112">
        <v>208.33333333333334</v>
      </c>
      <c r="AF160" s="162">
        <v>166.66666666666666</v>
      </c>
      <c r="AH160" s="95" t="s">
        <v>1041</v>
      </c>
      <c r="AI160" s="162">
        <v>333</v>
      </c>
      <c r="AJ160" s="171">
        <v>416.66666666666669</v>
      </c>
      <c r="AK160" s="160" t="s">
        <v>1038</v>
      </c>
      <c r="AL160" s="171">
        <v>166.66666666666666</v>
      </c>
      <c r="AM160" s="171">
        <v>416.66666666666669</v>
      </c>
      <c r="AN160" s="161">
        <v>250</v>
      </c>
      <c r="AO160" s="167">
        <v>400</v>
      </c>
      <c r="AP160" s="165">
        <v>333.33333333333331</v>
      </c>
      <c r="AQ160" s="161">
        <v>250</v>
      </c>
      <c r="AR160" s="422"/>
      <c r="AS160" s="165">
        <v>458.33333333333331</v>
      </c>
      <c r="AT160" s="422"/>
      <c r="AU160" s="235">
        <v>238</v>
      </c>
      <c r="AV160" s="422"/>
      <c r="AW160" s="168">
        <v>333.33333333333331</v>
      </c>
      <c r="AX160" s="112">
        <v>375</v>
      </c>
      <c r="AY160" s="112">
        <v>416.66666666666669</v>
      </c>
      <c r="AZ160" s="112">
        <v>416.66666666666703</v>
      </c>
      <c r="BA160" s="163">
        <v>291.66666666666669</v>
      </c>
      <c r="BB160" s="166">
        <v>375</v>
      </c>
      <c r="BC160" s="422"/>
      <c r="BD160" s="162">
        <v>291.66666666666669</v>
      </c>
      <c r="BE160" s="162">
        <v>291.66666666666669</v>
      </c>
      <c r="BF160" s="162">
        <v>250</v>
      </c>
      <c r="BG160" s="160" t="s">
        <v>1038</v>
      </c>
      <c r="BH160" s="160" t="s">
        <v>1038</v>
      </c>
      <c r="BI160" s="422"/>
      <c r="BJ160" s="176">
        <v>250</v>
      </c>
      <c r="BK160" s="112">
        <v>400</v>
      </c>
      <c r="BL160" s="112">
        <v>583.33333333333337</v>
      </c>
      <c r="BM160" s="162">
        <v>250</v>
      </c>
      <c r="BO160" s="95" t="s">
        <v>1041</v>
      </c>
      <c r="BP160" s="166">
        <v>666.66666666666663</v>
      </c>
      <c r="BQ160" s="171">
        <v>416.66666666666669</v>
      </c>
      <c r="BR160" s="160" t="s">
        <v>1038</v>
      </c>
      <c r="BS160" s="176">
        <v>500</v>
      </c>
      <c r="BT160" s="171">
        <v>750</v>
      </c>
      <c r="BU160" s="162">
        <v>666.66666666666663</v>
      </c>
      <c r="BV160" s="165">
        <v>541.66666666666663</v>
      </c>
      <c r="BW160" s="165">
        <v>2416.6666666666665</v>
      </c>
      <c r="BX160" s="165">
        <v>666.66666666666663</v>
      </c>
      <c r="BY160" s="422"/>
      <c r="BZ160" s="165">
        <v>1083.3333333333333</v>
      </c>
      <c r="CA160" s="422"/>
      <c r="CB160" s="236">
        <v>1000</v>
      </c>
      <c r="CC160" s="422"/>
      <c r="CD160" s="168">
        <v>1083.3333333333333</v>
      </c>
      <c r="CE160" s="163">
        <v>645.83333333333337</v>
      </c>
      <c r="CF160" s="112">
        <v>916.66666666666663</v>
      </c>
      <c r="CG160" s="112">
        <v>1166.6666666666699</v>
      </c>
      <c r="CH160" s="163">
        <v>625</v>
      </c>
      <c r="CI160" s="163">
        <v>500</v>
      </c>
      <c r="CJ160" s="422"/>
      <c r="CK160" s="166">
        <v>625</v>
      </c>
      <c r="CL160" s="161">
        <v>500</v>
      </c>
      <c r="CM160" s="161">
        <v>500</v>
      </c>
      <c r="CN160" s="160" t="s">
        <v>1038</v>
      </c>
      <c r="CO160" s="160" t="s">
        <v>1038</v>
      </c>
      <c r="CP160" s="422"/>
      <c r="CQ160" s="112">
        <v>666.66666666666663</v>
      </c>
      <c r="CR160" s="112">
        <v>666.66666666666663</v>
      </c>
      <c r="CS160" s="112">
        <v>750</v>
      </c>
      <c r="CT160" s="112">
        <v>833.33333333333337</v>
      </c>
      <c r="CV160" s="95" t="s">
        <v>1041</v>
      </c>
      <c r="CW160" s="166">
        <v>833.33333333333337</v>
      </c>
      <c r="CX160" s="112">
        <v>875</v>
      </c>
      <c r="CY160" s="160" t="s">
        <v>1038</v>
      </c>
      <c r="CZ160" s="171">
        <v>500</v>
      </c>
      <c r="DA160" s="161">
        <v>500</v>
      </c>
      <c r="DB160" s="161">
        <v>500</v>
      </c>
      <c r="DC160" s="165">
        <v>666.66666666666663</v>
      </c>
      <c r="DD160" s="161">
        <v>500</v>
      </c>
      <c r="DE160" s="165">
        <v>666.66666666666663</v>
      </c>
      <c r="DF160" s="422"/>
      <c r="DG160" s="165">
        <v>750</v>
      </c>
      <c r="DH160" s="422"/>
      <c r="DI160" s="236">
        <v>833.33333333333337</v>
      </c>
      <c r="DJ160" s="422"/>
      <c r="DK160" s="163">
        <v>500</v>
      </c>
      <c r="DL160" s="168">
        <v>666.66666666666663</v>
      </c>
      <c r="DM160" s="112">
        <v>666.66666666666663</v>
      </c>
      <c r="DN160" s="112">
        <v>666.66666666666697</v>
      </c>
      <c r="DO160" s="112">
        <v>666.66666666666663</v>
      </c>
      <c r="DP160" s="112">
        <v>666.66666666666663</v>
      </c>
      <c r="DQ160" s="422"/>
      <c r="DR160" s="112">
        <v>625</v>
      </c>
      <c r="DS160" s="112">
        <v>583.33333333333337</v>
      </c>
      <c r="DT160" s="112">
        <v>583.33333333333337</v>
      </c>
      <c r="DU160" s="160" t="s">
        <v>1038</v>
      </c>
      <c r="DV160" s="160" t="s">
        <v>1038</v>
      </c>
      <c r="DW160" s="422"/>
      <c r="DX160" s="112">
        <v>833.33333333333337</v>
      </c>
      <c r="DY160" s="112">
        <v>750</v>
      </c>
      <c r="DZ160" s="112">
        <v>833.33333333333337</v>
      </c>
      <c r="EA160" s="112">
        <v>750</v>
      </c>
      <c r="EC160" s="95" t="s">
        <v>1041</v>
      </c>
      <c r="ED160" s="162">
        <v>1041.6666666666667</v>
      </c>
      <c r="EE160" s="163">
        <v>1041.6666666666667</v>
      </c>
      <c r="EF160" s="160" t="s">
        <v>1038</v>
      </c>
      <c r="EG160" s="176">
        <v>1166.6666666666667</v>
      </c>
      <c r="EH160" s="176">
        <v>1250</v>
      </c>
      <c r="EI160" s="162">
        <v>854.16666666666663</v>
      </c>
      <c r="EJ160" s="165">
        <v>1041.6666666666667</v>
      </c>
      <c r="EK160" s="161">
        <v>1979.1666666666667</v>
      </c>
      <c r="EL160" s="161">
        <v>1666.6666666666667</v>
      </c>
      <c r="EM160" s="422"/>
      <c r="EN160" s="165">
        <v>2083.3333333333335</v>
      </c>
      <c r="EO160" s="422"/>
      <c r="EP160" s="235">
        <v>2500</v>
      </c>
      <c r="EQ160" s="422"/>
      <c r="ER160" s="163">
        <v>1666.6666666666667</v>
      </c>
      <c r="ES160" s="163">
        <v>1833.3333333333333</v>
      </c>
      <c r="ET160" s="112">
        <v>1833.3333333333333</v>
      </c>
      <c r="EU160" s="112">
        <v>1375</v>
      </c>
      <c r="EV160" s="163">
        <v>1666.6666666666667</v>
      </c>
      <c r="EW160" s="112">
        <v>2000</v>
      </c>
      <c r="EX160" s="422"/>
      <c r="EY160" s="163">
        <v>2041.6666666666667</v>
      </c>
      <c r="EZ160" s="163">
        <v>2500</v>
      </c>
      <c r="FA160" s="163">
        <v>2000</v>
      </c>
      <c r="FB160" s="160" t="s">
        <v>1038</v>
      </c>
      <c r="FC160" s="160" t="s">
        <v>1038</v>
      </c>
      <c r="FD160" s="422"/>
      <c r="FE160" s="112">
        <v>1666.6666666666667</v>
      </c>
      <c r="FF160" s="112">
        <v>1666.6666666666667</v>
      </c>
      <c r="FG160" s="112">
        <v>1666.6666666666667</v>
      </c>
      <c r="FH160" s="112">
        <v>1500</v>
      </c>
      <c r="FJ160" s="95" t="s">
        <v>1041</v>
      </c>
      <c r="FK160" s="162">
        <v>958.33333333333337</v>
      </c>
      <c r="FL160" s="176">
        <v>750</v>
      </c>
      <c r="FM160" s="160" t="s">
        <v>1038</v>
      </c>
      <c r="FN160" s="176">
        <v>583.33333333333337</v>
      </c>
      <c r="FO160" s="171">
        <v>1166.6666666666667</v>
      </c>
      <c r="FP160" s="162">
        <v>541.66666666666663</v>
      </c>
      <c r="FQ160" s="165">
        <v>875</v>
      </c>
      <c r="FR160" s="165">
        <v>833.33333333333337</v>
      </c>
      <c r="FS160" s="165">
        <v>604.16666666666663</v>
      </c>
      <c r="FT160" s="422"/>
      <c r="FU160" s="165">
        <v>1166.6666666666667</v>
      </c>
      <c r="FV160" s="422"/>
      <c r="FW160" s="236">
        <v>729.16666666666663</v>
      </c>
      <c r="FX160" s="422"/>
      <c r="FY160" s="168">
        <v>916.66666666666663</v>
      </c>
      <c r="FZ160" s="163">
        <v>625</v>
      </c>
      <c r="GA160" s="112">
        <v>1083.3333333333333</v>
      </c>
      <c r="GB160" s="112">
        <v>1000</v>
      </c>
      <c r="GC160" s="163">
        <v>583.33333333333337</v>
      </c>
      <c r="GD160" s="112">
        <v>1166.6666666666667</v>
      </c>
      <c r="GE160" s="422"/>
      <c r="GF160" s="163">
        <v>625</v>
      </c>
      <c r="GG160" s="163">
        <v>833.33333333333337</v>
      </c>
      <c r="GH160" s="163">
        <v>645.83333333333337</v>
      </c>
      <c r="GI160" s="160" t="s">
        <v>1038</v>
      </c>
      <c r="GJ160" s="160" t="s">
        <v>1038</v>
      </c>
      <c r="GK160" s="422"/>
      <c r="GL160" s="163">
        <v>583.33333333333337</v>
      </c>
      <c r="GM160" s="162">
        <v>625</v>
      </c>
      <c r="GN160" s="112">
        <v>1250</v>
      </c>
      <c r="GO160" s="112">
        <v>1166.6666666666667</v>
      </c>
    </row>
    <row r="161" spans="1:197" ht="14.4" customHeight="1" x14ac:dyDescent="0.35">
      <c r="A161" s="95" t="s">
        <v>869</v>
      </c>
      <c r="B161" s="160" t="s">
        <v>1038</v>
      </c>
      <c r="C161" s="160" t="s">
        <v>1038</v>
      </c>
      <c r="D161" s="160" t="s">
        <v>1038</v>
      </c>
      <c r="E161" s="160" t="s">
        <v>1038</v>
      </c>
      <c r="F161" s="176">
        <v>166.666666666667</v>
      </c>
      <c r="G161" s="162">
        <v>208.33333333333334</v>
      </c>
      <c r="H161" s="166">
        <v>208.33333333333334</v>
      </c>
      <c r="I161" s="160" t="s">
        <v>1038</v>
      </c>
      <c r="J161" s="160" t="s">
        <v>1038</v>
      </c>
      <c r="K161" s="422"/>
      <c r="L161" s="168">
        <v>333.33333333333331</v>
      </c>
      <c r="M161" s="422"/>
      <c r="N161" s="168">
        <v>166.66666666666666</v>
      </c>
      <c r="O161" s="422"/>
      <c r="P161" s="112">
        <v>250</v>
      </c>
      <c r="Q161" s="163">
        <v>166.66666666666666</v>
      </c>
      <c r="R161" s="112">
        <v>250</v>
      </c>
      <c r="S161" s="163">
        <v>166.66666666666666</v>
      </c>
      <c r="T161" s="112">
        <v>166.66666666666666</v>
      </c>
      <c r="U161" s="166">
        <v>83.333333333333329</v>
      </c>
      <c r="V161" s="428"/>
      <c r="W161" s="166">
        <v>208.33333333333334</v>
      </c>
      <c r="X161" s="166">
        <v>208.33333333333334</v>
      </c>
      <c r="Y161" s="166">
        <v>250</v>
      </c>
      <c r="Z161" s="112">
        <v>250</v>
      </c>
      <c r="AA161" s="161">
        <v>250</v>
      </c>
      <c r="AB161" s="422"/>
      <c r="AC161" s="161">
        <v>250</v>
      </c>
      <c r="AD161" s="112">
        <v>166.66666666666666</v>
      </c>
      <c r="AE161" s="112">
        <v>166.66666666666666</v>
      </c>
      <c r="AF161" s="112">
        <v>166.66666666666666</v>
      </c>
      <c r="AH161" s="95" t="s">
        <v>869</v>
      </c>
      <c r="AI161" s="160" t="s">
        <v>1038</v>
      </c>
      <c r="AJ161" s="160" t="s">
        <v>1038</v>
      </c>
      <c r="AK161" s="160" t="s">
        <v>1038</v>
      </c>
      <c r="AL161" s="160" t="s">
        <v>1038</v>
      </c>
      <c r="AM161" s="171">
        <v>166.66666666666666</v>
      </c>
      <c r="AN161" s="167">
        <v>250</v>
      </c>
      <c r="AO161" s="167">
        <v>166.66666666666666</v>
      </c>
      <c r="AP161" s="160" t="s">
        <v>1038</v>
      </c>
      <c r="AQ161" s="160" t="s">
        <v>1038</v>
      </c>
      <c r="AR161" s="422"/>
      <c r="AS161" s="168">
        <v>166.66666666666666</v>
      </c>
      <c r="AT161" s="422"/>
      <c r="AU161" s="168">
        <v>133.33333333333334</v>
      </c>
      <c r="AV161" s="422"/>
      <c r="AW161" s="112">
        <v>133.33333333333334</v>
      </c>
      <c r="AX161" s="112">
        <v>166.66666666666666</v>
      </c>
      <c r="AY161" s="112">
        <v>166.66666666666666</v>
      </c>
      <c r="AZ161" s="112">
        <v>166.666666666667</v>
      </c>
      <c r="BA161" s="112">
        <v>160</v>
      </c>
      <c r="BB161" s="166">
        <v>166.66666666666666</v>
      </c>
      <c r="BC161" s="422"/>
      <c r="BD161" s="166">
        <v>250</v>
      </c>
      <c r="BE161" s="166">
        <v>166.66666666666666</v>
      </c>
      <c r="BF161" s="166">
        <v>166.66666666666666</v>
      </c>
      <c r="BG161" s="112">
        <v>208.33333333333334</v>
      </c>
      <c r="BH161" s="112">
        <v>204.16666666666666</v>
      </c>
      <c r="BI161" s="422"/>
      <c r="BJ161" s="112">
        <v>250</v>
      </c>
      <c r="BK161" s="112">
        <v>250</v>
      </c>
      <c r="BL161" s="112">
        <v>250</v>
      </c>
      <c r="BM161" s="112">
        <v>160</v>
      </c>
      <c r="BO161" s="95" t="s">
        <v>869</v>
      </c>
      <c r="BP161" s="160" t="s">
        <v>1038</v>
      </c>
      <c r="BQ161" s="160" t="s">
        <v>1038</v>
      </c>
      <c r="BR161" s="160" t="s">
        <v>1038</v>
      </c>
      <c r="BS161" s="160" t="s">
        <v>1038</v>
      </c>
      <c r="BT161" s="171">
        <v>1083.3333333333333</v>
      </c>
      <c r="BU161" s="167">
        <v>1083.3333333333333</v>
      </c>
      <c r="BV161" s="165">
        <v>833.33333333333337</v>
      </c>
      <c r="BW161" s="160" t="s">
        <v>1038</v>
      </c>
      <c r="BX161" s="160" t="s">
        <v>1038</v>
      </c>
      <c r="BY161" s="422"/>
      <c r="BZ161" s="168">
        <v>1083.3333333333333</v>
      </c>
      <c r="CA161" s="422"/>
      <c r="CB161" s="168">
        <v>833.33333333333337</v>
      </c>
      <c r="CC161" s="422"/>
      <c r="CD161" s="112">
        <v>833.33333333333337</v>
      </c>
      <c r="CE161" s="163">
        <v>645.83333333333337</v>
      </c>
      <c r="CF161" s="112">
        <v>666.66666666666663</v>
      </c>
      <c r="CG161" s="163">
        <v>500</v>
      </c>
      <c r="CH161" s="112">
        <v>625</v>
      </c>
      <c r="CI161" s="112">
        <v>250</v>
      </c>
      <c r="CJ161" s="422"/>
      <c r="CK161" s="166">
        <v>475</v>
      </c>
      <c r="CL161" s="166">
        <v>500</v>
      </c>
      <c r="CM161" s="166">
        <v>500</v>
      </c>
      <c r="CN161" s="112">
        <v>541.66666666666663</v>
      </c>
      <c r="CO161" s="112">
        <v>333.33333333333331</v>
      </c>
      <c r="CP161" s="422"/>
      <c r="CQ161" s="112">
        <v>375</v>
      </c>
      <c r="CR161" s="112">
        <v>416.66666666666669</v>
      </c>
      <c r="CS161" s="112">
        <v>416.66666666666669</v>
      </c>
      <c r="CT161" s="112">
        <v>416.66666666666669</v>
      </c>
      <c r="CV161" s="95" t="s">
        <v>869</v>
      </c>
      <c r="CW161" s="160" t="s">
        <v>1038</v>
      </c>
      <c r="CX161" s="160" t="s">
        <v>1038</v>
      </c>
      <c r="CY161" s="160" t="s">
        <v>1038</v>
      </c>
      <c r="CZ161" s="160" t="s">
        <v>1038</v>
      </c>
      <c r="DA161" s="171">
        <v>500</v>
      </c>
      <c r="DB161" s="167">
        <v>416.66666666666669</v>
      </c>
      <c r="DC161" s="165">
        <v>416.66666666666669</v>
      </c>
      <c r="DD161" s="160" t="s">
        <v>1038</v>
      </c>
      <c r="DE161" s="160" t="s">
        <v>1038</v>
      </c>
      <c r="DF161" s="422"/>
      <c r="DG161" s="168">
        <v>466.66666666666669</v>
      </c>
      <c r="DH161" s="422"/>
      <c r="DI161" s="168">
        <v>500</v>
      </c>
      <c r="DJ161" s="422"/>
      <c r="DK161" s="112">
        <v>500</v>
      </c>
      <c r="DL161" s="163">
        <v>583.33333333333337</v>
      </c>
      <c r="DM161" s="112">
        <v>583.33333333333337</v>
      </c>
      <c r="DN161" s="163">
        <v>500</v>
      </c>
      <c r="DO161" s="112">
        <v>500</v>
      </c>
      <c r="DP161" s="112">
        <v>333.33333333333331</v>
      </c>
      <c r="DQ161" s="422"/>
      <c r="DR161" s="112">
        <v>333.33333333333331</v>
      </c>
      <c r="DS161" s="112">
        <v>333.33333333333331</v>
      </c>
      <c r="DT161" s="112">
        <v>500</v>
      </c>
      <c r="DU161" s="112">
        <v>500</v>
      </c>
      <c r="DV161" s="112">
        <v>500</v>
      </c>
      <c r="DW161" s="422"/>
      <c r="DX161" s="112">
        <v>416.66666666666669</v>
      </c>
      <c r="DY161" s="112">
        <v>250</v>
      </c>
      <c r="DZ161" s="112">
        <v>250</v>
      </c>
      <c r="EA161" s="112">
        <v>250</v>
      </c>
      <c r="EC161" s="95" t="s">
        <v>869</v>
      </c>
      <c r="ED161" s="160" t="s">
        <v>1038</v>
      </c>
      <c r="EE161" s="160" t="s">
        <v>1038</v>
      </c>
      <c r="EF161" s="160" t="s">
        <v>1038</v>
      </c>
      <c r="EG161" s="160" t="s">
        <v>1038</v>
      </c>
      <c r="EH161" s="176">
        <v>1250</v>
      </c>
      <c r="EI161" s="162">
        <v>854.16666666666663</v>
      </c>
      <c r="EJ161" s="165">
        <v>1250</v>
      </c>
      <c r="EK161" s="160" t="s">
        <v>1038</v>
      </c>
      <c r="EL161" s="160" t="s">
        <v>1038</v>
      </c>
      <c r="EM161" s="422"/>
      <c r="EN161" s="168">
        <v>1833.3333333333333</v>
      </c>
      <c r="EO161" s="422"/>
      <c r="EP161" s="168">
        <v>3666.6666666666665</v>
      </c>
      <c r="EQ161" s="422"/>
      <c r="ER161" s="112">
        <v>1916.6666666666667</v>
      </c>
      <c r="ES161" s="163">
        <v>1833.3333333333333</v>
      </c>
      <c r="ET161" s="112">
        <v>1833.3333333333333</v>
      </c>
      <c r="EU161" s="163">
        <v>2000</v>
      </c>
      <c r="EV161" s="163">
        <v>1666.6666666666667</v>
      </c>
      <c r="EW161" s="112">
        <v>1458.3333333333333</v>
      </c>
      <c r="EX161" s="422"/>
      <c r="EY161" s="112">
        <v>2416.6666666666665</v>
      </c>
      <c r="EZ161" s="170">
        <v>2500</v>
      </c>
      <c r="FA161" s="112">
        <v>2500</v>
      </c>
      <c r="FB161" s="112">
        <v>2500</v>
      </c>
      <c r="FC161" s="112">
        <v>2500</v>
      </c>
      <c r="FD161" s="422"/>
      <c r="FE161" s="163">
        <v>2083.3333333333335</v>
      </c>
      <c r="FF161" s="112">
        <v>2500</v>
      </c>
      <c r="FG161" s="112">
        <v>2500</v>
      </c>
      <c r="FH161" s="112">
        <v>2250</v>
      </c>
      <c r="FJ161" s="95" t="s">
        <v>869</v>
      </c>
      <c r="FK161" s="160" t="s">
        <v>1038</v>
      </c>
      <c r="FL161" s="160" t="s">
        <v>1038</v>
      </c>
      <c r="FM161" s="160" t="s">
        <v>1038</v>
      </c>
      <c r="FN161" s="160" t="s">
        <v>1038</v>
      </c>
      <c r="FO161" s="171">
        <v>666.66666666666663</v>
      </c>
      <c r="FP161" s="167">
        <v>416.66666666666669</v>
      </c>
      <c r="FQ161" s="165">
        <v>625</v>
      </c>
      <c r="FR161" s="160" t="s">
        <v>1038</v>
      </c>
      <c r="FS161" s="160" t="s">
        <v>1038</v>
      </c>
      <c r="FT161" s="422"/>
      <c r="FU161" s="168">
        <v>583.33333333333337</v>
      </c>
      <c r="FV161" s="422"/>
      <c r="FW161" s="168">
        <v>333.33333333333331</v>
      </c>
      <c r="FX161" s="422"/>
      <c r="FY161" s="168">
        <v>416.66666666666669</v>
      </c>
      <c r="FZ161" s="163">
        <v>625</v>
      </c>
      <c r="GA161" s="112">
        <v>583.33333333333337</v>
      </c>
      <c r="GB161" s="163">
        <v>750</v>
      </c>
      <c r="GC161" s="112">
        <v>333.33333333333331</v>
      </c>
      <c r="GD161" s="112">
        <v>583.33333333333337</v>
      </c>
      <c r="GE161" s="422"/>
      <c r="GF161" s="112">
        <v>583.33333333333337</v>
      </c>
      <c r="GG161" s="112">
        <v>583.33333333333337</v>
      </c>
      <c r="GH161" s="112">
        <v>583.33333333333337</v>
      </c>
      <c r="GI161" s="112">
        <v>750</v>
      </c>
      <c r="GJ161" s="163">
        <v>583.33333333333337</v>
      </c>
      <c r="GK161" s="422"/>
      <c r="GL161" s="112">
        <v>583.33333333333337</v>
      </c>
      <c r="GM161" s="112">
        <v>583.33333333333337</v>
      </c>
      <c r="GN161" s="112">
        <v>583.33333333333337</v>
      </c>
      <c r="GO161" s="112">
        <v>583.33333333333337</v>
      </c>
    </row>
    <row r="162" spans="1:197" ht="14.4" customHeight="1" x14ac:dyDescent="0.35">
      <c r="A162" s="95" t="s">
        <v>1681</v>
      </c>
      <c r="B162" s="160" t="s">
        <v>1038</v>
      </c>
      <c r="C162" s="160" t="s">
        <v>1038</v>
      </c>
      <c r="D162" s="160" t="s">
        <v>1038</v>
      </c>
      <c r="E162" s="160" t="s">
        <v>1038</v>
      </c>
      <c r="F162" s="160" t="s">
        <v>1038</v>
      </c>
      <c r="G162" s="160" t="s">
        <v>1038</v>
      </c>
      <c r="H162" s="160" t="s">
        <v>1038</v>
      </c>
      <c r="I162" s="160" t="s">
        <v>1038</v>
      </c>
      <c r="J162" s="160" t="s">
        <v>1038</v>
      </c>
      <c r="K162" s="422"/>
      <c r="L162" s="160" t="s">
        <v>1038</v>
      </c>
      <c r="M162" s="422"/>
      <c r="N162" s="160" t="s">
        <v>1038</v>
      </c>
      <c r="O162" s="422"/>
      <c r="P162" s="160" t="s">
        <v>1038</v>
      </c>
      <c r="Q162" s="160" t="s">
        <v>1038</v>
      </c>
      <c r="R162" s="160" t="s">
        <v>1038</v>
      </c>
      <c r="S162" s="160" t="s">
        <v>1038</v>
      </c>
      <c r="T162" s="160" t="s">
        <v>1038</v>
      </c>
      <c r="U162" s="160" t="s">
        <v>1038</v>
      </c>
      <c r="V162" s="428"/>
      <c r="W162" s="160" t="s">
        <v>1038</v>
      </c>
      <c r="X162" s="160" t="s">
        <v>1038</v>
      </c>
      <c r="Y162" s="160" t="s">
        <v>1038</v>
      </c>
      <c r="Z162" s="160" t="s">
        <v>1038</v>
      </c>
      <c r="AA162" s="160" t="s">
        <v>1038</v>
      </c>
      <c r="AB162" s="422"/>
      <c r="AC162" s="112">
        <v>83</v>
      </c>
      <c r="AD162" s="162">
        <v>250</v>
      </c>
      <c r="AE162" s="162">
        <v>250</v>
      </c>
      <c r="AF162" s="162">
        <v>166.66666666666666</v>
      </c>
      <c r="AH162" s="95" t="s">
        <v>1681</v>
      </c>
      <c r="AI162" s="160" t="s">
        <v>1038</v>
      </c>
      <c r="AJ162" s="160" t="s">
        <v>1038</v>
      </c>
      <c r="AK162" s="160" t="s">
        <v>1038</v>
      </c>
      <c r="AL162" s="160" t="s">
        <v>1038</v>
      </c>
      <c r="AM162" s="160" t="s">
        <v>1038</v>
      </c>
      <c r="AN162" s="160" t="s">
        <v>1038</v>
      </c>
      <c r="AO162" s="160" t="s">
        <v>1038</v>
      </c>
      <c r="AP162" s="160" t="s">
        <v>1038</v>
      </c>
      <c r="AQ162" s="160" t="s">
        <v>1038</v>
      </c>
      <c r="AR162" s="422"/>
      <c r="AS162" s="160" t="s">
        <v>1038</v>
      </c>
      <c r="AT162" s="422"/>
      <c r="AU162" s="160" t="s">
        <v>1038</v>
      </c>
      <c r="AV162" s="422"/>
      <c r="AW162" s="160" t="s">
        <v>1038</v>
      </c>
      <c r="AX162" s="160" t="s">
        <v>1038</v>
      </c>
      <c r="AY162" s="160" t="s">
        <v>1038</v>
      </c>
      <c r="AZ162" s="160" t="s">
        <v>1038</v>
      </c>
      <c r="BA162" s="160" t="s">
        <v>1038</v>
      </c>
      <c r="BB162" s="160" t="s">
        <v>1038</v>
      </c>
      <c r="BC162" s="422"/>
      <c r="BD162" s="160" t="s">
        <v>1038</v>
      </c>
      <c r="BE162" s="160" t="s">
        <v>1038</v>
      </c>
      <c r="BF162" s="160" t="s">
        <v>1038</v>
      </c>
      <c r="BG162" s="160" t="s">
        <v>1038</v>
      </c>
      <c r="BH162" s="160" t="s">
        <v>1038</v>
      </c>
      <c r="BI162" s="422"/>
      <c r="BJ162" s="112">
        <v>417</v>
      </c>
      <c r="BK162" s="162">
        <v>250</v>
      </c>
      <c r="BL162" s="162">
        <v>250</v>
      </c>
      <c r="BM162" s="162">
        <v>250</v>
      </c>
      <c r="BO162" s="95" t="s">
        <v>1681</v>
      </c>
      <c r="BP162" s="160" t="s">
        <v>1038</v>
      </c>
      <c r="BQ162" s="160" t="s">
        <v>1038</v>
      </c>
      <c r="BR162" s="160" t="s">
        <v>1038</v>
      </c>
      <c r="BS162" s="160" t="s">
        <v>1038</v>
      </c>
      <c r="BT162" s="160" t="s">
        <v>1038</v>
      </c>
      <c r="BU162" s="160" t="s">
        <v>1038</v>
      </c>
      <c r="BV162" s="160" t="s">
        <v>1038</v>
      </c>
      <c r="BW162" s="160" t="s">
        <v>1038</v>
      </c>
      <c r="BX162" s="160" t="s">
        <v>1038</v>
      </c>
      <c r="BY162" s="422"/>
      <c r="BZ162" s="160" t="s">
        <v>1038</v>
      </c>
      <c r="CA162" s="422"/>
      <c r="CB162" s="160" t="s">
        <v>1038</v>
      </c>
      <c r="CC162" s="422"/>
      <c r="CD162" s="160" t="s">
        <v>1038</v>
      </c>
      <c r="CE162" s="160" t="s">
        <v>1038</v>
      </c>
      <c r="CF162" s="160" t="s">
        <v>1038</v>
      </c>
      <c r="CG162" s="160" t="s">
        <v>1038</v>
      </c>
      <c r="CH162" s="160" t="s">
        <v>1038</v>
      </c>
      <c r="CI162" s="160" t="s">
        <v>1038</v>
      </c>
      <c r="CJ162" s="422"/>
      <c r="CK162" s="160" t="s">
        <v>1038</v>
      </c>
      <c r="CL162" s="160" t="s">
        <v>1038</v>
      </c>
      <c r="CM162" s="160" t="s">
        <v>1038</v>
      </c>
      <c r="CN162" s="160" t="s">
        <v>1038</v>
      </c>
      <c r="CO162" s="160" t="s">
        <v>1038</v>
      </c>
      <c r="CP162" s="422"/>
      <c r="CQ162" s="112">
        <v>833</v>
      </c>
      <c r="CR162" s="112">
        <v>1041.6666666666667</v>
      </c>
      <c r="CS162" s="162">
        <v>583.33333333333337</v>
      </c>
      <c r="CT162" s="112">
        <v>583.33333333333337</v>
      </c>
      <c r="CV162" s="95" t="s">
        <v>1681</v>
      </c>
      <c r="CW162" s="160" t="s">
        <v>1038</v>
      </c>
      <c r="CX162" s="160" t="s">
        <v>1038</v>
      </c>
      <c r="CY162" s="160" t="s">
        <v>1038</v>
      </c>
      <c r="CZ162" s="160" t="s">
        <v>1038</v>
      </c>
      <c r="DA162" s="160" t="s">
        <v>1038</v>
      </c>
      <c r="DB162" s="160" t="s">
        <v>1038</v>
      </c>
      <c r="DC162" s="160" t="s">
        <v>1038</v>
      </c>
      <c r="DD162" s="160" t="s">
        <v>1038</v>
      </c>
      <c r="DE162" s="160" t="s">
        <v>1038</v>
      </c>
      <c r="DF162" s="422"/>
      <c r="DG162" s="160" t="s">
        <v>1038</v>
      </c>
      <c r="DH162" s="422"/>
      <c r="DI162" s="160" t="s">
        <v>1038</v>
      </c>
      <c r="DJ162" s="422"/>
      <c r="DK162" s="160" t="s">
        <v>1038</v>
      </c>
      <c r="DL162" s="160" t="s">
        <v>1038</v>
      </c>
      <c r="DM162" s="160" t="s">
        <v>1038</v>
      </c>
      <c r="DN162" s="160" t="s">
        <v>1038</v>
      </c>
      <c r="DO162" s="160" t="s">
        <v>1038</v>
      </c>
      <c r="DP162" s="160" t="s">
        <v>1038</v>
      </c>
      <c r="DQ162" s="422"/>
      <c r="DR162" s="160" t="s">
        <v>1038</v>
      </c>
      <c r="DS162" s="160" t="s">
        <v>1038</v>
      </c>
      <c r="DT162" s="160" t="s">
        <v>1038</v>
      </c>
      <c r="DU162" s="160" t="s">
        <v>1038</v>
      </c>
      <c r="DV162" s="160" t="s">
        <v>1038</v>
      </c>
      <c r="DW162" s="422"/>
      <c r="DX162" s="112">
        <v>500</v>
      </c>
      <c r="DY162" s="112">
        <v>333.33333333333331</v>
      </c>
      <c r="DZ162" s="162">
        <v>500</v>
      </c>
      <c r="EA162" s="112">
        <v>500</v>
      </c>
      <c r="EC162" s="95" t="s">
        <v>1681</v>
      </c>
      <c r="ED162" s="160" t="s">
        <v>1038</v>
      </c>
      <c r="EE162" s="160" t="s">
        <v>1038</v>
      </c>
      <c r="EF162" s="160" t="s">
        <v>1038</v>
      </c>
      <c r="EG162" s="160" t="s">
        <v>1038</v>
      </c>
      <c r="EH162" s="160" t="s">
        <v>1038</v>
      </c>
      <c r="EI162" s="160" t="s">
        <v>1038</v>
      </c>
      <c r="EJ162" s="160" t="s">
        <v>1038</v>
      </c>
      <c r="EK162" s="160" t="s">
        <v>1038</v>
      </c>
      <c r="EL162" s="160" t="s">
        <v>1038</v>
      </c>
      <c r="EM162" s="422"/>
      <c r="EN162" s="160" t="s">
        <v>1038</v>
      </c>
      <c r="EO162" s="422"/>
      <c r="EP162" s="160" t="s">
        <v>1038</v>
      </c>
      <c r="EQ162" s="422"/>
      <c r="ER162" s="160" t="s">
        <v>1038</v>
      </c>
      <c r="ES162" s="160" t="s">
        <v>1038</v>
      </c>
      <c r="ET162" s="160" t="s">
        <v>1038</v>
      </c>
      <c r="EU162" s="160" t="s">
        <v>1038</v>
      </c>
      <c r="EV162" s="160" t="s">
        <v>1038</v>
      </c>
      <c r="EW162" s="160" t="s">
        <v>1038</v>
      </c>
      <c r="EX162" s="422"/>
      <c r="EY162" s="160" t="s">
        <v>1038</v>
      </c>
      <c r="EZ162" s="160" t="s">
        <v>1038</v>
      </c>
      <c r="FA162" s="160" t="s">
        <v>1038</v>
      </c>
      <c r="FB162" s="160" t="s">
        <v>1038</v>
      </c>
      <c r="FC162" s="160" t="s">
        <v>1038</v>
      </c>
      <c r="FD162" s="422"/>
      <c r="FE162" s="112">
        <v>2500</v>
      </c>
      <c r="FF162" s="162">
        <v>2166.6666666666665</v>
      </c>
      <c r="FG162" s="162">
        <v>2041.6666666666667</v>
      </c>
      <c r="FH162" s="162">
        <v>2208.3333333333335</v>
      </c>
      <c r="FJ162" s="95" t="s">
        <v>1681</v>
      </c>
      <c r="FK162" s="160" t="s">
        <v>1038</v>
      </c>
      <c r="FL162" s="160" t="s">
        <v>1038</v>
      </c>
      <c r="FM162" s="160" t="s">
        <v>1038</v>
      </c>
      <c r="FN162" s="160" t="s">
        <v>1038</v>
      </c>
      <c r="FO162" s="160" t="s">
        <v>1038</v>
      </c>
      <c r="FP162" s="160" t="s">
        <v>1038</v>
      </c>
      <c r="FQ162" s="160" t="s">
        <v>1038</v>
      </c>
      <c r="FR162" s="160" t="s">
        <v>1038</v>
      </c>
      <c r="FS162" s="160" t="s">
        <v>1038</v>
      </c>
      <c r="FT162" s="422"/>
      <c r="FU162" s="160" t="s">
        <v>1038</v>
      </c>
      <c r="FV162" s="422"/>
      <c r="FW162" s="160" t="s">
        <v>1038</v>
      </c>
      <c r="FX162" s="422"/>
      <c r="FY162" s="160" t="s">
        <v>1038</v>
      </c>
      <c r="FZ162" s="160" t="s">
        <v>1038</v>
      </c>
      <c r="GA162" s="160" t="s">
        <v>1038</v>
      </c>
      <c r="GB162" s="160" t="s">
        <v>1038</v>
      </c>
      <c r="GC162" s="160" t="s">
        <v>1038</v>
      </c>
      <c r="GD162" s="160" t="s">
        <v>1038</v>
      </c>
      <c r="GE162" s="422"/>
      <c r="GF162" s="160" t="s">
        <v>1038</v>
      </c>
      <c r="GG162" s="160" t="s">
        <v>1038</v>
      </c>
      <c r="GH162" s="160" t="s">
        <v>1038</v>
      </c>
      <c r="GI162" s="160" t="s">
        <v>1038</v>
      </c>
      <c r="GJ162" s="160" t="s">
        <v>1038</v>
      </c>
      <c r="GK162" s="422"/>
      <c r="GL162" s="112">
        <v>333</v>
      </c>
      <c r="GM162" s="162">
        <v>625</v>
      </c>
      <c r="GN162" s="162">
        <v>833.33333333333337</v>
      </c>
      <c r="GO162" s="162">
        <v>750</v>
      </c>
    </row>
    <row r="163" spans="1:197" ht="14.4" customHeight="1" x14ac:dyDescent="0.35">
      <c r="A163" s="111" t="s">
        <v>1043</v>
      </c>
      <c r="B163" s="160" t="s">
        <v>1038</v>
      </c>
      <c r="C163" s="160" t="s">
        <v>1038</v>
      </c>
      <c r="D163" s="160" t="s">
        <v>1038</v>
      </c>
      <c r="E163" s="160" t="s">
        <v>1038</v>
      </c>
      <c r="F163" s="160" t="s">
        <v>1038</v>
      </c>
      <c r="G163" s="160" t="s">
        <v>1038</v>
      </c>
      <c r="H163" s="160" t="s">
        <v>1038</v>
      </c>
      <c r="I163" s="160" t="s">
        <v>1038</v>
      </c>
      <c r="J163" s="160" t="s">
        <v>1038</v>
      </c>
      <c r="K163" s="422"/>
      <c r="L163" s="160" t="s">
        <v>1038</v>
      </c>
      <c r="M163" s="422"/>
      <c r="N163" s="160" t="s">
        <v>1038</v>
      </c>
      <c r="O163" s="422"/>
      <c r="P163" s="112">
        <v>125</v>
      </c>
      <c r="Q163" s="160" t="s">
        <v>1038</v>
      </c>
      <c r="R163" s="160" t="s">
        <v>1038</v>
      </c>
      <c r="S163" s="160" t="s">
        <v>1038</v>
      </c>
      <c r="T163" s="112">
        <v>250</v>
      </c>
      <c r="U163" s="160" t="s">
        <v>1038</v>
      </c>
      <c r="V163" s="428"/>
      <c r="W163" s="160" t="s">
        <v>1038</v>
      </c>
      <c r="X163" s="161">
        <v>250</v>
      </c>
      <c r="Y163" s="160" t="s">
        <v>1038</v>
      </c>
      <c r="Z163" s="160" t="s">
        <v>1038</v>
      </c>
      <c r="AA163" s="160" t="s">
        <v>1038</v>
      </c>
      <c r="AB163" s="422"/>
      <c r="AC163" s="160" t="s">
        <v>1038</v>
      </c>
      <c r="AD163" s="160" t="s">
        <v>1038</v>
      </c>
      <c r="AE163" s="160" t="s">
        <v>1038</v>
      </c>
      <c r="AF163" s="160" t="s">
        <v>1038</v>
      </c>
      <c r="AH163" s="111" t="s">
        <v>1043</v>
      </c>
      <c r="AI163" s="160" t="s">
        <v>1038</v>
      </c>
      <c r="AJ163" s="160" t="s">
        <v>1038</v>
      </c>
      <c r="AK163" s="160" t="s">
        <v>1038</v>
      </c>
      <c r="AL163" s="160" t="s">
        <v>1038</v>
      </c>
      <c r="AM163" s="160" t="s">
        <v>1038</v>
      </c>
      <c r="AN163" s="160" t="s">
        <v>1038</v>
      </c>
      <c r="AO163" s="160" t="s">
        <v>1038</v>
      </c>
      <c r="AP163" s="160" t="s">
        <v>1038</v>
      </c>
      <c r="AQ163" s="160" t="s">
        <v>1038</v>
      </c>
      <c r="AR163" s="422"/>
      <c r="AS163" s="160" t="s">
        <v>1038</v>
      </c>
      <c r="AT163" s="422"/>
      <c r="AU163" s="160" t="s">
        <v>1038</v>
      </c>
      <c r="AV163" s="422"/>
      <c r="AW163" s="112">
        <v>146.66666666666666</v>
      </c>
      <c r="AX163" s="160" t="s">
        <v>1038</v>
      </c>
      <c r="AY163" s="160" t="s">
        <v>1038</v>
      </c>
      <c r="AZ163" s="160" t="s">
        <v>1038</v>
      </c>
      <c r="BA163" s="112">
        <v>166.66666666666666</v>
      </c>
      <c r="BB163" s="160" t="s">
        <v>1038</v>
      </c>
      <c r="BC163" s="422"/>
      <c r="BD163" s="160" t="s">
        <v>1038</v>
      </c>
      <c r="BE163" s="166">
        <v>166.66666666666666</v>
      </c>
      <c r="BF163" s="160" t="s">
        <v>1038</v>
      </c>
      <c r="BG163" s="160" t="s">
        <v>1038</v>
      </c>
      <c r="BH163" s="160" t="s">
        <v>1038</v>
      </c>
      <c r="BI163" s="422"/>
      <c r="BJ163" s="160" t="s">
        <v>1038</v>
      </c>
      <c r="BK163" s="160" t="s">
        <v>1038</v>
      </c>
      <c r="BL163" s="160" t="s">
        <v>1038</v>
      </c>
      <c r="BM163" s="160" t="s">
        <v>1038</v>
      </c>
      <c r="BO163" s="111" t="s">
        <v>1043</v>
      </c>
      <c r="BP163" s="160" t="s">
        <v>1038</v>
      </c>
      <c r="BQ163" s="160" t="s">
        <v>1038</v>
      </c>
      <c r="BR163" s="160" t="s">
        <v>1038</v>
      </c>
      <c r="BS163" s="160" t="s">
        <v>1038</v>
      </c>
      <c r="BT163" s="160" t="s">
        <v>1038</v>
      </c>
      <c r="BU163" s="160" t="s">
        <v>1038</v>
      </c>
      <c r="BV163" s="160" t="s">
        <v>1038</v>
      </c>
      <c r="BW163" s="160" t="s">
        <v>1038</v>
      </c>
      <c r="BX163" s="160" t="s">
        <v>1038</v>
      </c>
      <c r="BY163" s="422"/>
      <c r="BZ163" s="160" t="s">
        <v>1038</v>
      </c>
      <c r="CA163" s="422"/>
      <c r="CB163" s="160" t="s">
        <v>1038</v>
      </c>
      <c r="CC163" s="422"/>
      <c r="CD163" s="112">
        <v>750</v>
      </c>
      <c r="CE163" s="160" t="s">
        <v>1038</v>
      </c>
      <c r="CF163" s="160" t="s">
        <v>1038</v>
      </c>
      <c r="CG163" s="160" t="s">
        <v>1038</v>
      </c>
      <c r="CH163" s="112">
        <v>750</v>
      </c>
      <c r="CI163" s="160" t="s">
        <v>1038</v>
      </c>
      <c r="CJ163" s="422"/>
      <c r="CK163" s="160" t="s">
        <v>1038</v>
      </c>
      <c r="CL163" s="161">
        <v>500</v>
      </c>
      <c r="CM163" s="160" t="s">
        <v>1038</v>
      </c>
      <c r="CN163" s="160" t="s">
        <v>1038</v>
      </c>
      <c r="CO163" s="160" t="s">
        <v>1038</v>
      </c>
      <c r="CP163" s="422"/>
      <c r="CQ163" s="160" t="s">
        <v>1038</v>
      </c>
      <c r="CR163" s="160" t="s">
        <v>1038</v>
      </c>
      <c r="CS163" s="160" t="s">
        <v>1038</v>
      </c>
      <c r="CT163" s="160" t="s">
        <v>1038</v>
      </c>
      <c r="CV163" s="111" t="s">
        <v>1043</v>
      </c>
      <c r="CW163" s="160" t="s">
        <v>1038</v>
      </c>
      <c r="CX163" s="160" t="s">
        <v>1038</v>
      </c>
      <c r="CY163" s="160" t="s">
        <v>1038</v>
      </c>
      <c r="CZ163" s="160" t="s">
        <v>1038</v>
      </c>
      <c r="DA163" s="160" t="s">
        <v>1038</v>
      </c>
      <c r="DB163" s="160" t="s">
        <v>1038</v>
      </c>
      <c r="DC163" s="160" t="s">
        <v>1038</v>
      </c>
      <c r="DD163" s="160" t="s">
        <v>1038</v>
      </c>
      <c r="DE163" s="160" t="s">
        <v>1038</v>
      </c>
      <c r="DF163" s="422"/>
      <c r="DG163" s="160" t="s">
        <v>1038</v>
      </c>
      <c r="DH163" s="422"/>
      <c r="DI163" s="160" t="s">
        <v>1038</v>
      </c>
      <c r="DJ163" s="422"/>
      <c r="DK163" s="112">
        <v>500</v>
      </c>
      <c r="DL163" s="160" t="s">
        <v>1038</v>
      </c>
      <c r="DM163" s="160" t="s">
        <v>1038</v>
      </c>
      <c r="DN163" s="160" t="s">
        <v>1038</v>
      </c>
      <c r="DO163" s="112">
        <v>583.33333333333337</v>
      </c>
      <c r="DP163" s="160" t="s">
        <v>1038</v>
      </c>
      <c r="DQ163" s="422"/>
      <c r="DR163" s="160" t="s">
        <v>1038</v>
      </c>
      <c r="DS163" s="162">
        <v>541.66666666666697</v>
      </c>
      <c r="DT163" s="160" t="s">
        <v>1038</v>
      </c>
      <c r="DU163" s="160" t="s">
        <v>1038</v>
      </c>
      <c r="DV163" s="160" t="s">
        <v>1038</v>
      </c>
      <c r="DW163" s="422"/>
      <c r="DX163" s="160" t="s">
        <v>1038</v>
      </c>
      <c r="DY163" s="160" t="s">
        <v>1038</v>
      </c>
      <c r="DZ163" s="160" t="s">
        <v>1038</v>
      </c>
      <c r="EA163" s="160" t="s">
        <v>1038</v>
      </c>
      <c r="EC163" s="111" t="s">
        <v>1043</v>
      </c>
      <c r="ED163" s="160" t="s">
        <v>1038</v>
      </c>
      <c r="EE163" s="160" t="s">
        <v>1038</v>
      </c>
      <c r="EF163" s="160" t="s">
        <v>1038</v>
      </c>
      <c r="EG163" s="160" t="s">
        <v>1038</v>
      </c>
      <c r="EH163" s="160" t="s">
        <v>1038</v>
      </c>
      <c r="EI163" s="160" t="s">
        <v>1038</v>
      </c>
      <c r="EJ163" s="160" t="s">
        <v>1038</v>
      </c>
      <c r="EK163" s="160" t="s">
        <v>1038</v>
      </c>
      <c r="EL163" s="160" t="s">
        <v>1038</v>
      </c>
      <c r="EM163" s="422"/>
      <c r="EN163" s="160" t="s">
        <v>1038</v>
      </c>
      <c r="EO163" s="422"/>
      <c r="EP163" s="160" t="s">
        <v>1038</v>
      </c>
      <c r="EQ163" s="422"/>
      <c r="ER163" s="112">
        <v>1250</v>
      </c>
      <c r="ES163" s="160" t="s">
        <v>1038</v>
      </c>
      <c r="ET163" s="160" t="s">
        <v>1038</v>
      </c>
      <c r="EU163" s="160" t="s">
        <v>1038</v>
      </c>
      <c r="EV163" s="112">
        <v>1666.6666666666667</v>
      </c>
      <c r="EW163" s="160" t="s">
        <v>1038</v>
      </c>
      <c r="EX163" s="422"/>
      <c r="EY163" s="160" t="s">
        <v>1038</v>
      </c>
      <c r="EZ163" s="163">
        <v>2500</v>
      </c>
      <c r="FA163" s="160" t="s">
        <v>1038</v>
      </c>
      <c r="FB163" s="160" t="s">
        <v>1038</v>
      </c>
      <c r="FC163" s="160" t="s">
        <v>1038</v>
      </c>
      <c r="FD163" s="422"/>
      <c r="FE163" s="160" t="s">
        <v>1038</v>
      </c>
      <c r="FF163" s="160" t="s">
        <v>1038</v>
      </c>
      <c r="FG163" s="160" t="s">
        <v>1038</v>
      </c>
      <c r="FH163" s="160" t="s">
        <v>1038</v>
      </c>
      <c r="FJ163" s="111" t="s">
        <v>1043</v>
      </c>
      <c r="FK163" s="160" t="s">
        <v>1038</v>
      </c>
      <c r="FL163" s="160" t="s">
        <v>1038</v>
      </c>
      <c r="FM163" s="160" t="s">
        <v>1038</v>
      </c>
      <c r="FN163" s="160" t="s">
        <v>1038</v>
      </c>
      <c r="FO163" s="160" t="s">
        <v>1038</v>
      </c>
      <c r="FP163" s="160" t="s">
        <v>1038</v>
      </c>
      <c r="FQ163" s="160" t="s">
        <v>1038</v>
      </c>
      <c r="FR163" s="160" t="s">
        <v>1038</v>
      </c>
      <c r="FS163" s="160" t="s">
        <v>1038</v>
      </c>
      <c r="FT163" s="422"/>
      <c r="FU163" s="160" t="s">
        <v>1038</v>
      </c>
      <c r="FV163" s="422"/>
      <c r="FW163" s="160" t="s">
        <v>1038</v>
      </c>
      <c r="FX163" s="422"/>
      <c r="FY163" s="163">
        <v>666.66666666666663</v>
      </c>
      <c r="FZ163" s="160" t="s">
        <v>1038</v>
      </c>
      <c r="GA163" s="160" t="s">
        <v>1038</v>
      </c>
      <c r="GB163" s="160" t="s">
        <v>1038</v>
      </c>
      <c r="GC163" s="112">
        <v>666.66666666666663</v>
      </c>
      <c r="GD163" s="160" t="s">
        <v>1038</v>
      </c>
      <c r="GE163" s="422"/>
      <c r="GF163" s="160" t="s">
        <v>1038</v>
      </c>
      <c r="GG163" s="163">
        <v>833.33333333333337</v>
      </c>
      <c r="GH163" s="160" t="s">
        <v>1038</v>
      </c>
      <c r="GI163" s="160" t="s">
        <v>1038</v>
      </c>
      <c r="GJ163" s="160" t="s">
        <v>1038</v>
      </c>
      <c r="GK163" s="422"/>
      <c r="GL163" s="160" t="s">
        <v>1038</v>
      </c>
      <c r="GM163" s="160" t="s">
        <v>1038</v>
      </c>
      <c r="GN163" s="160" t="s">
        <v>1038</v>
      </c>
      <c r="GO163" s="160" t="s">
        <v>1038</v>
      </c>
    </row>
    <row r="164" spans="1:197" ht="14.4" customHeight="1" x14ac:dyDescent="0.35">
      <c r="A164" s="95" t="s">
        <v>886</v>
      </c>
      <c r="B164" s="160" t="s">
        <v>1038</v>
      </c>
      <c r="C164" s="160" t="s">
        <v>1038</v>
      </c>
      <c r="D164" s="160" t="s">
        <v>1038</v>
      </c>
      <c r="E164" s="160" t="s">
        <v>1038</v>
      </c>
      <c r="F164" s="160" t="s">
        <v>1038</v>
      </c>
      <c r="G164" s="160" t="s">
        <v>1038</v>
      </c>
      <c r="H164" s="160" t="s">
        <v>1038</v>
      </c>
      <c r="I164" s="160" t="s">
        <v>1038</v>
      </c>
      <c r="J164" s="160" t="s">
        <v>1038</v>
      </c>
      <c r="K164" s="422"/>
      <c r="L164" s="160" t="s">
        <v>1038</v>
      </c>
      <c r="M164" s="422"/>
      <c r="N164" s="163">
        <v>166.66666666666666</v>
      </c>
      <c r="O164" s="422"/>
      <c r="P164" s="160" t="s">
        <v>1038</v>
      </c>
      <c r="Q164" s="168">
        <v>166.66666666666666</v>
      </c>
      <c r="R164" s="160" t="s">
        <v>1038</v>
      </c>
      <c r="S164" s="163">
        <v>166.66666666666666</v>
      </c>
      <c r="T164" s="163">
        <v>166.66666666666666</v>
      </c>
      <c r="U164" s="163">
        <v>166.66666666666666</v>
      </c>
      <c r="V164" s="428"/>
      <c r="W164" s="160" t="s">
        <v>1038</v>
      </c>
      <c r="X164" s="166">
        <v>416.66666666666669</v>
      </c>
      <c r="Y164" s="160" t="s">
        <v>1038</v>
      </c>
      <c r="Z164" s="112">
        <v>416.66666666666669</v>
      </c>
      <c r="AA164" s="112">
        <v>416.66666666666669</v>
      </c>
      <c r="AB164" s="422"/>
      <c r="AC164" s="112">
        <v>416.66666666666669</v>
      </c>
      <c r="AD164" s="162">
        <v>250</v>
      </c>
      <c r="AE164" s="112">
        <v>375</v>
      </c>
      <c r="AF164" s="112">
        <v>333.33333333333331</v>
      </c>
      <c r="AH164" s="95" t="s">
        <v>886</v>
      </c>
      <c r="AI164" s="160" t="s">
        <v>1038</v>
      </c>
      <c r="AJ164" s="160" t="s">
        <v>1038</v>
      </c>
      <c r="AK164" s="160" t="s">
        <v>1038</v>
      </c>
      <c r="AL164" s="160" t="s">
        <v>1038</v>
      </c>
      <c r="AM164" s="160" t="s">
        <v>1038</v>
      </c>
      <c r="AN164" s="160" t="s">
        <v>1038</v>
      </c>
      <c r="AO164" s="160" t="s">
        <v>1038</v>
      </c>
      <c r="AP164" s="160" t="s">
        <v>1038</v>
      </c>
      <c r="AQ164" s="160" t="s">
        <v>1038</v>
      </c>
      <c r="AR164" s="422"/>
      <c r="AS164" s="160" t="s">
        <v>1038</v>
      </c>
      <c r="AT164" s="422"/>
      <c r="AU164" s="235">
        <v>238</v>
      </c>
      <c r="AV164" s="422"/>
      <c r="AW164" s="160" t="s">
        <v>1038</v>
      </c>
      <c r="AX164" s="112">
        <v>133.33333333333334</v>
      </c>
      <c r="AY164" s="160" t="s">
        <v>1038</v>
      </c>
      <c r="AZ164" s="163">
        <v>300</v>
      </c>
      <c r="BA164" s="163">
        <v>291.66666666666669</v>
      </c>
      <c r="BB164" s="162">
        <v>266.66666666666669</v>
      </c>
      <c r="BC164" s="422"/>
      <c r="BD164" s="160" t="s">
        <v>1038</v>
      </c>
      <c r="BE164" s="166">
        <v>208.33333333333334</v>
      </c>
      <c r="BF164" s="160" t="s">
        <v>1038</v>
      </c>
      <c r="BG164" s="112">
        <v>166.66666666666666</v>
      </c>
      <c r="BH164" s="112">
        <v>166.66666666666666</v>
      </c>
      <c r="BI164" s="422"/>
      <c r="BJ164" s="112">
        <v>166.66666666666666</v>
      </c>
      <c r="BK164" s="112">
        <v>166.66666666666666</v>
      </c>
      <c r="BL164" s="112">
        <v>166.66666666666666</v>
      </c>
      <c r="BM164" s="112">
        <v>166.66666666666666</v>
      </c>
      <c r="BO164" s="95" t="s">
        <v>886</v>
      </c>
      <c r="BP164" s="160" t="s">
        <v>1038</v>
      </c>
      <c r="BQ164" s="160" t="s">
        <v>1038</v>
      </c>
      <c r="BR164" s="160" t="s">
        <v>1038</v>
      </c>
      <c r="BS164" s="160" t="s">
        <v>1038</v>
      </c>
      <c r="BT164" s="160" t="s">
        <v>1038</v>
      </c>
      <c r="BU164" s="160" t="s">
        <v>1038</v>
      </c>
      <c r="BV164" s="160" t="s">
        <v>1038</v>
      </c>
      <c r="BW164" s="160" t="s">
        <v>1038</v>
      </c>
      <c r="BX164" s="160" t="s">
        <v>1038</v>
      </c>
      <c r="BY164" s="422"/>
      <c r="BZ164" s="160" t="s">
        <v>1038</v>
      </c>
      <c r="CA164" s="422"/>
      <c r="CB164" s="168">
        <v>833.33333333333337</v>
      </c>
      <c r="CC164" s="422"/>
      <c r="CD164" s="160" t="s">
        <v>1038</v>
      </c>
      <c r="CE164" s="112">
        <v>875</v>
      </c>
      <c r="CF164" s="160" t="s">
        <v>1038</v>
      </c>
      <c r="CG164" s="112">
        <v>833.33333333333303</v>
      </c>
      <c r="CH164" s="112">
        <v>833.33333333333337</v>
      </c>
      <c r="CI164" s="112">
        <v>1000</v>
      </c>
      <c r="CJ164" s="422"/>
      <c r="CK164" s="160" t="s">
        <v>1038</v>
      </c>
      <c r="CL164" s="166">
        <v>916.66666666666663</v>
      </c>
      <c r="CM164" s="160" t="s">
        <v>1038</v>
      </c>
      <c r="CN164" s="112">
        <v>1458.3333333333333</v>
      </c>
      <c r="CO164" s="112">
        <v>1458.3333333333333</v>
      </c>
      <c r="CP164" s="422"/>
      <c r="CQ164" s="112">
        <v>1166.6666666666667</v>
      </c>
      <c r="CR164" s="112">
        <v>1250</v>
      </c>
      <c r="CS164" s="112">
        <v>1291.6666666666667</v>
      </c>
      <c r="CT164" s="112">
        <v>1000</v>
      </c>
      <c r="CV164" s="95" t="s">
        <v>886</v>
      </c>
      <c r="CW164" s="160" t="s">
        <v>1038</v>
      </c>
      <c r="CX164" s="160" t="s">
        <v>1038</v>
      </c>
      <c r="CY164" s="160" t="s">
        <v>1038</v>
      </c>
      <c r="CZ164" s="160" t="s">
        <v>1038</v>
      </c>
      <c r="DA164" s="160" t="s">
        <v>1038</v>
      </c>
      <c r="DB164" s="160" t="s">
        <v>1038</v>
      </c>
      <c r="DC164" s="160" t="s">
        <v>1038</v>
      </c>
      <c r="DD164" s="160" t="s">
        <v>1038</v>
      </c>
      <c r="DE164" s="160" t="s">
        <v>1038</v>
      </c>
      <c r="DF164" s="422"/>
      <c r="DG164" s="160" t="s">
        <v>1038</v>
      </c>
      <c r="DH164" s="422"/>
      <c r="DI164" s="168">
        <v>416.66666666666669</v>
      </c>
      <c r="DJ164" s="422"/>
      <c r="DK164" s="160" t="s">
        <v>1038</v>
      </c>
      <c r="DL164" s="112">
        <v>500</v>
      </c>
      <c r="DM164" s="160" t="s">
        <v>1038</v>
      </c>
      <c r="DN164" s="112">
        <v>416.66666666666703</v>
      </c>
      <c r="DO164" s="112">
        <v>416.66666666666669</v>
      </c>
      <c r="DP164" s="112">
        <v>416.66666666666669</v>
      </c>
      <c r="DQ164" s="422"/>
      <c r="DR164" s="160" t="s">
        <v>1038</v>
      </c>
      <c r="DS164" s="112">
        <v>500</v>
      </c>
      <c r="DT164" s="160" t="s">
        <v>1038</v>
      </c>
      <c r="DU164" s="112">
        <v>500</v>
      </c>
      <c r="DV164" s="112">
        <v>500</v>
      </c>
      <c r="DW164" s="422"/>
      <c r="DX164" s="112">
        <v>500</v>
      </c>
      <c r="DY164" s="112">
        <v>416.66666666666669</v>
      </c>
      <c r="DZ164" s="112">
        <v>500</v>
      </c>
      <c r="EA164" s="112">
        <v>416.66666666666669</v>
      </c>
      <c r="EC164" s="95" t="s">
        <v>886</v>
      </c>
      <c r="ED164" s="160" t="s">
        <v>1038</v>
      </c>
      <c r="EE164" s="160" t="s">
        <v>1038</v>
      </c>
      <c r="EF164" s="160" t="s">
        <v>1038</v>
      </c>
      <c r="EG164" s="160" t="s">
        <v>1038</v>
      </c>
      <c r="EH164" s="160" t="s">
        <v>1038</v>
      </c>
      <c r="EI164" s="160" t="s">
        <v>1038</v>
      </c>
      <c r="EJ164" s="160" t="s">
        <v>1038</v>
      </c>
      <c r="EK164" s="160" t="s">
        <v>1038</v>
      </c>
      <c r="EL164" s="160" t="s">
        <v>1038</v>
      </c>
      <c r="EM164" s="422"/>
      <c r="EN164" s="160" t="s">
        <v>1038</v>
      </c>
      <c r="EO164" s="422"/>
      <c r="EP164" s="163">
        <v>2500</v>
      </c>
      <c r="EQ164" s="422"/>
      <c r="ER164" s="160" t="s">
        <v>1038</v>
      </c>
      <c r="ES164" s="112">
        <v>2000</v>
      </c>
      <c r="ET164" s="160" t="s">
        <v>1038</v>
      </c>
      <c r="EU164" s="163">
        <v>2000</v>
      </c>
      <c r="EV164" s="163">
        <v>1666.6666666666667</v>
      </c>
      <c r="EW164" s="112">
        <v>3750</v>
      </c>
      <c r="EX164" s="422"/>
      <c r="EY164" s="160" t="s">
        <v>1038</v>
      </c>
      <c r="EZ164" s="170">
        <v>2916.6666666666665</v>
      </c>
      <c r="FA164" s="160" t="s">
        <v>1038</v>
      </c>
      <c r="FB164" s="112">
        <v>2083.3333333333335</v>
      </c>
      <c r="FC164" s="112">
        <v>2500</v>
      </c>
      <c r="FD164" s="422"/>
      <c r="FE164" s="112">
        <v>2500</v>
      </c>
      <c r="FF164" s="112">
        <v>2500</v>
      </c>
      <c r="FG164" s="112">
        <v>2166.6666666666665</v>
      </c>
      <c r="FH164" s="112">
        <v>2333.3333333333335</v>
      </c>
      <c r="FJ164" s="95" t="s">
        <v>886</v>
      </c>
      <c r="FK164" s="160" t="s">
        <v>1038</v>
      </c>
      <c r="FL164" s="160" t="s">
        <v>1038</v>
      </c>
      <c r="FM164" s="160" t="s">
        <v>1038</v>
      </c>
      <c r="FN164" s="160" t="s">
        <v>1038</v>
      </c>
      <c r="FO164" s="160" t="s">
        <v>1038</v>
      </c>
      <c r="FP164" s="160" t="s">
        <v>1038</v>
      </c>
      <c r="FQ164" s="160" t="s">
        <v>1038</v>
      </c>
      <c r="FR164" s="160" t="s">
        <v>1038</v>
      </c>
      <c r="FS164" s="160" t="s">
        <v>1038</v>
      </c>
      <c r="FT164" s="422"/>
      <c r="FU164" s="160" t="s">
        <v>1038</v>
      </c>
      <c r="FV164" s="422"/>
      <c r="FW164" s="163">
        <v>625</v>
      </c>
      <c r="FX164" s="422"/>
      <c r="FY164" s="160" t="s">
        <v>1038</v>
      </c>
      <c r="FZ164" s="112">
        <v>541.66666666666663</v>
      </c>
      <c r="GA164" s="160" t="s">
        <v>1038</v>
      </c>
      <c r="GB164" s="163">
        <v>750</v>
      </c>
      <c r="GC164" s="163">
        <v>583.33333333333337</v>
      </c>
      <c r="GD164" s="112">
        <v>833.33333333333337</v>
      </c>
      <c r="GE164" s="422"/>
      <c r="GF164" s="160" t="s">
        <v>1038</v>
      </c>
      <c r="GG164" s="112">
        <v>916.66666666666663</v>
      </c>
      <c r="GH164" s="160" t="s">
        <v>1038</v>
      </c>
      <c r="GI164" s="112">
        <v>916.66666666666663</v>
      </c>
      <c r="GJ164" s="112">
        <v>583.33333333333337</v>
      </c>
      <c r="GK164" s="422"/>
      <c r="GL164" s="112">
        <v>458.33333333333331</v>
      </c>
      <c r="GM164" s="162">
        <v>625</v>
      </c>
      <c r="GN164" s="112">
        <v>833.33333333333337</v>
      </c>
      <c r="GO164" s="112">
        <v>833.33333333333337</v>
      </c>
    </row>
    <row r="165" spans="1:197" ht="14.4" customHeight="1" x14ac:dyDescent="0.35">
      <c r="A165" s="95" t="s">
        <v>890</v>
      </c>
      <c r="B165" s="160" t="s">
        <v>1038</v>
      </c>
      <c r="C165" s="160" t="s">
        <v>1038</v>
      </c>
      <c r="D165" s="160" t="s">
        <v>1038</v>
      </c>
      <c r="E165" s="160" t="s">
        <v>1038</v>
      </c>
      <c r="F165" s="160" t="s">
        <v>1038</v>
      </c>
      <c r="G165" s="160" t="s">
        <v>1038</v>
      </c>
      <c r="H165" s="160" t="s">
        <v>1038</v>
      </c>
      <c r="I165" s="160" t="s">
        <v>1038</v>
      </c>
      <c r="J165" s="160" t="s">
        <v>1038</v>
      </c>
      <c r="K165" s="422"/>
      <c r="L165" s="163">
        <v>166.66666666666666</v>
      </c>
      <c r="M165" s="422"/>
      <c r="N165" s="163">
        <v>166.66666666666666</v>
      </c>
      <c r="O165" s="422"/>
      <c r="P165" s="163">
        <v>166.66666666666666</v>
      </c>
      <c r="Q165" s="163">
        <v>166.66666666666666</v>
      </c>
      <c r="R165" s="160" t="s">
        <v>1038</v>
      </c>
      <c r="S165" s="160" t="s">
        <v>1038</v>
      </c>
      <c r="T165" s="163">
        <v>166.66666666666666</v>
      </c>
      <c r="U165" s="163">
        <v>166.66666666666666</v>
      </c>
      <c r="V165" s="428"/>
      <c r="W165" s="160" t="s">
        <v>1038</v>
      </c>
      <c r="X165" s="161">
        <v>250</v>
      </c>
      <c r="Y165" s="160" t="s">
        <v>1038</v>
      </c>
      <c r="Z165" s="160" t="s">
        <v>1038</v>
      </c>
      <c r="AA165" s="112">
        <v>216.66666666666666</v>
      </c>
      <c r="AB165" s="422"/>
      <c r="AC165" s="160" t="s">
        <v>1038</v>
      </c>
      <c r="AD165" s="160" t="s">
        <v>1038</v>
      </c>
      <c r="AE165" s="160" t="s">
        <v>1038</v>
      </c>
      <c r="AF165" s="160" t="s">
        <v>1038</v>
      </c>
      <c r="AH165" s="95" t="s">
        <v>890</v>
      </c>
      <c r="AI165" s="160" t="s">
        <v>1038</v>
      </c>
      <c r="AJ165" s="160" t="s">
        <v>1038</v>
      </c>
      <c r="AK165" s="160" t="s">
        <v>1038</v>
      </c>
      <c r="AL165" s="160" t="s">
        <v>1038</v>
      </c>
      <c r="AM165" s="160" t="s">
        <v>1038</v>
      </c>
      <c r="AN165" s="160" t="s">
        <v>1038</v>
      </c>
      <c r="AO165" s="160" t="s">
        <v>1038</v>
      </c>
      <c r="AP165" s="160" t="s">
        <v>1038</v>
      </c>
      <c r="AQ165" s="160" t="s">
        <v>1038</v>
      </c>
      <c r="AR165" s="422"/>
      <c r="AS165" s="168">
        <v>166.66666666666666</v>
      </c>
      <c r="AT165" s="422"/>
      <c r="AU165" s="168">
        <v>133.33333333333334</v>
      </c>
      <c r="AV165" s="422"/>
      <c r="AW165" s="168">
        <v>133.33333333333334</v>
      </c>
      <c r="AX165" s="163">
        <v>258</v>
      </c>
      <c r="AY165" s="160" t="s">
        <v>1038</v>
      </c>
      <c r="AZ165" s="160" t="s">
        <v>1038</v>
      </c>
      <c r="BA165" s="163">
        <v>291.66666666666669</v>
      </c>
      <c r="BB165" s="163">
        <v>266.66666666666669</v>
      </c>
      <c r="BC165" s="422"/>
      <c r="BD165" s="160" t="s">
        <v>1038</v>
      </c>
      <c r="BE165" s="162">
        <v>291.66666666666669</v>
      </c>
      <c r="BF165" s="160" t="s">
        <v>1038</v>
      </c>
      <c r="BG165" s="160" t="s">
        <v>1038</v>
      </c>
      <c r="BH165" s="112">
        <v>200</v>
      </c>
      <c r="BI165" s="422"/>
      <c r="BJ165" s="160" t="s">
        <v>1038</v>
      </c>
      <c r="BK165" s="160" t="s">
        <v>1038</v>
      </c>
      <c r="BL165" s="160" t="s">
        <v>1038</v>
      </c>
      <c r="BM165" s="160" t="s">
        <v>1038</v>
      </c>
      <c r="BO165" s="95" t="s">
        <v>890</v>
      </c>
      <c r="BP165" s="160" t="s">
        <v>1038</v>
      </c>
      <c r="BQ165" s="160" t="s">
        <v>1038</v>
      </c>
      <c r="BR165" s="160" t="s">
        <v>1038</v>
      </c>
      <c r="BS165" s="160" t="s">
        <v>1038</v>
      </c>
      <c r="BT165" s="160" t="s">
        <v>1038</v>
      </c>
      <c r="BU165" s="160" t="s">
        <v>1038</v>
      </c>
      <c r="BV165" s="160" t="s">
        <v>1038</v>
      </c>
      <c r="BW165" s="160" t="s">
        <v>1038</v>
      </c>
      <c r="BX165" s="160" t="s">
        <v>1038</v>
      </c>
      <c r="BY165" s="422"/>
      <c r="BZ165" s="168">
        <v>500</v>
      </c>
      <c r="CA165" s="422"/>
      <c r="CB165" s="163">
        <v>500</v>
      </c>
      <c r="CC165" s="422"/>
      <c r="CD165" s="168">
        <v>708.33333333333337</v>
      </c>
      <c r="CE165" s="163">
        <v>645.83333333333337</v>
      </c>
      <c r="CF165" s="160" t="s">
        <v>1038</v>
      </c>
      <c r="CG165" s="160" t="s">
        <v>1038</v>
      </c>
      <c r="CH165" s="163">
        <v>625</v>
      </c>
      <c r="CI165" s="163">
        <v>500</v>
      </c>
      <c r="CJ165" s="422"/>
      <c r="CK165" s="160" t="s">
        <v>1038</v>
      </c>
      <c r="CL165" s="161">
        <v>500</v>
      </c>
      <c r="CM165" s="160" t="s">
        <v>1038</v>
      </c>
      <c r="CN165" s="160" t="s">
        <v>1038</v>
      </c>
      <c r="CO165" s="112">
        <v>875</v>
      </c>
      <c r="CP165" s="422"/>
      <c r="CQ165" s="160" t="s">
        <v>1038</v>
      </c>
      <c r="CR165" s="160" t="s">
        <v>1038</v>
      </c>
      <c r="CS165" s="160" t="s">
        <v>1038</v>
      </c>
      <c r="CT165" s="160" t="s">
        <v>1038</v>
      </c>
      <c r="CV165" s="95" t="s">
        <v>890</v>
      </c>
      <c r="CW165" s="160" t="s">
        <v>1038</v>
      </c>
      <c r="CX165" s="160" t="s">
        <v>1038</v>
      </c>
      <c r="CY165" s="160" t="s">
        <v>1038</v>
      </c>
      <c r="CZ165" s="160" t="s">
        <v>1038</v>
      </c>
      <c r="DA165" s="160" t="s">
        <v>1038</v>
      </c>
      <c r="DB165" s="160" t="s">
        <v>1038</v>
      </c>
      <c r="DC165" s="160" t="s">
        <v>1038</v>
      </c>
      <c r="DD165" s="160" t="s">
        <v>1038</v>
      </c>
      <c r="DE165" s="160" t="s">
        <v>1038</v>
      </c>
      <c r="DF165" s="422"/>
      <c r="DG165" s="163">
        <v>500</v>
      </c>
      <c r="DH165" s="422"/>
      <c r="DI165" s="163">
        <v>500</v>
      </c>
      <c r="DJ165" s="422"/>
      <c r="DK165" s="163">
        <v>500</v>
      </c>
      <c r="DL165" s="163">
        <v>583.33333333333337</v>
      </c>
      <c r="DM165" s="160" t="s">
        <v>1038</v>
      </c>
      <c r="DN165" s="160" t="s">
        <v>1038</v>
      </c>
      <c r="DO165" s="163">
        <v>552.08333333333337</v>
      </c>
      <c r="DP165" s="163">
        <v>500</v>
      </c>
      <c r="DQ165" s="422"/>
      <c r="DR165" s="160" t="s">
        <v>1038</v>
      </c>
      <c r="DS165" s="162">
        <v>541.66666666666663</v>
      </c>
      <c r="DT165" s="160" t="s">
        <v>1038</v>
      </c>
      <c r="DU165" s="160" t="s">
        <v>1038</v>
      </c>
      <c r="DV165" s="112">
        <v>500</v>
      </c>
      <c r="DW165" s="422"/>
      <c r="DX165" s="160" t="s">
        <v>1038</v>
      </c>
      <c r="DY165" s="160" t="s">
        <v>1038</v>
      </c>
      <c r="DZ165" s="160" t="s">
        <v>1038</v>
      </c>
      <c r="EA165" s="160" t="s">
        <v>1038</v>
      </c>
      <c r="EC165" s="95" t="s">
        <v>890</v>
      </c>
      <c r="ED165" s="160" t="s">
        <v>1038</v>
      </c>
      <c r="EE165" s="160" t="s">
        <v>1038</v>
      </c>
      <c r="EF165" s="160" t="s">
        <v>1038</v>
      </c>
      <c r="EG165" s="160" t="s">
        <v>1038</v>
      </c>
      <c r="EH165" s="160" t="s">
        <v>1038</v>
      </c>
      <c r="EI165" s="160" t="s">
        <v>1038</v>
      </c>
      <c r="EJ165" s="160" t="s">
        <v>1038</v>
      </c>
      <c r="EK165" s="160" t="s">
        <v>1038</v>
      </c>
      <c r="EL165" s="160" t="s">
        <v>1038</v>
      </c>
      <c r="EM165" s="422"/>
      <c r="EN165" s="163">
        <v>2083.3333333333335</v>
      </c>
      <c r="EO165" s="422"/>
      <c r="EP165" s="163">
        <v>2500</v>
      </c>
      <c r="EQ165" s="422"/>
      <c r="ER165" s="163">
        <v>1666.6666666666667</v>
      </c>
      <c r="ES165" s="163">
        <v>1833.3333333333333</v>
      </c>
      <c r="ET165" s="160" t="s">
        <v>1038</v>
      </c>
      <c r="EU165" s="160" t="s">
        <v>1038</v>
      </c>
      <c r="EV165" s="112">
        <v>1666.6666666666667</v>
      </c>
      <c r="EW165" s="163">
        <v>1666.6666666666667</v>
      </c>
      <c r="EX165" s="422"/>
      <c r="EY165" s="160" t="s">
        <v>1038</v>
      </c>
      <c r="EZ165" s="163">
        <v>2500</v>
      </c>
      <c r="FA165" s="160" t="s">
        <v>1038</v>
      </c>
      <c r="FB165" s="160" t="s">
        <v>1038</v>
      </c>
      <c r="FC165" s="112">
        <v>2500</v>
      </c>
      <c r="FD165" s="422"/>
      <c r="FE165" s="160" t="s">
        <v>1038</v>
      </c>
      <c r="FF165" s="160" t="s">
        <v>1038</v>
      </c>
      <c r="FG165" s="160" t="s">
        <v>1038</v>
      </c>
      <c r="FH165" s="160" t="s">
        <v>1038</v>
      </c>
      <c r="FJ165" s="95" t="s">
        <v>890</v>
      </c>
      <c r="FK165" s="160" t="s">
        <v>1038</v>
      </c>
      <c r="FL165" s="160" t="s">
        <v>1038</v>
      </c>
      <c r="FM165" s="160" t="s">
        <v>1038</v>
      </c>
      <c r="FN165" s="160" t="s">
        <v>1038</v>
      </c>
      <c r="FO165" s="160" t="s">
        <v>1038</v>
      </c>
      <c r="FP165" s="160" t="s">
        <v>1038</v>
      </c>
      <c r="FQ165" s="160" t="s">
        <v>1038</v>
      </c>
      <c r="FR165" s="160" t="s">
        <v>1038</v>
      </c>
      <c r="FS165" s="160" t="s">
        <v>1038</v>
      </c>
      <c r="FT165" s="422"/>
      <c r="FU165" s="163">
        <v>583.33333333333337</v>
      </c>
      <c r="FV165" s="422"/>
      <c r="FW165" s="163">
        <v>625</v>
      </c>
      <c r="FX165" s="422"/>
      <c r="FY165" s="163">
        <v>666.66666666666663</v>
      </c>
      <c r="FZ165" s="163">
        <v>625</v>
      </c>
      <c r="GA165" s="160" t="s">
        <v>1038</v>
      </c>
      <c r="GB165" s="160" t="s">
        <v>1038</v>
      </c>
      <c r="GC165" s="163">
        <v>583.33333333333337</v>
      </c>
      <c r="GD165" s="163">
        <v>666.66666666666663</v>
      </c>
      <c r="GE165" s="422"/>
      <c r="GF165" s="160" t="s">
        <v>1038</v>
      </c>
      <c r="GG165" s="163">
        <v>833.33333333333337</v>
      </c>
      <c r="GH165" s="160" t="s">
        <v>1038</v>
      </c>
      <c r="GI165" s="160" t="s">
        <v>1038</v>
      </c>
      <c r="GJ165" s="112">
        <v>333.33333333333331</v>
      </c>
      <c r="GK165" s="422"/>
      <c r="GL165" s="160" t="s">
        <v>1038</v>
      </c>
      <c r="GM165" s="160" t="s">
        <v>1038</v>
      </c>
      <c r="GN165" s="160" t="s">
        <v>1038</v>
      </c>
      <c r="GO165" s="160" t="s">
        <v>1038</v>
      </c>
    </row>
    <row r="166" spans="1:197" ht="14.4" customHeight="1" x14ac:dyDescent="0.35">
      <c r="A166" s="114" t="s">
        <v>921</v>
      </c>
      <c r="B166" s="160" t="s">
        <v>1038</v>
      </c>
      <c r="C166" s="160" t="s">
        <v>1038</v>
      </c>
      <c r="D166" s="160" t="s">
        <v>1038</v>
      </c>
      <c r="E166" s="160" t="s">
        <v>1038</v>
      </c>
      <c r="F166" s="160" t="s">
        <v>1038</v>
      </c>
      <c r="G166" s="160" t="s">
        <v>1038</v>
      </c>
      <c r="H166" s="160" t="s">
        <v>1038</v>
      </c>
      <c r="I166" s="160" t="s">
        <v>1038</v>
      </c>
      <c r="J166" s="160" t="s">
        <v>1038</v>
      </c>
      <c r="K166" s="422"/>
      <c r="L166" s="160" t="s">
        <v>1038</v>
      </c>
      <c r="M166" s="422"/>
      <c r="N166" s="160" t="s">
        <v>1038</v>
      </c>
      <c r="O166" s="422"/>
      <c r="P166" s="160" t="s">
        <v>1038</v>
      </c>
      <c r="Q166" s="160" t="s">
        <v>1038</v>
      </c>
      <c r="R166" s="160" t="s">
        <v>1038</v>
      </c>
      <c r="S166" s="160" t="s">
        <v>1038</v>
      </c>
      <c r="T166" s="160" t="s">
        <v>1038</v>
      </c>
      <c r="U166" s="166">
        <v>250</v>
      </c>
      <c r="V166" s="428"/>
      <c r="W166" s="166">
        <v>291.66666666666669</v>
      </c>
      <c r="X166" s="166">
        <v>250</v>
      </c>
      <c r="Y166" s="166">
        <v>295.83333333333331</v>
      </c>
      <c r="Z166" s="112">
        <v>295.83333333333331</v>
      </c>
      <c r="AA166" s="112">
        <v>295.83333333333331</v>
      </c>
      <c r="AB166" s="422"/>
      <c r="AC166" s="112">
        <v>291.66666666666669</v>
      </c>
      <c r="AD166" s="112">
        <v>300</v>
      </c>
      <c r="AE166" s="112">
        <v>300</v>
      </c>
      <c r="AF166" s="112">
        <v>300</v>
      </c>
      <c r="AH166" s="114" t="s">
        <v>921</v>
      </c>
      <c r="AI166" s="160" t="s">
        <v>1038</v>
      </c>
      <c r="AJ166" s="160" t="s">
        <v>1038</v>
      </c>
      <c r="AK166" s="160" t="s">
        <v>1038</v>
      </c>
      <c r="AL166" s="160" t="s">
        <v>1038</v>
      </c>
      <c r="AM166" s="160" t="s">
        <v>1038</v>
      </c>
      <c r="AN166" s="160" t="s">
        <v>1038</v>
      </c>
      <c r="AO166" s="160" t="s">
        <v>1038</v>
      </c>
      <c r="AP166" s="160" t="s">
        <v>1038</v>
      </c>
      <c r="AQ166" s="160" t="s">
        <v>1038</v>
      </c>
      <c r="AR166" s="422"/>
      <c r="AS166" s="160" t="s">
        <v>1038</v>
      </c>
      <c r="AT166" s="422"/>
      <c r="AU166" s="160" t="s">
        <v>1038</v>
      </c>
      <c r="AV166" s="422"/>
      <c r="AW166" s="160" t="s">
        <v>1038</v>
      </c>
      <c r="AX166" s="160" t="s">
        <v>1038</v>
      </c>
      <c r="AY166" s="160" t="s">
        <v>1038</v>
      </c>
      <c r="AZ166" s="160" t="s">
        <v>1038</v>
      </c>
      <c r="BA166" s="160" t="s">
        <v>1038</v>
      </c>
      <c r="BB166" s="166">
        <v>500</v>
      </c>
      <c r="BC166" s="422"/>
      <c r="BD166" s="162">
        <v>291.66666666666669</v>
      </c>
      <c r="BE166" s="166">
        <v>439.83333333333331</v>
      </c>
      <c r="BF166" s="166">
        <v>463</v>
      </c>
      <c r="BG166" s="112">
        <v>430.58333333333331</v>
      </c>
      <c r="BH166" s="112">
        <v>430.58333333333331</v>
      </c>
      <c r="BI166" s="422"/>
      <c r="BJ166" s="112">
        <v>430.58333333333331</v>
      </c>
      <c r="BK166" s="112">
        <v>444.5</v>
      </c>
      <c r="BL166" s="112">
        <v>426</v>
      </c>
      <c r="BM166" s="112">
        <v>426</v>
      </c>
      <c r="BO166" s="114" t="s">
        <v>921</v>
      </c>
      <c r="BP166" s="160" t="s">
        <v>1038</v>
      </c>
      <c r="BQ166" s="160" t="s">
        <v>1038</v>
      </c>
      <c r="BR166" s="160" t="s">
        <v>1038</v>
      </c>
      <c r="BS166" s="160" t="s">
        <v>1038</v>
      </c>
      <c r="BT166" s="160" t="s">
        <v>1038</v>
      </c>
      <c r="BU166" s="160" t="s">
        <v>1038</v>
      </c>
      <c r="BV166" s="160" t="s">
        <v>1038</v>
      </c>
      <c r="BW166" s="160" t="s">
        <v>1038</v>
      </c>
      <c r="BX166" s="160" t="s">
        <v>1038</v>
      </c>
      <c r="BY166" s="422"/>
      <c r="BZ166" s="160" t="s">
        <v>1038</v>
      </c>
      <c r="CA166" s="422"/>
      <c r="CB166" s="160" t="s">
        <v>1038</v>
      </c>
      <c r="CC166" s="422"/>
      <c r="CD166" s="160" t="s">
        <v>1038</v>
      </c>
      <c r="CE166" s="160" t="s">
        <v>1038</v>
      </c>
      <c r="CF166" s="160" t="s">
        <v>1038</v>
      </c>
      <c r="CG166" s="160" t="s">
        <v>1038</v>
      </c>
      <c r="CH166" s="160" t="s">
        <v>1038</v>
      </c>
      <c r="CI166" s="112">
        <v>958.33333333333337</v>
      </c>
      <c r="CJ166" s="422"/>
      <c r="CK166" s="161">
        <v>500</v>
      </c>
      <c r="CL166" s="166">
        <v>500</v>
      </c>
      <c r="CM166" s="166">
        <v>583.33333333333337</v>
      </c>
      <c r="CN166" s="112">
        <v>750</v>
      </c>
      <c r="CO166" s="112">
        <v>750</v>
      </c>
      <c r="CP166" s="422"/>
      <c r="CQ166" s="112">
        <v>750</v>
      </c>
      <c r="CR166" s="112">
        <v>708.33333333333337</v>
      </c>
      <c r="CS166" s="112">
        <v>666.66666666666663</v>
      </c>
      <c r="CT166" s="112">
        <v>666.66666666666663</v>
      </c>
      <c r="CV166" s="114" t="s">
        <v>921</v>
      </c>
      <c r="CW166" s="160" t="s">
        <v>1038</v>
      </c>
      <c r="CX166" s="160" t="s">
        <v>1038</v>
      </c>
      <c r="CY166" s="160" t="s">
        <v>1038</v>
      </c>
      <c r="CZ166" s="160" t="s">
        <v>1038</v>
      </c>
      <c r="DA166" s="160" t="s">
        <v>1038</v>
      </c>
      <c r="DB166" s="160" t="s">
        <v>1038</v>
      </c>
      <c r="DC166" s="160" t="s">
        <v>1038</v>
      </c>
      <c r="DD166" s="160" t="s">
        <v>1038</v>
      </c>
      <c r="DE166" s="160" t="s">
        <v>1038</v>
      </c>
      <c r="DF166" s="422"/>
      <c r="DG166" s="160" t="s">
        <v>1038</v>
      </c>
      <c r="DH166" s="422"/>
      <c r="DI166" s="160" t="s">
        <v>1038</v>
      </c>
      <c r="DJ166" s="422"/>
      <c r="DK166" s="160" t="s">
        <v>1038</v>
      </c>
      <c r="DL166" s="160" t="s">
        <v>1038</v>
      </c>
      <c r="DM166" s="160" t="s">
        <v>1038</v>
      </c>
      <c r="DN166" s="160" t="s">
        <v>1038</v>
      </c>
      <c r="DO166" s="160" t="s">
        <v>1038</v>
      </c>
      <c r="DP166" s="112">
        <v>333.33333333333331</v>
      </c>
      <c r="DQ166" s="422"/>
      <c r="DR166" s="166">
        <v>416.66666666666669</v>
      </c>
      <c r="DS166" s="112">
        <v>391.66666666666669</v>
      </c>
      <c r="DT166" s="112">
        <v>354.16666666666669</v>
      </c>
      <c r="DU166" s="112">
        <v>387.5</v>
      </c>
      <c r="DV166" s="112">
        <v>375</v>
      </c>
      <c r="DW166" s="422"/>
      <c r="DX166" s="112">
        <v>391.66666666666669</v>
      </c>
      <c r="DY166" s="112">
        <v>375</v>
      </c>
      <c r="DZ166" s="112">
        <v>375</v>
      </c>
      <c r="EA166" s="112">
        <v>375</v>
      </c>
      <c r="EC166" s="114" t="s">
        <v>921</v>
      </c>
      <c r="ED166" s="160" t="s">
        <v>1038</v>
      </c>
      <c r="EE166" s="160" t="s">
        <v>1038</v>
      </c>
      <c r="EF166" s="160" t="s">
        <v>1038</v>
      </c>
      <c r="EG166" s="160" t="s">
        <v>1038</v>
      </c>
      <c r="EH166" s="160" t="s">
        <v>1038</v>
      </c>
      <c r="EI166" s="160" t="s">
        <v>1038</v>
      </c>
      <c r="EJ166" s="160" t="s">
        <v>1038</v>
      </c>
      <c r="EK166" s="160" t="s">
        <v>1038</v>
      </c>
      <c r="EL166" s="160" t="s">
        <v>1038</v>
      </c>
      <c r="EM166" s="422"/>
      <c r="EN166" s="160" t="s">
        <v>1038</v>
      </c>
      <c r="EO166" s="422"/>
      <c r="EP166" s="160" t="s">
        <v>1038</v>
      </c>
      <c r="EQ166" s="422"/>
      <c r="ER166" s="160" t="s">
        <v>1038</v>
      </c>
      <c r="ES166" s="160" t="s">
        <v>1038</v>
      </c>
      <c r="ET166" s="160" t="s">
        <v>1038</v>
      </c>
      <c r="EU166" s="160" t="s">
        <v>1038</v>
      </c>
      <c r="EV166" s="160" t="s">
        <v>1038</v>
      </c>
      <c r="EW166" s="112">
        <v>1458.3333333333333</v>
      </c>
      <c r="EX166" s="422"/>
      <c r="EY166" s="112">
        <v>1666.6666666666667</v>
      </c>
      <c r="EZ166" s="170">
        <v>1583.3333333333333</v>
      </c>
      <c r="FA166" s="112">
        <v>1416.6666666666667</v>
      </c>
      <c r="FB166" s="112">
        <v>1500</v>
      </c>
      <c r="FC166" s="112">
        <v>1437.5</v>
      </c>
      <c r="FD166" s="422"/>
      <c r="FE166" s="112">
        <v>1520.8333333333333</v>
      </c>
      <c r="FF166" s="112">
        <v>1583.3333333333333</v>
      </c>
      <c r="FG166" s="112">
        <v>1583.3333333333333</v>
      </c>
      <c r="FH166" s="112">
        <v>1583.3333333333333</v>
      </c>
      <c r="FJ166" s="114" t="s">
        <v>921</v>
      </c>
      <c r="FK166" s="160" t="s">
        <v>1038</v>
      </c>
      <c r="FL166" s="160" t="s">
        <v>1038</v>
      </c>
      <c r="FM166" s="160" t="s">
        <v>1038</v>
      </c>
      <c r="FN166" s="160" t="s">
        <v>1038</v>
      </c>
      <c r="FO166" s="160" t="s">
        <v>1038</v>
      </c>
      <c r="FP166" s="160" t="s">
        <v>1038</v>
      </c>
      <c r="FQ166" s="160" t="s">
        <v>1038</v>
      </c>
      <c r="FR166" s="160" t="s">
        <v>1038</v>
      </c>
      <c r="FS166" s="160" t="s">
        <v>1038</v>
      </c>
      <c r="FT166" s="422"/>
      <c r="FU166" s="160" t="s">
        <v>1038</v>
      </c>
      <c r="FV166" s="422"/>
      <c r="FW166" s="160" t="s">
        <v>1038</v>
      </c>
      <c r="FX166" s="422"/>
      <c r="FY166" s="160" t="s">
        <v>1038</v>
      </c>
      <c r="FZ166" s="160" t="s">
        <v>1038</v>
      </c>
      <c r="GA166" s="160" t="s">
        <v>1038</v>
      </c>
      <c r="GB166" s="160" t="s">
        <v>1038</v>
      </c>
      <c r="GC166" s="160" t="s">
        <v>1038</v>
      </c>
      <c r="GD166" s="163">
        <v>666.66666666666663</v>
      </c>
      <c r="GE166" s="422"/>
      <c r="GF166" s="163">
        <v>625</v>
      </c>
      <c r="GG166" s="163">
        <v>833.33333333333337</v>
      </c>
      <c r="GH166" s="112">
        <v>625</v>
      </c>
      <c r="GI166" s="112">
        <v>562.5</v>
      </c>
      <c r="GJ166" s="112">
        <v>375</v>
      </c>
      <c r="GK166" s="422"/>
      <c r="GL166" s="112">
        <v>377.66666666666669</v>
      </c>
      <c r="GM166" s="112">
        <v>362.91666666666669</v>
      </c>
      <c r="GN166" s="112">
        <v>361.16666666666669</v>
      </c>
      <c r="GO166" s="112">
        <v>361.16666666666669</v>
      </c>
    </row>
    <row r="167" spans="1:197" ht="14.4" customHeight="1" x14ac:dyDescent="0.35">
      <c r="A167" s="95" t="s">
        <v>922</v>
      </c>
      <c r="B167" s="166">
        <v>333.33333333333297</v>
      </c>
      <c r="C167" s="171">
        <v>333.33333333333331</v>
      </c>
      <c r="D167" s="176">
        <v>166.66666666666666</v>
      </c>
      <c r="E167" s="171">
        <v>83.333333333333329</v>
      </c>
      <c r="F167" s="171">
        <v>166.66666666666666</v>
      </c>
      <c r="G167" s="167">
        <v>158.33333333333334</v>
      </c>
      <c r="H167" s="160" t="s">
        <v>1038</v>
      </c>
      <c r="I167" s="160" t="s">
        <v>1038</v>
      </c>
      <c r="J167" s="112">
        <v>125</v>
      </c>
      <c r="K167" s="422"/>
      <c r="L167" s="168">
        <v>125</v>
      </c>
      <c r="M167" s="422"/>
      <c r="N167" s="160" t="s">
        <v>1038</v>
      </c>
      <c r="O167" s="422"/>
      <c r="P167" s="160" t="s">
        <v>1038</v>
      </c>
      <c r="Q167" s="168">
        <v>166.66666666666666</v>
      </c>
      <c r="R167" s="112">
        <v>166.66666666666666</v>
      </c>
      <c r="S167" s="112">
        <v>166.66666666666666</v>
      </c>
      <c r="T167" s="112">
        <v>166.66666666666666</v>
      </c>
      <c r="U167" s="166">
        <v>250</v>
      </c>
      <c r="V167" s="428"/>
      <c r="W167" s="166">
        <v>250</v>
      </c>
      <c r="X167" s="166">
        <v>250</v>
      </c>
      <c r="Y167" s="166">
        <v>250</v>
      </c>
      <c r="Z167" s="112">
        <v>250</v>
      </c>
      <c r="AA167" s="112">
        <v>250</v>
      </c>
      <c r="AB167" s="422"/>
      <c r="AC167" s="112">
        <v>250</v>
      </c>
      <c r="AD167" s="112">
        <v>250</v>
      </c>
      <c r="AE167" s="112">
        <v>245.83333333333334</v>
      </c>
      <c r="AF167" s="112">
        <v>250</v>
      </c>
      <c r="AH167" s="95" t="s">
        <v>922</v>
      </c>
      <c r="AI167" s="166">
        <v>333.33333333333331</v>
      </c>
      <c r="AJ167" s="171">
        <v>333.33333333333331</v>
      </c>
      <c r="AK167" s="171">
        <v>416.66666666666669</v>
      </c>
      <c r="AL167" s="171">
        <v>333.33333333333331</v>
      </c>
      <c r="AM167" s="171">
        <v>354.16666666666669</v>
      </c>
      <c r="AN167" s="167">
        <v>416.66666666666669</v>
      </c>
      <c r="AO167" s="160" t="s">
        <v>1038</v>
      </c>
      <c r="AP167" s="160" t="s">
        <v>1038</v>
      </c>
      <c r="AQ167" s="112">
        <v>250</v>
      </c>
      <c r="AR167" s="422"/>
      <c r="AS167" s="168">
        <v>416.66666666666669</v>
      </c>
      <c r="AT167" s="422"/>
      <c r="AU167" s="160" t="s">
        <v>1038</v>
      </c>
      <c r="AV167" s="422"/>
      <c r="AW167" s="160" t="s">
        <v>1038</v>
      </c>
      <c r="AX167" s="112">
        <v>250</v>
      </c>
      <c r="AY167" s="112">
        <v>250</v>
      </c>
      <c r="AZ167" s="112">
        <v>333.33333333333297</v>
      </c>
      <c r="BA167" s="112">
        <v>291.66666666666669</v>
      </c>
      <c r="BB167" s="166">
        <v>291.66666666666669</v>
      </c>
      <c r="BC167" s="422"/>
      <c r="BD167" s="166">
        <v>333.33333333333331</v>
      </c>
      <c r="BE167" s="166">
        <v>333.33333333333331</v>
      </c>
      <c r="BF167" s="166">
        <v>333.33333333333331</v>
      </c>
      <c r="BG167" s="112">
        <v>250</v>
      </c>
      <c r="BH167" s="112">
        <v>250</v>
      </c>
      <c r="BI167" s="422"/>
      <c r="BJ167" s="112">
        <v>250</v>
      </c>
      <c r="BK167" s="112">
        <v>250</v>
      </c>
      <c r="BL167" s="112">
        <v>250</v>
      </c>
      <c r="BM167" s="112">
        <v>250</v>
      </c>
      <c r="BO167" s="95" t="s">
        <v>922</v>
      </c>
      <c r="BP167" s="166">
        <v>458.33333333333331</v>
      </c>
      <c r="BQ167" s="171">
        <v>416.66666666666669</v>
      </c>
      <c r="BR167" s="171">
        <v>625</v>
      </c>
      <c r="BS167" s="171">
        <v>333.33333333333331</v>
      </c>
      <c r="BT167" s="171">
        <v>500</v>
      </c>
      <c r="BU167" s="167">
        <v>666.66666666666663</v>
      </c>
      <c r="BV167" s="160" t="s">
        <v>1038</v>
      </c>
      <c r="BW167" s="160" t="s">
        <v>1038</v>
      </c>
      <c r="BX167" s="112">
        <v>833.33333333333337</v>
      </c>
      <c r="BY167" s="422"/>
      <c r="BZ167" s="168">
        <v>750</v>
      </c>
      <c r="CA167" s="422"/>
      <c r="CB167" s="160" t="s">
        <v>1038</v>
      </c>
      <c r="CC167" s="422"/>
      <c r="CD167" s="160" t="s">
        <v>1038</v>
      </c>
      <c r="CE167" s="112">
        <v>500</v>
      </c>
      <c r="CF167" s="112">
        <v>500</v>
      </c>
      <c r="CG167" s="112">
        <v>500</v>
      </c>
      <c r="CH167" s="112">
        <v>500</v>
      </c>
      <c r="CI167" s="112">
        <v>500</v>
      </c>
      <c r="CJ167" s="422"/>
      <c r="CK167" s="166">
        <v>500</v>
      </c>
      <c r="CL167" s="166">
        <v>500</v>
      </c>
      <c r="CM167" s="166">
        <v>500</v>
      </c>
      <c r="CN167" s="112">
        <v>500</v>
      </c>
      <c r="CO167" s="112">
        <v>500</v>
      </c>
      <c r="CP167" s="422"/>
      <c r="CQ167" s="112">
        <v>500</v>
      </c>
      <c r="CR167" s="112">
        <v>500</v>
      </c>
      <c r="CS167" s="112">
        <v>500</v>
      </c>
      <c r="CT167" s="112">
        <v>500</v>
      </c>
      <c r="CV167" s="95" t="s">
        <v>922</v>
      </c>
      <c r="CW167" s="166">
        <v>416.66666666666669</v>
      </c>
      <c r="CX167" s="112">
        <v>416.66666666666669</v>
      </c>
      <c r="CY167" s="112">
        <v>416.66666666666669</v>
      </c>
      <c r="CZ167" s="112">
        <v>416.66666666666669</v>
      </c>
      <c r="DA167" s="112">
        <v>416.66666666666669</v>
      </c>
      <c r="DB167" s="167">
        <v>416.66666666666669</v>
      </c>
      <c r="DC167" s="160" t="s">
        <v>1038</v>
      </c>
      <c r="DD167" s="160" t="s">
        <v>1038</v>
      </c>
      <c r="DE167" s="112">
        <v>458.33333333333331</v>
      </c>
      <c r="DF167" s="422"/>
      <c r="DG167" s="168">
        <v>416.66666666666669</v>
      </c>
      <c r="DH167" s="422"/>
      <c r="DI167" s="160" t="s">
        <v>1038</v>
      </c>
      <c r="DJ167" s="422"/>
      <c r="DK167" s="160" t="s">
        <v>1038</v>
      </c>
      <c r="DL167" s="112">
        <v>500</v>
      </c>
      <c r="DM167" s="112">
        <v>500</v>
      </c>
      <c r="DN167" s="112">
        <v>500</v>
      </c>
      <c r="DO167" s="112">
        <v>500</v>
      </c>
      <c r="DP167" s="112">
        <v>500</v>
      </c>
      <c r="DQ167" s="422"/>
      <c r="DR167" s="166">
        <v>500</v>
      </c>
      <c r="DS167" s="112">
        <v>416.66666666666669</v>
      </c>
      <c r="DT167" s="112">
        <v>416.66666666666669</v>
      </c>
      <c r="DU167" s="112">
        <v>416.66666666666669</v>
      </c>
      <c r="DV167" s="112">
        <v>416.66666666666669</v>
      </c>
      <c r="DW167" s="422"/>
      <c r="DX167" s="112">
        <v>416.66666666666669</v>
      </c>
      <c r="DY167" s="112">
        <v>416.66666666666669</v>
      </c>
      <c r="DZ167" s="112">
        <v>416.66666666666669</v>
      </c>
      <c r="EA167" s="112">
        <v>416.66666666666669</v>
      </c>
      <c r="EC167" s="95" t="s">
        <v>922</v>
      </c>
      <c r="ED167" s="166">
        <v>1125</v>
      </c>
      <c r="EE167" s="112">
        <v>1250</v>
      </c>
      <c r="EF167" s="163">
        <v>1250</v>
      </c>
      <c r="EG167" s="112">
        <v>1250</v>
      </c>
      <c r="EH167" s="112">
        <v>1250</v>
      </c>
      <c r="EI167" s="167">
        <v>875</v>
      </c>
      <c r="EJ167" s="160" t="s">
        <v>1038</v>
      </c>
      <c r="EK167" s="160" t="s">
        <v>1038</v>
      </c>
      <c r="EL167" s="112">
        <v>2041.6666666666667</v>
      </c>
      <c r="EM167" s="422"/>
      <c r="EN167" s="168">
        <v>2500</v>
      </c>
      <c r="EO167" s="422"/>
      <c r="EP167" s="160" t="s">
        <v>1038</v>
      </c>
      <c r="EQ167" s="422"/>
      <c r="ER167" s="160" t="s">
        <v>1038</v>
      </c>
      <c r="ES167" s="112">
        <v>2500</v>
      </c>
      <c r="ET167" s="112">
        <v>2500</v>
      </c>
      <c r="EU167" s="112">
        <v>2500</v>
      </c>
      <c r="EV167" s="112">
        <v>2500</v>
      </c>
      <c r="EW167" s="112">
        <v>2500</v>
      </c>
      <c r="EX167" s="422"/>
      <c r="EY167" s="112">
        <v>2500</v>
      </c>
      <c r="EZ167" s="170">
        <v>2500</v>
      </c>
      <c r="FA167" s="112">
        <v>2500</v>
      </c>
      <c r="FB167" s="112">
        <v>2500</v>
      </c>
      <c r="FC167" s="112">
        <v>2500</v>
      </c>
      <c r="FD167" s="422"/>
      <c r="FE167" s="112">
        <v>2500</v>
      </c>
      <c r="FF167" s="112">
        <v>2500</v>
      </c>
      <c r="FG167" s="112">
        <v>2500</v>
      </c>
      <c r="FH167" s="112">
        <v>2500</v>
      </c>
      <c r="FJ167" s="95" t="s">
        <v>922</v>
      </c>
      <c r="FK167" s="166">
        <v>583.33333333333337</v>
      </c>
      <c r="FL167" s="171">
        <v>916.66666666666663</v>
      </c>
      <c r="FM167" s="171">
        <v>583.33333333333337</v>
      </c>
      <c r="FN167" s="171">
        <v>416.66666666666669</v>
      </c>
      <c r="FO167" s="171">
        <v>666.66666666666663</v>
      </c>
      <c r="FP167" s="167">
        <v>583.33333333333337</v>
      </c>
      <c r="FQ167" s="160" t="s">
        <v>1038</v>
      </c>
      <c r="FR167" s="160" t="s">
        <v>1038</v>
      </c>
      <c r="FS167" s="112">
        <v>583.33333333333337</v>
      </c>
      <c r="FT167" s="422"/>
      <c r="FU167" s="168">
        <v>333.33333333333331</v>
      </c>
      <c r="FV167" s="422"/>
      <c r="FW167" s="160" t="s">
        <v>1038</v>
      </c>
      <c r="FX167" s="422"/>
      <c r="FY167" s="160" t="s">
        <v>1038</v>
      </c>
      <c r="FZ167" s="112">
        <v>541.66666666666663</v>
      </c>
      <c r="GA167" s="112">
        <v>500</v>
      </c>
      <c r="GB167" s="112">
        <v>500</v>
      </c>
      <c r="GC167" s="112">
        <v>500</v>
      </c>
      <c r="GD167" s="112">
        <v>500</v>
      </c>
      <c r="GE167" s="422"/>
      <c r="GF167" s="112">
        <v>500</v>
      </c>
      <c r="GG167" s="112">
        <v>500</v>
      </c>
      <c r="GH167" s="112">
        <v>500</v>
      </c>
      <c r="GI167" s="112">
        <v>500</v>
      </c>
      <c r="GJ167" s="112">
        <v>500</v>
      </c>
      <c r="GK167" s="422"/>
      <c r="GL167" s="112">
        <v>500</v>
      </c>
      <c r="GM167" s="112">
        <v>500</v>
      </c>
      <c r="GN167" s="112">
        <v>500</v>
      </c>
      <c r="GO167" s="112">
        <v>500</v>
      </c>
    </row>
    <row r="168" spans="1:197" ht="14.4" customHeight="1" x14ac:dyDescent="0.35">
      <c r="A168" s="95" t="s">
        <v>901</v>
      </c>
      <c r="B168" s="166">
        <v>166.66666666666666</v>
      </c>
      <c r="C168" s="171">
        <v>166.66666666666666</v>
      </c>
      <c r="D168" s="171">
        <v>166.66666666666666</v>
      </c>
      <c r="E168" s="171">
        <v>166.66666666666666</v>
      </c>
      <c r="F168" s="171">
        <v>166.66666666666666</v>
      </c>
      <c r="G168" s="160" t="s">
        <v>1038</v>
      </c>
      <c r="H168" s="166">
        <v>125</v>
      </c>
      <c r="I168" s="165">
        <v>129.16666666666666</v>
      </c>
      <c r="J168" s="160" t="s">
        <v>1038</v>
      </c>
      <c r="K168" s="422"/>
      <c r="L168" s="168">
        <v>250</v>
      </c>
      <c r="M168" s="422"/>
      <c r="N168" s="168">
        <v>166.66666666666666</v>
      </c>
      <c r="O168" s="422"/>
      <c r="P168" s="168">
        <v>125</v>
      </c>
      <c r="Q168" s="168">
        <v>166.66666666666666</v>
      </c>
      <c r="R168" s="160" t="s">
        <v>1038</v>
      </c>
      <c r="S168" s="163">
        <v>166.66666666666666</v>
      </c>
      <c r="T168" s="160" t="s">
        <v>1038</v>
      </c>
      <c r="U168" s="166">
        <v>166.66666666666666</v>
      </c>
      <c r="V168" s="428"/>
      <c r="W168" s="160" t="s">
        <v>1038</v>
      </c>
      <c r="X168" s="160" t="s">
        <v>1038</v>
      </c>
      <c r="Y168" s="160" t="s">
        <v>1038</v>
      </c>
      <c r="Z168" s="160" t="s">
        <v>1038</v>
      </c>
      <c r="AA168" s="160" t="s">
        <v>1038</v>
      </c>
      <c r="AB168" s="422"/>
      <c r="AC168" s="161">
        <v>250</v>
      </c>
      <c r="AD168" s="112">
        <v>250</v>
      </c>
      <c r="AE168" s="112">
        <v>250</v>
      </c>
      <c r="AF168" s="112">
        <v>250</v>
      </c>
      <c r="AH168" s="95" t="s">
        <v>901</v>
      </c>
      <c r="AI168" s="166">
        <v>250</v>
      </c>
      <c r="AJ168" s="171">
        <v>291.66666666666669</v>
      </c>
      <c r="AK168" s="171">
        <v>291.66666666666669</v>
      </c>
      <c r="AL168" s="171">
        <v>291.66666666666669</v>
      </c>
      <c r="AM168" s="171">
        <v>291.66666666666669</v>
      </c>
      <c r="AN168" s="160" t="s">
        <v>1038</v>
      </c>
      <c r="AO168" s="165">
        <v>208.33333333333334</v>
      </c>
      <c r="AP168" s="165">
        <v>250</v>
      </c>
      <c r="AQ168" s="160" t="s">
        <v>1038</v>
      </c>
      <c r="AR168" s="422"/>
      <c r="AS168" s="168">
        <v>291.66666666666669</v>
      </c>
      <c r="AT168" s="422"/>
      <c r="AU168" s="168">
        <v>266.66666666666669</v>
      </c>
      <c r="AV168" s="422"/>
      <c r="AW168" s="168">
        <v>233.33333333333334</v>
      </c>
      <c r="AX168" s="112">
        <v>333.33333333333331</v>
      </c>
      <c r="AY168" s="160" t="s">
        <v>1038</v>
      </c>
      <c r="AZ168" s="163">
        <v>300</v>
      </c>
      <c r="BA168" s="160" t="s">
        <v>1038</v>
      </c>
      <c r="BB168" s="166">
        <v>250</v>
      </c>
      <c r="BC168" s="422"/>
      <c r="BD168" s="160" t="s">
        <v>1038</v>
      </c>
      <c r="BE168" s="160" t="s">
        <v>1038</v>
      </c>
      <c r="BF168" s="160" t="s">
        <v>1038</v>
      </c>
      <c r="BG168" s="160" t="s">
        <v>1038</v>
      </c>
      <c r="BH168" s="160" t="s">
        <v>1038</v>
      </c>
      <c r="BI168" s="422"/>
      <c r="BJ168" s="112">
        <v>250</v>
      </c>
      <c r="BK168" s="112">
        <v>250</v>
      </c>
      <c r="BL168" s="112">
        <v>291.66666666666669</v>
      </c>
      <c r="BM168" s="112">
        <v>291.66666666666669</v>
      </c>
      <c r="BO168" s="95" t="s">
        <v>901</v>
      </c>
      <c r="BP168" s="166">
        <v>583.33333333333337</v>
      </c>
      <c r="BQ168" s="171">
        <v>583.33333333333337</v>
      </c>
      <c r="BR168" s="171">
        <v>583.33333333333337</v>
      </c>
      <c r="BS168" s="171">
        <v>583.33333333333337</v>
      </c>
      <c r="BT168" s="171">
        <v>583.33333333333337</v>
      </c>
      <c r="BU168" s="160" t="s">
        <v>1038</v>
      </c>
      <c r="BV168" s="165">
        <v>416.66666666666669</v>
      </c>
      <c r="BW168" s="165">
        <v>458.33333333333331</v>
      </c>
      <c r="BX168" s="160" t="s">
        <v>1038</v>
      </c>
      <c r="BY168" s="422"/>
      <c r="BZ168" s="168">
        <v>500</v>
      </c>
      <c r="CA168" s="422"/>
      <c r="CB168" s="168">
        <v>500</v>
      </c>
      <c r="CC168" s="422"/>
      <c r="CD168" s="168">
        <v>500</v>
      </c>
      <c r="CE168" s="168">
        <v>500</v>
      </c>
      <c r="CF168" s="160" t="s">
        <v>1038</v>
      </c>
      <c r="CG168" s="163">
        <v>500</v>
      </c>
      <c r="CH168" s="160" t="s">
        <v>1038</v>
      </c>
      <c r="CI168" s="112">
        <v>583.33333333333337</v>
      </c>
      <c r="CJ168" s="422"/>
      <c r="CK168" s="160" t="s">
        <v>1038</v>
      </c>
      <c r="CL168" s="160" t="s">
        <v>1038</v>
      </c>
      <c r="CM168" s="160" t="s">
        <v>1038</v>
      </c>
      <c r="CN168" s="160" t="s">
        <v>1038</v>
      </c>
      <c r="CO168" s="160" t="s">
        <v>1038</v>
      </c>
      <c r="CP168" s="422"/>
      <c r="CQ168" s="161">
        <v>541.66666666666663</v>
      </c>
      <c r="CR168" s="112">
        <v>750</v>
      </c>
      <c r="CS168" s="112">
        <v>833.33333333333337</v>
      </c>
      <c r="CT168" s="162">
        <v>583.33333333333337</v>
      </c>
      <c r="CV168" s="95" t="s">
        <v>901</v>
      </c>
      <c r="CW168" s="166">
        <v>500</v>
      </c>
      <c r="CX168" s="112">
        <v>500</v>
      </c>
      <c r="CY168" s="112">
        <v>500</v>
      </c>
      <c r="CZ168" s="112">
        <v>500</v>
      </c>
      <c r="DA168" s="112">
        <v>500</v>
      </c>
      <c r="DB168" s="160" t="s">
        <v>1038</v>
      </c>
      <c r="DC168" s="165">
        <v>333.33333333333331</v>
      </c>
      <c r="DD168" s="165">
        <v>500</v>
      </c>
      <c r="DE168" s="160" t="s">
        <v>1038</v>
      </c>
      <c r="DF168" s="422"/>
      <c r="DG168" s="168">
        <v>500</v>
      </c>
      <c r="DH168" s="422"/>
      <c r="DI168" s="168">
        <v>500</v>
      </c>
      <c r="DJ168" s="422"/>
      <c r="DK168" s="168">
        <v>583.33333333333337</v>
      </c>
      <c r="DL168" s="168">
        <v>500</v>
      </c>
      <c r="DM168" s="160" t="s">
        <v>1038</v>
      </c>
      <c r="DN168" s="163">
        <v>500</v>
      </c>
      <c r="DO168" s="160" t="s">
        <v>1038</v>
      </c>
      <c r="DP168" s="112">
        <v>500</v>
      </c>
      <c r="DQ168" s="422"/>
      <c r="DR168" s="160" t="s">
        <v>1038</v>
      </c>
      <c r="DS168" s="160" t="s">
        <v>1038</v>
      </c>
      <c r="DT168" s="160" t="s">
        <v>1038</v>
      </c>
      <c r="DU168" s="160" t="s">
        <v>1038</v>
      </c>
      <c r="DV168" s="160" t="s">
        <v>1038</v>
      </c>
      <c r="DW168" s="422"/>
      <c r="DX168" s="112">
        <v>750</v>
      </c>
      <c r="DY168" s="112">
        <v>708.33333333333337</v>
      </c>
      <c r="DZ168" s="112">
        <v>666.66666666666663</v>
      </c>
      <c r="EA168" s="112">
        <v>666.66666666666663</v>
      </c>
      <c r="EC168" s="95" t="s">
        <v>901</v>
      </c>
      <c r="ED168" s="166">
        <v>1041.6666666666667</v>
      </c>
      <c r="EE168" s="112">
        <v>916.66666666666663</v>
      </c>
      <c r="EF168" s="112">
        <v>1083.3333333333333</v>
      </c>
      <c r="EG168" s="112">
        <v>1083.3333333333333</v>
      </c>
      <c r="EH168" s="112">
        <v>1041.6666666666667</v>
      </c>
      <c r="EI168" s="160" t="s">
        <v>1038</v>
      </c>
      <c r="EJ168" s="165">
        <v>1166.6666666666667</v>
      </c>
      <c r="EK168" s="165">
        <v>2500</v>
      </c>
      <c r="EL168" s="160" t="s">
        <v>1038</v>
      </c>
      <c r="EM168" s="422"/>
      <c r="EN168" s="163">
        <v>2083.3333333333335</v>
      </c>
      <c r="EO168" s="422"/>
      <c r="EP168" s="163">
        <v>2500</v>
      </c>
      <c r="EQ168" s="422"/>
      <c r="ER168" s="168">
        <v>2500</v>
      </c>
      <c r="ES168" s="168">
        <v>2666.6666666666665</v>
      </c>
      <c r="ET168" s="160" t="s">
        <v>1038</v>
      </c>
      <c r="EU168" s="163">
        <v>2000</v>
      </c>
      <c r="EV168" s="160" t="s">
        <v>1038</v>
      </c>
      <c r="EW168" s="112">
        <v>2500</v>
      </c>
      <c r="EX168" s="422"/>
      <c r="EY168" s="160" t="s">
        <v>1038</v>
      </c>
      <c r="EZ168" s="186" t="s">
        <v>1038</v>
      </c>
      <c r="FA168" s="160" t="s">
        <v>1038</v>
      </c>
      <c r="FB168" s="160" t="s">
        <v>1038</v>
      </c>
      <c r="FC168" s="160" t="s">
        <v>1038</v>
      </c>
      <c r="FD168" s="422"/>
      <c r="FE168" s="112">
        <v>2500</v>
      </c>
      <c r="FF168" s="112">
        <v>2500</v>
      </c>
      <c r="FG168" s="162">
        <v>2041.6666666666667</v>
      </c>
      <c r="FH168" s="162">
        <v>2208.3333333333335</v>
      </c>
      <c r="FJ168" s="95" t="s">
        <v>901</v>
      </c>
      <c r="FK168" s="166">
        <v>833.33333333333337</v>
      </c>
      <c r="FL168" s="171">
        <v>416.66666666666669</v>
      </c>
      <c r="FM168" s="171">
        <v>833.33333333333337</v>
      </c>
      <c r="FN168" s="171">
        <v>833.33333333333337</v>
      </c>
      <c r="FO168" s="171">
        <v>416.66666666666669</v>
      </c>
      <c r="FP168" s="160" t="s">
        <v>1038</v>
      </c>
      <c r="FQ168" s="165">
        <v>500</v>
      </c>
      <c r="FR168" s="165">
        <v>500</v>
      </c>
      <c r="FS168" s="160" t="s">
        <v>1038</v>
      </c>
      <c r="FT168" s="422"/>
      <c r="FU168" s="168">
        <v>500</v>
      </c>
      <c r="FV168" s="422"/>
      <c r="FW168" s="168">
        <v>500</v>
      </c>
      <c r="FX168" s="422"/>
      <c r="FY168" s="168">
        <v>416.66666666666669</v>
      </c>
      <c r="FZ168" s="168">
        <v>500</v>
      </c>
      <c r="GA168" s="160" t="s">
        <v>1038</v>
      </c>
      <c r="GB168" s="163">
        <v>750</v>
      </c>
      <c r="GC168" s="160" t="s">
        <v>1038</v>
      </c>
      <c r="GD168" s="112">
        <v>1000</v>
      </c>
      <c r="GE168" s="422"/>
      <c r="GF168" s="160" t="s">
        <v>1038</v>
      </c>
      <c r="GG168" s="160" t="s">
        <v>1038</v>
      </c>
      <c r="GH168" s="160" t="s">
        <v>1038</v>
      </c>
      <c r="GI168" s="160" t="s">
        <v>1038</v>
      </c>
      <c r="GJ168" s="160" t="s">
        <v>1038</v>
      </c>
      <c r="GK168" s="422"/>
      <c r="GL168" s="163">
        <v>583.33333333333337</v>
      </c>
      <c r="GM168" s="112">
        <v>833.33333333333337</v>
      </c>
      <c r="GN168" s="112">
        <v>833.33333333333337</v>
      </c>
      <c r="GO168" s="162">
        <v>750</v>
      </c>
    </row>
    <row r="169" spans="1:197" ht="14.4" customHeight="1" x14ac:dyDescent="0.35">
      <c r="A169" s="111" t="s">
        <v>891</v>
      </c>
      <c r="B169" s="160" t="s">
        <v>1038</v>
      </c>
      <c r="C169" s="160" t="s">
        <v>1038</v>
      </c>
      <c r="D169" s="160" t="s">
        <v>1038</v>
      </c>
      <c r="E169" s="171">
        <v>166.66666666666666</v>
      </c>
      <c r="F169" s="160" t="s">
        <v>1038</v>
      </c>
      <c r="G169" s="160" t="s">
        <v>1038</v>
      </c>
      <c r="H169" s="160" t="s">
        <v>1038</v>
      </c>
      <c r="I169" s="168">
        <v>145.83333333333334</v>
      </c>
      <c r="J169" s="168">
        <v>166.66666666666666</v>
      </c>
      <c r="K169" s="422"/>
      <c r="L169" s="168">
        <v>166.66666666666666</v>
      </c>
      <c r="M169" s="422"/>
      <c r="N169" s="163">
        <v>166.66666666666666</v>
      </c>
      <c r="O169" s="422"/>
      <c r="P169" s="168">
        <v>175</v>
      </c>
      <c r="Q169" s="168">
        <v>166.66666666666666</v>
      </c>
      <c r="R169" s="168">
        <v>166.66666666666666</v>
      </c>
      <c r="S169" s="160" t="s">
        <v>1038</v>
      </c>
      <c r="T169" s="112">
        <v>166.66666666666666</v>
      </c>
      <c r="U169" s="166">
        <v>166.66666666666666</v>
      </c>
      <c r="V169" s="428"/>
      <c r="W169" s="160" t="s">
        <v>1038</v>
      </c>
      <c r="X169" s="160" t="s">
        <v>1038</v>
      </c>
      <c r="Y169" s="166">
        <v>166.66666666666666</v>
      </c>
      <c r="Z169" s="112">
        <v>166.66666666666666</v>
      </c>
      <c r="AA169" s="112">
        <v>166.66666666666666</v>
      </c>
      <c r="AB169" s="422"/>
      <c r="AC169" s="112">
        <v>166.66666666666666</v>
      </c>
      <c r="AD169" s="112">
        <v>166.66666666666666</v>
      </c>
      <c r="AE169" s="112">
        <v>166.66666666666666</v>
      </c>
      <c r="AF169" s="112">
        <v>166.66666666666666</v>
      </c>
      <c r="AH169" s="111" t="s">
        <v>891</v>
      </c>
      <c r="AI169" s="160" t="s">
        <v>1038</v>
      </c>
      <c r="AJ169" s="160" t="s">
        <v>1038</v>
      </c>
      <c r="AK169" s="160" t="s">
        <v>1038</v>
      </c>
      <c r="AL169" s="171">
        <v>166.66666666666666</v>
      </c>
      <c r="AM169" s="160" t="s">
        <v>1038</v>
      </c>
      <c r="AN169" s="160" t="s">
        <v>1038</v>
      </c>
      <c r="AO169" s="160" t="s">
        <v>1038</v>
      </c>
      <c r="AP169" s="168">
        <v>166.66666666666666</v>
      </c>
      <c r="AQ169" s="168">
        <v>166.66666666666666</v>
      </c>
      <c r="AR169" s="422"/>
      <c r="AS169" s="168">
        <v>166.66666666666666</v>
      </c>
      <c r="AT169" s="422"/>
      <c r="AU169" s="235">
        <v>238</v>
      </c>
      <c r="AV169" s="422"/>
      <c r="AW169" s="168">
        <v>166.66666666666666</v>
      </c>
      <c r="AX169" s="112">
        <v>166.66666666666666</v>
      </c>
      <c r="AY169" s="112">
        <v>166.66666666666666</v>
      </c>
      <c r="AZ169" s="160" t="s">
        <v>1038</v>
      </c>
      <c r="BA169" s="112">
        <v>166.66666666666666</v>
      </c>
      <c r="BB169" s="166">
        <v>166.66666666666666</v>
      </c>
      <c r="BC169" s="422"/>
      <c r="BD169" s="160" t="s">
        <v>1038</v>
      </c>
      <c r="BE169" s="160" t="s">
        <v>1038</v>
      </c>
      <c r="BF169" s="166">
        <v>166.66666666666666</v>
      </c>
      <c r="BG169" s="112">
        <v>166.66666666666666</v>
      </c>
      <c r="BH169" s="112">
        <v>250</v>
      </c>
      <c r="BI169" s="422"/>
      <c r="BJ169" s="112">
        <v>250</v>
      </c>
      <c r="BK169" s="112">
        <v>250</v>
      </c>
      <c r="BL169" s="112">
        <v>250</v>
      </c>
      <c r="BM169" s="112">
        <v>250</v>
      </c>
      <c r="BO169" s="111" t="s">
        <v>891</v>
      </c>
      <c r="BP169" s="160" t="s">
        <v>1038</v>
      </c>
      <c r="BQ169" s="160"/>
      <c r="BR169" s="160" t="s">
        <v>1038</v>
      </c>
      <c r="BS169" s="171">
        <v>500</v>
      </c>
      <c r="BT169" s="160" t="s">
        <v>1038</v>
      </c>
      <c r="BU169" s="160" t="s">
        <v>1038</v>
      </c>
      <c r="BV169" s="160" t="s">
        <v>1038</v>
      </c>
      <c r="BW169" s="168">
        <v>500</v>
      </c>
      <c r="BX169" s="168">
        <v>583.33333333333337</v>
      </c>
      <c r="BY169" s="422"/>
      <c r="BZ169" s="168">
        <v>458.33333333333331</v>
      </c>
      <c r="CA169" s="422"/>
      <c r="CB169" s="168">
        <v>500</v>
      </c>
      <c r="CC169" s="422"/>
      <c r="CD169" s="168">
        <v>500</v>
      </c>
      <c r="CE169" s="168">
        <v>500</v>
      </c>
      <c r="CF169" s="112">
        <v>500</v>
      </c>
      <c r="CG169" s="160" t="s">
        <v>1038</v>
      </c>
      <c r="CH169" s="112">
        <v>500</v>
      </c>
      <c r="CI169" s="112">
        <v>416.66666666666669</v>
      </c>
      <c r="CJ169" s="422"/>
      <c r="CK169" s="160" t="s">
        <v>1038</v>
      </c>
      <c r="CL169" s="160" t="s">
        <v>1038</v>
      </c>
      <c r="CM169" s="166">
        <v>500</v>
      </c>
      <c r="CN169" s="112">
        <v>500</v>
      </c>
      <c r="CO169" s="112">
        <v>500</v>
      </c>
      <c r="CP169" s="422"/>
      <c r="CQ169" s="112">
        <v>500</v>
      </c>
      <c r="CR169" s="112">
        <v>500</v>
      </c>
      <c r="CS169" s="112">
        <v>500</v>
      </c>
      <c r="CT169" s="112">
        <v>500</v>
      </c>
      <c r="CV169" s="111" t="s">
        <v>891</v>
      </c>
      <c r="CW169" s="160" t="s">
        <v>1038</v>
      </c>
      <c r="CX169" s="160" t="s">
        <v>1038</v>
      </c>
      <c r="CY169" s="160" t="s">
        <v>1038</v>
      </c>
      <c r="CZ169" s="112">
        <v>500</v>
      </c>
      <c r="DA169" s="160" t="s">
        <v>1038</v>
      </c>
      <c r="DB169" s="160" t="s">
        <v>1038</v>
      </c>
      <c r="DC169" s="160" t="s">
        <v>1038</v>
      </c>
      <c r="DD169" s="168">
        <v>500</v>
      </c>
      <c r="DE169" s="168">
        <v>500</v>
      </c>
      <c r="DF169" s="422"/>
      <c r="DG169" s="168">
        <v>500</v>
      </c>
      <c r="DH169" s="422"/>
      <c r="DI169" s="168">
        <v>500</v>
      </c>
      <c r="DJ169" s="422"/>
      <c r="DK169" s="168">
        <v>583.33333333333337</v>
      </c>
      <c r="DL169" s="168">
        <v>500</v>
      </c>
      <c r="DM169" s="112">
        <v>500</v>
      </c>
      <c r="DN169" s="160" t="s">
        <v>1038</v>
      </c>
      <c r="DO169" s="112">
        <v>500</v>
      </c>
      <c r="DP169" s="112">
        <v>500</v>
      </c>
      <c r="DQ169" s="422"/>
      <c r="DR169" s="160" t="s">
        <v>1038</v>
      </c>
      <c r="DS169" s="160" t="s">
        <v>1038</v>
      </c>
      <c r="DT169" s="112">
        <v>500</v>
      </c>
      <c r="DU169" s="112">
        <v>500</v>
      </c>
      <c r="DV169" s="112">
        <v>500</v>
      </c>
      <c r="DW169" s="422"/>
      <c r="DX169" s="112">
        <v>500</v>
      </c>
      <c r="DY169" s="112">
        <v>500</v>
      </c>
      <c r="DZ169" s="112">
        <v>500</v>
      </c>
      <c r="EA169" s="112">
        <v>500</v>
      </c>
      <c r="EC169" s="111" t="s">
        <v>891</v>
      </c>
      <c r="ED169" s="160" t="s">
        <v>1038</v>
      </c>
      <c r="EE169" s="160" t="s">
        <v>1038</v>
      </c>
      <c r="EF169" s="160" t="s">
        <v>1038</v>
      </c>
      <c r="EG169" s="112">
        <v>791.66666666666663</v>
      </c>
      <c r="EH169" s="160" t="s">
        <v>1038</v>
      </c>
      <c r="EI169" s="160" t="s">
        <v>1038</v>
      </c>
      <c r="EJ169" s="160" t="s">
        <v>1038</v>
      </c>
      <c r="EK169" s="168">
        <v>2291.6666666666665</v>
      </c>
      <c r="EL169" s="168">
        <v>1541.6666666666667</v>
      </c>
      <c r="EM169" s="422"/>
      <c r="EN169" s="163">
        <v>2083.3333333333335</v>
      </c>
      <c r="EO169" s="422"/>
      <c r="EP169" s="163">
        <v>2500</v>
      </c>
      <c r="EQ169" s="422"/>
      <c r="ER169" s="168">
        <v>1666.6666666666667</v>
      </c>
      <c r="ES169" s="168">
        <v>1666.6666666666667</v>
      </c>
      <c r="ET169" s="112">
        <v>1666.6666666666667</v>
      </c>
      <c r="EU169" s="160" t="s">
        <v>1038</v>
      </c>
      <c r="EV169" s="112">
        <v>1666.6666666666667</v>
      </c>
      <c r="EW169" s="112">
        <v>1666.6666666666667</v>
      </c>
      <c r="EX169" s="422"/>
      <c r="EY169" s="160" t="s">
        <v>1038</v>
      </c>
      <c r="EZ169" s="186" t="s">
        <v>1038</v>
      </c>
      <c r="FA169" s="112">
        <v>1666.6666666666667</v>
      </c>
      <c r="FB169" s="163">
        <v>2041.6666666666667</v>
      </c>
      <c r="FC169" s="112">
        <v>2000</v>
      </c>
      <c r="FD169" s="422"/>
      <c r="FE169" s="112">
        <v>1666.6666666666667</v>
      </c>
      <c r="FF169" s="112">
        <v>1666.6666666666667</v>
      </c>
      <c r="FG169" s="112">
        <v>1666.6666666666667</v>
      </c>
      <c r="FH169" s="112">
        <v>1666.6666666666667</v>
      </c>
      <c r="FJ169" s="111" t="s">
        <v>891</v>
      </c>
      <c r="FK169" s="160" t="s">
        <v>1038</v>
      </c>
      <c r="FL169" s="160"/>
      <c r="FM169" s="160" t="s">
        <v>1038</v>
      </c>
      <c r="FN169" s="171">
        <v>333.33333333333331</v>
      </c>
      <c r="FO169" s="160" t="s">
        <v>1038</v>
      </c>
      <c r="FP169" s="160" t="s">
        <v>1038</v>
      </c>
      <c r="FQ169" s="160" t="s">
        <v>1038</v>
      </c>
      <c r="FR169" s="168">
        <v>437.5</v>
      </c>
      <c r="FS169" s="168">
        <v>625</v>
      </c>
      <c r="FT169" s="422"/>
      <c r="FU169" s="168">
        <v>541.66666666666663</v>
      </c>
      <c r="FV169" s="422"/>
      <c r="FW169" s="163">
        <v>625</v>
      </c>
      <c r="FX169" s="422"/>
      <c r="FY169" s="168">
        <v>500</v>
      </c>
      <c r="FZ169" s="168">
        <v>416.66666666666669</v>
      </c>
      <c r="GA169" s="112">
        <v>416.66666666666669</v>
      </c>
      <c r="GB169" s="160" t="s">
        <v>1038</v>
      </c>
      <c r="GC169" s="112">
        <v>583.33333333333337</v>
      </c>
      <c r="GD169" s="112">
        <v>416.66666666666669</v>
      </c>
      <c r="GE169" s="422"/>
      <c r="GF169" s="160" t="s">
        <v>1038</v>
      </c>
      <c r="GG169" s="160" t="s">
        <v>1038</v>
      </c>
      <c r="GH169" s="112">
        <v>416.66666666666669</v>
      </c>
      <c r="GI169" s="112">
        <v>416.66666666666669</v>
      </c>
      <c r="GJ169" s="112">
        <v>416.66666666666669</v>
      </c>
      <c r="GK169" s="422"/>
      <c r="GL169" s="112">
        <v>416.66666666666669</v>
      </c>
      <c r="GM169" s="112">
        <v>416.66666666666669</v>
      </c>
      <c r="GN169" s="112">
        <v>500</v>
      </c>
      <c r="GO169" s="162">
        <v>750</v>
      </c>
    </row>
    <row r="170" spans="1:197" ht="14.4" customHeight="1" x14ac:dyDescent="0.35">
      <c r="A170" s="95" t="s">
        <v>893</v>
      </c>
      <c r="B170" s="166">
        <v>416.66666666666669</v>
      </c>
      <c r="C170" s="171">
        <v>500</v>
      </c>
      <c r="D170" s="160" t="s">
        <v>1038</v>
      </c>
      <c r="E170" s="160" t="s">
        <v>1038</v>
      </c>
      <c r="F170" s="160" t="s">
        <v>1038</v>
      </c>
      <c r="G170" s="160" t="s">
        <v>1038</v>
      </c>
      <c r="H170" s="165">
        <v>333.33333333333331</v>
      </c>
      <c r="I170" s="160" t="s">
        <v>1038</v>
      </c>
      <c r="J170" s="112">
        <v>500</v>
      </c>
      <c r="K170" s="422"/>
      <c r="L170" s="160" t="s">
        <v>1038</v>
      </c>
      <c r="M170" s="422"/>
      <c r="N170" s="168">
        <v>416.66666666666669</v>
      </c>
      <c r="O170" s="422"/>
      <c r="P170" s="168">
        <v>416.66666666666669</v>
      </c>
      <c r="Q170" s="168">
        <v>416.66666666666669</v>
      </c>
      <c r="R170" s="168">
        <v>416.66666666666669</v>
      </c>
      <c r="S170" s="112">
        <v>416.66666666666669</v>
      </c>
      <c r="T170" s="163">
        <v>166.66666666666666</v>
      </c>
      <c r="U170" s="160" t="s">
        <v>1038</v>
      </c>
      <c r="V170" s="428"/>
      <c r="W170" s="161">
        <v>250</v>
      </c>
      <c r="X170" s="161">
        <v>250</v>
      </c>
      <c r="Y170" s="166">
        <v>333.33333333333331</v>
      </c>
      <c r="Z170" s="112">
        <v>250</v>
      </c>
      <c r="AA170" s="112">
        <v>291.66666666666669</v>
      </c>
      <c r="AB170" s="422"/>
      <c r="AC170" s="112">
        <v>291.66666666666669</v>
      </c>
      <c r="AD170" s="112">
        <v>375</v>
      </c>
      <c r="AE170" s="112">
        <v>416.66666666666669</v>
      </c>
      <c r="AF170" s="112">
        <v>416.66666666666669</v>
      </c>
      <c r="AH170" s="95" t="s">
        <v>893</v>
      </c>
      <c r="AI170" s="166">
        <v>250</v>
      </c>
      <c r="AJ170" s="171">
        <v>250</v>
      </c>
      <c r="AK170" s="160" t="s">
        <v>1038</v>
      </c>
      <c r="AL170" s="160" t="s">
        <v>1038</v>
      </c>
      <c r="AM170" s="160" t="s">
        <v>1038</v>
      </c>
      <c r="AN170" s="160" t="s">
        <v>1038</v>
      </c>
      <c r="AO170" s="165">
        <v>250</v>
      </c>
      <c r="AP170" s="160" t="s">
        <v>1038</v>
      </c>
      <c r="AQ170" s="112">
        <v>250</v>
      </c>
      <c r="AR170" s="422"/>
      <c r="AS170" s="160" t="s">
        <v>1038</v>
      </c>
      <c r="AT170" s="422"/>
      <c r="AU170" s="168">
        <v>166.66666666666666</v>
      </c>
      <c r="AV170" s="422"/>
      <c r="AW170" s="168">
        <v>250</v>
      </c>
      <c r="AX170" s="112">
        <v>166.66666666666666</v>
      </c>
      <c r="AY170" s="112">
        <v>166.66666666666666</v>
      </c>
      <c r="AZ170" s="112">
        <v>166.666666666667</v>
      </c>
      <c r="BA170" s="163">
        <v>291.66666666666669</v>
      </c>
      <c r="BB170" s="160" t="s">
        <v>1038</v>
      </c>
      <c r="BC170" s="422"/>
      <c r="BD170" s="162">
        <v>291.66666666666669</v>
      </c>
      <c r="BE170" s="166">
        <v>250</v>
      </c>
      <c r="BF170" s="166">
        <v>250</v>
      </c>
      <c r="BG170" s="162">
        <v>250</v>
      </c>
      <c r="BH170" s="112">
        <v>166.66666666666666</v>
      </c>
      <c r="BI170" s="422"/>
      <c r="BJ170" s="112">
        <v>166.66666666666666</v>
      </c>
      <c r="BK170" s="112">
        <v>250</v>
      </c>
      <c r="BL170" s="112">
        <v>250</v>
      </c>
      <c r="BM170" s="112">
        <v>166.66666666666666</v>
      </c>
      <c r="BO170" s="95" t="s">
        <v>893</v>
      </c>
      <c r="BP170" s="166">
        <v>500</v>
      </c>
      <c r="BQ170" s="171">
        <v>416.66666666666669</v>
      </c>
      <c r="BR170" s="160" t="s">
        <v>1038</v>
      </c>
      <c r="BS170" s="160" t="s">
        <v>1038</v>
      </c>
      <c r="BT170" s="160" t="s">
        <v>1038</v>
      </c>
      <c r="BU170" s="160" t="s">
        <v>1038</v>
      </c>
      <c r="BV170" s="165">
        <v>833.33333333333337</v>
      </c>
      <c r="BW170" s="160" t="s">
        <v>1038</v>
      </c>
      <c r="BX170" s="112">
        <v>500</v>
      </c>
      <c r="BY170" s="422"/>
      <c r="BZ170" s="160" t="s">
        <v>1038</v>
      </c>
      <c r="CA170" s="422"/>
      <c r="CB170" s="168">
        <v>416.66666666666669</v>
      </c>
      <c r="CC170" s="422"/>
      <c r="CD170" s="168">
        <v>416.66666666666669</v>
      </c>
      <c r="CE170" s="168">
        <v>500</v>
      </c>
      <c r="CF170" s="112">
        <v>500</v>
      </c>
      <c r="CG170" s="112">
        <v>416.66666666666703</v>
      </c>
      <c r="CH170" s="112">
        <v>416.66666666666669</v>
      </c>
      <c r="CI170" s="160" t="s">
        <v>1038</v>
      </c>
      <c r="CJ170" s="422"/>
      <c r="CK170" s="166">
        <v>416.66666666666669</v>
      </c>
      <c r="CL170" s="166">
        <v>416.66666666666669</v>
      </c>
      <c r="CM170" s="166">
        <v>416.66666666666669</v>
      </c>
      <c r="CN170" s="112">
        <v>791.66666666666663</v>
      </c>
      <c r="CO170" s="112">
        <v>583.33333333333337</v>
      </c>
      <c r="CP170" s="422"/>
      <c r="CQ170" s="112">
        <v>583.33333333333337</v>
      </c>
      <c r="CR170" s="112">
        <v>333.33333333333331</v>
      </c>
      <c r="CS170" s="112">
        <v>416.66666666666669</v>
      </c>
      <c r="CT170" s="112">
        <v>416.66666666666669</v>
      </c>
      <c r="CV170" s="95" t="s">
        <v>893</v>
      </c>
      <c r="CW170" s="166">
        <v>500</v>
      </c>
      <c r="CX170" s="112">
        <v>500</v>
      </c>
      <c r="CY170" s="160" t="s">
        <v>1038</v>
      </c>
      <c r="CZ170" s="160" t="s">
        <v>1038</v>
      </c>
      <c r="DA170" s="160" t="s">
        <v>1038</v>
      </c>
      <c r="DB170" s="160" t="s">
        <v>1038</v>
      </c>
      <c r="DC170" s="165">
        <v>500</v>
      </c>
      <c r="DD170" s="160" t="s">
        <v>1038</v>
      </c>
      <c r="DE170" s="112">
        <v>500</v>
      </c>
      <c r="DF170" s="422"/>
      <c r="DG170" s="160" t="s">
        <v>1038</v>
      </c>
      <c r="DH170" s="422"/>
      <c r="DI170" s="168">
        <v>416.66666666666669</v>
      </c>
      <c r="DJ170" s="422"/>
      <c r="DK170" s="168">
        <v>458.33333333333331</v>
      </c>
      <c r="DL170" s="168">
        <v>416.66666666666669</v>
      </c>
      <c r="DM170" s="112">
        <v>416.66666666666669</v>
      </c>
      <c r="DN170" s="112">
        <v>416.66666666666703</v>
      </c>
      <c r="DO170" s="112">
        <v>416.66666666666669</v>
      </c>
      <c r="DP170" s="160" t="s">
        <v>1038</v>
      </c>
      <c r="DQ170" s="422"/>
      <c r="DR170" s="161">
        <v>583.33333333333337</v>
      </c>
      <c r="DS170" s="112">
        <v>416.66666666666669</v>
      </c>
      <c r="DT170" s="112">
        <v>416.66666666666669</v>
      </c>
      <c r="DU170" s="112">
        <v>416.66666666666669</v>
      </c>
      <c r="DV170" s="112">
        <v>416.66666666666669</v>
      </c>
      <c r="DW170" s="422"/>
      <c r="DX170" s="112">
        <v>416.66666666666669</v>
      </c>
      <c r="DY170" s="112">
        <v>500</v>
      </c>
      <c r="DZ170" s="112">
        <v>500</v>
      </c>
      <c r="EA170" s="112">
        <v>500</v>
      </c>
      <c r="EC170" s="95" t="s">
        <v>893</v>
      </c>
      <c r="ED170" s="166">
        <v>1250</v>
      </c>
      <c r="EE170" s="112">
        <v>1250</v>
      </c>
      <c r="EF170" s="160" t="s">
        <v>1038</v>
      </c>
      <c r="EG170" s="160" t="s">
        <v>1038</v>
      </c>
      <c r="EH170" s="160" t="s">
        <v>1038</v>
      </c>
      <c r="EI170" s="160" t="s">
        <v>1038</v>
      </c>
      <c r="EJ170" s="165">
        <v>1375</v>
      </c>
      <c r="EK170" s="160" t="s">
        <v>1038</v>
      </c>
      <c r="EL170" s="112">
        <v>2500</v>
      </c>
      <c r="EM170" s="422"/>
      <c r="EN170" s="160" t="s">
        <v>1038</v>
      </c>
      <c r="EO170" s="422"/>
      <c r="EP170" s="168">
        <v>2500</v>
      </c>
      <c r="EQ170" s="422"/>
      <c r="ER170" s="163">
        <v>1666.6666666666667</v>
      </c>
      <c r="ES170" s="163">
        <v>1833.3333333333333</v>
      </c>
      <c r="ET170" s="112">
        <v>2500</v>
      </c>
      <c r="EU170" s="112">
        <v>2500</v>
      </c>
      <c r="EV170" s="112">
        <v>1666.6666666666667</v>
      </c>
      <c r="EW170" s="160" t="s">
        <v>1038</v>
      </c>
      <c r="EX170" s="422"/>
      <c r="EY170" s="163">
        <v>2041.6666666666667</v>
      </c>
      <c r="EZ170" s="163">
        <v>2500</v>
      </c>
      <c r="FA170" s="163">
        <v>2000</v>
      </c>
      <c r="FB170" s="112">
        <v>1833.3333333333333</v>
      </c>
      <c r="FC170" s="112">
        <v>2666.6666666666665</v>
      </c>
      <c r="FD170" s="422"/>
      <c r="FE170" s="112">
        <v>2500</v>
      </c>
      <c r="FF170" s="112">
        <v>2500</v>
      </c>
      <c r="FG170" s="112">
        <v>2583.3333333333335</v>
      </c>
      <c r="FH170" s="112">
        <v>2541.6666666666665</v>
      </c>
      <c r="FJ170" s="95" t="s">
        <v>893</v>
      </c>
      <c r="FK170" s="166">
        <v>1000</v>
      </c>
      <c r="FL170" s="171">
        <v>1000</v>
      </c>
      <c r="FM170" s="160" t="s">
        <v>1038</v>
      </c>
      <c r="FN170" s="160" t="s">
        <v>1038</v>
      </c>
      <c r="FO170" s="160" t="s">
        <v>1038</v>
      </c>
      <c r="FP170" s="160" t="s">
        <v>1038</v>
      </c>
      <c r="FQ170" s="165">
        <v>916.66666666666663</v>
      </c>
      <c r="FR170" s="160" t="s">
        <v>1038</v>
      </c>
      <c r="FS170" s="112">
        <v>833.33333333333337</v>
      </c>
      <c r="FT170" s="422"/>
      <c r="FU170" s="160" t="s">
        <v>1038</v>
      </c>
      <c r="FV170" s="422"/>
      <c r="FW170" s="168">
        <v>583.33333333333337</v>
      </c>
      <c r="FX170" s="422"/>
      <c r="FY170" s="168">
        <v>666.66666666666663</v>
      </c>
      <c r="FZ170" s="168">
        <v>750</v>
      </c>
      <c r="GA170" s="112">
        <v>750</v>
      </c>
      <c r="GB170" s="112">
        <v>750</v>
      </c>
      <c r="GC170" s="112">
        <v>583.33333333333337</v>
      </c>
      <c r="GD170" s="160" t="s">
        <v>1038</v>
      </c>
      <c r="GE170" s="422"/>
      <c r="GF170" s="163">
        <v>625</v>
      </c>
      <c r="GG170" s="163">
        <v>833.33333333333337</v>
      </c>
      <c r="GH170" s="112">
        <v>833.33333333333337</v>
      </c>
      <c r="GI170" s="112">
        <v>833.33333333333337</v>
      </c>
      <c r="GJ170" s="112">
        <v>750</v>
      </c>
      <c r="GK170" s="422"/>
      <c r="GL170" s="112">
        <v>750</v>
      </c>
      <c r="GM170" s="112">
        <v>875</v>
      </c>
      <c r="GN170" s="112">
        <v>833.33333333333337</v>
      </c>
      <c r="GO170" s="112">
        <v>833.33333333333337</v>
      </c>
    </row>
    <row r="171" spans="1:197" ht="14.4" customHeight="1" x14ac:dyDescent="0.35">
      <c r="A171" s="95" t="s">
        <v>1044</v>
      </c>
      <c r="B171" s="160" t="s">
        <v>1038</v>
      </c>
      <c r="C171" s="160" t="s">
        <v>1038</v>
      </c>
      <c r="D171" s="160" t="s">
        <v>1038</v>
      </c>
      <c r="E171" s="160" t="s">
        <v>1038</v>
      </c>
      <c r="F171" s="160" t="s">
        <v>1038</v>
      </c>
      <c r="G171" s="160" t="s">
        <v>1038</v>
      </c>
      <c r="H171" s="160" t="s">
        <v>1038</v>
      </c>
      <c r="I171" s="160" t="s">
        <v>1038</v>
      </c>
      <c r="J171" s="160" t="s">
        <v>1038</v>
      </c>
      <c r="K171" s="422"/>
      <c r="L171" s="160" t="s">
        <v>1038</v>
      </c>
      <c r="M171" s="422"/>
      <c r="N171" s="160" t="s">
        <v>1038</v>
      </c>
      <c r="O171" s="422"/>
      <c r="P171" s="163">
        <v>166.66666666666666</v>
      </c>
      <c r="Q171" s="168">
        <v>166.66666666666666</v>
      </c>
      <c r="R171" s="163">
        <v>208.33333333333334</v>
      </c>
      <c r="S171" s="160" t="s">
        <v>1038</v>
      </c>
      <c r="T171" s="160" t="s">
        <v>1038</v>
      </c>
      <c r="U171" s="160" t="s">
        <v>1038</v>
      </c>
      <c r="V171" s="428"/>
      <c r="W171" s="160" t="s">
        <v>1038</v>
      </c>
      <c r="X171" s="160" t="s">
        <v>1038</v>
      </c>
      <c r="Y171" s="160" t="s">
        <v>1038</v>
      </c>
      <c r="Z171" s="160" t="s">
        <v>1038</v>
      </c>
      <c r="AA171" s="160" t="s">
        <v>1038</v>
      </c>
      <c r="AB171" s="422"/>
      <c r="AC171" s="160" t="s">
        <v>1038</v>
      </c>
      <c r="AD171" s="160" t="s">
        <v>1038</v>
      </c>
      <c r="AE171" s="160" t="s">
        <v>1038</v>
      </c>
      <c r="AF171" s="160" t="s">
        <v>1038</v>
      </c>
      <c r="AH171" s="95" t="s">
        <v>1044</v>
      </c>
      <c r="AI171" s="160" t="s">
        <v>1038</v>
      </c>
      <c r="AJ171" s="160" t="s">
        <v>1038</v>
      </c>
      <c r="AK171" s="160" t="s">
        <v>1038</v>
      </c>
      <c r="AL171" s="160" t="s">
        <v>1038</v>
      </c>
      <c r="AM171" s="160" t="s">
        <v>1038</v>
      </c>
      <c r="AN171" s="160" t="s">
        <v>1038</v>
      </c>
      <c r="AO171" s="160" t="s">
        <v>1038</v>
      </c>
      <c r="AP171" s="160" t="s">
        <v>1038</v>
      </c>
      <c r="AQ171" s="160" t="s">
        <v>1038</v>
      </c>
      <c r="AR171" s="422"/>
      <c r="AS171" s="160" t="s">
        <v>1038</v>
      </c>
      <c r="AT171" s="422"/>
      <c r="AU171" s="160" t="s">
        <v>1038</v>
      </c>
      <c r="AV171" s="422"/>
      <c r="AW171" s="168">
        <v>216.66666666666666</v>
      </c>
      <c r="AX171" s="112">
        <v>166.66666666666666</v>
      </c>
      <c r="AY171" s="112">
        <v>208.33333333333334</v>
      </c>
      <c r="AZ171" s="160" t="s">
        <v>1038</v>
      </c>
      <c r="BA171" s="160" t="s">
        <v>1038</v>
      </c>
      <c r="BB171" s="160" t="s">
        <v>1038</v>
      </c>
      <c r="BC171" s="422"/>
      <c r="BD171" s="160" t="s">
        <v>1038</v>
      </c>
      <c r="BE171" s="160" t="s">
        <v>1038</v>
      </c>
      <c r="BF171" s="160" t="s">
        <v>1038</v>
      </c>
      <c r="BG171" s="160" t="s">
        <v>1038</v>
      </c>
      <c r="BH171" s="160" t="s">
        <v>1038</v>
      </c>
      <c r="BI171" s="422"/>
      <c r="BJ171" s="160" t="s">
        <v>1038</v>
      </c>
      <c r="BK171" s="160" t="s">
        <v>1038</v>
      </c>
      <c r="BL171" s="160" t="s">
        <v>1038</v>
      </c>
      <c r="BM171" s="160" t="s">
        <v>1038</v>
      </c>
      <c r="BO171" s="95" t="s">
        <v>1044</v>
      </c>
      <c r="BP171" s="160" t="s">
        <v>1038</v>
      </c>
      <c r="BQ171" s="160" t="s">
        <v>1038</v>
      </c>
      <c r="BR171" s="160" t="s">
        <v>1038</v>
      </c>
      <c r="BS171" s="160" t="s">
        <v>1038</v>
      </c>
      <c r="BT171" s="160" t="s">
        <v>1038</v>
      </c>
      <c r="BU171" s="160" t="s">
        <v>1038</v>
      </c>
      <c r="BV171" s="160" t="s">
        <v>1038</v>
      </c>
      <c r="BW171" s="160" t="s">
        <v>1038</v>
      </c>
      <c r="BX171" s="160" t="s">
        <v>1038</v>
      </c>
      <c r="BY171" s="422"/>
      <c r="BZ171" s="160" t="s">
        <v>1038</v>
      </c>
      <c r="CA171" s="422"/>
      <c r="CB171" s="160" t="s">
        <v>1038</v>
      </c>
      <c r="CC171" s="422"/>
      <c r="CD171" s="168">
        <v>333.33333333333331</v>
      </c>
      <c r="CE171" s="168">
        <v>1000</v>
      </c>
      <c r="CF171" s="112">
        <v>1000</v>
      </c>
      <c r="CG171" s="160" t="s">
        <v>1038</v>
      </c>
      <c r="CH171" s="160" t="s">
        <v>1038</v>
      </c>
      <c r="CI171" s="160" t="s">
        <v>1038</v>
      </c>
      <c r="CJ171" s="422"/>
      <c r="CK171" s="160" t="s">
        <v>1038</v>
      </c>
      <c r="CL171" s="160" t="s">
        <v>1038</v>
      </c>
      <c r="CM171" s="160" t="s">
        <v>1038</v>
      </c>
      <c r="CN171" s="160" t="s">
        <v>1038</v>
      </c>
      <c r="CO171" s="160" t="s">
        <v>1038</v>
      </c>
      <c r="CP171" s="422"/>
      <c r="CQ171" s="160" t="s">
        <v>1038</v>
      </c>
      <c r="CR171" s="160" t="s">
        <v>1038</v>
      </c>
      <c r="CS171" s="160" t="s">
        <v>1038</v>
      </c>
      <c r="CT171" s="160" t="s">
        <v>1038</v>
      </c>
      <c r="CV171" s="95" t="s">
        <v>1044</v>
      </c>
      <c r="CW171" s="160" t="s">
        <v>1038</v>
      </c>
      <c r="CX171" s="160" t="s">
        <v>1038</v>
      </c>
      <c r="CY171" s="160" t="s">
        <v>1038</v>
      </c>
      <c r="CZ171" s="160" t="s">
        <v>1038</v>
      </c>
      <c r="DA171" s="160" t="s">
        <v>1038</v>
      </c>
      <c r="DB171" s="160" t="s">
        <v>1038</v>
      </c>
      <c r="DC171" s="160" t="s">
        <v>1038</v>
      </c>
      <c r="DD171" s="160" t="s">
        <v>1038</v>
      </c>
      <c r="DE171" s="160" t="s">
        <v>1038</v>
      </c>
      <c r="DF171" s="422"/>
      <c r="DG171" s="160" t="s">
        <v>1038</v>
      </c>
      <c r="DH171" s="422"/>
      <c r="DI171" s="160" t="s">
        <v>1038</v>
      </c>
      <c r="DJ171" s="422"/>
      <c r="DK171" s="168">
        <v>375</v>
      </c>
      <c r="DL171" s="168">
        <v>333.33333333333331</v>
      </c>
      <c r="DM171" s="112">
        <v>333.33333333333331</v>
      </c>
      <c r="DN171" s="160" t="s">
        <v>1038</v>
      </c>
      <c r="DO171" s="160" t="s">
        <v>1038</v>
      </c>
      <c r="DP171" s="160" t="s">
        <v>1038</v>
      </c>
      <c r="DQ171" s="422"/>
      <c r="DR171" s="160" t="s">
        <v>1038</v>
      </c>
      <c r="DS171" s="160" t="s">
        <v>1038</v>
      </c>
      <c r="DT171" s="160" t="s">
        <v>1038</v>
      </c>
      <c r="DU171" s="160" t="s">
        <v>1038</v>
      </c>
      <c r="DV171" s="160" t="s">
        <v>1038</v>
      </c>
      <c r="DW171" s="422"/>
      <c r="DX171" s="160" t="s">
        <v>1038</v>
      </c>
      <c r="DY171" s="160" t="s">
        <v>1038</v>
      </c>
      <c r="DZ171" s="160" t="s">
        <v>1038</v>
      </c>
      <c r="EA171" s="160" t="s">
        <v>1038</v>
      </c>
      <c r="EC171" s="95" t="s">
        <v>1044</v>
      </c>
      <c r="ED171" s="160" t="s">
        <v>1038</v>
      </c>
      <c r="EE171" s="160" t="s">
        <v>1038</v>
      </c>
      <c r="EF171" s="160" t="s">
        <v>1038</v>
      </c>
      <c r="EG171" s="160" t="s">
        <v>1038</v>
      </c>
      <c r="EH171" s="160" t="s">
        <v>1038</v>
      </c>
      <c r="EI171" s="160" t="s">
        <v>1038</v>
      </c>
      <c r="EJ171" s="160" t="s">
        <v>1038</v>
      </c>
      <c r="EK171" s="160" t="s">
        <v>1038</v>
      </c>
      <c r="EL171" s="160" t="s">
        <v>1038</v>
      </c>
      <c r="EM171" s="422"/>
      <c r="EN171" s="160" t="s">
        <v>1038</v>
      </c>
      <c r="EO171" s="422"/>
      <c r="EP171" s="160" t="s">
        <v>1038</v>
      </c>
      <c r="EQ171" s="422"/>
      <c r="ER171" s="163">
        <v>1666.6666666666667</v>
      </c>
      <c r="ES171" s="168">
        <v>2750</v>
      </c>
      <c r="ET171" s="112">
        <v>2666.6666666666665</v>
      </c>
      <c r="EU171" s="160" t="s">
        <v>1038</v>
      </c>
      <c r="EV171" s="160" t="s">
        <v>1038</v>
      </c>
      <c r="EW171" s="160" t="s">
        <v>1038</v>
      </c>
      <c r="EX171" s="422"/>
      <c r="EY171" s="160" t="s">
        <v>1038</v>
      </c>
      <c r="EZ171" s="186" t="s">
        <v>1038</v>
      </c>
      <c r="FA171" s="160" t="s">
        <v>1038</v>
      </c>
      <c r="FB171" s="160" t="s">
        <v>1038</v>
      </c>
      <c r="FC171" s="160" t="s">
        <v>1038</v>
      </c>
      <c r="FD171" s="422"/>
      <c r="FE171" s="160" t="s">
        <v>1038</v>
      </c>
      <c r="FF171" s="160" t="s">
        <v>1038</v>
      </c>
      <c r="FG171" s="160" t="s">
        <v>1038</v>
      </c>
      <c r="FH171" s="160" t="s">
        <v>1038</v>
      </c>
      <c r="FJ171" s="95" t="s">
        <v>1044</v>
      </c>
      <c r="FK171" s="160" t="s">
        <v>1038</v>
      </c>
      <c r="FL171" s="160" t="s">
        <v>1038</v>
      </c>
      <c r="FM171" s="160" t="s">
        <v>1038</v>
      </c>
      <c r="FN171" s="160" t="s">
        <v>1038</v>
      </c>
      <c r="FO171" s="160" t="s">
        <v>1038</v>
      </c>
      <c r="FP171" s="160" t="s">
        <v>1038</v>
      </c>
      <c r="FQ171" s="160" t="s">
        <v>1038</v>
      </c>
      <c r="FR171" s="160" t="s">
        <v>1038</v>
      </c>
      <c r="FS171" s="160" t="s">
        <v>1038</v>
      </c>
      <c r="FT171" s="422"/>
      <c r="FU171" s="160" t="s">
        <v>1038</v>
      </c>
      <c r="FV171" s="422"/>
      <c r="FW171" s="160" t="s">
        <v>1038</v>
      </c>
      <c r="FX171" s="422"/>
      <c r="FY171" s="163">
        <v>666.66666666666663</v>
      </c>
      <c r="FZ171" s="163">
        <v>625</v>
      </c>
      <c r="GA171" s="112">
        <v>416.66666666666669</v>
      </c>
      <c r="GB171" s="160" t="s">
        <v>1038</v>
      </c>
      <c r="GC171" s="160" t="s">
        <v>1038</v>
      </c>
      <c r="GD171" s="160" t="s">
        <v>1038</v>
      </c>
      <c r="GE171" s="422"/>
      <c r="GF171" s="160" t="s">
        <v>1038</v>
      </c>
      <c r="GG171" s="160" t="s">
        <v>1038</v>
      </c>
      <c r="GH171" s="160" t="s">
        <v>1038</v>
      </c>
      <c r="GI171" s="160" t="s">
        <v>1038</v>
      </c>
      <c r="GJ171" s="160" t="s">
        <v>1038</v>
      </c>
      <c r="GK171" s="422"/>
      <c r="GL171" s="160" t="s">
        <v>1038</v>
      </c>
      <c r="GM171" s="160" t="s">
        <v>1038</v>
      </c>
      <c r="GN171" s="160" t="s">
        <v>1038</v>
      </c>
      <c r="GO171" s="160" t="s">
        <v>1038</v>
      </c>
    </row>
    <row r="172" spans="1:197" ht="14.4" customHeight="1" x14ac:dyDescent="0.35">
      <c r="A172" s="95" t="s">
        <v>923</v>
      </c>
      <c r="B172" s="160" t="s">
        <v>1038</v>
      </c>
      <c r="C172" s="160" t="s">
        <v>1038</v>
      </c>
      <c r="D172" s="171">
        <v>250</v>
      </c>
      <c r="E172" s="171">
        <v>250</v>
      </c>
      <c r="F172" s="160" t="s">
        <v>1038</v>
      </c>
      <c r="G172" s="167">
        <v>250</v>
      </c>
      <c r="H172" s="165">
        <v>250</v>
      </c>
      <c r="I172" s="165">
        <v>250</v>
      </c>
      <c r="J172" s="165">
        <v>333.33333333333331</v>
      </c>
      <c r="K172" s="422"/>
      <c r="L172" s="165">
        <v>166.66666666666666</v>
      </c>
      <c r="M172" s="422"/>
      <c r="N172" s="165">
        <v>208.33333333333334</v>
      </c>
      <c r="O172" s="422"/>
      <c r="P172" s="165">
        <v>250</v>
      </c>
      <c r="Q172" s="166">
        <v>333.33333333333331</v>
      </c>
      <c r="R172" s="165">
        <v>333.33333333333331</v>
      </c>
      <c r="S172" s="112">
        <v>333.33333333333331</v>
      </c>
      <c r="T172" s="166">
        <v>333.33333333333331</v>
      </c>
      <c r="U172" s="166">
        <v>333.33333333333331</v>
      </c>
      <c r="V172" s="428"/>
      <c r="W172" s="166">
        <v>333.33333333333331</v>
      </c>
      <c r="X172" s="166">
        <v>333.33333333333331</v>
      </c>
      <c r="Y172" s="166">
        <v>333.33333333333331</v>
      </c>
      <c r="Z172" s="112">
        <v>333.33333333333331</v>
      </c>
      <c r="AA172" s="112">
        <v>333.33333333333331</v>
      </c>
      <c r="AB172" s="422"/>
      <c r="AC172" s="112">
        <v>333.33333333333331</v>
      </c>
      <c r="AD172" s="112">
        <v>333.33333333333331</v>
      </c>
      <c r="AE172" s="112">
        <v>333.33333333333331</v>
      </c>
      <c r="AF172" s="112">
        <v>333.33333333333331</v>
      </c>
      <c r="AH172" s="95" t="s">
        <v>923</v>
      </c>
      <c r="AI172" s="160" t="s">
        <v>1038</v>
      </c>
      <c r="AJ172" s="160" t="s">
        <v>1038</v>
      </c>
      <c r="AK172" s="171">
        <v>250</v>
      </c>
      <c r="AL172" s="171">
        <v>166.66666666666666</v>
      </c>
      <c r="AM172" s="160" t="s">
        <v>1038</v>
      </c>
      <c r="AN172" s="112">
        <v>250</v>
      </c>
      <c r="AO172" s="165">
        <v>250</v>
      </c>
      <c r="AP172" s="165">
        <v>166.66666666666666</v>
      </c>
      <c r="AQ172" s="165">
        <v>250</v>
      </c>
      <c r="AR172" s="422"/>
      <c r="AS172" s="165">
        <v>250</v>
      </c>
      <c r="AT172" s="422"/>
      <c r="AU172" s="165">
        <v>291.66666666666669</v>
      </c>
      <c r="AV172" s="422"/>
      <c r="AW172" s="165">
        <v>166.66666666666666</v>
      </c>
      <c r="AX172" s="112">
        <v>250</v>
      </c>
      <c r="AY172" s="112">
        <v>250</v>
      </c>
      <c r="AZ172" s="112">
        <v>250</v>
      </c>
      <c r="BA172" s="112">
        <v>250</v>
      </c>
      <c r="BB172" s="166">
        <v>250</v>
      </c>
      <c r="BC172" s="422"/>
      <c r="BD172" s="166">
        <v>250</v>
      </c>
      <c r="BE172" s="166">
        <v>250</v>
      </c>
      <c r="BF172" s="166">
        <v>250</v>
      </c>
      <c r="BG172" s="112">
        <v>250</v>
      </c>
      <c r="BH172" s="112">
        <v>250</v>
      </c>
      <c r="BI172" s="422"/>
      <c r="BJ172" s="112">
        <v>250</v>
      </c>
      <c r="BK172" s="112">
        <v>250</v>
      </c>
      <c r="BL172" s="112">
        <v>250</v>
      </c>
      <c r="BM172" s="112">
        <v>250</v>
      </c>
      <c r="BO172" s="95" t="s">
        <v>923</v>
      </c>
      <c r="BP172" s="160" t="s">
        <v>1038</v>
      </c>
      <c r="BQ172" s="160" t="s">
        <v>1038</v>
      </c>
      <c r="BR172" s="171">
        <v>583.33333333333337</v>
      </c>
      <c r="BS172" s="171">
        <v>500</v>
      </c>
      <c r="BT172" s="160" t="s">
        <v>1038</v>
      </c>
      <c r="BU172" s="167">
        <v>583.33333333333337</v>
      </c>
      <c r="BV172" s="165">
        <v>500</v>
      </c>
      <c r="BW172" s="165">
        <v>500</v>
      </c>
      <c r="BX172" s="165">
        <v>583.33333333333337</v>
      </c>
      <c r="BY172" s="422"/>
      <c r="BZ172" s="165">
        <v>458.33333333333331</v>
      </c>
      <c r="CA172" s="422"/>
      <c r="CB172" s="165">
        <v>500</v>
      </c>
      <c r="CC172" s="422"/>
      <c r="CD172" s="165">
        <v>416.66666666666669</v>
      </c>
      <c r="CE172" s="165">
        <v>500</v>
      </c>
      <c r="CF172" s="112">
        <v>500</v>
      </c>
      <c r="CG172" s="112">
        <v>500</v>
      </c>
      <c r="CH172" s="112">
        <v>500</v>
      </c>
      <c r="CI172" s="112">
        <v>500</v>
      </c>
      <c r="CJ172" s="422"/>
      <c r="CK172" s="166">
        <v>500</v>
      </c>
      <c r="CL172" s="166">
        <v>500</v>
      </c>
      <c r="CM172" s="166">
        <v>500</v>
      </c>
      <c r="CN172" s="112">
        <v>500</v>
      </c>
      <c r="CO172" s="112">
        <v>500</v>
      </c>
      <c r="CP172" s="422"/>
      <c r="CQ172" s="112">
        <v>500</v>
      </c>
      <c r="CR172" s="112">
        <v>500</v>
      </c>
      <c r="CS172" s="112">
        <v>500</v>
      </c>
      <c r="CT172" s="112">
        <v>500</v>
      </c>
      <c r="CV172" s="95" t="s">
        <v>923</v>
      </c>
      <c r="CW172" s="160" t="s">
        <v>1038</v>
      </c>
      <c r="CX172" s="160" t="s">
        <v>1038</v>
      </c>
      <c r="CY172" s="112">
        <v>500</v>
      </c>
      <c r="CZ172" s="112">
        <v>416.66666666666669</v>
      </c>
      <c r="DA172" s="160" t="s">
        <v>1038</v>
      </c>
      <c r="DB172" s="167">
        <v>500</v>
      </c>
      <c r="DC172" s="165">
        <v>541.66666666666663</v>
      </c>
      <c r="DD172" s="165">
        <v>500</v>
      </c>
      <c r="DE172" s="165">
        <v>583.33333333333337</v>
      </c>
      <c r="DF172" s="422"/>
      <c r="DG172" s="165">
        <v>416.66666666666669</v>
      </c>
      <c r="DH172" s="422"/>
      <c r="DI172" s="165">
        <v>416.66666666666669</v>
      </c>
      <c r="DJ172" s="422"/>
      <c r="DK172" s="165">
        <v>333.33333333333331</v>
      </c>
      <c r="DL172" s="165">
        <v>583.33333333333337</v>
      </c>
      <c r="DM172" s="112">
        <v>583.33333333333337</v>
      </c>
      <c r="DN172" s="112">
        <v>583.33333333333303</v>
      </c>
      <c r="DO172" s="112">
        <v>583.33333333333337</v>
      </c>
      <c r="DP172" s="112">
        <v>583.33333333333337</v>
      </c>
      <c r="DQ172" s="422"/>
      <c r="DR172" s="166">
        <v>583.33333333333337</v>
      </c>
      <c r="DS172" s="112">
        <v>583.33333333333337</v>
      </c>
      <c r="DT172" s="112">
        <v>583.33333333333337</v>
      </c>
      <c r="DU172" s="112">
        <v>583.33333333333337</v>
      </c>
      <c r="DV172" s="112">
        <v>583.33333333333337</v>
      </c>
      <c r="DW172" s="422"/>
      <c r="DX172" s="112">
        <v>583.33333333333337</v>
      </c>
      <c r="DY172" s="112">
        <v>583.33333333333337</v>
      </c>
      <c r="DZ172" s="112">
        <v>583.33333333333337</v>
      </c>
      <c r="EA172" s="112">
        <v>583.33333333333337</v>
      </c>
      <c r="EC172" s="95" t="s">
        <v>923</v>
      </c>
      <c r="ED172" s="160" t="s">
        <v>1038</v>
      </c>
      <c r="EE172" s="160" t="s">
        <v>1038</v>
      </c>
      <c r="EF172" s="112">
        <v>1083.3333333333333</v>
      </c>
      <c r="EG172" s="112">
        <v>1166.6666666666667</v>
      </c>
      <c r="EH172" s="160" t="s">
        <v>1038</v>
      </c>
      <c r="EI172" s="162">
        <v>854.16666666666663</v>
      </c>
      <c r="EJ172" s="165">
        <v>625</v>
      </c>
      <c r="EK172" s="161">
        <v>1979.1666666666667</v>
      </c>
      <c r="EL172" s="161">
        <v>1666.6666666666667</v>
      </c>
      <c r="EM172" s="422"/>
      <c r="EN172" s="161">
        <v>2083.3333333333335</v>
      </c>
      <c r="EO172" s="422"/>
      <c r="EP172" s="161">
        <v>2500</v>
      </c>
      <c r="EQ172" s="422"/>
      <c r="ER172" s="161">
        <v>1666.6666666666667</v>
      </c>
      <c r="ES172" s="161">
        <v>1833.3333333333333</v>
      </c>
      <c r="ET172" s="163">
        <v>1833.3333333333333</v>
      </c>
      <c r="EU172" s="163">
        <v>2000</v>
      </c>
      <c r="EV172" s="112">
        <v>1666.6666666666667</v>
      </c>
      <c r="EW172" s="163">
        <v>1666.6666666666667</v>
      </c>
      <c r="EX172" s="422"/>
      <c r="EY172" s="163">
        <v>2041.6666666666667</v>
      </c>
      <c r="EZ172" s="163">
        <v>2500</v>
      </c>
      <c r="FA172" s="163">
        <v>2000</v>
      </c>
      <c r="FB172" s="163">
        <v>2041.6666666666667</v>
      </c>
      <c r="FC172" s="163">
        <v>2333.3333333333335</v>
      </c>
      <c r="FD172" s="422"/>
      <c r="FE172" s="163">
        <v>2083.3333333333335</v>
      </c>
      <c r="FF172" s="162">
        <v>2166.6666666666665</v>
      </c>
      <c r="FG172" s="162">
        <v>2041.6666666666667</v>
      </c>
      <c r="FH172" s="162">
        <v>2208.3333333333335</v>
      </c>
      <c r="FJ172" s="95" t="s">
        <v>923</v>
      </c>
      <c r="FK172" s="160" t="s">
        <v>1038</v>
      </c>
      <c r="FL172" s="160" t="s">
        <v>1038</v>
      </c>
      <c r="FM172" s="171">
        <v>791.66666666666663</v>
      </c>
      <c r="FN172" s="171">
        <v>583.33333333333337</v>
      </c>
      <c r="FO172" s="160" t="s">
        <v>1038</v>
      </c>
      <c r="FP172" s="162">
        <v>541.66666666666663</v>
      </c>
      <c r="FQ172" s="165">
        <v>833.33333333333337</v>
      </c>
      <c r="FR172" s="165">
        <v>1000</v>
      </c>
      <c r="FS172" s="165">
        <v>1000</v>
      </c>
      <c r="FT172" s="422"/>
      <c r="FU172" s="165">
        <v>875</v>
      </c>
      <c r="FV172" s="422"/>
      <c r="FW172" s="168">
        <v>916.66666666666663</v>
      </c>
      <c r="FX172" s="422"/>
      <c r="FY172" s="165">
        <v>916.66666666666663</v>
      </c>
      <c r="FZ172" s="165">
        <v>916.66666666666663</v>
      </c>
      <c r="GA172" s="112">
        <v>916.66666666666663</v>
      </c>
      <c r="GB172" s="112">
        <v>917</v>
      </c>
      <c r="GC172" s="112">
        <v>916.66666666666663</v>
      </c>
      <c r="GD172" s="112">
        <v>916.66666666666663</v>
      </c>
      <c r="GE172" s="422"/>
      <c r="GF172" s="112">
        <v>916.66666666666663</v>
      </c>
      <c r="GG172" s="112">
        <v>916.66666666666663</v>
      </c>
      <c r="GH172" s="112">
        <v>1083.3333333333333</v>
      </c>
      <c r="GI172" s="163">
        <v>666.66666666666663</v>
      </c>
      <c r="GJ172" s="163">
        <v>583.33333333333337</v>
      </c>
      <c r="GK172" s="422"/>
      <c r="GL172" s="163">
        <v>583.33333333333337</v>
      </c>
      <c r="GM172" s="162">
        <v>625</v>
      </c>
      <c r="GN172" s="112">
        <v>1250</v>
      </c>
      <c r="GO172" s="112">
        <v>916.66666666666663</v>
      </c>
    </row>
    <row r="173" spans="1:197" ht="14.4" customHeight="1" x14ac:dyDescent="0.35">
      <c r="A173" s="111" t="s">
        <v>887</v>
      </c>
      <c r="B173" s="160" t="s">
        <v>1038</v>
      </c>
      <c r="C173" s="160" t="s">
        <v>1038</v>
      </c>
      <c r="D173" s="160" t="s">
        <v>1038</v>
      </c>
      <c r="E173" s="160" t="s">
        <v>1038</v>
      </c>
      <c r="F173" s="160" t="s">
        <v>1038</v>
      </c>
      <c r="G173" s="160" t="s">
        <v>1038</v>
      </c>
      <c r="H173" s="160" t="s">
        <v>1038</v>
      </c>
      <c r="I173" s="160" t="s">
        <v>1038</v>
      </c>
      <c r="J173" s="160" t="s">
        <v>1038</v>
      </c>
      <c r="K173" s="422"/>
      <c r="L173" s="160" t="s">
        <v>1038</v>
      </c>
      <c r="M173" s="422"/>
      <c r="N173" s="160" t="s">
        <v>1038</v>
      </c>
      <c r="O173" s="422"/>
      <c r="P173" s="160" t="s">
        <v>1038</v>
      </c>
      <c r="Q173" s="160" t="s">
        <v>1038</v>
      </c>
      <c r="R173" s="160" t="s">
        <v>1038</v>
      </c>
      <c r="S173" s="160" t="s">
        <v>1038</v>
      </c>
      <c r="T173" s="160" t="s">
        <v>1038</v>
      </c>
      <c r="U173" s="160" t="s">
        <v>1038</v>
      </c>
      <c r="V173" s="428"/>
      <c r="W173" s="160" t="s">
        <v>1038</v>
      </c>
      <c r="X173" s="160" t="s">
        <v>1038</v>
      </c>
      <c r="Y173" s="166">
        <v>167</v>
      </c>
      <c r="Z173" s="112">
        <v>125</v>
      </c>
      <c r="AA173" s="112">
        <v>250</v>
      </c>
      <c r="AB173" s="422"/>
      <c r="AC173" s="161">
        <v>250</v>
      </c>
      <c r="AD173" s="162">
        <v>250</v>
      </c>
      <c r="AE173" s="112">
        <v>166.66666666666666</v>
      </c>
      <c r="AF173" s="162">
        <v>166.66666666666666</v>
      </c>
      <c r="AH173" s="111" t="s">
        <v>887</v>
      </c>
      <c r="AI173" s="160" t="s">
        <v>1038</v>
      </c>
      <c r="AJ173" s="160" t="s">
        <v>1038</v>
      </c>
      <c r="AK173" s="160" t="s">
        <v>1038</v>
      </c>
      <c r="AL173" s="160" t="s">
        <v>1038</v>
      </c>
      <c r="AM173" s="160" t="s">
        <v>1038</v>
      </c>
      <c r="AN173" s="160" t="s">
        <v>1038</v>
      </c>
      <c r="AO173" s="160" t="s">
        <v>1038</v>
      </c>
      <c r="AP173" s="160" t="s">
        <v>1038</v>
      </c>
      <c r="AQ173" s="160" t="s">
        <v>1038</v>
      </c>
      <c r="AR173" s="422"/>
      <c r="AS173" s="160" t="s">
        <v>1038</v>
      </c>
      <c r="AT173" s="422"/>
      <c r="AU173" s="160" t="s">
        <v>1038</v>
      </c>
      <c r="AV173" s="422"/>
      <c r="AW173" s="160" t="s">
        <v>1038</v>
      </c>
      <c r="AX173" s="160" t="s">
        <v>1038</v>
      </c>
      <c r="AY173" s="160" t="s">
        <v>1038</v>
      </c>
      <c r="AZ173" s="160" t="s">
        <v>1038</v>
      </c>
      <c r="BA173" s="160" t="s">
        <v>1038</v>
      </c>
      <c r="BB173" s="160" t="s">
        <v>1038</v>
      </c>
      <c r="BC173" s="422"/>
      <c r="BD173" s="160" t="s">
        <v>1038</v>
      </c>
      <c r="BE173" s="160" t="s">
        <v>1038</v>
      </c>
      <c r="BF173" s="166">
        <v>167</v>
      </c>
      <c r="BG173" s="112">
        <v>166.66666666666666</v>
      </c>
      <c r="BH173" s="112">
        <v>166.66666666666666</v>
      </c>
      <c r="BI173" s="422"/>
      <c r="BJ173" s="112">
        <v>208.33333333333334</v>
      </c>
      <c r="BK173" s="112">
        <v>183.33333333333334</v>
      </c>
      <c r="BL173" s="112">
        <v>204.16666666666666</v>
      </c>
      <c r="BM173" s="112">
        <v>250</v>
      </c>
      <c r="BO173" s="111" t="s">
        <v>887</v>
      </c>
      <c r="BP173" s="160" t="s">
        <v>1038</v>
      </c>
      <c r="BQ173" s="160" t="s">
        <v>1038</v>
      </c>
      <c r="BR173" s="160" t="s">
        <v>1038</v>
      </c>
      <c r="BS173" s="160" t="s">
        <v>1038</v>
      </c>
      <c r="BT173" s="160" t="s">
        <v>1038</v>
      </c>
      <c r="BU173" s="160" t="s">
        <v>1038</v>
      </c>
      <c r="BV173" s="160" t="s">
        <v>1038</v>
      </c>
      <c r="BW173" s="160" t="s">
        <v>1038</v>
      </c>
      <c r="BX173" s="160" t="s">
        <v>1038</v>
      </c>
      <c r="BY173" s="422"/>
      <c r="BZ173" s="160" t="s">
        <v>1038</v>
      </c>
      <c r="CA173" s="422"/>
      <c r="CB173" s="160" t="s">
        <v>1038</v>
      </c>
      <c r="CC173" s="422"/>
      <c r="CD173" s="160" t="s">
        <v>1038</v>
      </c>
      <c r="CE173" s="160" t="s">
        <v>1038</v>
      </c>
      <c r="CF173" s="160" t="s">
        <v>1038</v>
      </c>
      <c r="CG173" s="160" t="s">
        <v>1038</v>
      </c>
      <c r="CH173" s="160" t="s">
        <v>1038</v>
      </c>
      <c r="CI173" s="160" t="s">
        <v>1038</v>
      </c>
      <c r="CJ173" s="422"/>
      <c r="CK173" s="160" t="s">
        <v>1038</v>
      </c>
      <c r="CL173" s="160" t="s">
        <v>1038</v>
      </c>
      <c r="CM173" s="166">
        <v>583</v>
      </c>
      <c r="CN173" s="112">
        <v>416.66666666666669</v>
      </c>
      <c r="CO173" s="112">
        <v>416.66666666666669</v>
      </c>
      <c r="CP173" s="422"/>
      <c r="CQ173" s="112">
        <v>416.66666666666669</v>
      </c>
      <c r="CR173" s="161">
        <v>541.66666666666663</v>
      </c>
      <c r="CS173" s="112">
        <v>583.33333333333337</v>
      </c>
      <c r="CT173" s="112">
        <v>666.66666666666663</v>
      </c>
      <c r="CV173" s="111" t="s">
        <v>887</v>
      </c>
      <c r="CW173" s="160" t="s">
        <v>1038</v>
      </c>
      <c r="CX173" s="160" t="s">
        <v>1038</v>
      </c>
      <c r="CY173" s="160" t="s">
        <v>1038</v>
      </c>
      <c r="CZ173" s="160" t="s">
        <v>1038</v>
      </c>
      <c r="DA173" s="160" t="s">
        <v>1038</v>
      </c>
      <c r="DB173" s="160" t="s">
        <v>1038</v>
      </c>
      <c r="DC173" s="160" t="s">
        <v>1038</v>
      </c>
      <c r="DD173" s="160" t="s">
        <v>1038</v>
      </c>
      <c r="DE173" s="160" t="s">
        <v>1038</v>
      </c>
      <c r="DF173" s="422"/>
      <c r="DG173" s="160" t="s">
        <v>1038</v>
      </c>
      <c r="DH173" s="422"/>
      <c r="DI173" s="160" t="s">
        <v>1038</v>
      </c>
      <c r="DJ173" s="422"/>
      <c r="DK173" s="160" t="s">
        <v>1038</v>
      </c>
      <c r="DL173" s="160" t="s">
        <v>1038</v>
      </c>
      <c r="DM173" s="160" t="s">
        <v>1038</v>
      </c>
      <c r="DN173" s="160" t="s">
        <v>1038</v>
      </c>
      <c r="DO173" s="160" t="s">
        <v>1038</v>
      </c>
      <c r="DP173" s="160" t="s">
        <v>1038</v>
      </c>
      <c r="DQ173" s="422"/>
      <c r="DR173" s="160" t="s">
        <v>1038</v>
      </c>
      <c r="DS173" s="160" t="s">
        <v>1038</v>
      </c>
      <c r="DT173" s="166">
        <v>583</v>
      </c>
      <c r="DU173" s="112">
        <v>500</v>
      </c>
      <c r="DV173" s="112">
        <v>500</v>
      </c>
      <c r="DW173" s="422"/>
      <c r="DX173" s="112">
        <v>500</v>
      </c>
      <c r="DY173" s="112">
        <v>583.33333333333337</v>
      </c>
      <c r="DZ173" s="112">
        <v>500</v>
      </c>
      <c r="EA173" s="112">
        <v>416.66666666666669</v>
      </c>
      <c r="EC173" s="111" t="s">
        <v>887</v>
      </c>
      <c r="ED173" s="160" t="s">
        <v>1038</v>
      </c>
      <c r="EE173" s="160" t="s">
        <v>1038</v>
      </c>
      <c r="EF173" s="160" t="s">
        <v>1038</v>
      </c>
      <c r="EG173" s="160" t="s">
        <v>1038</v>
      </c>
      <c r="EH173" s="160" t="s">
        <v>1038</v>
      </c>
      <c r="EI173" s="160" t="s">
        <v>1038</v>
      </c>
      <c r="EJ173" s="160" t="s">
        <v>1038</v>
      </c>
      <c r="EK173" s="160" t="s">
        <v>1038</v>
      </c>
      <c r="EL173" s="160" t="s">
        <v>1038</v>
      </c>
      <c r="EM173" s="422"/>
      <c r="EN173" s="160" t="s">
        <v>1038</v>
      </c>
      <c r="EO173" s="422"/>
      <c r="EP173" s="160" t="s">
        <v>1038</v>
      </c>
      <c r="EQ173" s="422"/>
      <c r="ER173" s="160" t="s">
        <v>1038</v>
      </c>
      <c r="ES173" s="160" t="s">
        <v>1038</v>
      </c>
      <c r="ET173" s="160" t="s">
        <v>1038</v>
      </c>
      <c r="EU173" s="160" t="s">
        <v>1038</v>
      </c>
      <c r="EV173" s="160" t="s">
        <v>1038</v>
      </c>
      <c r="EW173" s="160" t="s">
        <v>1038</v>
      </c>
      <c r="EX173" s="422"/>
      <c r="EY173" s="160" t="s">
        <v>1038</v>
      </c>
      <c r="EZ173" s="160" t="s">
        <v>1038</v>
      </c>
      <c r="FA173" s="166">
        <v>1833.3333333333333</v>
      </c>
      <c r="FB173" s="112">
        <v>1916.6666666666667</v>
      </c>
      <c r="FC173" s="163">
        <v>2333.3333333333335</v>
      </c>
      <c r="FD173" s="422"/>
      <c r="FE173" s="163">
        <v>2083.3333333333335</v>
      </c>
      <c r="FF173" s="162">
        <v>2166.6666666666665</v>
      </c>
      <c r="FG173" s="112">
        <v>2166.6666666666665</v>
      </c>
      <c r="FH173" s="112">
        <v>2500</v>
      </c>
      <c r="FJ173" s="111" t="s">
        <v>887</v>
      </c>
      <c r="FK173" s="160" t="s">
        <v>1038</v>
      </c>
      <c r="FL173" s="160" t="s">
        <v>1038</v>
      </c>
      <c r="FM173" s="160" t="s">
        <v>1038</v>
      </c>
      <c r="FN173" s="160" t="s">
        <v>1038</v>
      </c>
      <c r="FO173" s="160" t="s">
        <v>1038</v>
      </c>
      <c r="FP173" s="160" t="s">
        <v>1038</v>
      </c>
      <c r="FQ173" s="160" t="s">
        <v>1038</v>
      </c>
      <c r="FR173" s="160" t="s">
        <v>1038</v>
      </c>
      <c r="FS173" s="160" t="s">
        <v>1038</v>
      </c>
      <c r="FT173" s="422"/>
      <c r="FU173" s="160" t="s">
        <v>1038</v>
      </c>
      <c r="FV173" s="422"/>
      <c r="FW173" s="160" t="s">
        <v>1038</v>
      </c>
      <c r="FX173" s="422"/>
      <c r="FY173" s="160" t="s">
        <v>1038</v>
      </c>
      <c r="FZ173" s="160" t="s">
        <v>1038</v>
      </c>
      <c r="GA173" s="160" t="s">
        <v>1038</v>
      </c>
      <c r="GB173" s="160" t="s">
        <v>1038</v>
      </c>
      <c r="GC173" s="160" t="s">
        <v>1038</v>
      </c>
      <c r="GD173" s="160" t="s">
        <v>1038</v>
      </c>
      <c r="GE173" s="422"/>
      <c r="GF173" s="160" t="s">
        <v>1038</v>
      </c>
      <c r="GG173" s="160" t="s">
        <v>1038</v>
      </c>
      <c r="GH173" s="166">
        <v>708</v>
      </c>
      <c r="GI173" s="112">
        <v>541.66666666666663</v>
      </c>
      <c r="GJ173" s="163">
        <v>583.33333333333337</v>
      </c>
      <c r="GK173" s="422"/>
      <c r="GL173" s="112">
        <v>541.66666666666663</v>
      </c>
      <c r="GM173" s="162">
        <v>625</v>
      </c>
      <c r="GN173" s="112">
        <v>1000</v>
      </c>
      <c r="GO173" s="162">
        <v>750</v>
      </c>
    </row>
    <row r="174" spans="1:197" ht="14.4" customHeight="1" x14ac:dyDescent="0.35">
      <c r="A174" s="95" t="s">
        <v>924</v>
      </c>
      <c r="B174" s="160" t="s">
        <v>1038</v>
      </c>
      <c r="C174" s="160" t="s">
        <v>1038</v>
      </c>
      <c r="D174" s="160" t="s">
        <v>1038</v>
      </c>
      <c r="E174" s="160" t="s">
        <v>1038</v>
      </c>
      <c r="F174" s="160" t="s">
        <v>1038</v>
      </c>
      <c r="G174" s="160" t="s">
        <v>1038</v>
      </c>
      <c r="H174" s="160" t="s">
        <v>1038</v>
      </c>
      <c r="I174" s="160" t="s">
        <v>1038</v>
      </c>
      <c r="J174" s="160" t="s">
        <v>1038</v>
      </c>
      <c r="K174" s="422"/>
      <c r="L174" s="160" t="s">
        <v>1038</v>
      </c>
      <c r="M174" s="422"/>
      <c r="N174" s="160" t="s">
        <v>1038</v>
      </c>
      <c r="O174" s="422"/>
      <c r="P174" s="168">
        <v>166.66666666666666</v>
      </c>
      <c r="Q174" s="163">
        <v>166.66666666666666</v>
      </c>
      <c r="R174" s="163">
        <v>166.66666666666666</v>
      </c>
      <c r="S174" s="112">
        <v>83</v>
      </c>
      <c r="T174" s="112">
        <v>250</v>
      </c>
      <c r="U174" s="163">
        <v>166.66666666666666</v>
      </c>
      <c r="V174" s="428"/>
      <c r="W174" s="166">
        <v>250</v>
      </c>
      <c r="X174" s="166">
        <v>250</v>
      </c>
      <c r="Y174" s="166">
        <v>250</v>
      </c>
      <c r="Z174" s="112">
        <v>250</v>
      </c>
      <c r="AA174" s="112">
        <v>250</v>
      </c>
      <c r="AB174" s="422"/>
      <c r="AC174" s="112">
        <v>250</v>
      </c>
      <c r="AD174" s="112">
        <v>250</v>
      </c>
      <c r="AE174" s="112">
        <v>250</v>
      </c>
      <c r="AF174" s="160" t="s">
        <v>1038</v>
      </c>
      <c r="AH174" s="95" t="s">
        <v>924</v>
      </c>
      <c r="AI174" s="160" t="s">
        <v>1038</v>
      </c>
      <c r="AJ174" s="160" t="s">
        <v>1038</v>
      </c>
      <c r="AK174" s="160" t="s">
        <v>1038</v>
      </c>
      <c r="AL174" s="160" t="s">
        <v>1038</v>
      </c>
      <c r="AM174" s="160" t="s">
        <v>1038</v>
      </c>
      <c r="AN174" s="160" t="s">
        <v>1038</v>
      </c>
      <c r="AO174" s="160" t="s">
        <v>1038</v>
      </c>
      <c r="AP174" s="160" t="s">
        <v>1038</v>
      </c>
      <c r="AQ174" s="160" t="s">
        <v>1038</v>
      </c>
      <c r="AR174" s="422"/>
      <c r="AS174" s="160" t="s">
        <v>1038</v>
      </c>
      <c r="AT174" s="422"/>
      <c r="AU174" s="160" t="s">
        <v>1038</v>
      </c>
      <c r="AV174" s="422"/>
      <c r="AW174" s="112">
        <v>416.66666666666669</v>
      </c>
      <c r="AX174" s="112">
        <v>416.66666666666669</v>
      </c>
      <c r="AY174" s="112">
        <v>366.66666666666669</v>
      </c>
      <c r="AZ174" s="112">
        <v>333.33333333333297</v>
      </c>
      <c r="BA174" s="112">
        <v>333.33333333333331</v>
      </c>
      <c r="BB174" s="166">
        <v>333.33333333333331</v>
      </c>
      <c r="BC174" s="422"/>
      <c r="BD174" s="166">
        <v>416.66666666666669</v>
      </c>
      <c r="BE174" s="166">
        <v>333.33333333333331</v>
      </c>
      <c r="BF174" s="166">
        <v>333.33333333333331</v>
      </c>
      <c r="BG174" s="112">
        <v>333.33333333333331</v>
      </c>
      <c r="BH174" s="112">
        <v>333.33333333333331</v>
      </c>
      <c r="BI174" s="422"/>
      <c r="BJ174" s="112">
        <v>333.33333333333331</v>
      </c>
      <c r="BK174" s="112">
        <v>333.33333333333331</v>
      </c>
      <c r="BL174" s="112">
        <v>333.33333333333331</v>
      </c>
      <c r="BM174" s="160" t="s">
        <v>1038</v>
      </c>
      <c r="BO174" s="95" t="s">
        <v>924</v>
      </c>
      <c r="BP174" s="160" t="s">
        <v>1038</v>
      </c>
      <c r="BQ174" s="160" t="s">
        <v>1038</v>
      </c>
      <c r="BR174" s="160" t="s">
        <v>1038</v>
      </c>
      <c r="BS174" s="160" t="s">
        <v>1038</v>
      </c>
      <c r="BT174" s="160" t="s">
        <v>1038</v>
      </c>
      <c r="BU174" s="160" t="s">
        <v>1038</v>
      </c>
      <c r="BV174" s="160" t="s">
        <v>1038</v>
      </c>
      <c r="BW174" s="160" t="s">
        <v>1038</v>
      </c>
      <c r="BX174" s="160" t="s">
        <v>1038</v>
      </c>
      <c r="BY174" s="422"/>
      <c r="BZ174" s="160" t="s">
        <v>1038</v>
      </c>
      <c r="CA174" s="422"/>
      <c r="CB174" s="160" t="s">
        <v>1038</v>
      </c>
      <c r="CC174" s="422"/>
      <c r="CD174" s="163">
        <v>583.33333333333337</v>
      </c>
      <c r="CE174" s="168">
        <v>625</v>
      </c>
      <c r="CF174" s="112">
        <v>500</v>
      </c>
      <c r="CG174" s="112">
        <v>500</v>
      </c>
      <c r="CH174" s="112">
        <v>583.33333333333337</v>
      </c>
      <c r="CI174" s="112">
        <v>500</v>
      </c>
      <c r="CJ174" s="422"/>
      <c r="CK174" s="166">
        <v>500</v>
      </c>
      <c r="CL174" s="166">
        <v>500</v>
      </c>
      <c r="CM174" s="166">
        <v>500</v>
      </c>
      <c r="CN174" s="112">
        <v>500</v>
      </c>
      <c r="CO174" s="112">
        <v>500</v>
      </c>
      <c r="CP174" s="422"/>
      <c r="CQ174" s="112">
        <v>500</v>
      </c>
      <c r="CR174" s="112">
        <v>500</v>
      </c>
      <c r="CS174" s="112">
        <v>500</v>
      </c>
      <c r="CT174" s="160" t="s">
        <v>1038</v>
      </c>
      <c r="CV174" s="95" t="s">
        <v>924</v>
      </c>
      <c r="CW174" s="160" t="s">
        <v>1038</v>
      </c>
      <c r="CX174" s="160" t="s">
        <v>1038</v>
      </c>
      <c r="CY174" s="160" t="s">
        <v>1038</v>
      </c>
      <c r="CZ174" s="160" t="s">
        <v>1038</v>
      </c>
      <c r="DA174" s="160" t="s">
        <v>1038</v>
      </c>
      <c r="DB174" s="160" t="s">
        <v>1038</v>
      </c>
      <c r="DC174" s="160" t="s">
        <v>1038</v>
      </c>
      <c r="DD174" s="160" t="s">
        <v>1038</v>
      </c>
      <c r="DE174" s="160" t="s">
        <v>1038</v>
      </c>
      <c r="DF174" s="422"/>
      <c r="DG174" s="160" t="s">
        <v>1038</v>
      </c>
      <c r="DH174" s="422"/>
      <c r="DI174" s="160" t="s">
        <v>1038</v>
      </c>
      <c r="DJ174" s="422"/>
      <c r="DK174" s="163">
        <v>500</v>
      </c>
      <c r="DL174" s="168">
        <v>583.33333333333337</v>
      </c>
      <c r="DM174" s="112">
        <v>666.66666666666663</v>
      </c>
      <c r="DN174" s="112">
        <v>666.66666666666697</v>
      </c>
      <c r="DO174" s="112">
        <v>666.66666666666663</v>
      </c>
      <c r="DP174" s="112">
        <v>583.33333333333337</v>
      </c>
      <c r="DQ174" s="422"/>
      <c r="DR174" s="166">
        <v>708.33333333333337</v>
      </c>
      <c r="DS174" s="112">
        <v>666.66666666666663</v>
      </c>
      <c r="DT174" s="112">
        <v>666.66666666666663</v>
      </c>
      <c r="DU174" s="112">
        <v>666.66666666666663</v>
      </c>
      <c r="DV174" s="112">
        <v>666.66666666666663</v>
      </c>
      <c r="DW174" s="422"/>
      <c r="DX174" s="112">
        <v>666.66666666666663</v>
      </c>
      <c r="DY174" s="112">
        <v>666.66666666666663</v>
      </c>
      <c r="DZ174" s="112">
        <v>666.66666666666663</v>
      </c>
      <c r="EA174" s="160" t="s">
        <v>1038</v>
      </c>
      <c r="EC174" s="95" t="s">
        <v>924</v>
      </c>
      <c r="ED174" s="160" t="s">
        <v>1038</v>
      </c>
      <c r="EE174" s="160" t="s">
        <v>1038</v>
      </c>
      <c r="EF174" s="160" t="s">
        <v>1038</v>
      </c>
      <c r="EG174" s="160" t="s">
        <v>1038</v>
      </c>
      <c r="EH174" s="160" t="s">
        <v>1038</v>
      </c>
      <c r="EI174" s="160" t="s">
        <v>1038</v>
      </c>
      <c r="EJ174" s="160" t="s">
        <v>1038</v>
      </c>
      <c r="EK174" s="160" t="s">
        <v>1038</v>
      </c>
      <c r="EL174" s="160" t="s">
        <v>1038</v>
      </c>
      <c r="EM174" s="422"/>
      <c r="EN174" s="160" t="s">
        <v>1038</v>
      </c>
      <c r="EO174" s="422"/>
      <c r="EP174" s="160" t="s">
        <v>1038</v>
      </c>
      <c r="EQ174" s="422"/>
      <c r="ER174" s="163">
        <v>1666.6666666666667</v>
      </c>
      <c r="ES174" s="168">
        <v>1666.6666666666667</v>
      </c>
      <c r="ET174" s="112">
        <v>1000</v>
      </c>
      <c r="EU174" s="112">
        <v>2000</v>
      </c>
      <c r="EV174" s="112">
        <v>1666.6666666666667</v>
      </c>
      <c r="EW174" s="112">
        <v>1666.6666666666667</v>
      </c>
      <c r="EX174" s="422"/>
      <c r="EY174" s="112">
        <v>2000</v>
      </c>
      <c r="EZ174" s="170">
        <v>2000</v>
      </c>
      <c r="FA174" s="112">
        <v>2000</v>
      </c>
      <c r="FB174" s="112">
        <v>2000</v>
      </c>
      <c r="FC174" s="112">
        <v>2000</v>
      </c>
      <c r="FD174" s="422"/>
      <c r="FE174" s="112">
        <v>2000</v>
      </c>
      <c r="FF174" s="112">
        <v>2000</v>
      </c>
      <c r="FG174" s="112">
        <v>2000</v>
      </c>
      <c r="FH174" s="160" t="s">
        <v>1038</v>
      </c>
      <c r="FJ174" s="95" t="s">
        <v>924</v>
      </c>
      <c r="FK174" s="160" t="s">
        <v>1038</v>
      </c>
      <c r="FL174" s="160" t="s">
        <v>1038</v>
      </c>
      <c r="FM174" s="160" t="s">
        <v>1038</v>
      </c>
      <c r="FN174" s="160" t="s">
        <v>1038</v>
      </c>
      <c r="FO174" s="160" t="s">
        <v>1038</v>
      </c>
      <c r="FP174" s="160" t="s">
        <v>1038</v>
      </c>
      <c r="FQ174" s="160" t="s">
        <v>1038</v>
      </c>
      <c r="FR174" s="160" t="s">
        <v>1038</v>
      </c>
      <c r="FS174" s="160" t="s">
        <v>1038</v>
      </c>
      <c r="FT174" s="422"/>
      <c r="FU174" s="160" t="s">
        <v>1038</v>
      </c>
      <c r="FV174" s="422"/>
      <c r="FW174" s="160" t="s">
        <v>1038</v>
      </c>
      <c r="FX174" s="422"/>
      <c r="FY174" s="163">
        <v>666.66666666666663</v>
      </c>
      <c r="FZ174" s="163">
        <v>625</v>
      </c>
      <c r="GA174" s="163">
        <v>666.66666666666663</v>
      </c>
      <c r="GB174" s="112">
        <v>583</v>
      </c>
      <c r="GC174" s="112">
        <v>583.33333333333337</v>
      </c>
      <c r="GD174" s="163">
        <v>666.66666666666663</v>
      </c>
      <c r="GE174" s="422"/>
      <c r="GF174" s="112">
        <v>1000</v>
      </c>
      <c r="GG174" s="112">
        <v>1000</v>
      </c>
      <c r="GH174" s="112">
        <v>1000</v>
      </c>
      <c r="GI174" s="112">
        <v>1000</v>
      </c>
      <c r="GJ174" s="112">
        <v>1000</v>
      </c>
      <c r="GK174" s="422"/>
      <c r="GL174" s="112">
        <v>1000</v>
      </c>
      <c r="GM174" s="112">
        <v>1000</v>
      </c>
      <c r="GN174" s="112">
        <v>1000</v>
      </c>
      <c r="GO174" s="160" t="s">
        <v>1038</v>
      </c>
    </row>
    <row r="175" spans="1:197" ht="14.4" customHeight="1" x14ac:dyDescent="0.35">
      <c r="A175" s="95" t="s">
        <v>1046</v>
      </c>
      <c r="B175" s="160" t="s">
        <v>1038</v>
      </c>
      <c r="C175" s="160" t="s">
        <v>1038</v>
      </c>
      <c r="D175" s="160" t="s">
        <v>1038</v>
      </c>
      <c r="E175" s="160" t="s">
        <v>1038</v>
      </c>
      <c r="F175" s="160" t="s">
        <v>1038</v>
      </c>
      <c r="G175" s="160" t="s">
        <v>1038</v>
      </c>
      <c r="H175" s="160" t="s">
        <v>1038</v>
      </c>
      <c r="I175" s="160" t="s">
        <v>1038</v>
      </c>
      <c r="J175" s="160" t="s">
        <v>1038</v>
      </c>
      <c r="K175" s="422"/>
      <c r="L175" s="165">
        <v>166.66666666666666</v>
      </c>
      <c r="M175" s="422"/>
      <c r="N175" s="161">
        <v>166.66666666666666</v>
      </c>
      <c r="O175" s="422"/>
      <c r="P175" s="160" t="s">
        <v>1038</v>
      </c>
      <c r="Q175" s="163">
        <v>166.66666666666666</v>
      </c>
      <c r="R175" s="163">
        <v>208.33333333333334</v>
      </c>
      <c r="S175" s="160" t="s">
        <v>1038</v>
      </c>
      <c r="T175" s="163">
        <v>166.66666666666666</v>
      </c>
      <c r="U175" s="160" t="s">
        <v>1038</v>
      </c>
      <c r="V175" s="428"/>
      <c r="W175" s="160" t="s">
        <v>1038</v>
      </c>
      <c r="X175" s="160" t="s">
        <v>1038</v>
      </c>
      <c r="Y175" s="160" t="s">
        <v>1038</v>
      </c>
      <c r="Z175" s="160" t="s">
        <v>1038</v>
      </c>
      <c r="AA175" s="160" t="s">
        <v>1038</v>
      </c>
      <c r="AB175" s="422"/>
      <c r="AC175" s="160" t="s">
        <v>1038</v>
      </c>
      <c r="AD175" s="160" t="s">
        <v>1038</v>
      </c>
      <c r="AE175" s="160" t="s">
        <v>1038</v>
      </c>
      <c r="AF175" s="112">
        <v>83.333333333333329</v>
      </c>
      <c r="AH175" s="95" t="s">
        <v>1046</v>
      </c>
      <c r="AI175" s="160" t="s">
        <v>1038</v>
      </c>
      <c r="AJ175" s="160" t="s">
        <v>1038</v>
      </c>
      <c r="AK175" s="160" t="s">
        <v>1038</v>
      </c>
      <c r="AL175" s="160" t="s">
        <v>1038</v>
      </c>
      <c r="AM175" s="160" t="s">
        <v>1038</v>
      </c>
      <c r="AN175" s="160" t="s">
        <v>1038</v>
      </c>
      <c r="AO175" s="160" t="s">
        <v>1038</v>
      </c>
      <c r="AP175" s="160" t="s">
        <v>1038</v>
      </c>
      <c r="AQ175" s="160" t="s">
        <v>1038</v>
      </c>
      <c r="AR175" s="422"/>
      <c r="AS175" s="165">
        <v>250</v>
      </c>
      <c r="AT175" s="422"/>
      <c r="AU175" s="165">
        <v>166.66666666666666</v>
      </c>
      <c r="AV175" s="422"/>
      <c r="AW175" s="160" t="s">
        <v>1038</v>
      </c>
      <c r="AX175" s="112">
        <v>300</v>
      </c>
      <c r="AY175" s="112">
        <v>300</v>
      </c>
      <c r="AZ175" s="160" t="s">
        <v>1038</v>
      </c>
      <c r="BA175" s="112">
        <v>291.66666666666669</v>
      </c>
      <c r="BB175" s="160" t="s">
        <v>1038</v>
      </c>
      <c r="BC175" s="422"/>
      <c r="BD175" s="160" t="s">
        <v>1038</v>
      </c>
      <c r="BE175" s="160" t="s">
        <v>1038</v>
      </c>
      <c r="BF175" s="160" t="s">
        <v>1038</v>
      </c>
      <c r="BG175" s="160" t="s">
        <v>1038</v>
      </c>
      <c r="BH175" s="160" t="s">
        <v>1038</v>
      </c>
      <c r="BI175" s="422"/>
      <c r="BJ175" s="160" t="s">
        <v>1038</v>
      </c>
      <c r="BK175" s="160" t="s">
        <v>1038</v>
      </c>
      <c r="BL175" s="160" t="s">
        <v>1038</v>
      </c>
      <c r="BM175" s="112">
        <v>166.66666666666666</v>
      </c>
      <c r="BO175" s="95" t="s">
        <v>1046</v>
      </c>
      <c r="BP175" s="160" t="s">
        <v>1038</v>
      </c>
      <c r="BQ175" s="160" t="s">
        <v>1038</v>
      </c>
      <c r="BR175" s="160" t="s">
        <v>1038</v>
      </c>
      <c r="BS175" s="160" t="s">
        <v>1038</v>
      </c>
      <c r="BT175" s="160" t="s">
        <v>1038</v>
      </c>
      <c r="BU175" s="160" t="s">
        <v>1038</v>
      </c>
      <c r="BV175" s="160" t="s">
        <v>1038</v>
      </c>
      <c r="BW175" s="160" t="s">
        <v>1038</v>
      </c>
      <c r="BX175" s="160" t="s">
        <v>1038</v>
      </c>
      <c r="BY175" s="422"/>
      <c r="BZ175" s="165">
        <v>416.66666666666669</v>
      </c>
      <c r="CA175" s="422"/>
      <c r="CB175" s="165">
        <v>500</v>
      </c>
      <c r="CC175" s="422"/>
      <c r="CD175" s="160" t="s">
        <v>1038</v>
      </c>
      <c r="CE175" s="112">
        <v>666.66666666666663</v>
      </c>
      <c r="CF175" s="112">
        <v>833.33333333333337</v>
      </c>
      <c r="CG175" s="160" t="s">
        <v>1038</v>
      </c>
      <c r="CH175" s="112">
        <v>666.66666666666663</v>
      </c>
      <c r="CI175" s="160" t="s">
        <v>1038</v>
      </c>
      <c r="CJ175" s="422"/>
      <c r="CK175" s="160" t="s">
        <v>1038</v>
      </c>
      <c r="CL175" s="160" t="s">
        <v>1038</v>
      </c>
      <c r="CM175" s="160" t="s">
        <v>1038</v>
      </c>
      <c r="CN175" s="160" t="s">
        <v>1038</v>
      </c>
      <c r="CO175" s="160" t="s">
        <v>1038</v>
      </c>
      <c r="CP175" s="422"/>
      <c r="CQ175" s="160" t="s">
        <v>1038</v>
      </c>
      <c r="CR175" s="160" t="s">
        <v>1038</v>
      </c>
      <c r="CS175" s="160" t="s">
        <v>1038</v>
      </c>
      <c r="CT175" s="112">
        <v>666.66666666666663</v>
      </c>
      <c r="CV175" s="95" t="s">
        <v>1046</v>
      </c>
      <c r="CW175" s="160" t="s">
        <v>1038</v>
      </c>
      <c r="CX175" s="160" t="s">
        <v>1038</v>
      </c>
      <c r="CY175" s="160" t="s">
        <v>1038</v>
      </c>
      <c r="CZ175" s="160" t="s">
        <v>1038</v>
      </c>
      <c r="DA175" s="160" t="s">
        <v>1038</v>
      </c>
      <c r="DB175" s="160" t="s">
        <v>1038</v>
      </c>
      <c r="DC175" s="160" t="s">
        <v>1038</v>
      </c>
      <c r="DD175" s="160" t="s">
        <v>1038</v>
      </c>
      <c r="DE175" s="160" t="s">
        <v>1038</v>
      </c>
      <c r="DF175" s="422"/>
      <c r="DG175" s="165">
        <v>583.33333333333337</v>
      </c>
      <c r="DH175" s="422"/>
      <c r="DI175" s="165">
        <v>583.33333333333337</v>
      </c>
      <c r="DJ175" s="422"/>
      <c r="DK175" s="160" t="s">
        <v>1038</v>
      </c>
      <c r="DL175" s="112">
        <v>625</v>
      </c>
      <c r="DM175" s="112">
        <v>583.33333333333337</v>
      </c>
      <c r="DN175" s="160" t="s">
        <v>1038</v>
      </c>
      <c r="DO175" s="112">
        <v>666.66666666666663</v>
      </c>
      <c r="DP175" s="160" t="s">
        <v>1038</v>
      </c>
      <c r="DQ175" s="422"/>
      <c r="DR175" s="160" t="s">
        <v>1038</v>
      </c>
      <c r="DS175" s="160" t="s">
        <v>1038</v>
      </c>
      <c r="DT175" s="160" t="s">
        <v>1038</v>
      </c>
      <c r="DU175" s="160" t="s">
        <v>1038</v>
      </c>
      <c r="DV175" s="160" t="s">
        <v>1038</v>
      </c>
      <c r="DW175" s="422"/>
      <c r="DX175" s="160" t="s">
        <v>1038</v>
      </c>
      <c r="DY175" s="160" t="s">
        <v>1038</v>
      </c>
      <c r="DZ175" s="160" t="s">
        <v>1038</v>
      </c>
      <c r="EA175" s="112">
        <v>291.66666666666669</v>
      </c>
      <c r="EC175" s="95" t="s">
        <v>1046</v>
      </c>
      <c r="ED175" s="160" t="s">
        <v>1038</v>
      </c>
      <c r="EE175" s="160" t="s">
        <v>1038</v>
      </c>
      <c r="EF175" s="160" t="s">
        <v>1038</v>
      </c>
      <c r="EG175" s="160" t="s">
        <v>1038</v>
      </c>
      <c r="EH175" s="160" t="s">
        <v>1038</v>
      </c>
      <c r="EI175" s="160" t="s">
        <v>1038</v>
      </c>
      <c r="EJ175" s="160" t="s">
        <v>1038</v>
      </c>
      <c r="EK175" s="160" t="s">
        <v>1038</v>
      </c>
      <c r="EL175" s="160" t="s">
        <v>1038</v>
      </c>
      <c r="EM175" s="422"/>
      <c r="EN175" s="161">
        <v>2083.3333333333335</v>
      </c>
      <c r="EO175" s="422"/>
      <c r="EP175" s="161">
        <v>2500</v>
      </c>
      <c r="EQ175" s="422"/>
      <c r="ER175" s="160" t="s">
        <v>1038</v>
      </c>
      <c r="ES175" s="163">
        <v>1833.3333333333333</v>
      </c>
      <c r="ET175" s="163">
        <v>1833.3333333333333</v>
      </c>
      <c r="EU175" s="160" t="s">
        <v>1038</v>
      </c>
      <c r="EV175" s="112">
        <v>1666.6666666666667</v>
      </c>
      <c r="EW175" s="160" t="s">
        <v>1038</v>
      </c>
      <c r="EX175" s="422"/>
      <c r="EY175" s="160" t="s">
        <v>1038</v>
      </c>
      <c r="EZ175" s="186" t="s">
        <v>1038</v>
      </c>
      <c r="FA175" s="160" t="s">
        <v>1038</v>
      </c>
      <c r="FB175" s="160" t="s">
        <v>1038</v>
      </c>
      <c r="FC175" s="160" t="s">
        <v>1038</v>
      </c>
      <c r="FD175" s="422"/>
      <c r="FE175" s="160" t="s">
        <v>1038</v>
      </c>
      <c r="FF175" s="160" t="s">
        <v>1038</v>
      </c>
      <c r="FG175" s="160" t="s">
        <v>1038</v>
      </c>
      <c r="FH175" s="112">
        <v>2000</v>
      </c>
      <c r="FJ175" s="95" t="s">
        <v>1046</v>
      </c>
      <c r="FK175" s="160" t="s">
        <v>1038</v>
      </c>
      <c r="FL175" s="160" t="s">
        <v>1038</v>
      </c>
      <c r="FM175" s="160" t="s">
        <v>1038</v>
      </c>
      <c r="FN175" s="160" t="s">
        <v>1038</v>
      </c>
      <c r="FO175" s="160" t="s">
        <v>1038</v>
      </c>
      <c r="FP175" s="160" t="s">
        <v>1038</v>
      </c>
      <c r="FQ175" s="160" t="s">
        <v>1038</v>
      </c>
      <c r="FR175" s="160" t="s">
        <v>1038</v>
      </c>
      <c r="FS175" s="160" t="s">
        <v>1038</v>
      </c>
      <c r="FT175" s="422"/>
      <c r="FU175" s="165">
        <v>833.33333333333337</v>
      </c>
      <c r="FV175" s="422"/>
      <c r="FW175" s="165">
        <v>666.66666666666663</v>
      </c>
      <c r="FX175" s="422"/>
      <c r="FY175" s="160" t="s">
        <v>1038</v>
      </c>
      <c r="FZ175" s="163">
        <v>625</v>
      </c>
      <c r="GA175" s="163">
        <v>666.66666666666663</v>
      </c>
      <c r="GB175" s="160" t="s">
        <v>1038</v>
      </c>
      <c r="GC175" s="112">
        <v>583.33333333333337</v>
      </c>
      <c r="GD175" s="160" t="s">
        <v>1038</v>
      </c>
      <c r="GE175" s="422"/>
      <c r="GF175" s="160" t="s">
        <v>1038</v>
      </c>
      <c r="GG175" s="160" t="s">
        <v>1038</v>
      </c>
      <c r="GH175" s="160" t="s">
        <v>1038</v>
      </c>
      <c r="GI175" s="160" t="s">
        <v>1038</v>
      </c>
      <c r="GJ175" s="160" t="s">
        <v>1038</v>
      </c>
      <c r="GK175" s="422"/>
      <c r="GL175" s="160" t="s">
        <v>1038</v>
      </c>
      <c r="GM175" s="160" t="s">
        <v>1038</v>
      </c>
      <c r="GN175" s="160" t="s">
        <v>1038</v>
      </c>
      <c r="GO175" s="112">
        <v>500</v>
      </c>
    </row>
    <row r="176" spans="1:197" ht="14.4" customHeight="1" x14ac:dyDescent="0.35">
      <c r="A176" s="95" t="s">
        <v>1685</v>
      </c>
      <c r="B176" s="160" t="s">
        <v>1038</v>
      </c>
      <c r="C176" s="160" t="s">
        <v>1038</v>
      </c>
      <c r="D176" s="160" t="s">
        <v>1038</v>
      </c>
      <c r="E176" s="160" t="s">
        <v>1038</v>
      </c>
      <c r="F176" s="160" t="s">
        <v>1038</v>
      </c>
      <c r="G176" s="160" t="s">
        <v>1038</v>
      </c>
      <c r="H176" s="160" t="s">
        <v>1038</v>
      </c>
      <c r="I176" s="160" t="s">
        <v>1038</v>
      </c>
      <c r="J176" s="160" t="s">
        <v>1038</v>
      </c>
      <c r="K176" s="422"/>
      <c r="L176" s="160" t="s">
        <v>1038</v>
      </c>
      <c r="M176" s="422"/>
      <c r="N176" s="160" t="s">
        <v>1038</v>
      </c>
      <c r="O176" s="422"/>
      <c r="P176" s="160" t="s">
        <v>1038</v>
      </c>
      <c r="Q176" s="160" t="s">
        <v>1038</v>
      </c>
      <c r="R176" s="160" t="s">
        <v>1038</v>
      </c>
      <c r="S176" s="160" t="s">
        <v>1038</v>
      </c>
      <c r="T176" s="160" t="s">
        <v>1038</v>
      </c>
      <c r="U176" s="160" t="s">
        <v>1038</v>
      </c>
      <c r="V176" s="428"/>
      <c r="W176" s="160" t="s">
        <v>1038</v>
      </c>
      <c r="X176" s="160" t="s">
        <v>1038</v>
      </c>
      <c r="Y176" s="160" t="s">
        <v>1038</v>
      </c>
      <c r="Z176" s="160" t="s">
        <v>1038</v>
      </c>
      <c r="AA176" s="160" t="s">
        <v>1038</v>
      </c>
      <c r="AB176" s="422"/>
      <c r="AC176" s="161">
        <v>250</v>
      </c>
      <c r="AD176" s="160" t="s">
        <v>1038</v>
      </c>
      <c r="AE176" s="160" t="s">
        <v>1038</v>
      </c>
      <c r="AF176" s="160" t="s">
        <v>1038</v>
      </c>
      <c r="AH176" s="95" t="s">
        <v>1685</v>
      </c>
      <c r="AI176" s="160" t="s">
        <v>1038</v>
      </c>
      <c r="AJ176" s="160" t="s">
        <v>1038</v>
      </c>
      <c r="AK176" s="160" t="s">
        <v>1038</v>
      </c>
      <c r="AL176" s="160" t="s">
        <v>1038</v>
      </c>
      <c r="AM176" s="160" t="s">
        <v>1038</v>
      </c>
      <c r="AN176" s="160" t="s">
        <v>1038</v>
      </c>
      <c r="AO176" s="160" t="s">
        <v>1038</v>
      </c>
      <c r="AP176" s="160" t="s">
        <v>1038</v>
      </c>
      <c r="AQ176" s="160" t="s">
        <v>1038</v>
      </c>
      <c r="AR176" s="422"/>
      <c r="AS176" s="160" t="s">
        <v>1038</v>
      </c>
      <c r="AT176" s="422"/>
      <c r="AU176" s="160" t="s">
        <v>1038</v>
      </c>
      <c r="AV176" s="422"/>
      <c r="AW176" s="160" t="s">
        <v>1038</v>
      </c>
      <c r="AX176" s="160" t="s">
        <v>1038</v>
      </c>
      <c r="AY176" s="160" t="s">
        <v>1038</v>
      </c>
      <c r="AZ176" s="160" t="s">
        <v>1038</v>
      </c>
      <c r="BA176" s="160" t="s">
        <v>1038</v>
      </c>
      <c r="BB176" s="160" t="s">
        <v>1038</v>
      </c>
      <c r="BC176" s="422"/>
      <c r="BD176" s="160" t="s">
        <v>1038</v>
      </c>
      <c r="BE176" s="160" t="s">
        <v>1038</v>
      </c>
      <c r="BF176" s="160" t="s">
        <v>1038</v>
      </c>
      <c r="BG176" s="160" t="s">
        <v>1038</v>
      </c>
      <c r="BH176" s="160" t="s">
        <v>1038</v>
      </c>
      <c r="BI176" s="422"/>
      <c r="BJ176" s="112">
        <v>500</v>
      </c>
      <c r="BK176" s="160" t="s">
        <v>1038</v>
      </c>
      <c r="BL176" s="160" t="s">
        <v>1038</v>
      </c>
      <c r="BM176" s="160" t="s">
        <v>1038</v>
      </c>
      <c r="BO176" s="95" t="s">
        <v>1685</v>
      </c>
      <c r="BP176" s="160" t="s">
        <v>1038</v>
      </c>
      <c r="BQ176" s="160" t="s">
        <v>1038</v>
      </c>
      <c r="BR176" s="160" t="s">
        <v>1038</v>
      </c>
      <c r="BS176" s="160" t="s">
        <v>1038</v>
      </c>
      <c r="BT176" s="160" t="s">
        <v>1038</v>
      </c>
      <c r="BU176" s="160" t="s">
        <v>1038</v>
      </c>
      <c r="BV176" s="160" t="s">
        <v>1038</v>
      </c>
      <c r="BW176" s="160" t="s">
        <v>1038</v>
      </c>
      <c r="BX176" s="160" t="s">
        <v>1038</v>
      </c>
      <c r="BY176" s="422"/>
      <c r="BZ176" s="160" t="s">
        <v>1038</v>
      </c>
      <c r="CA176" s="422"/>
      <c r="CB176" s="160" t="s">
        <v>1038</v>
      </c>
      <c r="CC176" s="422"/>
      <c r="CD176" s="160" t="s">
        <v>1038</v>
      </c>
      <c r="CE176" s="160" t="s">
        <v>1038</v>
      </c>
      <c r="CF176" s="160" t="s">
        <v>1038</v>
      </c>
      <c r="CG176" s="160" t="s">
        <v>1038</v>
      </c>
      <c r="CH176" s="160" t="s">
        <v>1038</v>
      </c>
      <c r="CI176" s="160" t="s">
        <v>1038</v>
      </c>
      <c r="CJ176" s="422"/>
      <c r="CK176" s="160" t="s">
        <v>1038</v>
      </c>
      <c r="CL176" s="160" t="s">
        <v>1038</v>
      </c>
      <c r="CM176" s="160" t="s">
        <v>1038</v>
      </c>
      <c r="CN176" s="160" t="s">
        <v>1038</v>
      </c>
      <c r="CO176" s="160" t="s">
        <v>1038</v>
      </c>
      <c r="CP176" s="422"/>
      <c r="CQ176" s="112">
        <v>1167</v>
      </c>
      <c r="CR176" s="160" t="s">
        <v>1038</v>
      </c>
      <c r="CS176" s="160" t="s">
        <v>1038</v>
      </c>
      <c r="CT176" s="160" t="s">
        <v>1038</v>
      </c>
      <c r="CV176" s="95" t="s">
        <v>1685</v>
      </c>
      <c r="CW176" s="160" t="s">
        <v>1038</v>
      </c>
      <c r="CX176" s="160" t="s">
        <v>1038</v>
      </c>
      <c r="CY176" s="160" t="s">
        <v>1038</v>
      </c>
      <c r="CZ176" s="160" t="s">
        <v>1038</v>
      </c>
      <c r="DA176" s="160" t="s">
        <v>1038</v>
      </c>
      <c r="DB176" s="160" t="s">
        <v>1038</v>
      </c>
      <c r="DC176" s="160" t="s">
        <v>1038</v>
      </c>
      <c r="DD176" s="160" t="s">
        <v>1038</v>
      </c>
      <c r="DE176" s="160" t="s">
        <v>1038</v>
      </c>
      <c r="DF176" s="422"/>
      <c r="DG176" s="160" t="s">
        <v>1038</v>
      </c>
      <c r="DH176" s="422"/>
      <c r="DI176" s="160" t="s">
        <v>1038</v>
      </c>
      <c r="DJ176" s="422"/>
      <c r="DK176" s="160" t="s">
        <v>1038</v>
      </c>
      <c r="DL176" s="160" t="s">
        <v>1038</v>
      </c>
      <c r="DM176" s="160" t="s">
        <v>1038</v>
      </c>
      <c r="DN176" s="160" t="s">
        <v>1038</v>
      </c>
      <c r="DO176" s="160" t="s">
        <v>1038</v>
      </c>
      <c r="DP176" s="160" t="s">
        <v>1038</v>
      </c>
      <c r="DQ176" s="422"/>
      <c r="DR176" s="160" t="s">
        <v>1038</v>
      </c>
      <c r="DS176" s="160" t="s">
        <v>1038</v>
      </c>
      <c r="DT176" s="160" t="s">
        <v>1038</v>
      </c>
      <c r="DU176" s="160" t="s">
        <v>1038</v>
      </c>
      <c r="DV176" s="160" t="s">
        <v>1038</v>
      </c>
      <c r="DW176" s="422"/>
      <c r="DX176" s="160" t="s">
        <v>1038</v>
      </c>
      <c r="DY176" s="160" t="s">
        <v>1038</v>
      </c>
      <c r="DZ176" s="160" t="s">
        <v>1038</v>
      </c>
      <c r="EA176" s="160" t="s">
        <v>1038</v>
      </c>
      <c r="EC176" s="95" t="s">
        <v>1685</v>
      </c>
      <c r="ED176" s="160" t="s">
        <v>1038</v>
      </c>
      <c r="EE176" s="160" t="s">
        <v>1038</v>
      </c>
      <c r="EF176" s="160" t="s">
        <v>1038</v>
      </c>
      <c r="EG176" s="160" t="s">
        <v>1038</v>
      </c>
      <c r="EH176" s="160" t="s">
        <v>1038</v>
      </c>
      <c r="EI176" s="160" t="s">
        <v>1038</v>
      </c>
      <c r="EJ176" s="160" t="s">
        <v>1038</v>
      </c>
      <c r="EK176" s="160" t="s">
        <v>1038</v>
      </c>
      <c r="EL176" s="160" t="s">
        <v>1038</v>
      </c>
      <c r="EM176" s="422"/>
      <c r="EN176" s="160" t="s">
        <v>1038</v>
      </c>
      <c r="EO176" s="422"/>
      <c r="EP176" s="160" t="s">
        <v>1038</v>
      </c>
      <c r="EQ176" s="422"/>
      <c r="ER176" s="160" t="s">
        <v>1038</v>
      </c>
      <c r="ES176" s="160" t="s">
        <v>1038</v>
      </c>
      <c r="ET176" s="160" t="s">
        <v>1038</v>
      </c>
      <c r="EU176" s="160" t="s">
        <v>1038</v>
      </c>
      <c r="EV176" s="160" t="s">
        <v>1038</v>
      </c>
      <c r="EW176" s="160" t="s">
        <v>1038</v>
      </c>
      <c r="EX176" s="422"/>
      <c r="EY176" s="160" t="s">
        <v>1038</v>
      </c>
      <c r="EZ176" s="160" t="s">
        <v>1038</v>
      </c>
      <c r="FA176" s="160" t="s">
        <v>1038</v>
      </c>
      <c r="FB176" s="160" t="s">
        <v>1038</v>
      </c>
      <c r="FC176" s="160" t="s">
        <v>1038</v>
      </c>
      <c r="FD176" s="422"/>
      <c r="FE176" s="112">
        <v>1083</v>
      </c>
      <c r="FF176" s="160" t="s">
        <v>1038</v>
      </c>
      <c r="FG176" s="160" t="s">
        <v>1038</v>
      </c>
      <c r="FH176" s="160" t="s">
        <v>1038</v>
      </c>
      <c r="FJ176" s="95" t="s">
        <v>1685</v>
      </c>
      <c r="FK176" s="160" t="s">
        <v>1038</v>
      </c>
      <c r="FL176" s="160" t="s">
        <v>1038</v>
      </c>
      <c r="FM176" s="160" t="s">
        <v>1038</v>
      </c>
      <c r="FN176" s="160" t="s">
        <v>1038</v>
      </c>
      <c r="FO176" s="160" t="s">
        <v>1038</v>
      </c>
      <c r="FP176" s="160" t="s">
        <v>1038</v>
      </c>
      <c r="FQ176" s="160" t="s">
        <v>1038</v>
      </c>
      <c r="FR176" s="160" t="s">
        <v>1038</v>
      </c>
      <c r="FS176" s="160" t="s">
        <v>1038</v>
      </c>
      <c r="FT176" s="422"/>
      <c r="FU176" s="160" t="s">
        <v>1038</v>
      </c>
      <c r="FV176" s="422"/>
      <c r="FW176" s="160" t="s">
        <v>1038</v>
      </c>
      <c r="FX176" s="422"/>
      <c r="FY176" s="160" t="s">
        <v>1038</v>
      </c>
      <c r="FZ176" s="160" t="s">
        <v>1038</v>
      </c>
      <c r="GA176" s="160" t="s">
        <v>1038</v>
      </c>
      <c r="GB176" s="160" t="s">
        <v>1038</v>
      </c>
      <c r="GC176" s="160" t="s">
        <v>1038</v>
      </c>
      <c r="GD176" s="160" t="s">
        <v>1038</v>
      </c>
      <c r="GE176" s="422"/>
      <c r="GF176" s="160" t="s">
        <v>1038</v>
      </c>
      <c r="GG176" s="160" t="s">
        <v>1038</v>
      </c>
      <c r="GH176" s="160" t="s">
        <v>1038</v>
      </c>
      <c r="GI176" s="160" t="s">
        <v>1038</v>
      </c>
      <c r="GJ176" s="160" t="s">
        <v>1038</v>
      </c>
      <c r="GK176" s="422"/>
      <c r="GL176" s="163">
        <v>583.33333333333337</v>
      </c>
      <c r="GM176" s="160" t="s">
        <v>1038</v>
      </c>
      <c r="GN176" s="160" t="s">
        <v>1038</v>
      </c>
      <c r="GO176" s="160" t="s">
        <v>1038</v>
      </c>
    </row>
    <row r="177" spans="1:197" ht="14.4" customHeight="1" x14ac:dyDescent="0.35">
      <c r="A177" s="95" t="s">
        <v>888</v>
      </c>
      <c r="B177" s="166">
        <v>208.33333333333334</v>
      </c>
      <c r="C177" s="160" t="s">
        <v>1038</v>
      </c>
      <c r="D177" s="171">
        <v>208.33333333333334</v>
      </c>
      <c r="E177" s="160" t="s">
        <v>1038</v>
      </c>
      <c r="F177" s="176">
        <v>166.666666666667</v>
      </c>
      <c r="G177" s="167">
        <v>333.33333333333297</v>
      </c>
      <c r="H177" s="160" t="s">
        <v>1038</v>
      </c>
      <c r="I177" s="160" t="s">
        <v>1038</v>
      </c>
      <c r="J177" s="112">
        <v>250</v>
      </c>
      <c r="K177" s="422"/>
      <c r="L177" s="163">
        <v>166.66666666666666</v>
      </c>
      <c r="M177" s="422"/>
      <c r="N177" s="163">
        <v>166.66666666666666</v>
      </c>
      <c r="O177" s="422"/>
      <c r="P177" s="163">
        <v>166.66666666666666</v>
      </c>
      <c r="Q177" s="160" t="s">
        <v>1038</v>
      </c>
      <c r="R177" s="168">
        <v>208.33333333333334</v>
      </c>
      <c r="S177" s="112">
        <v>117</v>
      </c>
      <c r="T177" s="112">
        <v>166.66666666666666</v>
      </c>
      <c r="U177" s="166">
        <v>166.66666666666666</v>
      </c>
      <c r="V177" s="428"/>
      <c r="W177" s="166">
        <v>250</v>
      </c>
      <c r="X177" s="166">
        <v>250</v>
      </c>
      <c r="Y177" s="166">
        <v>145.83333333333334</v>
      </c>
      <c r="Z177" s="161">
        <v>250</v>
      </c>
      <c r="AA177" s="112">
        <v>333.33333333333331</v>
      </c>
      <c r="AB177" s="422"/>
      <c r="AC177" s="112">
        <v>166.66666666666666</v>
      </c>
      <c r="AD177" s="112">
        <v>154.16666666666666</v>
      </c>
      <c r="AE177" s="162">
        <v>250</v>
      </c>
      <c r="AF177" s="112">
        <v>166.66666666666666</v>
      </c>
      <c r="AH177" s="95" t="s">
        <v>888</v>
      </c>
      <c r="AI177" s="166">
        <v>333.33333333333331</v>
      </c>
      <c r="AJ177" s="160" t="s">
        <v>1038</v>
      </c>
      <c r="AK177" s="171">
        <v>270.83333333333331</v>
      </c>
      <c r="AL177" s="160" t="s">
        <v>1038</v>
      </c>
      <c r="AM177" s="171">
        <v>312.5</v>
      </c>
      <c r="AN177" s="112">
        <v>333.33333333333331</v>
      </c>
      <c r="AO177" s="160" t="s">
        <v>1038</v>
      </c>
      <c r="AP177" s="160" t="s">
        <v>1038</v>
      </c>
      <c r="AQ177" s="112">
        <v>333.33333333333331</v>
      </c>
      <c r="AR177" s="422"/>
      <c r="AS177" s="163">
        <v>250</v>
      </c>
      <c r="AT177" s="422"/>
      <c r="AU177" s="168">
        <v>333.33333333333331</v>
      </c>
      <c r="AV177" s="422"/>
      <c r="AW177" s="168">
        <v>333.33333333333331</v>
      </c>
      <c r="AX177" s="160" t="s">
        <v>1038</v>
      </c>
      <c r="AY177" s="112">
        <v>333.33333333333331</v>
      </c>
      <c r="AZ177" s="112">
        <v>250</v>
      </c>
      <c r="BA177" s="112">
        <v>250</v>
      </c>
      <c r="BB177" s="166">
        <v>250</v>
      </c>
      <c r="BC177" s="422"/>
      <c r="BD177" s="166">
        <v>250</v>
      </c>
      <c r="BE177" s="166">
        <v>333.33333333333331</v>
      </c>
      <c r="BF177" s="166">
        <v>250</v>
      </c>
      <c r="BG177" s="162">
        <v>250</v>
      </c>
      <c r="BH177" s="112">
        <v>250</v>
      </c>
      <c r="BI177" s="422"/>
      <c r="BJ177" s="112">
        <v>333.33333333333331</v>
      </c>
      <c r="BK177" s="112">
        <v>241.66666666666666</v>
      </c>
      <c r="BL177" s="112">
        <v>333.33333333333331</v>
      </c>
      <c r="BM177" s="112">
        <v>333.33333333333331</v>
      </c>
      <c r="BO177" s="95" t="s">
        <v>888</v>
      </c>
      <c r="BP177" s="166">
        <v>541.66666666666663</v>
      </c>
      <c r="BQ177" s="160" t="s">
        <v>1038</v>
      </c>
      <c r="BR177" s="171">
        <v>916.66666666666663</v>
      </c>
      <c r="BS177" s="160" t="s">
        <v>1038</v>
      </c>
      <c r="BT177" s="171">
        <v>666.66666666666663</v>
      </c>
      <c r="BU177" s="167">
        <v>583.33333333333337</v>
      </c>
      <c r="BV177" s="160" t="s">
        <v>1038</v>
      </c>
      <c r="BW177" s="160" t="s">
        <v>1038</v>
      </c>
      <c r="BX177" s="112">
        <v>833.33333333333337</v>
      </c>
      <c r="BY177" s="422"/>
      <c r="BZ177" s="163">
        <v>500</v>
      </c>
      <c r="CA177" s="422"/>
      <c r="CB177" s="163">
        <v>500</v>
      </c>
      <c r="CC177" s="422"/>
      <c r="CD177" s="168">
        <v>833.33333333333337</v>
      </c>
      <c r="CE177" s="160" t="s">
        <v>1038</v>
      </c>
      <c r="CF177" s="112">
        <v>1250</v>
      </c>
      <c r="CG177" s="112">
        <v>1333.3333333333301</v>
      </c>
      <c r="CH177" s="112">
        <v>2000</v>
      </c>
      <c r="CI177" s="112">
        <v>1166.6666666666667</v>
      </c>
      <c r="CJ177" s="422"/>
      <c r="CK177" s="161">
        <v>500</v>
      </c>
      <c r="CL177" s="166">
        <v>833.33333333333337</v>
      </c>
      <c r="CM177" s="166">
        <v>833.33333333333337</v>
      </c>
      <c r="CN177" s="112">
        <v>1083.3333333333333</v>
      </c>
      <c r="CO177" s="112">
        <v>1000</v>
      </c>
      <c r="CP177" s="422"/>
      <c r="CQ177" s="112">
        <v>1083.3333333333333</v>
      </c>
      <c r="CR177" s="112">
        <v>500</v>
      </c>
      <c r="CS177" s="162">
        <v>583.33333333333337</v>
      </c>
      <c r="CT177" s="112">
        <v>708.33333333333337</v>
      </c>
      <c r="CV177" s="95" t="s">
        <v>888</v>
      </c>
      <c r="CW177" s="166">
        <v>583.33333333333337</v>
      </c>
      <c r="CX177" s="160" t="s">
        <v>1038</v>
      </c>
      <c r="CY177" s="112">
        <v>625</v>
      </c>
      <c r="CZ177" s="160" t="s">
        <v>1038</v>
      </c>
      <c r="DA177" s="112">
        <v>500</v>
      </c>
      <c r="DB177" s="167">
        <v>583.33333333333337</v>
      </c>
      <c r="DC177" s="160" t="s">
        <v>1038</v>
      </c>
      <c r="DD177" s="160" t="s">
        <v>1038</v>
      </c>
      <c r="DE177" s="112">
        <v>500</v>
      </c>
      <c r="DF177" s="422"/>
      <c r="DG177" s="168">
        <v>562.5</v>
      </c>
      <c r="DH177" s="422"/>
      <c r="DI177" s="163">
        <v>500</v>
      </c>
      <c r="DJ177" s="422"/>
      <c r="DK177" s="168">
        <v>583.33333333333337</v>
      </c>
      <c r="DL177" s="160" t="s">
        <v>1038</v>
      </c>
      <c r="DM177" s="112">
        <v>500</v>
      </c>
      <c r="DN177" s="112">
        <v>333.33333333333297</v>
      </c>
      <c r="DO177" s="112">
        <v>333.33333333333331</v>
      </c>
      <c r="DP177" s="112">
        <v>500</v>
      </c>
      <c r="DQ177" s="422"/>
      <c r="DR177" s="166">
        <v>500</v>
      </c>
      <c r="DS177" s="112">
        <v>500</v>
      </c>
      <c r="DT177" s="112">
        <v>333.33333333333331</v>
      </c>
      <c r="DU177" s="112">
        <v>583.33333333333337</v>
      </c>
      <c r="DV177" s="112">
        <v>375</v>
      </c>
      <c r="DW177" s="422"/>
      <c r="DX177" s="112">
        <v>333.33333333333331</v>
      </c>
      <c r="DY177" s="112">
        <v>333.33333333333331</v>
      </c>
      <c r="DZ177" s="112">
        <v>375</v>
      </c>
      <c r="EA177" s="112">
        <v>416.66666666666669</v>
      </c>
      <c r="EC177" s="95" t="s">
        <v>888</v>
      </c>
      <c r="ED177" s="166">
        <v>833.33333333333337</v>
      </c>
      <c r="EE177" s="160" t="s">
        <v>1038</v>
      </c>
      <c r="EF177" s="112">
        <v>1125</v>
      </c>
      <c r="EG177" s="160" t="s">
        <v>1038</v>
      </c>
      <c r="EH177" s="112">
        <v>1250</v>
      </c>
      <c r="EI177" s="167">
        <v>833.33333333333337</v>
      </c>
      <c r="EJ177" s="160" t="s">
        <v>1038</v>
      </c>
      <c r="EK177" s="160" t="s">
        <v>1038</v>
      </c>
      <c r="EL177" s="112">
        <v>2000</v>
      </c>
      <c r="EM177" s="422"/>
      <c r="EN177" s="163">
        <v>2083.3333333333335</v>
      </c>
      <c r="EO177" s="422"/>
      <c r="EP177" s="163">
        <v>2500</v>
      </c>
      <c r="EQ177" s="422"/>
      <c r="ER177" s="163">
        <v>1666.6666666666667</v>
      </c>
      <c r="ES177" s="160" t="s">
        <v>1038</v>
      </c>
      <c r="ET177" s="112">
        <v>2500</v>
      </c>
      <c r="EU177" s="112">
        <v>2166.6666666666702</v>
      </c>
      <c r="EV177" s="112">
        <v>1666.6666666666667</v>
      </c>
      <c r="EW177" s="112">
        <v>1833.3333333333333</v>
      </c>
      <c r="EX177" s="422"/>
      <c r="EY177" s="163">
        <v>2041.6666666666667</v>
      </c>
      <c r="EZ177" s="163">
        <v>2500</v>
      </c>
      <c r="FA177" s="163">
        <v>2000</v>
      </c>
      <c r="FB177" s="163">
        <v>2041.6666666666667</v>
      </c>
      <c r="FC177" s="112">
        <v>2083.3333333333335</v>
      </c>
      <c r="FD177" s="422"/>
      <c r="FE177" s="112">
        <v>1666.6666666666667</v>
      </c>
      <c r="FF177" s="162">
        <v>2166.6666666666665</v>
      </c>
      <c r="FG177" s="162">
        <v>2041.6666666666667</v>
      </c>
      <c r="FH177" s="112">
        <v>2000</v>
      </c>
      <c r="FJ177" s="95" t="s">
        <v>888</v>
      </c>
      <c r="FK177" s="166">
        <v>1083.3333333333333</v>
      </c>
      <c r="FL177" s="160" t="s">
        <v>1038</v>
      </c>
      <c r="FM177" s="171">
        <v>791.66666666666663</v>
      </c>
      <c r="FN177" s="160" t="s">
        <v>1038</v>
      </c>
      <c r="FO177" s="171">
        <v>833.33333333333337</v>
      </c>
      <c r="FP177" s="167">
        <v>500</v>
      </c>
      <c r="FQ177" s="160" t="s">
        <v>1038</v>
      </c>
      <c r="FR177" s="160" t="s">
        <v>1038</v>
      </c>
      <c r="FS177" s="112">
        <v>666.66666666666663</v>
      </c>
      <c r="FT177" s="422"/>
      <c r="FU177" s="163">
        <v>583.33333333333337</v>
      </c>
      <c r="FV177" s="422"/>
      <c r="FW177" s="163">
        <v>625</v>
      </c>
      <c r="FX177" s="422"/>
      <c r="FY177" s="168">
        <v>666.66666666666663</v>
      </c>
      <c r="FZ177" s="160" t="s">
        <v>1038</v>
      </c>
      <c r="GA177" s="112">
        <v>750</v>
      </c>
      <c r="GB177" s="112">
        <v>833</v>
      </c>
      <c r="GC177" s="112">
        <v>791.66666666666663</v>
      </c>
      <c r="GD177" s="112">
        <v>666.66666666666663</v>
      </c>
      <c r="GE177" s="422"/>
      <c r="GF177" s="112">
        <v>666.66666666666663</v>
      </c>
      <c r="GG177" s="163">
        <v>833.33333333333337</v>
      </c>
      <c r="GH177" s="112">
        <v>750</v>
      </c>
      <c r="GI177" s="163">
        <v>666.66666666666663</v>
      </c>
      <c r="GJ177" s="112">
        <v>1441</v>
      </c>
      <c r="GK177" s="422"/>
      <c r="GL177" s="163">
        <v>583.33333333333337</v>
      </c>
      <c r="GM177" s="162">
        <v>625</v>
      </c>
      <c r="GN177" s="162">
        <v>833.33333333333337</v>
      </c>
      <c r="GO177" s="112">
        <v>250</v>
      </c>
    </row>
    <row r="178" spans="1:197" ht="14.4" customHeight="1" x14ac:dyDescent="0.35">
      <c r="A178" s="95" t="s">
        <v>895</v>
      </c>
      <c r="B178" s="166">
        <v>166.66666666666666</v>
      </c>
      <c r="C178" s="171">
        <v>166.66666666666666</v>
      </c>
      <c r="D178" s="160" t="s">
        <v>1038</v>
      </c>
      <c r="E178" s="171">
        <v>166.66666666666666</v>
      </c>
      <c r="F178" s="171">
        <v>166.66666666666666</v>
      </c>
      <c r="G178" s="167">
        <v>208.33333333333334</v>
      </c>
      <c r="H178" s="160" t="s">
        <v>1038</v>
      </c>
      <c r="I178" s="112">
        <v>250</v>
      </c>
      <c r="J178" s="160" t="s">
        <v>1038</v>
      </c>
      <c r="K178" s="422"/>
      <c r="L178" s="168">
        <v>250</v>
      </c>
      <c r="M178" s="422"/>
      <c r="N178" s="168">
        <v>250</v>
      </c>
      <c r="O178" s="422"/>
      <c r="P178" s="112">
        <v>250</v>
      </c>
      <c r="Q178" s="160" t="s">
        <v>1038</v>
      </c>
      <c r="R178" s="112">
        <v>250</v>
      </c>
      <c r="S178" s="112">
        <v>250</v>
      </c>
      <c r="T178" s="160" t="s">
        <v>1038</v>
      </c>
      <c r="U178" s="166">
        <v>208.33333333333334</v>
      </c>
      <c r="V178" s="428"/>
      <c r="W178" s="166">
        <v>208.33333333333334</v>
      </c>
      <c r="X178" s="166">
        <v>250</v>
      </c>
      <c r="Y178" s="166">
        <v>125</v>
      </c>
      <c r="Z178" s="112">
        <v>208.33333333333334</v>
      </c>
      <c r="AA178" s="112">
        <v>208.33333333333334</v>
      </c>
      <c r="AB178" s="422"/>
      <c r="AC178" s="112">
        <v>208.33333333333334</v>
      </c>
      <c r="AD178" s="112">
        <v>83.333333333333329</v>
      </c>
      <c r="AE178" s="112">
        <v>166.66666666666666</v>
      </c>
      <c r="AF178" s="112">
        <v>166.66666666666666</v>
      </c>
      <c r="AH178" s="95" t="s">
        <v>895</v>
      </c>
      <c r="AI178" s="166">
        <v>333.33333333333331</v>
      </c>
      <c r="AJ178" s="171">
        <v>166.66666666666666</v>
      </c>
      <c r="AK178" s="160" t="s">
        <v>1038</v>
      </c>
      <c r="AL178" s="171">
        <v>166.66666666666666</v>
      </c>
      <c r="AM178" s="171">
        <v>166.66666666666666</v>
      </c>
      <c r="AN178" s="112">
        <v>166.66666666666666</v>
      </c>
      <c r="AO178" s="160" t="s">
        <v>1038</v>
      </c>
      <c r="AP178" s="168">
        <v>333.33333333333331</v>
      </c>
      <c r="AQ178" s="160" t="s">
        <v>1038</v>
      </c>
      <c r="AR178" s="422"/>
      <c r="AS178" s="168">
        <v>208.33333333333334</v>
      </c>
      <c r="AT178" s="422"/>
      <c r="AU178" s="168">
        <v>208.33333333333334</v>
      </c>
      <c r="AV178" s="422"/>
      <c r="AW178" s="168">
        <v>208.33333333333334</v>
      </c>
      <c r="AX178" s="160" t="s">
        <v>1038</v>
      </c>
      <c r="AY178" s="112">
        <v>208.33333333333334</v>
      </c>
      <c r="AZ178" s="112">
        <v>208.333333333333</v>
      </c>
      <c r="BA178" s="160" t="s">
        <v>1038</v>
      </c>
      <c r="BB178" s="166">
        <v>166.66666666666666</v>
      </c>
      <c r="BC178" s="422"/>
      <c r="BD178" s="166">
        <v>166.66666666666666</v>
      </c>
      <c r="BE178" s="166">
        <v>208.33333333333334</v>
      </c>
      <c r="BF178" s="166">
        <v>208.33333333333334</v>
      </c>
      <c r="BG178" s="112">
        <v>208.33333333333334</v>
      </c>
      <c r="BH178" s="112">
        <v>208.33333333333334</v>
      </c>
      <c r="BI178" s="422"/>
      <c r="BJ178" s="112">
        <v>229.16666666666666</v>
      </c>
      <c r="BK178" s="112">
        <v>250</v>
      </c>
      <c r="BL178" s="112">
        <v>250</v>
      </c>
      <c r="BM178" s="112">
        <v>250</v>
      </c>
      <c r="BO178" s="95" t="s">
        <v>895</v>
      </c>
      <c r="BP178" s="166">
        <v>500</v>
      </c>
      <c r="BQ178" s="171">
        <v>500</v>
      </c>
      <c r="BR178" s="160" t="s">
        <v>1038</v>
      </c>
      <c r="BS178" s="171">
        <v>500</v>
      </c>
      <c r="BT178" s="171">
        <v>500</v>
      </c>
      <c r="BU178" s="167">
        <v>500</v>
      </c>
      <c r="BV178" s="160" t="s">
        <v>1038</v>
      </c>
      <c r="BW178" s="168">
        <v>583.33333333333337</v>
      </c>
      <c r="BX178" s="160" t="s">
        <v>1038</v>
      </c>
      <c r="BY178" s="422"/>
      <c r="BZ178" s="168">
        <v>583.33333333333337</v>
      </c>
      <c r="CA178" s="422"/>
      <c r="CB178" s="168">
        <v>583.33333333333337</v>
      </c>
      <c r="CC178" s="422"/>
      <c r="CD178" s="168">
        <v>583.33333333333337</v>
      </c>
      <c r="CE178" s="160" t="s">
        <v>1038</v>
      </c>
      <c r="CF178" s="112">
        <v>583.33333333333337</v>
      </c>
      <c r="CG178" s="112">
        <v>583.33333333333303</v>
      </c>
      <c r="CH178" s="160" t="s">
        <v>1038</v>
      </c>
      <c r="CI178" s="112">
        <v>500</v>
      </c>
      <c r="CJ178" s="422"/>
      <c r="CK178" s="166">
        <v>583.33333333333337</v>
      </c>
      <c r="CL178" s="166">
        <v>583.33333333333337</v>
      </c>
      <c r="CM178" s="166">
        <v>583.33333333333337</v>
      </c>
      <c r="CN178" s="112">
        <v>500</v>
      </c>
      <c r="CO178" s="112">
        <v>500</v>
      </c>
      <c r="CP178" s="422"/>
      <c r="CQ178" s="112">
        <v>500</v>
      </c>
      <c r="CR178" s="112">
        <v>500</v>
      </c>
      <c r="CS178" s="112">
        <v>583.33333333333337</v>
      </c>
      <c r="CT178" s="112">
        <v>583.33333333333337</v>
      </c>
      <c r="CV178" s="95" t="s">
        <v>895</v>
      </c>
      <c r="CW178" s="166">
        <v>500</v>
      </c>
      <c r="CX178" s="112">
        <v>500</v>
      </c>
      <c r="CY178" s="160" t="s">
        <v>1038</v>
      </c>
      <c r="CZ178" s="112">
        <v>500</v>
      </c>
      <c r="DA178" s="112">
        <v>500</v>
      </c>
      <c r="DB178" s="167">
        <v>500</v>
      </c>
      <c r="DC178" s="160" t="s">
        <v>1038</v>
      </c>
      <c r="DD178" s="168">
        <v>500</v>
      </c>
      <c r="DE178" s="160" t="s">
        <v>1038</v>
      </c>
      <c r="DF178" s="422"/>
      <c r="DG178" s="168">
        <v>500</v>
      </c>
      <c r="DH178" s="422"/>
      <c r="DI178" s="168">
        <v>500</v>
      </c>
      <c r="DJ178" s="422"/>
      <c r="DK178" s="168">
        <v>500</v>
      </c>
      <c r="DL178" s="160" t="s">
        <v>1038</v>
      </c>
      <c r="DM178" s="112">
        <v>500</v>
      </c>
      <c r="DN178" s="112">
        <v>500</v>
      </c>
      <c r="DO178" s="160" t="s">
        <v>1038</v>
      </c>
      <c r="DP178" s="112">
        <v>500</v>
      </c>
      <c r="DQ178" s="422"/>
      <c r="DR178" s="166">
        <v>500</v>
      </c>
      <c r="DS178" s="112">
        <v>583.33333333333337</v>
      </c>
      <c r="DT178" s="112">
        <v>633.33333333333337</v>
      </c>
      <c r="DU178" s="112">
        <v>500</v>
      </c>
      <c r="DV178" s="112">
        <v>500</v>
      </c>
      <c r="DW178" s="422"/>
      <c r="DX178" s="112">
        <v>500</v>
      </c>
      <c r="DY178" s="112">
        <v>583.33333333333337</v>
      </c>
      <c r="DZ178" s="112">
        <v>583.33333333333337</v>
      </c>
      <c r="EA178" s="112">
        <v>583.33333333333337</v>
      </c>
      <c r="EC178" s="95" t="s">
        <v>895</v>
      </c>
      <c r="ED178" s="166">
        <v>1041.6666666666667</v>
      </c>
      <c r="EE178" s="112">
        <v>1041.6666666666667</v>
      </c>
      <c r="EF178" s="160" t="s">
        <v>1038</v>
      </c>
      <c r="EG178" s="112">
        <v>1250</v>
      </c>
      <c r="EH178" s="112">
        <v>1250</v>
      </c>
      <c r="EI178" s="167">
        <v>1041.6666666666667</v>
      </c>
      <c r="EJ178" s="160" t="s">
        <v>1038</v>
      </c>
      <c r="EK178" s="168">
        <v>2500</v>
      </c>
      <c r="EL178" s="160" t="s">
        <v>1038</v>
      </c>
      <c r="EM178" s="422"/>
      <c r="EN178" s="168">
        <v>2500</v>
      </c>
      <c r="EO178" s="422"/>
      <c r="EP178" s="168">
        <v>2500</v>
      </c>
      <c r="EQ178" s="422"/>
      <c r="ER178" s="168">
        <v>2500</v>
      </c>
      <c r="ES178" s="160" t="s">
        <v>1038</v>
      </c>
      <c r="ET178" s="112">
        <v>2500</v>
      </c>
      <c r="EU178" s="112">
        <v>2500</v>
      </c>
      <c r="EV178" s="160" t="s">
        <v>1038</v>
      </c>
      <c r="EW178" s="112">
        <v>2500</v>
      </c>
      <c r="EX178" s="422"/>
      <c r="EY178" s="112">
        <v>2500</v>
      </c>
      <c r="EZ178" s="170">
        <v>2750</v>
      </c>
      <c r="FA178" s="112">
        <v>1916.6666666666667</v>
      </c>
      <c r="FB178" s="112">
        <v>2500</v>
      </c>
      <c r="FC178" s="112">
        <v>2500</v>
      </c>
      <c r="FD178" s="422"/>
      <c r="FE178" s="112">
        <v>2333.3333333333335</v>
      </c>
      <c r="FF178" s="112">
        <v>1041.6666666666667</v>
      </c>
      <c r="FG178" s="112">
        <v>2083.3333333333335</v>
      </c>
      <c r="FH178" s="112">
        <v>2083.3333333333335</v>
      </c>
      <c r="FJ178" s="95" t="s">
        <v>895</v>
      </c>
      <c r="FK178" s="166">
        <v>916.66666666666663</v>
      </c>
      <c r="FL178" s="171">
        <v>833.33333333333337</v>
      </c>
      <c r="FM178" s="160" t="s">
        <v>1038</v>
      </c>
      <c r="FN178" s="171">
        <v>833.33333333333337</v>
      </c>
      <c r="FO178" s="171">
        <v>833.33333333333337</v>
      </c>
      <c r="FP178" s="167">
        <v>833.33333333333337</v>
      </c>
      <c r="FQ178" s="160" t="s">
        <v>1038</v>
      </c>
      <c r="FR178" s="168">
        <v>833.33333333333337</v>
      </c>
      <c r="FS178" s="160" t="s">
        <v>1038</v>
      </c>
      <c r="FT178" s="422"/>
      <c r="FU178" s="168">
        <v>916.66666666666663</v>
      </c>
      <c r="FV178" s="422"/>
      <c r="FW178" s="168">
        <v>916.66666666666663</v>
      </c>
      <c r="FX178" s="422"/>
      <c r="FY178" s="168">
        <v>916.66666666666663</v>
      </c>
      <c r="FZ178" s="160" t="s">
        <v>1038</v>
      </c>
      <c r="GA178" s="112">
        <v>916.66666666666663</v>
      </c>
      <c r="GB178" s="112">
        <v>917</v>
      </c>
      <c r="GC178" s="160" t="s">
        <v>1038</v>
      </c>
      <c r="GD178" s="112">
        <v>916.66666666666663</v>
      </c>
      <c r="GE178" s="422"/>
      <c r="GF178" s="112">
        <v>833.33333333333337</v>
      </c>
      <c r="GG178" s="112">
        <v>1000</v>
      </c>
      <c r="GH178" s="112">
        <v>500</v>
      </c>
      <c r="GI178" s="112">
        <v>666.66666666666663</v>
      </c>
      <c r="GJ178" s="112">
        <v>916.66666666666663</v>
      </c>
      <c r="GK178" s="422"/>
      <c r="GL178" s="112">
        <v>833.33333333333337</v>
      </c>
      <c r="GM178" s="112">
        <v>333.33333333333331</v>
      </c>
      <c r="GN178" s="112">
        <v>833.33333333333337</v>
      </c>
      <c r="GO178" s="112">
        <v>833.33333333333337</v>
      </c>
    </row>
    <row r="179" spans="1:197" ht="14.4" customHeight="1" x14ac:dyDescent="0.35">
      <c r="A179" s="95" t="s">
        <v>1047</v>
      </c>
      <c r="B179" s="160" t="s">
        <v>1038</v>
      </c>
      <c r="C179" s="160" t="s">
        <v>1038</v>
      </c>
      <c r="D179" s="160" t="s">
        <v>1038</v>
      </c>
      <c r="E179" s="160" t="s">
        <v>1038</v>
      </c>
      <c r="F179" s="160" t="s">
        <v>1038</v>
      </c>
      <c r="G179" s="160" t="s">
        <v>1038</v>
      </c>
      <c r="H179" s="160" t="s">
        <v>1038</v>
      </c>
      <c r="I179" s="160" t="s">
        <v>1038</v>
      </c>
      <c r="J179" s="160" t="s">
        <v>1038</v>
      </c>
      <c r="K179" s="422"/>
      <c r="L179" s="160" t="s">
        <v>1038</v>
      </c>
      <c r="M179" s="422"/>
      <c r="N179" s="160" t="s">
        <v>1038</v>
      </c>
      <c r="O179" s="422"/>
      <c r="P179" s="160" t="s">
        <v>1038</v>
      </c>
      <c r="Q179" s="160" t="s">
        <v>1038</v>
      </c>
      <c r="R179" s="160" t="s">
        <v>1038</v>
      </c>
      <c r="S179" s="160" t="s">
        <v>1038</v>
      </c>
      <c r="T179" s="112">
        <v>125</v>
      </c>
      <c r="U179" s="166">
        <v>166.66666666666666</v>
      </c>
      <c r="V179" s="428"/>
      <c r="W179" s="160" t="s">
        <v>1038</v>
      </c>
      <c r="X179" s="160" t="s">
        <v>1038</v>
      </c>
      <c r="Y179" s="160" t="s">
        <v>1038</v>
      </c>
      <c r="Z179" s="160" t="s">
        <v>1038</v>
      </c>
      <c r="AA179" s="160" t="s">
        <v>1038</v>
      </c>
      <c r="AB179" s="422"/>
      <c r="AC179" s="160" t="s">
        <v>1038</v>
      </c>
      <c r="AD179" s="160" t="s">
        <v>1038</v>
      </c>
      <c r="AE179" s="160" t="s">
        <v>1038</v>
      </c>
      <c r="AF179" s="160" t="s">
        <v>1038</v>
      </c>
      <c r="AH179" s="95" t="s">
        <v>1047</v>
      </c>
      <c r="AI179" s="160" t="s">
        <v>1038</v>
      </c>
      <c r="AJ179" s="160" t="s">
        <v>1038</v>
      </c>
      <c r="AK179" s="160" t="s">
        <v>1038</v>
      </c>
      <c r="AL179" s="160" t="s">
        <v>1038</v>
      </c>
      <c r="AM179" s="160" t="s">
        <v>1038</v>
      </c>
      <c r="AN179" s="160" t="s">
        <v>1038</v>
      </c>
      <c r="AO179" s="160" t="s">
        <v>1038</v>
      </c>
      <c r="AP179" s="160" t="s">
        <v>1038</v>
      </c>
      <c r="AQ179" s="160" t="s">
        <v>1038</v>
      </c>
      <c r="AR179" s="422"/>
      <c r="AS179" s="160" t="s">
        <v>1038</v>
      </c>
      <c r="AT179" s="422"/>
      <c r="AU179" s="160" t="s">
        <v>1038</v>
      </c>
      <c r="AV179" s="422"/>
      <c r="AW179" s="160" t="s">
        <v>1038</v>
      </c>
      <c r="AX179" s="160" t="s">
        <v>1038</v>
      </c>
      <c r="AY179" s="160" t="s">
        <v>1038</v>
      </c>
      <c r="AZ179" s="160" t="s">
        <v>1038</v>
      </c>
      <c r="BA179" s="112">
        <v>333.33333333333331</v>
      </c>
      <c r="BB179" s="166">
        <v>416.66666666666669</v>
      </c>
      <c r="BC179" s="422"/>
      <c r="BD179" s="160" t="s">
        <v>1038</v>
      </c>
      <c r="BE179" s="160" t="s">
        <v>1038</v>
      </c>
      <c r="BF179" s="160" t="s">
        <v>1038</v>
      </c>
      <c r="BG179" s="160" t="s">
        <v>1038</v>
      </c>
      <c r="BH179" s="160" t="s">
        <v>1038</v>
      </c>
      <c r="BI179" s="422"/>
      <c r="BJ179" s="160" t="s">
        <v>1038</v>
      </c>
      <c r="BK179" s="160" t="s">
        <v>1038</v>
      </c>
      <c r="BL179" s="160" t="s">
        <v>1038</v>
      </c>
      <c r="BM179" s="160" t="s">
        <v>1038</v>
      </c>
      <c r="BO179" s="95" t="s">
        <v>1047</v>
      </c>
      <c r="BP179" s="160" t="s">
        <v>1038</v>
      </c>
      <c r="BQ179" s="160" t="s">
        <v>1038</v>
      </c>
      <c r="BR179" s="160" t="s">
        <v>1038</v>
      </c>
      <c r="BS179" s="160" t="s">
        <v>1038</v>
      </c>
      <c r="BT179" s="160" t="s">
        <v>1038</v>
      </c>
      <c r="BU179" s="160" t="s">
        <v>1038</v>
      </c>
      <c r="BV179" s="160" t="s">
        <v>1038</v>
      </c>
      <c r="BW179" s="160" t="s">
        <v>1038</v>
      </c>
      <c r="BX179" s="112"/>
      <c r="BY179" s="422"/>
      <c r="BZ179" s="160" t="s">
        <v>1038</v>
      </c>
      <c r="CA179" s="422"/>
      <c r="CB179" s="160" t="s">
        <v>1038</v>
      </c>
      <c r="CC179" s="422"/>
      <c r="CD179" s="160" t="s">
        <v>1038</v>
      </c>
      <c r="CE179" s="160" t="s">
        <v>1038</v>
      </c>
      <c r="CF179" s="112"/>
      <c r="CG179" s="160" t="s">
        <v>1038</v>
      </c>
      <c r="CH179" s="112">
        <v>1250</v>
      </c>
      <c r="CI179" s="112">
        <v>500</v>
      </c>
      <c r="CJ179" s="422"/>
      <c r="CK179" s="160" t="s">
        <v>1038</v>
      </c>
      <c r="CL179" s="160" t="s">
        <v>1038</v>
      </c>
      <c r="CM179" s="160" t="s">
        <v>1038</v>
      </c>
      <c r="CN179" s="160" t="s">
        <v>1038</v>
      </c>
      <c r="CO179" s="160" t="s">
        <v>1038</v>
      </c>
      <c r="CP179" s="422"/>
      <c r="CQ179" s="160" t="s">
        <v>1038</v>
      </c>
      <c r="CR179" s="160" t="s">
        <v>1038</v>
      </c>
      <c r="CS179" s="160" t="s">
        <v>1038</v>
      </c>
      <c r="CT179" s="160" t="s">
        <v>1038</v>
      </c>
      <c r="CV179" s="95" t="s">
        <v>1047</v>
      </c>
      <c r="CW179" s="160" t="s">
        <v>1038</v>
      </c>
      <c r="CX179" s="160" t="s">
        <v>1038</v>
      </c>
      <c r="CY179" s="160" t="s">
        <v>1038</v>
      </c>
      <c r="CZ179" s="160" t="s">
        <v>1038</v>
      </c>
      <c r="DA179" s="160" t="s">
        <v>1038</v>
      </c>
      <c r="DB179" s="160" t="s">
        <v>1038</v>
      </c>
      <c r="DC179" s="160" t="s">
        <v>1038</v>
      </c>
      <c r="DD179" s="160" t="s">
        <v>1038</v>
      </c>
      <c r="DE179" s="160" t="s">
        <v>1038</v>
      </c>
      <c r="DF179" s="422"/>
      <c r="DG179" s="160" t="s">
        <v>1038</v>
      </c>
      <c r="DH179" s="422"/>
      <c r="DI179" s="160" t="s">
        <v>1038</v>
      </c>
      <c r="DJ179" s="422"/>
      <c r="DK179" s="160" t="s">
        <v>1038</v>
      </c>
      <c r="DL179" s="160" t="s">
        <v>1038</v>
      </c>
      <c r="DM179" s="160" t="s">
        <v>1038</v>
      </c>
      <c r="DN179" s="160" t="s">
        <v>1038</v>
      </c>
      <c r="DO179" s="112">
        <v>333.33333333333331</v>
      </c>
      <c r="DP179" s="112">
        <v>500</v>
      </c>
      <c r="DQ179" s="422"/>
      <c r="DR179" s="160" t="s">
        <v>1038</v>
      </c>
      <c r="DS179" s="160" t="s">
        <v>1038</v>
      </c>
      <c r="DT179" s="160" t="s">
        <v>1038</v>
      </c>
      <c r="DU179" s="160" t="s">
        <v>1038</v>
      </c>
      <c r="DV179" s="160" t="s">
        <v>1038</v>
      </c>
      <c r="DW179" s="422"/>
      <c r="DX179" s="160" t="s">
        <v>1038</v>
      </c>
      <c r="DY179" s="160" t="s">
        <v>1038</v>
      </c>
      <c r="DZ179" s="160" t="s">
        <v>1038</v>
      </c>
      <c r="EA179" s="160" t="s">
        <v>1038</v>
      </c>
      <c r="EC179" s="95" t="s">
        <v>1047</v>
      </c>
      <c r="ED179" s="160" t="s">
        <v>1038</v>
      </c>
      <c r="EE179" s="160" t="s">
        <v>1038</v>
      </c>
      <c r="EF179" s="160" t="s">
        <v>1038</v>
      </c>
      <c r="EG179" s="160" t="s">
        <v>1038</v>
      </c>
      <c r="EH179" s="160" t="s">
        <v>1038</v>
      </c>
      <c r="EI179" s="160" t="s">
        <v>1038</v>
      </c>
      <c r="EJ179" s="160" t="s">
        <v>1038</v>
      </c>
      <c r="EK179" s="160" t="s">
        <v>1038</v>
      </c>
      <c r="EL179" s="160" t="s">
        <v>1038</v>
      </c>
      <c r="EM179" s="422"/>
      <c r="EN179" s="160" t="s">
        <v>1038</v>
      </c>
      <c r="EO179" s="422"/>
      <c r="EP179" s="160" t="s">
        <v>1038</v>
      </c>
      <c r="EQ179" s="422"/>
      <c r="ER179" s="160" t="s">
        <v>1038</v>
      </c>
      <c r="ES179" s="160" t="s">
        <v>1038</v>
      </c>
      <c r="ET179" s="160" t="s">
        <v>1038</v>
      </c>
      <c r="EU179" s="160" t="s">
        <v>1038</v>
      </c>
      <c r="EV179" s="112">
        <v>1666.6666666666667</v>
      </c>
      <c r="EW179" s="112">
        <v>2000</v>
      </c>
      <c r="EX179" s="422"/>
      <c r="EY179" s="160" t="s">
        <v>1038</v>
      </c>
      <c r="EZ179" s="186" t="s">
        <v>1038</v>
      </c>
      <c r="FA179" s="160" t="s">
        <v>1038</v>
      </c>
      <c r="FB179" s="160" t="s">
        <v>1038</v>
      </c>
      <c r="FC179" s="160" t="s">
        <v>1038</v>
      </c>
      <c r="FD179" s="422"/>
      <c r="FE179" s="160" t="s">
        <v>1038</v>
      </c>
      <c r="FF179" s="160" t="s">
        <v>1038</v>
      </c>
      <c r="FG179" s="160" t="s">
        <v>1038</v>
      </c>
      <c r="FH179" s="160" t="s">
        <v>1038</v>
      </c>
      <c r="FJ179" s="95" t="s">
        <v>1047</v>
      </c>
      <c r="FK179" s="160" t="s">
        <v>1038</v>
      </c>
      <c r="FL179" s="160" t="s">
        <v>1038</v>
      </c>
      <c r="FM179" s="160" t="s">
        <v>1820</v>
      </c>
      <c r="FN179" s="160" t="s">
        <v>1038</v>
      </c>
      <c r="FO179" s="160" t="s">
        <v>1038</v>
      </c>
      <c r="FP179" s="160" t="s">
        <v>1038</v>
      </c>
      <c r="FQ179" s="160" t="s">
        <v>1038</v>
      </c>
      <c r="FR179" s="160" t="s">
        <v>1038</v>
      </c>
      <c r="FS179" s="160" t="s">
        <v>1038</v>
      </c>
      <c r="FT179" s="422"/>
      <c r="FU179" s="160" t="s">
        <v>1038</v>
      </c>
      <c r="FV179" s="422"/>
      <c r="FW179" s="160" t="s">
        <v>1038</v>
      </c>
      <c r="FX179" s="422"/>
      <c r="FY179" s="160" t="s">
        <v>1038</v>
      </c>
      <c r="FZ179" s="160" t="s">
        <v>1038</v>
      </c>
      <c r="GA179" s="160" t="s">
        <v>1038</v>
      </c>
      <c r="GB179" s="160" t="s">
        <v>1038</v>
      </c>
      <c r="GC179" s="112">
        <v>1250</v>
      </c>
      <c r="GD179" s="112">
        <v>666.66666666666663</v>
      </c>
      <c r="GE179" s="422"/>
      <c r="GF179" s="160" t="s">
        <v>1038</v>
      </c>
      <c r="GG179" s="160" t="s">
        <v>1038</v>
      </c>
      <c r="GH179" s="160" t="s">
        <v>1038</v>
      </c>
      <c r="GI179" s="160" t="s">
        <v>1038</v>
      </c>
      <c r="GJ179" s="160" t="s">
        <v>1038</v>
      </c>
      <c r="GK179" s="422"/>
      <c r="GL179" s="160" t="s">
        <v>1038</v>
      </c>
      <c r="GM179" s="160" t="s">
        <v>1038</v>
      </c>
      <c r="GN179" s="160" t="s">
        <v>1038</v>
      </c>
      <c r="GO179" s="160" t="s">
        <v>1038</v>
      </c>
    </row>
    <row r="180" spans="1:197" ht="14.4" customHeight="1" x14ac:dyDescent="0.35">
      <c r="A180" s="95" t="s">
        <v>1048</v>
      </c>
      <c r="B180" s="160" t="s">
        <v>1038</v>
      </c>
      <c r="C180" s="160" t="s">
        <v>1038</v>
      </c>
      <c r="D180" s="160" t="s">
        <v>1038</v>
      </c>
      <c r="E180" s="160" t="s">
        <v>1038</v>
      </c>
      <c r="F180" s="160" t="s">
        <v>1038</v>
      </c>
      <c r="G180" s="160" t="s">
        <v>1038</v>
      </c>
      <c r="H180" s="160" t="s">
        <v>1038</v>
      </c>
      <c r="I180" s="160" t="s">
        <v>1038</v>
      </c>
      <c r="J180" s="112">
        <v>166.66666666666666</v>
      </c>
      <c r="K180" s="422"/>
      <c r="L180" s="160" t="s">
        <v>1038</v>
      </c>
      <c r="M180" s="422"/>
      <c r="N180" s="160" t="s">
        <v>1038</v>
      </c>
      <c r="O180" s="422"/>
      <c r="P180" s="160" t="s">
        <v>1038</v>
      </c>
      <c r="Q180" s="160" t="s">
        <v>1038</v>
      </c>
      <c r="R180" s="163">
        <v>208.33333333333334</v>
      </c>
      <c r="S180" s="160" t="s">
        <v>1038</v>
      </c>
      <c r="T180" s="163">
        <v>166.66666666666666</v>
      </c>
      <c r="U180" s="160" t="s">
        <v>1038</v>
      </c>
      <c r="V180" s="428"/>
      <c r="W180" s="160" t="s">
        <v>1038</v>
      </c>
      <c r="X180" s="160" t="s">
        <v>1038</v>
      </c>
      <c r="Y180" s="160" t="s">
        <v>1038</v>
      </c>
      <c r="Z180" s="160" t="s">
        <v>1038</v>
      </c>
      <c r="AA180" s="160" t="s">
        <v>1038</v>
      </c>
      <c r="AB180" s="422"/>
      <c r="AC180" s="160" t="s">
        <v>1038</v>
      </c>
      <c r="AD180" s="160" t="s">
        <v>1038</v>
      </c>
      <c r="AE180" s="160" t="s">
        <v>1038</v>
      </c>
      <c r="AF180" s="160" t="s">
        <v>1038</v>
      </c>
      <c r="AH180" s="95" t="s">
        <v>1048</v>
      </c>
      <c r="AI180" s="160" t="s">
        <v>1038</v>
      </c>
      <c r="AJ180" s="160" t="s">
        <v>1038</v>
      </c>
      <c r="AK180" s="160" t="s">
        <v>1038</v>
      </c>
      <c r="AL180" s="160" t="s">
        <v>1038</v>
      </c>
      <c r="AM180" s="160" t="s">
        <v>1038</v>
      </c>
      <c r="AN180" s="160" t="s">
        <v>1038</v>
      </c>
      <c r="AO180" s="160" t="s">
        <v>1038</v>
      </c>
      <c r="AP180" s="160" t="s">
        <v>1038</v>
      </c>
      <c r="AQ180" s="112">
        <v>208.33333333333334</v>
      </c>
      <c r="AR180" s="422"/>
      <c r="AS180" s="160" t="s">
        <v>1038</v>
      </c>
      <c r="AT180" s="422"/>
      <c r="AU180" s="160" t="s">
        <v>1038</v>
      </c>
      <c r="AV180" s="422"/>
      <c r="AW180" s="160" t="s">
        <v>1038</v>
      </c>
      <c r="AX180" s="160" t="s">
        <v>1038</v>
      </c>
      <c r="AY180" s="163">
        <v>258.33333333333331</v>
      </c>
      <c r="AZ180" s="160" t="s">
        <v>1038</v>
      </c>
      <c r="BA180" s="163">
        <v>291.66666666666669</v>
      </c>
      <c r="BB180" s="160" t="s">
        <v>1038</v>
      </c>
      <c r="BC180" s="422"/>
      <c r="BD180" s="160" t="s">
        <v>1038</v>
      </c>
      <c r="BE180" s="160" t="s">
        <v>1038</v>
      </c>
      <c r="BF180" s="160" t="s">
        <v>1038</v>
      </c>
      <c r="BG180" s="160" t="s">
        <v>1038</v>
      </c>
      <c r="BH180" s="160" t="s">
        <v>1038</v>
      </c>
      <c r="BI180" s="422"/>
      <c r="BJ180" s="160" t="s">
        <v>1038</v>
      </c>
      <c r="BK180" s="160" t="s">
        <v>1038</v>
      </c>
      <c r="BL180" s="160" t="s">
        <v>1038</v>
      </c>
      <c r="BM180" s="160" t="s">
        <v>1038</v>
      </c>
      <c r="BO180" s="95" t="s">
        <v>1048</v>
      </c>
      <c r="BP180" s="160" t="s">
        <v>1038</v>
      </c>
      <c r="BQ180" s="160" t="s">
        <v>1038</v>
      </c>
      <c r="BR180" s="160" t="s">
        <v>1038</v>
      </c>
      <c r="BS180" s="160" t="s">
        <v>1038</v>
      </c>
      <c r="BT180" s="160" t="s">
        <v>1038</v>
      </c>
      <c r="BU180" s="160" t="s">
        <v>1038</v>
      </c>
      <c r="BV180" s="160" t="s">
        <v>1038</v>
      </c>
      <c r="BW180" s="160" t="s">
        <v>1038</v>
      </c>
      <c r="BX180" s="112">
        <v>2291.6666666666665</v>
      </c>
      <c r="BY180" s="422"/>
      <c r="BZ180" s="160" t="s">
        <v>1038</v>
      </c>
      <c r="CA180" s="422"/>
      <c r="CB180" s="160" t="s">
        <v>1038</v>
      </c>
      <c r="CC180" s="422"/>
      <c r="CD180" s="160" t="s">
        <v>1038</v>
      </c>
      <c r="CE180" s="160" t="s">
        <v>1038</v>
      </c>
      <c r="CF180" s="112">
        <v>833.33333333333337</v>
      </c>
      <c r="CG180" s="160" t="s">
        <v>1038</v>
      </c>
      <c r="CH180" s="163">
        <v>625</v>
      </c>
      <c r="CI180" s="160" t="s">
        <v>1038</v>
      </c>
      <c r="CJ180" s="422"/>
      <c r="CK180" s="160" t="s">
        <v>1038</v>
      </c>
      <c r="CL180" s="160" t="s">
        <v>1038</v>
      </c>
      <c r="CM180" s="160" t="s">
        <v>1038</v>
      </c>
      <c r="CN180" s="160" t="s">
        <v>1038</v>
      </c>
      <c r="CO180" s="160" t="s">
        <v>1038</v>
      </c>
      <c r="CP180" s="422"/>
      <c r="CQ180" s="160" t="s">
        <v>1038</v>
      </c>
      <c r="CR180" s="160" t="s">
        <v>1038</v>
      </c>
      <c r="CS180" s="160" t="s">
        <v>1038</v>
      </c>
      <c r="CT180" s="160" t="s">
        <v>1038</v>
      </c>
      <c r="CV180" s="95" t="s">
        <v>1048</v>
      </c>
      <c r="CW180" s="160" t="s">
        <v>1038</v>
      </c>
      <c r="CX180" s="160" t="s">
        <v>1038</v>
      </c>
      <c r="CY180" s="160" t="s">
        <v>1038</v>
      </c>
      <c r="CZ180" s="160" t="s">
        <v>1038</v>
      </c>
      <c r="DA180" s="160" t="s">
        <v>1038</v>
      </c>
      <c r="DB180" s="160" t="s">
        <v>1038</v>
      </c>
      <c r="DC180" s="160" t="s">
        <v>1038</v>
      </c>
      <c r="DD180" s="160" t="s">
        <v>1038</v>
      </c>
      <c r="DE180" s="112">
        <v>583.33333333333337</v>
      </c>
      <c r="DF180" s="422"/>
      <c r="DG180" s="160" t="s">
        <v>1038</v>
      </c>
      <c r="DH180" s="422"/>
      <c r="DI180" s="160" t="s">
        <v>1038</v>
      </c>
      <c r="DJ180" s="422"/>
      <c r="DK180" s="160" t="s">
        <v>1038</v>
      </c>
      <c r="DL180" s="160" t="s">
        <v>1038</v>
      </c>
      <c r="DM180" s="112">
        <v>500</v>
      </c>
      <c r="DN180" s="160" t="s">
        <v>1038</v>
      </c>
      <c r="DO180" s="112">
        <v>541.66666666666663</v>
      </c>
      <c r="DP180" s="160" t="s">
        <v>1038</v>
      </c>
      <c r="DQ180" s="422"/>
      <c r="DR180" s="160" t="s">
        <v>1038</v>
      </c>
      <c r="DS180" s="160" t="s">
        <v>1038</v>
      </c>
      <c r="DT180" s="160" t="s">
        <v>1038</v>
      </c>
      <c r="DU180" s="160" t="s">
        <v>1038</v>
      </c>
      <c r="DV180" s="160" t="s">
        <v>1038</v>
      </c>
      <c r="DW180" s="422"/>
      <c r="DX180" s="160" t="s">
        <v>1038</v>
      </c>
      <c r="DY180" s="160" t="s">
        <v>1038</v>
      </c>
      <c r="DZ180" s="160" t="s">
        <v>1038</v>
      </c>
      <c r="EA180" s="160" t="s">
        <v>1038</v>
      </c>
      <c r="EC180" s="95" t="s">
        <v>1048</v>
      </c>
      <c r="ED180" s="160" t="s">
        <v>1038</v>
      </c>
      <c r="EE180" s="160" t="s">
        <v>1038</v>
      </c>
      <c r="EF180" s="160" t="s">
        <v>1038</v>
      </c>
      <c r="EG180" s="160" t="s">
        <v>1038</v>
      </c>
      <c r="EH180" s="160" t="s">
        <v>1038</v>
      </c>
      <c r="EI180" s="160" t="s">
        <v>1038</v>
      </c>
      <c r="EJ180" s="160" t="s">
        <v>1038</v>
      </c>
      <c r="EK180" s="160" t="s">
        <v>1038</v>
      </c>
      <c r="EL180" s="163">
        <v>1666.6666666666667</v>
      </c>
      <c r="EM180" s="422"/>
      <c r="EN180" s="160" t="s">
        <v>1038</v>
      </c>
      <c r="EO180" s="422"/>
      <c r="EP180" s="160" t="s">
        <v>1038</v>
      </c>
      <c r="EQ180" s="422"/>
      <c r="ER180" s="160" t="s">
        <v>1038</v>
      </c>
      <c r="ES180" s="160" t="s">
        <v>1038</v>
      </c>
      <c r="ET180" s="163">
        <v>1833.3333333333333</v>
      </c>
      <c r="EU180" s="160" t="s">
        <v>1038</v>
      </c>
      <c r="EV180" s="112">
        <v>1666.6666666666667</v>
      </c>
      <c r="EW180" s="160" t="s">
        <v>1038</v>
      </c>
      <c r="EX180" s="422"/>
      <c r="EY180" s="160" t="s">
        <v>1038</v>
      </c>
      <c r="EZ180" s="186" t="s">
        <v>1038</v>
      </c>
      <c r="FA180" s="160" t="s">
        <v>1038</v>
      </c>
      <c r="FB180" s="160" t="s">
        <v>1038</v>
      </c>
      <c r="FC180" s="160" t="s">
        <v>1038</v>
      </c>
      <c r="FD180" s="422"/>
      <c r="FE180" s="160" t="s">
        <v>1038</v>
      </c>
      <c r="FF180" s="160" t="s">
        <v>1038</v>
      </c>
      <c r="FG180" s="160" t="s">
        <v>1038</v>
      </c>
      <c r="FH180" s="160" t="s">
        <v>1038</v>
      </c>
      <c r="FJ180" s="95" t="s">
        <v>1048</v>
      </c>
      <c r="FK180" s="160" t="s">
        <v>1038</v>
      </c>
      <c r="FL180" s="160" t="s">
        <v>1038</v>
      </c>
      <c r="FM180" s="160" t="s">
        <v>1038</v>
      </c>
      <c r="FN180" s="160" t="s">
        <v>1038</v>
      </c>
      <c r="FO180" s="160" t="s">
        <v>1038</v>
      </c>
      <c r="FP180" s="160" t="s">
        <v>1038</v>
      </c>
      <c r="FQ180" s="160" t="s">
        <v>1038</v>
      </c>
      <c r="FR180" s="160" t="s">
        <v>1038</v>
      </c>
      <c r="FS180" s="163">
        <v>625</v>
      </c>
      <c r="FT180" s="422"/>
      <c r="FU180" s="160" t="s">
        <v>1038</v>
      </c>
      <c r="FV180" s="422"/>
      <c r="FW180" s="160" t="s">
        <v>1038</v>
      </c>
      <c r="FX180" s="422"/>
      <c r="FY180" s="160" t="s">
        <v>1038</v>
      </c>
      <c r="FZ180" s="160" t="s">
        <v>1038</v>
      </c>
      <c r="GA180" s="163">
        <v>666.66666666666663</v>
      </c>
      <c r="GB180" s="160" t="s">
        <v>1038</v>
      </c>
      <c r="GC180" s="112">
        <v>583.33333333333337</v>
      </c>
      <c r="GD180" s="160" t="s">
        <v>1038</v>
      </c>
      <c r="GE180" s="422"/>
      <c r="GF180" s="160" t="s">
        <v>1038</v>
      </c>
      <c r="GG180" s="160" t="s">
        <v>1038</v>
      </c>
      <c r="GH180" s="160" t="s">
        <v>1038</v>
      </c>
      <c r="GI180" s="160" t="s">
        <v>1038</v>
      </c>
      <c r="GJ180" s="160" t="s">
        <v>1038</v>
      </c>
      <c r="GK180" s="422"/>
      <c r="GL180" s="160" t="s">
        <v>1038</v>
      </c>
      <c r="GM180" s="160" t="s">
        <v>1038</v>
      </c>
      <c r="GN180" s="160" t="s">
        <v>1038</v>
      </c>
      <c r="GO180" s="160" t="s">
        <v>1038</v>
      </c>
    </row>
    <row r="181" spans="1:197" ht="14.4" customHeight="1" x14ac:dyDescent="0.35">
      <c r="A181" s="95" t="s">
        <v>1049</v>
      </c>
      <c r="B181" s="160" t="s">
        <v>1038</v>
      </c>
      <c r="C181" s="160" t="s">
        <v>1038</v>
      </c>
      <c r="D181" s="160" t="s">
        <v>1038</v>
      </c>
      <c r="E181" s="160" t="s">
        <v>1038</v>
      </c>
      <c r="F181" s="160" t="s">
        <v>1038</v>
      </c>
      <c r="G181" s="160" t="s">
        <v>1038</v>
      </c>
      <c r="H181" s="160" t="s">
        <v>1038</v>
      </c>
      <c r="I181" s="160" t="s">
        <v>1038</v>
      </c>
      <c r="J181" s="160" t="s">
        <v>1038</v>
      </c>
      <c r="K181" s="422"/>
      <c r="L181" s="160" t="s">
        <v>1038</v>
      </c>
      <c r="M181" s="422"/>
      <c r="N181" s="168">
        <v>333.33333333333331</v>
      </c>
      <c r="O181" s="422"/>
      <c r="P181" s="160" t="s">
        <v>1038</v>
      </c>
      <c r="Q181" s="112">
        <v>250</v>
      </c>
      <c r="R181" s="112">
        <v>208.33333333333334</v>
      </c>
      <c r="S181" s="112">
        <v>250</v>
      </c>
      <c r="T181" s="163">
        <v>166.66666666666666</v>
      </c>
      <c r="U181" s="163">
        <v>166.66666666666666</v>
      </c>
      <c r="V181" s="428"/>
      <c r="W181" s="166">
        <v>270.83333333333331</v>
      </c>
      <c r="X181" s="160" t="s">
        <v>1038</v>
      </c>
      <c r="Y181" s="160" t="s">
        <v>1038</v>
      </c>
      <c r="Z181" s="160" t="s">
        <v>1038</v>
      </c>
      <c r="AA181" s="160" t="s">
        <v>1038</v>
      </c>
      <c r="AB181" s="422"/>
      <c r="AC181" s="160" t="s">
        <v>1038</v>
      </c>
      <c r="AD181" s="160" t="s">
        <v>1038</v>
      </c>
      <c r="AE181" s="160" t="s">
        <v>1038</v>
      </c>
      <c r="AF181" s="160" t="s">
        <v>1038</v>
      </c>
      <c r="AH181" s="95" t="s">
        <v>1049</v>
      </c>
      <c r="AI181" s="160" t="s">
        <v>1038</v>
      </c>
      <c r="AJ181" s="160" t="s">
        <v>1038</v>
      </c>
      <c r="AK181" s="160" t="s">
        <v>1038</v>
      </c>
      <c r="AL181" s="160" t="s">
        <v>1038</v>
      </c>
      <c r="AM181" s="160" t="s">
        <v>1038</v>
      </c>
      <c r="AN181" s="160" t="s">
        <v>1038</v>
      </c>
      <c r="AO181" s="160" t="s">
        <v>1038</v>
      </c>
      <c r="AP181" s="160" t="s">
        <v>1038</v>
      </c>
      <c r="AQ181" s="160" t="s">
        <v>1038</v>
      </c>
      <c r="AR181" s="422"/>
      <c r="AS181" s="160" t="s">
        <v>1038</v>
      </c>
      <c r="AT181" s="422"/>
      <c r="AU181" s="168">
        <v>333.33333333333331</v>
      </c>
      <c r="AV181" s="422"/>
      <c r="AW181" s="160" t="s">
        <v>1038</v>
      </c>
      <c r="AX181" s="112">
        <v>333.33333333333331</v>
      </c>
      <c r="AY181" s="112">
        <v>333.33333333333331</v>
      </c>
      <c r="AZ181" s="112">
        <v>333.33333333333297</v>
      </c>
      <c r="BA181" s="112">
        <v>333.33333333333331</v>
      </c>
      <c r="BB181" s="162">
        <v>266.66666666666669</v>
      </c>
      <c r="BC181" s="422"/>
      <c r="BD181" s="166">
        <v>250</v>
      </c>
      <c r="BE181" s="160" t="s">
        <v>1038</v>
      </c>
      <c r="BF181" s="160" t="s">
        <v>1038</v>
      </c>
      <c r="BG181" s="160" t="s">
        <v>1038</v>
      </c>
      <c r="BH181" s="160" t="s">
        <v>1038</v>
      </c>
      <c r="BI181" s="422"/>
      <c r="BJ181" s="160" t="s">
        <v>1038</v>
      </c>
      <c r="BK181" s="160" t="s">
        <v>1038</v>
      </c>
      <c r="BL181" s="160" t="s">
        <v>1038</v>
      </c>
      <c r="BM181" s="160" t="s">
        <v>1038</v>
      </c>
      <c r="BO181" s="95" t="s">
        <v>1049</v>
      </c>
      <c r="BP181" s="160" t="s">
        <v>1038</v>
      </c>
      <c r="BQ181" s="160" t="s">
        <v>1038</v>
      </c>
      <c r="BR181" s="160" t="s">
        <v>1038</v>
      </c>
      <c r="BS181" s="160" t="s">
        <v>1038</v>
      </c>
      <c r="BT181" s="160" t="s">
        <v>1038</v>
      </c>
      <c r="BU181" s="160" t="s">
        <v>1038</v>
      </c>
      <c r="BV181" s="160" t="s">
        <v>1038</v>
      </c>
      <c r="BW181" s="160" t="s">
        <v>1038</v>
      </c>
      <c r="BX181" s="160" t="s">
        <v>1038</v>
      </c>
      <c r="BY181" s="422"/>
      <c r="BZ181" s="160" t="s">
        <v>1038</v>
      </c>
      <c r="CA181" s="422"/>
      <c r="CB181" s="168">
        <v>666.66666666666663</v>
      </c>
      <c r="CC181" s="422"/>
      <c r="CD181" s="160" t="s">
        <v>1038</v>
      </c>
      <c r="CE181" s="112">
        <v>833.33333333333337</v>
      </c>
      <c r="CF181" s="112">
        <v>833.33333333333337</v>
      </c>
      <c r="CG181" s="112">
        <v>750</v>
      </c>
      <c r="CH181" s="112">
        <v>625</v>
      </c>
      <c r="CI181" s="112">
        <v>833.33333333333337</v>
      </c>
      <c r="CJ181" s="422"/>
      <c r="CK181" s="166">
        <v>750</v>
      </c>
      <c r="CL181" s="160" t="s">
        <v>1038</v>
      </c>
      <c r="CM181" s="160" t="s">
        <v>1038</v>
      </c>
      <c r="CN181" s="160" t="s">
        <v>1038</v>
      </c>
      <c r="CO181" s="160" t="s">
        <v>1038</v>
      </c>
      <c r="CP181" s="422"/>
      <c r="CQ181" s="160" t="s">
        <v>1038</v>
      </c>
      <c r="CR181" s="160" t="s">
        <v>1038</v>
      </c>
      <c r="CS181" s="160" t="s">
        <v>1038</v>
      </c>
      <c r="CT181" s="160" t="s">
        <v>1038</v>
      </c>
      <c r="CV181" s="95" t="s">
        <v>1049</v>
      </c>
      <c r="CW181" s="160" t="s">
        <v>1038</v>
      </c>
      <c r="CX181" s="160" t="s">
        <v>1038</v>
      </c>
      <c r="CY181" s="160" t="s">
        <v>1038</v>
      </c>
      <c r="CZ181" s="160" t="s">
        <v>1038</v>
      </c>
      <c r="DA181" s="160" t="s">
        <v>1038</v>
      </c>
      <c r="DB181" s="160" t="s">
        <v>1038</v>
      </c>
      <c r="DC181" s="160" t="s">
        <v>1038</v>
      </c>
      <c r="DD181" s="160" t="s">
        <v>1038</v>
      </c>
      <c r="DE181" s="160" t="s">
        <v>1038</v>
      </c>
      <c r="DF181" s="422"/>
      <c r="DG181" s="160" t="s">
        <v>1038</v>
      </c>
      <c r="DH181" s="422"/>
      <c r="DI181" s="168">
        <v>666.66666666666663</v>
      </c>
      <c r="DJ181" s="422"/>
      <c r="DK181" s="160" t="s">
        <v>1038</v>
      </c>
      <c r="DL181" s="112">
        <v>583.33333333333337</v>
      </c>
      <c r="DM181" s="112">
        <v>583.33333333333337</v>
      </c>
      <c r="DN181" s="112">
        <v>666.66666666666697</v>
      </c>
      <c r="DO181" s="112">
        <v>333.33333333333331</v>
      </c>
      <c r="DP181" s="112">
        <v>333.33333333333331</v>
      </c>
      <c r="DQ181" s="422"/>
      <c r="DR181" s="166">
        <v>583.33333333333337</v>
      </c>
      <c r="DS181" s="160" t="s">
        <v>1038</v>
      </c>
      <c r="DT181" s="160" t="s">
        <v>1038</v>
      </c>
      <c r="DU181" s="160" t="s">
        <v>1038</v>
      </c>
      <c r="DV181" s="160" t="s">
        <v>1038</v>
      </c>
      <c r="DW181" s="422"/>
      <c r="DX181" s="160" t="s">
        <v>1038</v>
      </c>
      <c r="DY181" s="160" t="s">
        <v>1038</v>
      </c>
      <c r="DZ181" s="160" t="s">
        <v>1038</v>
      </c>
      <c r="EA181" s="160" t="s">
        <v>1038</v>
      </c>
      <c r="EC181" s="95" t="s">
        <v>1049</v>
      </c>
      <c r="ED181" s="160" t="s">
        <v>1038</v>
      </c>
      <c r="EE181" s="160" t="s">
        <v>1038</v>
      </c>
      <c r="EF181" s="160" t="s">
        <v>1038</v>
      </c>
      <c r="EG181" s="160" t="s">
        <v>1038</v>
      </c>
      <c r="EH181" s="160" t="s">
        <v>1038</v>
      </c>
      <c r="EI181" s="160" t="s">
        <v>1038</v>
      </c>
      <c r="EJ181" s="160" t="s">
        <v>1038</v>
      </c>
      <c r="EK181" s="160" t="s">
        <v>1038</v>
      </c>
      <c r="EL181" s="160" t="s">
        <v>1038</v>
      </c>
      <c r="EM181" s="422"/>
      <c r="EN181" s="160" t="s">
        <v>1038</v>
      </c>
      <c r="EO181" s="422"/>
      <c r="EP181" s="168">
        <v>2500</v>
      </c>
      <c r="EQ181" s="422"/>
      <c r="ER181" s="160" t="s">
        <v>1038</v>
      </c>
      <c r="ES181" s="112">
        <v>2000</v>
      </c>
      <c r="ET181" s="163">
        <v>1833.3333333333333</v>
      </c>
      <c r="EU181" s="112">
        <v>2000</v>
      </c>
      <c r="EV181" s="112">
        <v>1666.6666666666667</v>
      </c>
      <c r="EW181" s="163">
        <v>1666.6666666666667</v>
      </c>
      <c r="EX181" s="422"/>
      <c r="EY181" s="112">
        <v>2041.6666666666667</v>
      </c>
      <c r="EZ181" s="186" t="s">
        <v>1038</v>
      </c>
      <c r="FA181" s="160" t="s">
        <v>1038</v>
      </c>
      <c r="FB181" s="160" t="s">
        <v>1038</v>
      </c>
      <c r="FC181" s="160" t="s">
        <v>1038</v>
      </c>
      <c r="FD181" s="422"/>
      <c r="FE181" s="160" t="s">
        <v>1038</v>
      </c>
      <c r="FF181" s="160" t="s">
        <v>1038</v>
      </c>
      <c r="FG181" s="160" t="s">
        <v>1038</v>
      </c>
      <c r="FH181" s="160" t="s">
        <v>1038</v>
      </c>
      <c r="FJ181" s="95" t="s">
        <v>1049</v>
      </c>
      <c r="FK181" s="160" t="s">
        <v>1038</v>
      </c>
      <c r="FL181" s="160" t="s">
        <v>1038</v>
      </c>
      <c r="FM181" s="160" t="s">
        <v>1038</v>
      </c>
      <c r="FN181" s="160" t="s">
        <v>1038</v>
      </c>
      <c r="FO181" s="160" t="s">
        <v>1038</v>
      </c>
      <c r="FP181" s="160" t="s">
        <v>1038</v>
      </c>
      <c r="FQ181" s="160" t="s">
        <v>1038</v>
      </c>
      <c r="FR181" s="160" t="s">
        <v>1038</v>
      </c>
      <c r="FS181" s="160" t="s">
        <v>1038</v>
      </c>
      <c r="FT181" s="422"/>
      <c r="FU181" s="160" t="s">
        <v>1038</v>
      </c>
      <c r="FV181" s="422"/>
      <c r="FW181" s="168">
        <v>625</v>
      </c>
      <c r="FX181" s="422"/>
      <c r="FY181" s="160" t="s">
        <v>1038</v>
      </c>
      <c r="FZ181" s="112">
        <v>625</v>
      </c>
      <c r="GA181" s="163">
        <v>666.66666666666663</v>
      </c>
      <c r="GB181" s="112">
        <v>667</v>
      </c>
      <c r="GC181" s="112">
        <v>583.33333333333337</v>
      </c>
      <c r="GD181" s="112">
        <v>583.33333333333337</v>
      </c>
      <c r="GE181" s="422"/>
      <c r="GF181" s="112">
        <v>583.33333333333337</v>
      </c>
      <c r="GG181" s="160" t="s">
        <v>1038</v>
      </c>
      <c r="GH181" s="160" t="s">
        <v>1038</v>
      </c>
      <c r="GI181" s="160" t="s">
        <v>1038</v>
      </c>
      <c r="GJ181" s="160" t="s">
        <v>1038</v>
      </c>
      <c r="GK181" s="422"/>
      <c r="GL181" s="160" t="s">
        <v>1038</v>
      </c>
      <c r="GM181" s="160" t="s">
        <v>1038</v>
      </c>
      <c r="GN181" s="160" t="s">
        <v>1038</v>
      </c>
      <c r="GO181" s="160" t="s">
        <v>1038</v>
      </c>
    </row>
    <row r="182" spans="1:197" ht="14.4" customHeight="1" x14ac:dyDescent="0.35">
      <c r="A182" s="111" t="s">
        <v>892</v>
      </c>
      <c r="B182" s="160" t="s">
        <v>1038</v>
      </c>
      <c r="C182" s="160" t="s">
        <v>1038</v>
      </c>
      <c r="D182" s="160" t="s">
        <v>1038</v>
      </c>
      <c r="E182" s="160" t="s">
        <v>1038</v>
      </c>
      <c r="F182" s="160" t="s">
        <v>1038</v>
      </c>
      <c r="G182" s="160" t="s">
        <v>1038</v>
      </c>
      <c r="H182" s="160" t="s">
        <v>1038</v>
      </c>
      <c r="I182" s="160" t="s">
        <v>1038</v>
      </c>
      <c r="J182" s="160" t="s">
        <v>1038</v>
      </c>
      <c r="K182" s="422"/>
      <c r="L182" s="160" t="s">
        <v>1038</v>
      </c>
      <c r="M182" s="422"/>
      <c r="N182" s="160" t="s">
        <v>1038</v>
      </c>
      <c r="O182" s="422"/>
      <c r="P182" s="160" t="s">
        <v>1038</v>
      </c>
      <c r="Q182" s="160" t="s">
        <v>1038</v>
      </c>
      <c r="R182" s="160" t="s">
        <v>1038</v>
      </c>
      <c r="S182" s="160" t="s">
        <v>1038</v>
      </c>
      <c r="T182" s="160" t="s">
        <v>1038</v>
      </c>
      <c r="U182" s="160" t="s">
        <v>1038</v>
      </c>
      <c r="V182" s="428"/>
      <c r="W182" s="160" t="s">
        <v>1038</v>
      </c>
      <c r="X182" s="160" t="s">
        <v>1038</v>
      </c>
      <c r="Y182" s="112">
        <v>167</v>
      </c>
      <c r="Z182" s="112">
        <v>500</v>
      </c>
      <c r="AA182" s="112">
        <v>250</v>
      </c>
      <c r="AB182" s="422"/>
      <c r="AC182" s="112">
        <v>250</v>
      </c>
      <c r="AD182" s="112">
        <v>250</v>
      </c>
      <c r="AE182" s="112">
        <v>250</v>
      </c>
      <c r="AF182" s="112">
        <v>250</v>
      </c>
      <c r="AH182" s="111" t="s">
        <v>892</v>
      </c>
      <c r="AI182" s="160" t="s">
        <v>1038</v>
      </c>
      <c r="AJ182" s="160" t="s">
        <v>1038</v>
      </c>
      <c r="AK182" s="160" t="s">
        <v>1038</v>
      </c>
      <c r="AL182" s="160" t="s">
        <v>1038</v>
      </c>
      <c r="AM182" s="160" t="s">
        <v>1038</v>
      </c>
      <c r="AN182" s="160" t="s">
        <v>1038</v>
      </c>
      <c r="AO182" s="160" t="s">
        <v>1038</v>
      </c>
      <c r="AP182" s="160" t="s">
        <v>1038</v>
      </c>
      <c r="AQ182" s="160" t="s">
        <v>1038</v>
      </c>
      <c r="AR182" s="422"/>
      <c r="AS182" s="160" t="s">
        <v>1038</v>
      </c>
      <c r="AT182" s="422"/>
      <c r="AU182" s="160" t="s">
        <v>1038</v>
      </c>
      <c r="AV182" s="422"/>
      <c r="AW182" s="160" t="s">
        <v>1038</v>
      </c>
      <c r="AX182" s="160" t="s">
        <v>1038</v>
      </c>
      <c r="AY182" s="160" t="s">
        <v>1038</v>
      </c>
      <c r="AZ182" s="160" t="s">
        <v>1038</v>
      </c>
      <c r="BA182" s="160" t="s">
        <v>1038</v>
      </c>
      <c r="BB182" s="160" t="s">
        <v>1038</v>
      </c>
      <c r="BC182" s="422"/>
      <c r="BD182" s="160" t="s">
        <v>1038</v>
      </c>
      <c r="BE182" s="160" t="s">
        <v>1038</v>
      </c>
      <c r="BF182" s="112">
        <v>333</v>
      </c>
      <c r="BG182" s="112">
        <v>416.66666666666669</v>
      </c>
      <c r="BH182" s="112">
        <v>416.66666666666669</v>
      </c>
      <c r="BI182" s="422"/>
      <c r="BJ182" s="112">
        <v>416.66666666666669</v>
      </c>
      <c r="BK182" s="112">
        <v>500</v>
      </c>
      <c r="BL182" s="112">
        <v>500</v>
      </c>
      <c r="BM182" s="112">
        <v>333.33333333333331</v>
      </c>
      <c r="BO182" s="111" t="s">
        <v>892</v>
      </c>
      <c r="BP182" s="160" t="s">
        <v>1038</v>
      </c>
      <c r="BQ182" s="160" t="s">
        <v>1038</v>
      </c>
      <c r="BR182" s="160" t="s">
        <v>1038</v>
      </c>
      <c r="BS182" s="160" t="s">
        <v>1038</v>
      </c>
      <c r="BT182" s="160" t="s">
        <v>1038</v>
      </c>
      <c r="BU182" s="160" t="s">
        <v>1038</v>
      </c>
      <c r="BV182" s="160" t="s">
        <v>1038</v>
      </c>
      <c r="BW182" s="160" t="s">
        <v>1038</v>
      </c>
      <c r="BX182" s="160" t="s">
        <v>1038</v>
      </c>
      <c r="BY182" s="422"/>
      <c r="BZ182" s="160" t="s">
        <v>1038</v>
      </c>
      <c r="CA182" s="422"/>
      <c r="CB182" s="160" t="s">
        <v>1038</v>
      </c>
      <c r="CC182" s="422"/>
      <c r="CD182" s="160" t="s">
        <v>1038</v>
      </c>
      <c r="CE182" s="160" t="s">
        <v>1038</v>
      </c>
      <c r="CF182" s="160" t="s">
        <v>1038</v>
      </c>
      <c r="CG182" s="160" t="s">
        <v>1038</v>
      </c>
      <c r="CH182" s="160" t="s">
        <v>1038</v>
      </c>
      <c r="CI182" s="160" t="s">
        <v>1038</v>
      </c>
      <c r="CJ182" s="422"/>
      <c r="CK182" s="160" t="s">
        <v>1038</v>
      </c>
      <c r="CL182" s="160" t="s">
        <v>1038</v>
      </c>
      <c r="CM182" s="112">
        <v>583</v>
      </c>
      <c r="CN182" s="112">
        <v>583.33333333333337</v>
      </c>
      <c r="CO182" s="112">
        <v>500</v>
      </c>
      <c r="CP182" s="422"/>
      <c r="CQ182" s="112">
        <v>583.33333333333337</v>
      </c>
      <c r="CR182" s="112">
        <v>666.66666666666663</v>
      </c>
      <c r="CS182" s="112">
        <v>666.66666666666663</v>
      </c>
      <c r="CT182" s="112">
        <v>750</v>
      </c>
      <c r="CV182" s="111" t="s">
        <v>892</v>
      </c>
      <c r="CW182" s="160" t="s">
        <v>1038</v>
      </c>
      <c r="CX182" s="160" t="s">
        <v>1038</v>
      </c>
      <c r="CY182" s="160" t="s">
        <v>1038</v>
      </c>
      <c r="CZ182" s="160" t="s">
        <v>1038</v>
      </c>
      <c r="DA182" s="160" t="s">
        <v>1038</v>
      </c>
      <c r="DB182" s="160" t="s">
        <v>1038</v>
      </c>
      <c r="DC182" s="160" t="s">
        <v>1038</v>
      </c>
      <c r="DD182" s="160" t="s">
        <v>1038</v>
      </c>
      <c r="DE182" s="160" t="s">
        <v>1038</v>
      </c>
      <c r="DF182" s="422"/>
      <c r="DG182" s="160" t="s">
        <v>1038</v>
      </c>
      <c r="DH182" s="422"/>
      <c r="DI182" s="160" t="s">
        <v>1038</v>
      </c>
      <c r="DJ182" s="422"/>
      <c r="DK182" s="160" t="s">
        <v>1038</v>
      </c>
      <c r="DL182" s="160" t="s">
        <v>1038</v>
      </c>
      <c r="DM182" s="160" t="s">
        <v>1038</v>
      </c>
      <c r="DN182" s="160" t="s">
        <v>1038</v>
      </c>
      <c r="DO182" s="160" t="s">
        <v>1038</v>
      </c>
      <c r="DP182" s="160" t="s">
        <v>1038</v>
      </c>
      <c r="DQ182" s="422"/>
      <c r="DR182" s="160" t="s">
        <v>1038</v>
      </c>
      <c r="DS182" s="160" t="s">
        <v>1038</v>
      </c>
      <c r="DT182" s="112">
        <v>250</v>
      </c>
      <c r="DU182" s="112">
        <v>333.33333333333331</v>
      </c>
      <c r="DV182" s="112">
        <v>333.33333333333331</v>
      </c>
      <c r="DW182" s="422"/>
      <c r="DX182" s="112">
        <v>416.66666666666669</v>
      </c>
      <c r="DY182" s="112">
        <v>333.33333333333331</v>
      </c>
      <c r="DZ182" s="112">
        <v>333.33333333333331</v>
      </c>
      <c r="EA182" s="112">
        <v>250</v>
      </c>
      <c r="EC182" s="111" t="s">
        <v>892</v>
      </c>
      <c r="ED182" s="160" t="s">
        <v>1038</v>
      </c>
      <c r="EE182" s="160" t="s">
        <v>1038</v>
      </c>
      <c r="EF182" s="160" t="s">
        <v>1038</v>
      </c>
      <c r="EG182" s="160" t="s">
        <v>1038</v>
      </c>
      <c r="EH182" s="160" t="s">
        <v>1038</v>
      </c>
      <c r="EI182" s="160" t="s">
        <v>1038</v>
      </c>
      <c r="EJ182" s="160" t="s">
        <v>1038</v>
      </c>
      <c r="EK182" s="160" t="s">
        <v>1038</v>
      </c>
      <c r="EL182" s="160" t="s">
        <v>1038</v>
      </c>
      <c r="EM182" s="422"/>
      <c r="EN182" s="160" t="s">
        <v>1038</v>
      </c>
      <c r="EO182" s="422"/>
      <c r="EP182" s="160" t="s">
        <v>1038</v>
      </c>
      <c r="EQ182" s="422"/>
      <c r="ER182" s="160" t="s">
        <v>1038</v>
      </c>
      <c r="ES182" s="160" t="s">
        <v>1038</v>
      </c>
      <c r="ET182" s="160" t="s">
        <v>1038</v>
      </c>
      <c r="EU182" s="160" t="s">
        <v>1038</v>
      </c>
      <c r="EV182" s="160" t="s">
        <v>1038</v>
      </c>
      <c r="EW182" s="160" t="s">
        <v>1038</v>
      </c>
      <c r="EX182" s="422"/>
      <c r="EY182" s="160" t="s">
        <v>1038</v>
      </c>
      <c r="EZ182" s="160" t="s">
        <v>1038</v>
      </c>
      <c r="FA182" s="112">
        <v>2083.3333333333335</v>
      </c>
      <c r="FB182" s="112">
        <v>1666.6666666666667</v>
      </c>
      <c r="FC182" s="112">
        <v>1250</v>
      </c>
      <c r="FD182" s="422"/>
      <c r="FE182" s="112">
        <v>1500</v>
      </c>
      <c r="FF182" s="112">
        <v>2000</v>
      </c>
      <c r="FG182" s="112">
        <v>1833.3333333333333</v>
      </c>
      <c r="FH182" s="112">
        <v>2500</v>
      </c>
      <c r="FJ182" s="111" t="s">
        <v>892</v>
      </c>
      <c r="FK182" s="160" t="s">
        <v>1038</v>
      </c>
      <c r="FL182" s="160" t="s">
        <v>1038</v>
      </c>
      <c r="FM182" s="160" t="s">
        <v>1038</v>
      </c>
      <c r="FN182" s="160" t="s">
        <v>1038</v>
      </c>
      <c r="FO182" s="160" t="s">
        <v>1038</v>
      </c>
      <c r="FP182" s="160" t="s">
        <v>1038</v>
      </c>
      <c r="FQ182" s="160" t="s">
        <v>1038</v>
      </c>
      <c r="FR182" s="160" t="s">
        <v>1038</v>
      </c>
      <c r="FS182" s="160" t="s">
        <v>1038</v>
      </c>
      <c r="FT182" s="422"/>
      <c r="FU182" s="160" t="s">
        <v>1038</v>
      </c>
      <c r="FV182" s="422"/>
      <c r="FW182" s="160" t="s">
        <v>1038</v>
      </c>
      <c r="FX182" s="422"/>
      <c r="FY182" s="160" t="s">
        <v>1038</v>
      </c>
      <c r="FZ182" s="160" t="s">
        <v>1038</v>
      </c>
      <c r="GA182" s="160" t="s">
        <v>1038</v>
      </c>
      <c r="GB182" s="160" t="s">
        <v>1038</v>
      </c>
      <c r="GC182" s="160" t="s">
        <v>1038</v>
      </c>
      <c r="GD182" s="160" t="s">
        <v>1038</v>
      </c>
      <c r="GE182" s="422"/>
      <c r="GF182" s="160" t="s">
        <v>1038</v>
      </c>
      <c r="GG182" s="160" t="s">
        <v>1038</v>
      </c>
      <c r="GH182" s="112">
        <v>708</v>
      </c>
      <c r="GI182" s="112">
        <v>666.66666666666663</v>
      </c>
      <c r="GJ182" s="112">
        <v>666.66666666666663</v>
      </c>
      <c r="GK182" s="422"/>
      <c r="GL182" s="112">
        <v>1000</v>
      </c>
      <c r="GM182" s="112">
        <v>833.33333333333337</v>
      </c>
      <c r="GN182" s="112">
        <v>833.33333333333337</v>
      </c>
      <c r="GO182" s="112">
        <v>750</v>
      </c>
    </row>
    <row r="183" spans="1:197" ht="14.4" customHeight="1" x14ac:dyDescent="0.35">
      <c r="A183" s="95" t="s">
        <v>1050</v>
      </c>
      <c r="B183" s="160" t="s">
        <v>1038</v>
      </c>
      <c r="C183" s="160" t="s">
        <v>1038</v>
      </c>
      <c r="D183" s="160" t="s">
        <v>1038</v>
      </c>
      <c r="E183" s="160" t="s">
        <v>1038</v>
      </c>
      <c r="F183" s="160" t="s">
        <v>1038</v>
      </c>
      <c r="G183" s="160" t="s">
        <v>1038</v>
      </c>
      <c r="H183" s="160" t="s">
        <v>1038</v>
      </c>
      <c r="I183" s="163">
        <v>166.66666666666666</v>
      </c>
      <c r="J183" s="160" t="s">
        <v>1038</v>
      </c>
      <c r="K183" s="422"/>
      <c r="L183" s="160" t="s">
        <v>1038</v>
      </c>
      <c r="M183" s="422"/>
      <c r="N183" s="160" t="s">
        <v>1038</v>
      </c>
      <c r="O183" s="422"/>
      <c r="P183" s="160" t="s">
        <v>1038</v>
      </c>
      <c r="Q183" s="160" t="s">
        <v>1038</v>
      </c>
      <c r="R183" s="160" t="s">
        <v>1038</v>
      </c>
      <c r="S183" s="160" t="s">
        <v>1038</v>
      </c>
      <c r="T183" s="160" t="s">
        <v>1038</v>
      </c>
      <c r="U183" s="160" t="s">
        <v>1038</v>
      </c>
      <c r="V183" s="428"/>
      <c r="W183" s="160" t="s">
        <v>1038</v>
      </c>
      <c r="X183" s="160" t="s">
        <v>1038</v>
      </c>
      <c r="Y183" s="160" t="s">
        <v>1038</v>
      </c>
      <c r="Z183" s="160" t="s">
        <v>1038</v>
      </c>
      <c r="AA183" s="160" t="s">
        <v>1038</v>
      </c>
      <c r="AB183" s="422"/>
      <c r="AC183" s="160" t="s">
        <v>1038</v>
      </c>
      <c r="AD183" s="160" t="s">
        <v>1038</v>
      </c>
      <c r="AE183" s="160" t="s">
        <v>1038</v>
      </c>
      <c r="AF183" s="160" t="s">
        <v>1038</v>
      </c>
      <c r="AH183" s="95" t="s">
        <v>1050</v>
      </c>
      <c r="AI183" s="160" t="s">
        <v>1038</v>
      </c>
      <c r="AJ183" s="160" t="s">
        <v>1038</v>
      </c>
      <c r="AK183" s="160" t="s">
        <v>1038</v>
      </c>
      <c r="AL183" s="160" t="s">
        <v>1038</v>
      </c>
      <c r="AM183" s="160" t="s">
        <v>1038</v>
      </c>
      <c r="AN183" s="160" t="s">
        <v>1038</v>
      </c>
      <c r="AO183" s="160" t="s">
        <v>1038</v>
      </c>
      <c r="AP183" s="168">
        <v>333.33333333333331</v>
      </c>
      <c r="AQ183" s="160" t="s">
        <v>1038</v>
      </c>
      <c r="AR183" s="422"/>
      <c r="AS183" s="160" t="s">
        <v>1038</v>
      </c>
      <c r="AT183" s="422"/>
      <c r="AU183" s="160" t="s">
        <v>1038</v>
      </c>
      <c r="AV183" s="422"/>
      <c r="AW183" s="160" t="s">
        <v>1038</v>
      </c>
      <c r="AX183" s="160" t="s">
        <v>1038</v>
      </c>
      <c r="AY183" s="160" t="s">
        <v>1038</v>
      </c>
      <c r="AZ183" s="160" t="s">
        <v>1038</v>
      </c>
      <c r="BA183" s="160" t="s">
        <v>1038</v>
      </c>
      <c r="BB183" s="160" t="s">
        <v>1038</v>
      </c>
      <c r="BC183" s="422"/>
      <c r="BD183" s="160" t="s">
        <v>1038</v>
      </c>
      <c r="BE183" s="160" t="s">
        <v>1038</v>
      </c>
      <c r="BF183" s="160" t="s">
        <v>1038</v>
      </c>
      <c r="BG183" s="160" t="s">
        <v>1038</v>
      </c>
      <c r="BH183" s="160" t="s">
        <v>1038</v>
      </c>
      <c r="BI183" s="422"/>
      <c r="BJ183" s="160" t="s">
        <v>1038</v>
      </c>
      <c r="BK183" s="160" t="s">
        <v>1038</v>
      </c>
      <c r="BL183" s="160" t="s">
        <v>1038</v>
      </c>
      <c r="BM183" s="160" t="s">
        <v>1038</v>
      </c>
      <c r="BO183" s="95" t="s">
        <v>1050</v>
      </c>
      <c r="BP183" s="160" t="s">
        <v>1038</v>
      </c>
      <c r="BQ183" s="160" t="s">
        <v>1038</v>
      </c>
      <c r="BR183" s="160" t="s">
        <v>1038</v>
      </c>
      <c r="BS183" s="160" t="s">
        <v>1038</v>
      </c>
      <c r="BT183" s="160" t="s">
        <v>1038</v>
      </c>
      <c r="BU183" s="160" t="s">
        <v>1038</v>
      </c>
      <c r="BV183" s="160" t="s">
        <v>1038</v>
      </c>
      <c r="BW183" s="168">
        <v>416.66666666666669</v>
      </c>
      <c r="BX183" s="160" t="s">
        <v>1038</v>
      </c>
      <c r="BY183" s="422"/>
      <c r="BZ183" s="160" t="s">
        <v>1038</v>
      </c>
      <c r="CA183" s="422"/>
      <c r="CB183" s="160" t="s">
        <v>1038</v>
      </c>
      <c r="CC183" s="422"/>
      <c r="CD183" s="160" t="s">
        <v>1038</v>
      </c>
      <c r="CE183" s="160" t="s">
        <v>1038</v>
      </c>
      <c r="CF183" s="160" t="s">
        <v>1038</v>
      </c>
      <c r="CG183" s="160" t="s">
        <v>1038</v>
      </c>
      <c r="CH183" s="160" t="s">
        <v>1038</v>
      </c>
      <c r="CI183" s="160" t="s">
        <v>1038</v>
      </c>
      <c r="CJ183" s="422"/>
      <c r="CK183" s="160" t="s">
        <v>1038</v>
      </c>
      <c r="CL183" s="160" t="s">
        <v>1038</v>
      </c>
      <c r="CM183" s="160" t="s">
        <v>1038</v>
      </c>
      <c r="CN183" s="160" t="s">
        <v>1038</v>
      </c>
      <c r="CO183" s="160" t="s">
        <v>1038</v>
      </c>
      <c r="CP183" s="422"/>
      <c r="CQ183" s="160" t="s">
        <v>1038</v>
      </c>
      <c r="CR183" s="160" t="s">
        <v>1038</v>
      </c>
      <c r="CS183" s="160" t="s">
        <v>1038</v>
      </c>
      <c r="CT183" s="160" t="s">
        <v>1038</v>
      </c>
      <c r="CV183" s="95" t="s">
        <v>1050</v>
      </c>
      <c r="CW183" s="160" t="s">
        <v>1038</v>
      </c>
      <c r="CX183" s="160" t="s">
        <v>1038</v>
      </c>
      <c r="CY183" s="160" t="s">
        <v>1038</v>
      </c>
      <c r="CZ183" s="160" t="s">
        <v>1038</v>
      </c>
      <c r="DA183" s="160" t="s">
        <v>1038</v>
      </c>
      <c r="DB183" s="160" t="s">
        <v>1038</v>
      </c>
      <c r="DC183" s="160" t="s">
        <v>1038</v>
      </c>
      <c r="DD183" s="168">
        <v>583.33333333333337</v>
      </c>
      <c r="DE183" s="160" t="s">
        <v>1038</v>
      </c>
      <c r="DF183" s="422"/>
      <c r="DG183" s="160" t="s">
        <v>1038</v>
      </c>
      <c r="DH183" s="422"/>
      <c r="DI183" s="160" t="s">
        <v>1038</v>
      </c>
      <c r="DJ183" s="422"/>
      <c r="DK183" s="160" t="s">
        <v>1038</v>
      </c>
      <c r="DL183" s="160" t="s">
        <v>1038</v>
      </c>
      <c r="DM183" s="160" t="s">
        <v>1038</v>
      </c>
      <c r="DN183" s="160" t="s">
        <v>1038</v>
      </c>
      <c r="DO183" s="160" t="s">
        <v>1038</v>
      </c>
      <c r="DP183" s="160" t="s">
        <v>1038</v>
      </c>
      <c r="DQ183" s="422"/>
      <c r="DR183" s="160" t="s">
        <v>1038</v>
      </c>
      <c r="DS183" s="160" t="s">
        <v>1038</v>
      </c>
      <c r="DT183" s="160" t="s">
        <v>1038</v>
      </c>
      <c r="DU183" s="160" t="s">
        <v>1038</v>
      </c>
      <c r="DV183" s="160" t="s">
        <v>1038</v>
      </c>
      <c r="DW183" s="422"/>
      <c r="DX183" s="160" t="s">
        <v>1038</v>
      </c>
      <c r="DY183" s="160" t="s">
        <v>1038</v>
      </c>
      <c r="DZ183" s="160" t="s">
        <v>1038</v>
      </c>
      <c r="EA183" s="160" t="s">
        <v>1038</v>
      </c>
      <c r="EC183" s="95" t="s">
        <v>1050</v>
      </c>
      <c r="ED183" s="160" t="s">
        <v>1038</v>
      </c>
      <c r="EE183" s="160" t="s">
        <v>1038</v>
      </c>
      <c r="EF183" s="160" t="s">
        <v>1038</v>
      </c>
      <c r="EG183" s="160" t="s">
        <v>1038</v>
      </c>
      <c r="EH183" s="160" t="s">
        <v>1038</v>
      </c>
      <c r="EI183" s="160" t="s">
        <v>1038</v>
      </c>
      <c r="EJ183" s="160" t="s">
        <v>1038</v>
      </c>
      <c r="EK183" s="163">
        <v>1979.1666666666667</v>
      </c>
      <c r="EL183" s="160" t="s">
        <v>1038</v>
      </c>
      <c r="EM183" s="422"/>
      <c r="EN183" s="160" t="s">
        <v>1038</v>
      </c>
      <c r="EO183" s="422"/>
      <c r="EP183" s="160" t="s">
        <v>1038</v>
      </c>
      <c r="EQ183" s="422"/>
      <c r="ER183" s="160" t="s">
        <v>1038</v>
      </c>
      <c r="ES183" s="160" t="s">
        <v>1038</v>
      </c>
      <c r="ET183" s="160" t="s">
        <v>1038</v>
      </c>
      <c r="EU183" s="160" t="s">
        <v>1038</v>
      </c>
      <c r="EV183" s="160" t="s">
        <v>1038</v>
      </c>
      <c r="EW183" s="160" t="s">
        <v>1038</v>
      </c>
      <c r="EX183" s="422"/>
      <c r="EY183" s="160" t="s">
        <v>1038</v>
      </c>
      <c r="EZ183" s="186" t="s">
        <v>1038</v>
      </c>
      <c r="FA183" s="160" t="s">
        <v>1038</v>
      </c>
      <c r="FB183" s="160" t="s">
        <v>1038</v>
      </c>
      <c r="FC183" s="160" t="s">
        <v>1038</v>
      </c>
      <c r="FD183" s="422"/>
      <c r="FE183" s="160" t="s">
        <v>1038</v>
      </c>
      <c r="FF183" s="160" t="s">
        <v>1038</v>
      </c>
      <c r="FG183" s="160" t="s">
        <v>1038</v>
      </c>
      <c r="FH183" s="160" t="s">
        <v>1038</v>
      </c>
      <c r="FJ183" s="95" t="s">
        <v>1050</v>
      </c>
      <c r="FK183" s="160" t="s">
        <v>1038</v>
      </c>
      <c r="FL183" s="160" t="s">
        <v>1038</v>
      </c>
      <c r="FM183" s="160" t="s">
        <v>1038</v>
      </c>
      <c r="FN183" s="160" t="s">
        <v>1038</v>
      </c>
      <c r="FO183" s="160" t="s">
        <v>1038</v>
      </c>
      <c r="FP183" s="160" t="s">
        <v>1038</v>
      </c>
      <c r="FQ183" s="160" t="s">
        <v>1038</v>
      </c>
      <c r="FR183" s="163">
        <v>583.33333333333337</v>
      </c>
      <c r="FS183" s="160" t="s">
        <v>1038</v>
      </c>
      <c r="FT183" s="422"/>
      <c r="FU183" s="160" t="s">
        <v>1038</v>
      </c>
      <c r="FV183" s="422"/>
      <c r="FW183" s="160" t="s">
        <v>1038</v>
      </c>
      <c r="FX183" s="422"/>
      <c r="FY183" s="160" t="s">
        <v>1038</v>
      </c>
      <c r="FZ183" s="160" t="s">
        <v>1038</v>
      </c>
      <c r="GA183" s="160" t="s">
        <v>1038</v>
      </c>
      <c r="GB183" s="160" t="s">
        <v>1038</v>
      </c>
      <c r="GC183" s="160" t="s">
        <v>1038</v>
      </c>
      <c r="GD183" s="160" t="s">
        <v>1038</v>
      </c>
      <c r="GE183" s="422"/>
      <c r="GF183" s="160" t="s">
        <v>1038</v>
      </c>
      <c r="GG183" s="160" t="s">
        <v>1038</v>
      </c>
      <c r="GH183" s="160" t="s">
        <v>1038</v>
      </c>
      <c r="GI183" s="160" t="s">
        <v>1038</v>
      </c>
      <c r="GJ183" s="160" t="s">
        <v>1038</v>
      </c>
      <c r="GK183" s="422"/>
      <c r="GL183" s="160" t="s">
        <v>1038</v>
      </c>
      <c r="GM183" s="160" t="s">
        <v>1038</v>
      </c>
      <c r="GN183" s="160" t="s">
        <v>1038</v>
      </c>
      <c r="GO183" s="160" t="s">
        <v>1038</v>
      </c>
    </row>
    <row r="184" spans="1:197" ht="14.4" customHeight="1" x14ac:dyDescent="0.35">
      <c r="A184" s="111" t="s">
        <v>1051</v>
      </c>
      <c r="B184" s="166">
        <v>83.333333333333329</v>
      </c>
      <c r="C184" s="171">
        <v>250</v>
      </c>
      <c r="D184" s="171">
        <v>41.666666666666664</v>
      </c>
      <c r="E184" s="160" t="s">
        <v>1038</v>
      </c>
      <c r="F184" s="160" t="s">
        <v>1038</v>
      </c>
      <c r="G184" s="160" t="s">
        <v>1038</v>
      </c>
      <c r="H184" s="166">
        <v>83.333333333333329</v>
      </c>
      <c r="I184" s="160" t="s">
        <v>1038</v>
      </c>
      <c r="J184" s="112">
        <v>50</v>
      </c>
      <c r="K184" s="422"/>
      <c r="L184" s="160" t="s">
        <v>1038</v>
      </c>
      <c r="M184" s="422"/>
      <c r="N184" s="160" t="s">
        <v>1038</v>
      </c>
      <c r="O184" s="422"/>
      <c r="P184" s="160" t="s">
        <v>1038</v>
      </c>
      <c r="Q184" s="160" t="s">
        <v>1038</v>
      </c>
      <c r="R184" s="163">
        <v>208.33333333333334</v>
      </c>
      <c r="S184" s="112">
        <v>166.66666666666666</v>
      </c>
      <c r="T184" s="160" t="s">
        <v>1038</v>
      </c>
      <c r="U184" s="160" t="s">
        <v>1038</v>
      </c>
      <c r="V184" s="428"/>
      <c r="W184" s="161">
        <v>250</v>
      </c>
      <c r="X184" s="161">
        <v>250</v>
      </c>
      <c r="Y184" s="161">
        <v>229.16666666666666</v>
      </c>
      <c r="Z184" s="161">
        <v>250</v>
      </c>
      <c r="AA184" s="161">
        <v>250</v>
      </c>
      <c r="AB184" s="422"/>
      <c r="AC184" s="161">
        <v>250</v>
      </c>
      <c r="AD184" s="162">
        <v>250</v>
      </c>
      <c r="AE184" s="162">
        <v>250</v>
      </c>
      <c r="AF184" s="162">
        <v>166.66666666666666</v>
      </c>
      <c r="AH184" s="111" t="s">
        <v>1051</v>
      </c>
      <c r="AI184" s="166">
        <v>500</v>
      </c>
      <c r="AJ184" s="171">
        <v>416.66666666666669</v>
      </c>
      <c r="AK184" s="171">
        <v>500</v>
      </c>
      <c r="AL184" s="160" t="s">
        <v>1038</v>
      </c>
      <c r="AM184" s="160" t="s">
        <v>1038</v>
      </c>
      <c r="AN184" s="160" t="s">
        <v>1038</v>
      </c>
      <c r="AO184" s="165">
        <v>500</v>
      </c>
      <c r="AP184" s="160" t="s">
        <v>1038</v>
      </c>
      <c r="AQ184" s="112">
        <v>583.33333333333337</v>
      </c>
      <c r="AR184" s="422"/>
      <c r="AS184" s="160" t="s">
        <v>1038</v>
      </c>
      <c r="AT184" s="422"/>
      <c r="AU184" s="160" t="s">
        <v>1038</v>
      </c>
      <c r="AV184" s="422"/>
      <c r="AW184" s="160" t="s">
        <v>1038</v>
      </c>
      <c r="AX184" s="160" t="s">
        <v>1038</v>
      </c>
      <c r="AY184" s="163">
        <v>258.33333333333331</v>
      </c>
      <c r="AZ184" s="112">
        <v>458.33333333333297</v>
      </c>
      <c r="BA184" s="160" t="s">
        <v>1038</v>
      </c>
      <c r="BB184" s="160" t="s">
        <v>1038</v>
      </c>
      <c r="BC184" s="422"/>
      <c r="BD184" s="166">
        <v>500</v>
      </c>
      <c r="BE184" s="162">
        <v>291.66666666666669</v>
      </c>
      <c r="BF184" s="162">
        <v>250</v>
      </c>
      <c r="BG184" s="162">
        <v>250</v>
      </c>
      <c r="BH184" s="112">
        <v>416.66666666666669</v>
      </c>
      <c r="BI184" s="422"/>
      <c r="BJ184" s="176">
        <v>250</v>
      </c>
      <c r="BK184" s="162">
        <v>250</v>
      </c>
      <c r="BL184" s="162">
        <v>250</v>
      </c>
      <c r="BM184" s="162">
        <v>250</v>
      </c>
      <c r="BO184" s="111" t="s">
        <v>1051</v>
      </c>
      <c r="BP184" s="176">
        <v>520.83333333333337</v>
      </c>
      <c r="BQ184" s="171">
        <v>750</v>
      </c>
      <c r="BR184" s="171">
        <v>583.33333333333337</v>
      </c>
      <c r="BS184" s="160" t="s">
        <v>1038</v>
      </c>
      <c r="BT184" s="160" t="s">
        <v>1038</v>
      </c>
      <c r="BU184" s="160" t="s">
        <v>1038</v>
      </c>
      <c r="BV184" s="165">
        <v>583.33333333333337</v>
      </c>
      <c r="BW184" s="160" t="s">
        <v>1038</v>
      </c>
      <c r="BX184" s="112">
        <v>1208.3333333333333</v>
      </c>
      <c r="BY184" s="422"/>
      <c r="BZ184" s="160" t="s">
        <v>1038</v>
      </c>
      <c r="CA184" s="422"/>
      <c r="CB184" s="160" t="s">
        <v>1038</v>
      </c>
      <c r="CC184" s="422"/>
      <c r="CD184" s="160" t="s">
        <v>1038</v>
      </c>
      <c r="CE184" s="160" t="s">
        <v>1038</v>
      </c>
      <c r="CF184" s="112">
        <v>1250</v>
      </c>
      <c r="CG184" s="163">
        <v>500</v>
      </c>
      <c r="CH184" s="160" t="s">
        <v>1038</v>
      </c>
      <c r="CI184" s="160" t="s">
        <v>1038</v>
      </c>
      <c r="CJ184" s="422"/>
      <c r="CK184" s="161">
        <v>500</v>
      </c>
      <c r="CL184" s="166">
        <v>1000</v>
      </c>
      <c r="CM184" s="166">
        <v>1000</v>
      </c>
      <c r="CN184" s="112">
        <v>1000</v>
      </c>
      <c r="CO184" s="112">
        <v>1000</v>
      </c>
      <c r="CP184" s="422"/>
      <c r="CQ184" s="112">
        <v>1000</v>
      </c>
      <c r="CR184" s="112">
        <v>1000</v>
      </c>
      <c r="CS184" s="112">
        <v>1666.6666666666667</v>
      </c>
      <c r="CT184" s="112">
        <v>1333.3333333333333</v>
      </c>
      <c r="CV184" s="111" t="s">
        <v>1051</v>
      </c>
      <c r="CW184" s="162">
        <v>500</v>
      </c>
      <c r="CX184" s="112">
        <v>416.66666666666669</v>
      </c>
      <c r="CY184" s="112">
        <v>500</v>
      </c>
      <c r="CZ184" s="160" t="s">
        <v>1038</v>
      </c>
      <c r="DA184" s="160" t="s">
        <v>1038</v>
      </c>
      <c r="DB184" s="160" t="s">
        <v>1038</v>
      </c>
      <c r="DC184" s="166">
        <v>750</v>
      </c>
      <c r="DD184" s="160" t="s">
        <v>1038</v>
      </c>
      <c r="DE184" s="112">
        <v>500</v>
      </c>
      <c r="DF184" s="422"/>
      <c r="DG184" s="160" t="s">
        <v>1038</v>
      </c>
      <c r="DH184" s="422"/>
      <c r="DI184" s="160" t="s">
        <v>1038</v>
      </c>
      <c r="DJ184" s="422"/>
      <c r="DK184" s="160" t="s">
        <v>1038</v>
      </c>
      <c r="DL184" s="160" t="s">
        <v>1038</v>
      </c>
      <c r="DM184" s="163">
        <v>541.66666666666663</v>
      </c>
      <c r="DN184" s="112">
        <v>666.66666666666697</v>
      </c>
      <c r="DO184" s="160" t="s">
        <v>1038</v>
      </c>
      <c r="DP184" s="160" t="s">
        <v>1038</v>
      </c>
      <c r="DQ184" s="422"/>
      <c r="DR184" s="161">
        <v>583.33333333333337</v>
      </c>
      <c r="DS184" s="162">
        <v>541.66666666666663</v>
      </c>
      <c r="DT184" s="163">
        <v>541.66666666666663</v>
      </c>
      <c r="DU184" s="163">
        <v>500</v>
      </c>
      <c r="DV184" s="112">
        <v>500</v>
      </c>
      <c r="DW184" s="422"/>
      <c r="DX184" s="163">
        <v>500</v>
      </c>
      <c r="DY184" s="112">
        <v>500</v>
      </c>
      <c r="DZ184" s="162">
        <v>500</v>
      </c>
      <c r="EA184" s="162">
        <v>458.33333333333331</v>
      </c>
      <c r="EC184" s="111" t="s">
        <v>1051</v>
      </c>
      <c r="ED184" s="162">
        <v>1041.6666666666667</v>
      </c>
      <c r="EE184" s="112">
        <v>833.33333333333337</v>
      </c>
      <c r="EF184" s="112">
        <v>833.33333333333337</v>
      </c>
      <c r="EG184" s="160" t="s">
        <v>1038</v>
      </c>
      <c r="EH184" s="160" t="s">
        <v>1038</v>
      </c>
      <c r="EI184" s="160" t="s">
        <v>1038</v>
      </c>
      <c r="EJ184" s="165">
        <v>958.33333333333337</v>
      </c>
      <c r="EK184" s="160" t="s">
        <v>1038</v>
      </c>
      <c r="EL184" s="163">
        <v>1666.6666666666667</v>
      </c>
      <c r="EM184" s="422"/>
      <c r="EN184" s="160" t="s">
        <v>1038</v>
      </c>
      <c r="EO184" s="422"/>
      <c r="EP184" s="160" t="s">
        <v>1038</v>
      </c>
      <c r="EQ184" s="422"/>
      <c r="ER184" s="160" t="s">
        <v>1038</v>
      </c>
      <c r="ES184" s="160" t="s">
        <v>1038</v>
      </c>
      <c r="ET184" s="163">
        <v>1833.3333333333333</v>
      </c>
      <c r="EU184" s="163">
        <v>2000</v>
      </c>
      <c r="EV184" s="160" t="s">
        <v>1038</v>
      </c>
      <c r="EW184" s="160" t="s">
        <v>1038</v>
      </c>
      <c r="EX184" s="422"/>
      <c r="EY184" s="163">
        <v>2041.6666666666667</v>
      </c>
      <c r="EZ184" s="163">
        <v>2500</v>
      </c>
      <c r="FA184" s="163">
        <v>2000</v>
      </c>
      <c r="FB184" s="163">
        <v>2041.6666666666667</v>
      </c>
      <c r="FC184" s="163">
        <v>2333.3333333333335</v>
      </c>
      <c r="FD184" s="422"/>
      <c r="FE184" s="163">
        <v>2083.3333333333335</v>
      </c>
      <c r="FF184" s="162">
        <v>2166.6666666666665</v>
      </c>
      <c r="FG184" s="162">
        <v>2041.6666666666667</v>
      </c>
      <c r="FH184" s="162">
        <v>2208.3333333333335</v>
      </c>
      <c r="FJ184" s="111" t="s">
        <v>1051</v>
      </c>
      <c r="FK184" s="162">
        <v>958.33333333333337</v>
      </c>
      <c r="FL184" s="176">
        <v>750</v>
      </c>
      <c r="FM184" s="171">
        <v>833.33333333333337</v>
      </c>
      <c r="FN184" s="160" t="s">
        <v>1038</v>
      </c>
      <c r="FO184" s="160" t="s">
        <v>1038</v>
      </c>
      <c r="FP184" s="160" t="s">
        <v>1038</v>
      </c>
      <c r="FQ184" s="165">
        <v>1250</v>
      </c>
      <c r="FR184" s="160" t="s">
        <v>1038</v>
      </c>
      <c r="FS184" s="163">
        <v>625</v>
      </c>
      <c r="FT184" s="422"/>
      <c r="FU184" s="160" t="s">
        <v>1038</v>
      </c>
      <c r="FV184" s="422"/>
      <c r="FW184" s="160" t="s">
        <v>1038</v>
      </c>
      <c r="FX184" s="422"/>
      <c r="FY184" s="160" t="s">
        <v>1038</v>
      </c>
      <c r="FZ184" s="160" t="s">
        <v>1038</v>
      </c>
      <c r="GA184" s="163">
        <v>666.66666666666663</v>
      </c>
      <c r="GB184" s="112">
        <v>792</v>
      </c>
      <c r="GC184" s="160" t="s">
        <v>1038</v>
      </c>
      <c r="GD184" s="160" t="s">
        <v>1038</v>
      </c>
      <c r="GE184" s="422"/>
      <c r="GF184" s="163">
        <v>625</v>
      </c>
      <c r="GG184" s="163">
        <v>833.33333333333337</v>
      </c>
      <c r="GH184" s="163">
        <v>645.83333333333337</v>
      </c>
      <c r="GI184" s="163">
        <v>666.66666666666663</v>
      </c>
      <c r="GJ184" s="163">
        <v>583.33333333333337</v>
      </c>
      <c r="GK184" s="422"/>
      <c r="GL184" s="163">
        <v>583.33333333333337</v>
      </c>
      <c r="GM184" s="162">
        <v>625</v>
      </c>
      <c r="GN184" s="162">
        <v>833.33333333333337</v>
      </c>
      <c r="GO184" s="162">
        <v>750</v>
      </c>
    </row>
    <row r="185" spans="1:197" ht="14.4" customHeight="1" x14ac:dyDescent="0.35">
      <c r="A185" s="95" t="s">
        <v>884</v>
      </c>
      <c r="B185" s="166">
        <v>166.66666666666666</v>
      </c>
      <c r="C185" s="171">
        <v>166.66666666666666</v>
      </c>
      <c r="D185" s="171">
        <v>166.66666666666666</v>
      </c>
      <c r="E185" s="171">
        <v>166.66666666666666</v>
      </c>
      <c r="F185" s="160" t="s">
        <v>1038</v>
      </c>
      <c r="G185" s="160" t="s">
        <v>1038</v>
      </c>
      <c r="H185" s="160" t="s">
        <v>1038</v>
      </c>
      <c r="I185" s="160" t="s">
        <v>1038</v>
      </c>
      <c r="J185" s="160" t="s">
        <v>1038</v>
      </c>
      <c r="K185" s="422"/>
      <c r="L185" s="160" t="s">
        <v>1038</v>
      </c>
      <c r="M185" s="422"/>
      <c r="N185" s="160" t="s">
        <v>1038</v>
      </c>
      <c r="O185" s="422"/>
      <c r="P185" s="160" t="s">
        <v>1038</v>
      </c>
      <c r="Q185" s="160" t="s">
        <v>1038</v>
      </c>
      <c r="R185" s="112">
        <v>458.33333333333331</v>
      </c>
      <c r="S185" s="163">
        <v>166.66666666666666</v>
      </c>
      <c r="T185" s="160" t="s">
        <v>1038</v>
      </c>
      <c r="U185" s="166">
        <v>300</v>
      </c>
      <c r="V185" s="428"/>
      <c r="W185" s="166">
        <v>333.33333333333331</v>
      </c>
      <c r="X185" s="161">
        <v>250</v>
      </c>
      <c r="Y185" s="161">
        <v>229.16666666666666</v>
      </c>
      <c r="Z185" s="160" t="s">
        <v>1038</v>
      </c>
      <c r="AA185" s="112">
        <v>233.33333333333334</v>
      </c>
      <c r="AB185" s="422"/>
      <c r="AC185" s="112">
        <v>208.33333333333334</v>
      </c>
      <c r="AD185" s="162">
        <v>250</v>
      </c>
      <c r="AE185" s="112">
        <v>250</v>
      </c>
      <c r="AF185" s="112">
        <v>166.66666666666666</v>
      </c>
      <c r="AH185" s="95" t="s">
        <v>884</v>
      </c>
      <c r="AI185" s="166">
        <v>333.33333333333331</v>
      </c>
      <c r="AJ185" s="171">
        <v>333.33333333333331</v>
      </c>
      <c r="AK185" s="171">
        <v>333.33333333333331</v>
      </c>
      <c r="AL185" s="171">
        <v>333.33333333333331</v>
      </c>
      <c r="AM185" s="160" t="s">
        <v>1038</v>
      </c>
      <c r="AN185" s="160" t="s">
        <v>1038</v>
      </c>
      <c r="AO185" s="160" t="s">
        <v>1038</v>
      </c>
      <c r="AP185" s="160" t="s">
        <v>1038</v>
      </c>
      <c r="AQ185" s="160" t="s">
        <v>1038</v>
      </c>
      <c r="AR185" s="422"/>
      <c r="AS185" s="160" t="s">
        <v>1038</v>
      </c>
      <c r="AT185" s="422"/>
      <c r="AU185" s="160" t="s">
        <v>1038</v>
      </c>
      <c r="AV185" s="422"/>
      <c r="AW185" s="160" t="s">
        <v>1038</v>
      </c>
      <c r="AX185" s="160" t="s">
        <v>1038</v>
      </c>
      <c r="AY185" s="112">
        <v>333.33333333333331</v>
      </c>
      <c r="AZ185" s="112">
        <v>333.33333333333297</v>
      </c>
      <c r="BA185" s="160" t="s">
        <v>1038</v>
      </c>
      <c r="BB185" s="166">
        <v>333.33333333333331</v>
      </c>
      <c r="BC185" s="422"/>
      <c r="BD185" s="166">
        <v>333.33333333333331</v>
      </c>
      <c r="BE185" s="166">
        <v>333.33333333333331</v>
      </c>
      <c r="BF185" s="166">
        <v>333.33333333333331</v>
      </c>
      <c r="BG185" s="160" t="s">
        <v>1038</v>
      </c>
      <c r="BH185" s="112">
        <v>250</v>
      </c>
      <c r="BI185" s="422"/>
      <c r="BJ185" s="112">
        <v>333.33333333333331</v>
      </c>
      <c r="BK185" s="112">
        <v>250</v>
      </c>
      <c r="BL185" s="112">
        <v>250</v>
      </c>
      <c r="BM185" s="112">
        <v>250</v>
      </c>
      <c r="BO185" s="95" t="s">
        <v>884</v>
      </c>
      <c r="BP185" s="166">
        <v>1166.6666666666667</v>
      </c>
      <c r="BQ185" s="171">
        <v>333.33333333333331</v>
      </c>
      <c r="BR185" s="171">
        <v>416.66666666666669</v>
      </c>
      <c r="BS185" s="171">
        <v>500</v>
      </c>
      <c r="BT185" s="160" t="s">
        <v>1038</v>
      </c>
      <c r="BU185" s="160" t="s">
        <v>1038</v>
      </c>
      <c r="BV185" s="160" t="s">
        <v>1038</v>
      </c>
      <c r="BW185" s="160" t="s">
        <v>1038</v>
      </c>
      <c r="BX185" s="160" t="s">
        <v>1038</v>
      </c>
      <c r="BY185" s="422"/>
      <c r="BZ185" s="160" t="s">
        <v>1038</v>
      </c>
      <c r="CA185" s="422"/>
      <c r="CB185" s="160" t="s">
        <v>1038</v>
      </c>
      <c r="CC185" s="422"/>
      <c r="CD185" s="160" t="s">
        <v>1038</v>
      </c>
      <c r="CE185" s="160" t="s">
        <v>1038</v>
      </c>
      <c r="CF185" s="112">
        <v>483.33333333333331</v>
      </c>
      <c r="CG185" s="112">
        <v>500</v>
      </c>
      <c r="CH185" s="160" t="s">
        <v>1038</v>
      </c>
      <c r="CI185" s="112">
        <v>500</v>
      </c>
      <c r="CJ185" s="422"/>
      <c r="CK185" s="166">
        <v>333.33333333333331</v>
      </c>
      <c r="CL185" s="166">
        <v>333.33333333333331</v>
      </c>
      <c r="CM185" s="166">
        <v>333.33333333333331</v>
      </c>
      <c r="CN185" s="160" t="s">
        <v>1038</v>
      </c>
      <c r="CO185" s="112">
        <v>416.66666666666669</v>
      </c>
      <c r="CP185" s="422"/>
      <c r="CQ185" s="112">
        <v>416.66666666666669</v>
      </c>
      <c r="CR185" s="112">
        <v>416.66666666666669</v>
      </c>
      <c r="CS185" s="112">
        <v>416.66666666666669</v>
      </c>
      <c r="CT185" s="112">
        <v>333.33333333333331</v>
      </c>
      <c r="CV185" s="95" t="s">
        <v>884</v>
      </c>
      <c r="CW185" s="166">
        <v>333.33333333333331</v>
      </c>
      <c r="CX185" s="112">
        <v>500</v>
      </c>
      <c r="CY185" s="112">
        <v>500</v>
      </c>
      <c r="CZ185" s="112">
        <v>500</v>
      </c>
      <c r="DA185" s="160" t="s">
        <v>1038</v>
      </c>
      <c r="DB185" s="160" t="s">
        <v>1038</v>
      </c>
      <c r="DC185" s="160" t="s">
        <v>1038</v>
      </c>
      <c r="DD185" s="160" t="s">
        <v>1038</v>
      </c>
      <c r="DE185" s="160" t="s">
        <v>1038</v>
      </c>
      <c r="DF185" s="422"/>
      <c r="DG185" s="160" t="s">
        <v>1038</v>
      </c>
      <c r="DH185" s="422"/>
      <c r="DI185" s="160" t="s">
        <v>1038</v>
      </c>
      <c r="DJ185" s="422"/>
      <c r="DK185" s="160" t="s">
        <v>1038</v>
      </c>
      <c r="DL185" s="160" t="s">
        <v>1038</v>
      </c>
      <c r="DM185" s="112">
        <v>441.66666666666669</v>
      </c>
      <c r="DN185" s="112">
        <v>458.33333333333297</v>
      </c>
      <c r="DO185" s="160" t="s">
        <v>1038</v>
      </c>
      <c r="DP185" s="112">
        <v>500</v>
      </c>
      <c r="DQ185" s="422"/>
      <c r="DR185" s="166">
        <v>416.66666666666669</v>
      </c>
      <c r="DS185" s="112">
        <v>416.66666666666669</v>
      </c>
      <c r="DT185" s="112">
        <v>416.66666666666669</v>
      </c>
      <c r="DU185" s="160" t="s">
        <v>1038</v>
      </c>
      <c r="DV185" s="112">
        <v>458.33333333333331</v>
      </c>
      <c r="DW185" s="422"/>
      <c r="DX185" s="112">
        <v>437.5</v>
      </c>
      <c r="DY185" s="112">
        <v>416.66666666666669</v>
      </c>
      <c r="DZ185" s="112">
        <v>500</v>
      </c>
      <c r="EA185" s="112">
        <v>416.66666666666669</v>
      </c>
      <c r="EC185" s="95" t="s">
        <v>884</v>
      </c>
      <c r="ED185" s="166">
        <v>833.33333333333337</v>
      </c>
      <c r="EE185" s="112">
        <v>833.33333333333337</v>
      </c>
      <c r="EF185" s="112">
        <v>833.33333333333337</v>
      </c>
      <c r="EG185" s="112">
        <v>833.33333333333337</v>
      </c>
      <c r="EH185" s="160" t="s">
        <v>1038</v>
      </c>
      <c r="EI185" s="160" t="s">
        <v>1038</v>
      </c>
      <c r="EJ185" s="160" t="s">
        <v>1038</v>
      </c>
      <c r="EK185" s="160" t="s">
        <v>1038</v>
      </c>
      <c r="EL185" s="160" t="s">
        <v>1038</v>
      </c>
      <c r="EM185" s="422"/>
      <c r="EN185" s="160" t="s">
        <v>1038</v>
      </c>
      <c r="EO185" s="422"/>
      <c r="EP185" s="160" t="s">
        <v>1038</v>
      </c>
      <c r="EQ185" s="422"/>
      <c r="ER185" s="160" t="s">
        <v>1038</v>
      </c>
      <c r="ES185" s="160" t="s">
        <v>1038</v>
      </c>
      <c r="ET185" s="112">
        <v>1375</v>
      </c>
      <c r="EU185" s="112">
        <v>1333.3333333333301</v>
      </c>
      <c r="EV185" s="160" t="s">
        <v>1038</v>
      </c>
      <c r="EW185" s="112">
        <v>1333.3333333333333</v>
      </c>
      <c r="EX185" s="422"/>
      <c r="EY185" s="112">
        <v>1333.3333333333333</v>
      </c>
      <c r="EZ185" s="170">
        <v>1333.3333333333333</v>
      </c>
      <c r="FA185" s="112">
        <v>1333.3333333333333</v>
      </c>
      <c r="FB185" s="160" t="s">
        <v>1038</v>
      </c>
      <c r="FC185" s="112">
        <v>2000</v>
      </c>
      <c r="FD185" s="422"/>
      <c r="FE185" s="112">
        <v>2083.3333333333335</v>
      </c>
      <c r="FF185" s="162">
        <v>2166.6666666666665</v>
      </c>
      <c r="FG185" s="112">
        <v>2000</v>
      </c>
      <c r="FH185" s="112">
        <v>1750</v>
      </c>
      <c r="FJ185" s="95" t="s">
        <v>884</v>
      </c>
      <c r="FK185" s="166">
        <v>2333.3333333333335</v>
      </c>
      <c r="FL185" s="171">
        <v>583.33333333333337</v>
      </c>
      <c r="FM185" s="171">
        <v>583.33333333333337</v>
      </c>
      <c r="FN185" s="171">
        <v>583.33333333333337</v>
      </c>
      <c r="FO185" s="160" t="s">
        <v>1038</v>
      </c>
      <c r="FP185" s="160" t="s">
        <v>1038</v>
      </c>
      <c r="FQ185" s="160" t="s">
        <v>1038</v>
      </c>
      <c r="FR185" s="160" t="s">
        <v>1038</v>
      </c>
      <c r="FS185" s="160" t="s">
        <v>1038</v>
      </c>
      <c r="FT185" s="422"/>
      <c r="FU185" s="160" t="s">
        <v>1038</v>
      </c>
      <c r="FV185" s="422"/>
      <c r="FW185" s="160" t="s">
        <v>1038</v>
      </c>
      <c r="FX185" s="422"/>
      <c r="FY185" s="160" t="s">
        <v>1038</v>
      </c>
      <c r="FZ185" s="160" t="s">
        <v>1038</v>
      </c>
      <c r="GA185" s="112">
        <v>666.66666666666663</v>
      </c>
      <c r="GB185" s="112">
        <v>667</v>
      </c>
      <c r="GC185" s="160" t="s">
        <v>1038</v>
      </c>
      <c r="GD185" s="163">
        <v>666.66666666666663</v>
      </c>
      <c r="GE185" s="422"/>
      <c r="GF185" s="163">
        <v>625</v>
      </c>
      <c r="GG185" s="163">
        <v>833.33333333333337</v>
      </c>
      <c r="GH185" s="163">
        <v>645.83333333333337</v>
      </c>
      <c r="GI185" s="160" t="s">
        <v>1038</v>
      </c>
      <c r="GJ185" s="112">
        <v>583.33333333333337</v>
      </c>
      <c r="GK185" s="422"/>
      <c r="GL185" s="163">
        <v>583.33333333333337</v>
      </c>
      <c r="GM185" s="112">
        <v>666.66666666666663</v>
      </c>
      <c r="GN185" s="112">
        <v>583.33333333333337</v>
      </c>
      <c r="GO185" s="162">
        <v>750</v>
      </c>
    </row>
    <row r="186" spans="1:197" ht="14.4" customHeight="1" x14ac:dyDescent="0.35">
      <c r="A186" s="111" t="s">
        <v>1052</v>
      </c>
      <c r="B186" s="160" t="s">
        <v>1038</v>
      </c>
      <c r="C186" s="160" t="s">
        <v>1038</v>
      </c>
      <c r="D186" s="160" t="s">
        <v>1038</v>
      </c>
      <c r="E186" s="160" t="s">
        <v>1038</v>
      </c>
      <c r="F186" s="160" t="s">
        <v>1038</v>
      </c>
      <c r="G186" s="160" t="s">
        <v>1038</v>
      </c>
      <c r="H186" s="160" t="s">
        <v>1038</v>
      </c>
      <c r="I186" s="160" t="s">
        <v>1038</v>
      </c>
      <c r="J186" s="160" t="s">
        <v>1038</v>
      </c>
      <c r="K186" s="422"/>
      <c r="L186" s="160" t="s">
        <v>1038</v>
      </c>
      <c r="M186" s="422"/>
      <c r="N186" s="160" t="s">
        <v>1038</v>
      </c>
      <c r="O186" s="422"/>
      <c r="P186" s="160" t="s">
        <v>1038</v>
      </c>
      <c r="Q186" s="160" t="s">
        <v>1038</v>
      </c>
      <c r="R186" s="160" t="s">
        <v>1038</v>
      </c>
      <c r="S186" s="160" t="s">
        <v>1038</v>
      </c>
      <c r="T186" s="163">
        <v>166.66666666666666</v>
      </c>
      <c r="U186" s="160" t="s">
        <v>1038</v>
      </c>
      <c r="V186" s="428"/>
      <c r="W186" s="160" t="s">
        <v>1038</v>
      </c>
      <c r="X186" s="160" t="s">
        <v>1038</v>
      </c>
      <c r="Y186" s="160" t="s">
        <v>1038</v>
      </c>
      <c r="Z186" s="160" t="s">
        <v>1038</v>
      </c>
      <c r="AA186" s="160" t="s">
        <v>1038</v>
      </c>
      <c r="AB186" s="422"/>
      <c r="AC186" s="160" t="s">
        <v>1038</v>
      </c>
      <c r="AD186" s="160" t="s">
        <v>1038</v>
      </c>
      <c r="AE186" s="160" t="s">
        <v>1038</v>
      </c>
      <c r="AF186" s="160" t="s">
        <v>1038</v>
      </c>
      <c r="AH186" s="111" t="s">
        <v>1052</v>
      </c>
      <c r="AI186" s="160" t="s">
        <v>1038</v>
      </c>
      <c r="AJ186" s="160" t="s">
        <v>1038</v>
      </c>
      <c r="AK186" s="160" t="s">
        <v>1038</v>
      </c>
      <c r="AL186" s="160" t="s">
        <v>1038</v>
      </c>
      <c r="AM186" s="160" t="s">
        <v>1038</v>
      </c>
      <c r="AN186" s="160" t="s">
        <v>1038</v>
      </c>
      <c r="AO186" s="160" t="s">
        <v>1038</v>
      </c>
      <c r="AP186" s="160" t="s">
        <v>1038</v>
      </c>
      <c r="AQ186" s="160" t="s">
        <v>1038</v>
      </c>
      <c r="AR186" s="422"/>
      <c r="AS186" s="160" t="s">
        <v>1038</v>
      </c>
      <c r="AT186" s="422"/>
      <c r="AU186" s="160" t="s">
        <v>1038</v>
      </c>
      <c r="AV186" s="422"/>
      <c r="AW186" s="160" t="s">
        <v>1038</v>
      </c>
      <c r="AX186" s="160" t="s">
        <v>1038</v>
      </c>
      <c r="AY186" s="160" t="s">
        <v>1038</v>
      </c>
      <c r="AZ186" s="160" t="s">
        <v>1038</v>
      </c>
      <c r="BA186" s="112">
        <v>291.66666666666669</v>
      </c>
      <c r="BB186" s="160" t="s">
        <v>1038</v>
      </c>
      <c r="BC186" s="422"/>
      <c r="BD186" s="160" t="s">
        <v>1038</v>
      </c>
      <c r="BE186" s="160" t="s">
        <v>1038</v>
      </c>
      <c r="BF186" s="160" t="s">
        <v>1038</v>
      </c>
      <c r="BG186" s="160" t="s">
        <v>1038</v>
      </c>
      <c r="BH186" s="160" t="s">
        <v>1038</v>
      </c>
      <c r="BI186" s="422"/>
      <c r="BJ186" s="160" t="s">
        <v>1038</v>
      </c>
      <c r="BK186" s="160" t="s">
        <v>1038</v>
      </c>
      <c r="BL186" s="160" t="s">
        <v>1038</v>
      </c>
      <c r="BM186" s="160" t="s">
        <v>1038</v>
      </c>
      <c r="BO186" s="111" t="s">
        <v>1052</v>
      </c>
      <c r="BP186" s="160" t="s">
        <v>1038</v>
      </c>
      <c r="BQ186" s="160" t="s">
        <v>1038</v>
      </c>
      <c r="BR186" s="160" t="s">
        <v>1038</v>
      </c>
      <c r="BS186" s="160" t="s">
        <v>1038</v>
      </c>
      <c r="BT186" s="160" t="s">
        <v>1038</v>
      </c>
      <c r="BU186" s="160" t="s">
        <v>1038</v>
      </c>
      <c r="BV186" s="160" t="s">
        <v>1038</v>
      </c>
      <c r="BW186" s="160" t="s">
        <v>1038</v>
      </c>
      <c r="BX186" s="160" t="s">
        <v>1038</v>
      </c>
      <c r="BY186" s="422"/>
      <c r="BZ186" s="160" t="s">
        <v>1038</v>
      </c>
      <c r="CA186" s="422"/>
      <c r="CB186" s="160" t="s">
        <v>1038</v>
      </c>
      <c r="CC186" s="422"/>
      <c r="CD186" s="160" t="s">
        <v>1038</v>
      </c>
      <c r="CE186" s="160" t="s">
        <v>1038</v>
      </c>
      <c r="CF186" s="160" t="s">
        <v>1038</v>
      </c>
      <c r="CG186" s="160" t="s">
        <v>1038</v>
      </c>
      <c r="CH186" s="112">
        <v>625</v>
      </c>
      <c r="CI186" s="160" t="s">
        <v>1038</v>
      </c>
      <c r="CJ186" s="422"/>
      <c r="CK186" s="160" t="s">
        <v>1038</v>
      </c>
      <c r="CL186" s="160" t="s">
        <v>1038</v>
      </c>
      <c r="CM186" s="160" t="s">
        <v>1038</v>
      </c>
      <c r="CN186" s="160" t="s">
        <v>1038</v>
      </c>
      <c r="CO186" s="160" t="s">
        <v>1038</v>
      </c>
      <c r="CP186" s="422"/>
      <c r="CQ186" s="160" t="s">
        <v>1038</v>
      </c>
      <c r="CR186" s="160" t="s">
        <v>1038</v>
      </c>
      <c r="CS186" s="160" t="s">
        <v>1038</v>
      </c>
      <c r="CT186" s="160" t="s">
        <v>1038</v>
      </c>
      <c r="CV186" s="111" t="s">
        <v>1052</v>
      </c>
      <c r="CW186" s="160" t="s">
        <v>1038</v>
      </c>
      <c r="CX186" s="160" t="s">
        <v>1038</v>
      </c>
      <c r="CY186" s="160" t="s">
        <v>1038</v>
      </c>
      <c r="CZ186" s="160" t="s">
        <v>1038</v>
      </c>
      <c r="DA186" s="160" t="s">
        <v>1038</v>
      </c>
      <c r="DB186" s="160" t="s">
        <v>1038</v>
      </c>
      <c r="DC186" s="160" t="s">
        <v>1038</v>
      </c>
      <c r="DD186" s="160" t="s">
        <v>1038</v>
      </c>
      <c r="DE186" s="160" t="s">
        <v>1038</v>
      </c>
      <c r="DF186" s="422"/>
      <c r="DG186" s="160" t="s">
        <v>1038</v>
      </c>
      <c r="DH186" s="422"/>
      <c r="DI186" s="160" t="s">
        <v>1038</v>
      </c>
      <c r="DJ186" s="422"/>
      <c r="DK186" s="160" t="s">
        <v>1038</v>
      </c>
      <c r="DL186" s="160" t="s">
        <v>1038</v>
      </c>
      <c r="DM186" s="160" t="s">
        <v>1038</v>
      </c>
      <c r="DN186" s="160" t="s">
        <v>1038</v>
      </c>
      <c r="DO186" s="112">
        <v>562.5</v>
      </c>
      <c r="DP186" s="160" t="s">
        <v>1038</v>
      </c>
      <c r="DQ186" s="422"/>
      <c r="DR186" s="160" t="s">
        <v>1038</v>
      </c>
      <c r="DS186" s="160" t="s">
        <v>1038</v>
      </c>
      <c r="DT186" s="160" t="s">
        <v>1038</v>
      </c>
      <c r="DU186" s="160" t="s">
        <v>1038</v>
      </c>
      <c r="DV186" s="160" t="s">
        <v>1038</v>
      </c>
      <c r="DW186" s="422"/>
      <c r="DX186" s="160" t="s">
        <v>1038</v>
      </c>
      <c r="DY186" s="160" t="s">
        <v>1038</v>
      </c>
      <c r="DZ186" s="160" t="s">
        <v>1038</v>
      </c>
      <c r="EA186" s="160" t="s">
        <v>1038</v>
      </c>
      <c r="EC186" s="111" t="s">
        <v>1052</v>
      </c>
      <c r="ED186" s="160" t="s">
        <v>1038</v>
      </c>
      <c r="EE186" s="160" t="s">
        <v>1038</v>
      </c>
      <c r="EF186" s="160" t="s">
        <v>1038</v>
      </c>
      <c r="EG186" s="160" t="s">
        <v>1038</v>
      </c>
      <c r="EH186" s="160" t="s">
        <v>1038</v>
      </c>
      <c r="EI186" s="160" t="s">
        <v>1038</v>
      </c>
      <c r="EJ186" s="160" t="s">
        <v>1038</v>
      </c>
      <c r="EK186" s="160" t="s">
        <v>1038</v>
      </c>
      <c r="EL186" s="160" t="s">
        <v>1038</v>
      </c>
      <c r="EM186" s="422"/>
      <c r="EN186" s="160" t="s">
        <v>1038</v>
      </c>
      <c r="EO186" s="422"/>
      <c r="EP186" s="160" t="s">
        <v>1038</v>
      </c>
      <c r="EQ186" s="422"/>
      <c r="ER186" s="160" t="s">
        <v>1038</v>
      </c>
      <c r="ES186" s="160" t="s">
        <v>1038</v>
      </c>
      <c r="ET186" s="160" t="s">
        <v>1038</v>
      </c>
      <c r="EU186" s="160" t="s">
        <v>1038</v>
      </c>
      <c r="EV186" s="112">
        <v>1666.6666666666667</v>
      </c>
      <c r="EW186" s="160" t="s">
        <v>1038</v>
      </c>
      <c r="EX186" s="422"/>
      <c r="EY186" s="160" t="s">
        <v>1038</v>
      </c>
      <c r="EZ186" s="186" t="s">
        <v>1038</v>
      </c>
      <c r="FA186" s="160" t="s">
        <v>1038</v>
      </c>
      <c r="FB186" s="160" t="s">
        <v>1038</v>
      </c>
      <c r="FC186" s="160" t="s">
        <v>1038</v>
      </c>
      <c r="FD186" s="422"/>
      <c r="FE186" s="160" t="s">
        <v>1038</v>
      </c>
      <c r="FF186" s="160" t="s">
        <v>1038</v>
      </c>
      <c r="FG186" s="160" t="s">
        <v>1038</v>
      </c>
      <c r="FH186" s="160" t="s">
        <v>1038</v>
      </c>
      <c r="FJ186" s="111" t="s">
        <v>1052</v>
      </c>
      <c r="FK186" s="160" t="s">
        <v>1038</v>
      </c>
      <c r="FL186" s="160" t="s">
        <v>1038</v>
      </c>
      <c r="FM186" s="160" t="s">
        <v>1038</v>
      </c>
      <c r="FN186" s="160" t="s">
        <v>1038</v>
      </c>
      <c r="FO186" s="160" t="s">
        <v>1038</v>
      </c>
      <c r="FP186" s="160" t="s">
        <v>1038</v>
      </c>
      <c r="FQ186" s="160" t="s">
        <v>1038</v>
      </c>
      <c r="FR186" s="160" t="s">
        <v>1038</v>
      </c>
      <c r="FS186" s="160" t="s">
        <v>1038</v>
      </c>
      <c r="FT186" s="422"/>
      <c r="FU186" s="160" t="s">
        <v>1038</v>
      </c>
      <c r="FV186" s="422"/>
      <c r="FW186" s="160" t="s">
        <v>1038</v>
      </c>
      <c r="FX186" s="422"/>
      <c r="FY186" s="160" t="s">
        <v>1038</v>
      </c>
      <c r="FZ186" s="160" t="s">
        <v>1038</v>
      </c>
      <c r="GA186" s="160" t="s">
        <v>1038</v>
      </c>
      <c r="GB186" s="160" t="s">
        <v>1038</v>
      </c>
      <c r="GC186" s="112">
        <v>583.33333333333337</v>
      </c>
      <c r="GD186" s="160" t="s">
        <v>1038</v>
      </c>
      <c r="GE186" s="422"/>
      <c r="GF186" s="160" t="s">
        <v>1038</v>
      </c>
      <c r="GG186" s="160" t="s">
        <v>1038</v>
      </c>
      <c r="GH186" s="160" t="s">
        <v>1038</v>
      </c>
      <c r="GI186" s="160" t="s">
        <v>1038</v>
      </c>
      <c r="GJ186" s="160" t="s">
        <v>1038</v>
      </c>
      <c r="GK186" s="422"/>
      <c r="GL186" s="160" t="s">
        <v>1038</v>
      </c>
      <c r="GM186" s="160" t="s">
        <v>1038</v>
      </c>
      <c r="GN186" s="160" t="s">
        <v>1038</v>
      </c>
      <c r="GO186" s="160" t="s">
        <v>1038</v>
      </c>
    </row>
    <row r="187" spans="1:197" ht="14.4" customHeight="1" x14ac:dyDescent="0.35">
      <c r="A187" s="95" t="s">
        <v>1053</v>
      </c>
      <c r="B187" s="166">
        <v>333.33333333333331</v>
      </c>
      <c r="C187" s="171">
        <v>166.66666666666666</v>
      </c>
      <c r="D187" s="160" t="s">
        <v>1038</v>
      </c>
      <c r="E187" s="171">
        <v>166.66666666666666</v>
      </c>
      <c r="F187" s="160" t="s">
        <v>1038</v>
      </c>
      <c r="G187" s="162">
        <v>208.33333333333334</v>
      </c>
      <c r="H187" s="166">
        <v>166.66666666666666</v>
      </c>
      <c r="I187" s="161">
        <v>166.66666666666666</v>
      </c>
      <c r="J187" s="160" t="s">
        <v>1038</v>
      </c>
      <c r="K187" s="422"/>
      <c r="L187" s="112">
        <v>166.66666666666666</v>
      </c>
      <c r="M187" s="422"/>
      <c r="N187" s="160" t="s">
        <v>1038</v>
      </c>
      <c r="O187" s="422"/>
      <c r="P187" s="160" t="s">
        <v>1038</v>
      </c>
      <c r="Q187" s="198">
        <v>333.33333333333331</v>
      </c>
      <c r="R187" s="163">
        <v>208.33333333333334</v>
      </c>
      <c r="S187" s="160" t="s">
        <v>1038</v>
      </c>
      <c r="T187" s="160" t="s">
        <v>1038</v>
      </c>
      <c r="U187" s="160" t="s">
        <v>1038</v>
      </c>
      <c r="V187" s="428"/>
      <c r="W187" s="160" t="s">
        <v>1038</v>
      </c>
      <c r="X187" s="160" t="s">
        <v>1038</v>
      </c>
      <c r="Y187" s="160" t="s">
        <v>1038</v>
      </c>
      <c r="Z187" s="160" t="s">
        <v>1038</v>
      </c>
      <c r="AA187" s="160" t="s">
        <v>1038</v>
      </c>
      <c r="AB187" s="422"/>
      <c r="AC187" s="160" t="s">
        <v>1038</v>
      </c>
      <c r="AD187" s="160" t="s">
        <v>1038</v>
      </c>
      <c r="AE187" s="160" t="s">
        <v>1038</v>
      </c>
      <c r="AF187" s="112">
        <v>200</v>
      </c>
      <c r="AH187" s="95" t="s">
        <v>1053</v>
      </c>
      <c r="AI187" s="166">
        <v>225</v>
      </c>
      <c r="AJ187" s="171">
        <v>166.66666666666666</v>
      </c>
      <c r="AK187" s="160" t="s">
        <v>1038</v>
      </c>
      <c r="AL187" s="171">
        <v>166.66666666666666</v>
      </c>
      <c r="AM187" s="160" t="s">
        <v>1038</v>
      </c>
      <c r="AN187" s="162">
        <v>250</v>
      </c>
      <c r="AO187" s="167">
        <v>166.66666666666666</v>
      </c>
      <c r="AP187" s="165">
        <v>166.66666666666666</v>
      </c>
      <c r="AQ187" s="160" t="s">
        <v>1038</v>
      </c>
      <c r="AR187" s="422"/>
      <c r="AS187" s="112">
        <v>166.66666666666666</v>
      </c>
      <c r="AT187" s="422"/>
      <c r="AU187" s="160" t="s">
        <v>1038</v>
      </c>
      <c r="AV187" s="422"/>
      <c r="AW187" s="160" t="s">
        <v>1038</v>
      </c>
      <c r="AX187" s="112">
        <v>333.33333333333331</v>
      </c>
      <c r="AY187" s="163">
        <v>258.33333333333331</v>
      </c>
      <c r="AZ187" s="160" t="s">
        <v>1038</v>
      </c>
      <c r="BA187" s="160" t="s">
        <v>1038</v>
      </c>
      <c r="BB187" s="160" t="s">
        <v>1038</v>
      </c>
      <c r="BC187" s="422"/>
      <c r="BD187" s="160" t="s">
        <v>1038</v>
      </c>
      <c r="BE187" s="160" t="s">
        <v>1038</v>
      </c>
      <c r="BF187" s="160" t="s">
        <v>1038</v>
      </c>
      <c r="BG187" s="160" t="s">
        <v>1038</v>
      </c>
      <c r="BH187" s="160" t="s">
        <v>1038</v>
      </c>
      <c r="BI187" s="422"/>
      <c r="BJ187" s="160" t="s">
        <v>1038</v>
      </c>
      <c r="BK187" s="160" t="s">
        <v>1038</v>
      </c>
      <c r="BL187" s="160" t="s">
        <v>1038</v>
      </c>
      <c r="BM187" s="112">
        <v>426.66666666666669</v>
      </c>
      <c r="BO187" s="95" t="s">
        <v>1053</v>
      </c>
      <c r="BP187" s="166">
        <v>625</v>
      </c>
      <c r="BQ187" s="171">
        <v>500</v>
      </c>
      <c r="BR187" s="160" t="s">
        <v>1038</v>
      </c>
      <c r="BS187" s="171">
        <v>750</v>
      </c>
      <c r="BT187" s="160" t="s">
        <v>1038</v>
      </c>
      <c r="BU187" s="167">
        <v>750</v>
      </c>
      <c r="BV187" s="165">
        <v>416.66666666666669</v>
      </c>
      <c r="BW187" s="165">
        <v>500</v>
      </c>
      <c r="BX187" s="160" t="s">
        <v>1038</v>
      </c>
      <c r="BY187" s="422"/>
      <c r="BZ187" s="112">
        <v>1083.3333333333333</v>
      </c>
      <c r="CA187" s="422"/>
      <c r="CB187" s="160" t="s">
        <v>1038</v>
      </c>
      <c r="CC187" s="422"/>
      <c r="CD187" s="160" t="s">
        <v>1038</v>
      </c>
      <c r="CE187" s="112">
        <v>1125</v>
      </c>
      <c r="CF187" s="163">
        <v>625</v>
      </c>
      <c r="CG187" s="160" t="s">
        <v>1038</v>
      </c>
      <c r="CH187" s="160" t="s">
        <v>1038</v>
      </c>
      <c r="CI187" s="160" t="s">
        <v>1038</v>
      </c>
      <c r="CJ187" s="422"/>
      <c r="CK187" s="160" t="s">
        <v>1038</v>
      </c>
      <c r="CL187" s="160" t="s">
        <v>1038</v>
      </c>
      <c r="CM187" s="160" t="s">
        <v>1038</v>
      </c>
      <c r="CN187" s="160" t="s">
        <v>1038</v>
      </c>
      <c r="CO187" s="160" t="s">
        <v>1038</v>
      </c>
      <c r="CP187" s="422"/>
      <c r="CQ187" s="160" t="s">
        <v>1038</v>
      </c>
      <c r="CR187" s="160" t="s">
        <v>1038</v>
      </c>
      <c r="CS187" s="160" t="s">
        <v>1038</v>
      </c>
      <c r="CT187" s="112">
        <v>500</v>
      </c>
      <c r="CV187" s="95" t="s">
        <v>1053</v>
      </c>
      <c r="CW187" s="166">
        <v>583.33333333333337</v>
      </c>
      <c r="CX187" s="112">
        <v>583.33333333333337</v>
      </c>
      <c r="CY187" s="160" t="s">
        <v>1038</v>
      </c>
      <c r="CZ187" s="112">
        <v>500</v>
      </c>
      <c r="DA187" s="160" t="s">
        <v>1038</v>
      </c>
      <c r="DB187" s="167">
        <v>500</v>
      </c>
      <c r="DC187" s="165">
        <v>416.66666666666669</v>
      </c>
      <c r="DD187" s="165">
        <v>416.66666666666669</v>
      </c>
      <c r="DE187" s="160" t="s">
        <v>1038</v>
      </c>
      <c r="DF187" s="422"/>
      <c r="DG187" s="112">
        <v>416.66666666666669</v>
      </c>
      <c r="DH187" s="422"/>
      <c r="DI187" s="160" t="s">
        <v>1038</v>
      </c>
      <c r="DJ187" s="422"/>
      <c r="DK187" s="160" t="s">
        <v>1038</v>
      </c>
      <c r="DL187" s="112">
        <v>750</v>
      </c>
      <c r="DM187" s="112">
        <v>666.66666666666663</v>
      </c>
      <c r="DN187" s="160" t="s">
        <v>1038</v>
      </c>
      <c r="DO187" s="160" t="s">
        <v>1038</v>
      </c>
      <c r="DP187" s="160" t="s">
        <v>1038</v>
      </c>
      <c r="DQ187" s="422"/>
      <c r="DR187" s="160" t="s">
        <v>1038</v>
      </c>
      <c r="DS187" s="160" t="s">
        <v>1038</v>
      </c>
      <c r="DT187" s="160" t="s">
        <v>1038</v>
      </c>
      <c r="DU187" s="160" t="s">
        <v>1038</v>
      </c>
      <c r="DV187" s="160" t="s">
        <v>1038</v>
      </c>
      <c r="DW187" s="422"/>
      <c r="DX187" s="160" t="s">
        <v>1038</v>
      </c>
      <c r="DY187" s="160" t="s">
        <v>1038</v>
      </c>
      <c r="DZ187" s="160" t="s">
        <v>1038</v>
      </c>
      <c r="EA187" s="112">
        <v>266.66666666666669</v>
      </c>
      <c r="EC187" s="95" t="s">
        <v>1053</v>
      </c>
      <c r="ED187" s="166">
        <v>1500</v>
      </c>
      <c r="EE187" s="112">
        <v>1166.6666666666667</v>
      </c>
      <c r="EF187" s="160" t="s">
        <v>1038</v>
      </c>
      <c r="EG187" s="112">
        <v>1583.3333333333333</v>
      </c>
      <c r="EH187" s="160" t="s">
        <v>1038</v>
      </c>
      <c r="EI187" s="162">
        <v>854.16666666666663</v>
      </c>
      <c r="EJ187" s="165">
        <v>1250</v>
      </c>
      <c r="EK187" s="161">
        <v>1979.1666666666667</v>
      </c>
      <c r="EL187" s="160" t="s">
        <v>1038</v>
      </c>
      <c r="EM187" s="422"/>
      <c r="EN187" s="112">
        <v>2500</v>
      </c>
      <c r="EO187" s="422"/>
      <c r="EP187" s="160" t="s">
        <v>1038</v>
      </c>
      <c r="EQ187" s="422"/>
      <c r="ER187" s="160" t="s">
        <v>1038</v>
      </c>
      <c r="ES187" s="112">
        <v>1083.3333333333333</v>
      </c>
      <c r="ET187" s="163">
        <v>1833.3333333333333</v>
      </c>
      <c r="EU187" s="160" t="s">
        <v>1038</v>
      </c>
      <c r="EV187" s="160" t="s">
        <v>1038</v>
      </c>
      <c r="EW187" s="160" t="s">
        <v>1038</v>
      </c>
      <c r="EX187" s="422"/>
      <c r="EY187" s="160" t="s">
        <v>1038</v>
      </c>
      <c r="EZ187" s="186" t="s">
        <v>1038</v>
      </c>
      <c r="FA187" s="160" t="s">
        <v>1038</v>
      </c>
      <c r="FB187" s="160" t="s">
        <v>1038</v>
      </c>
      <c r="FC187" s="160" t="s">
        <v>1038</v>
      </c>
      <c r="FD187" s="422"/>
      <c r="FE187" s="160" t="s">
        <v>1038</v>
      </c>
      <c r="FF187" s="160" t="s">
        <v>1038</v>
      </c>
      <c r="FG187" s="160" t="s">
        <v>1038</v>
      </c>
      <c r="FH187" s="112">
        <v>2333.3333333333335</v>
      </c>
      <c r="FJ187" s="95" t="s">
        <v>1053</v>
      </c>
      <c r="FK187" s="166">
        <v>666.66666666666663</v>
      </c>
      <c r="FL187" s="171">
        <v>666.66666666666663</v>
      </c>
      <c r="FM187" s="160" t="s">
        <v>1038</v>
      </c>
      <c r="FN187" s="171">
        <v>583.33333333333337</v>
      </c>
      <c r="FO187" s="160" t="s">
        <v>1038</v>
      </c>
      <c r="FP187" s="167">
        <v>500</v>
      </c>
      <c r="FQ187" s="166">
        <v>500</v>
      </c>
      <c r="FR187" s="165">
        <v>541.66666666666663</v>
      </c>
      <c r="FS187" s="160" t="s">
        <v>1038</v>
      </c>
      <c r="FT187" s="422"/>
      <c r="FU187" s="112">
        <v>500</v>
      </c>
      <c r="FV187" s="422"/>
      <c r="FW187" s="160" t="s">
        <v>1038</v>
      </c>
      <c r="FX187" s="422"/>
      <c r="FY187" s="160" t="s">
        <v>1038</v>
      </c>
      <c r="FZ187" s="112">
        <v>791.66666666666663</v>
      </c>
      <c r="GA187" s="163">
        <v>666.66666666666663</v>
      </c>
      <c r="GB187" s="160" t="s">
        <v>1038</v>
      </c>
      <c r="GC187" s="160" t="s">
        <v>1038</v>
      </c>
      <c r="GD187" s="160" t="s">
        <v>1038</v>
      </c>
      <c r="GE187" s="422"/>
      <c r="GF187" s="160" t="s">
        <v>1038</v>
      </c>
      <c r="GG187" s="160" t="s">
        <v>1038</v>
      </c>
      <c r="GH187" s="160" t="s">
        <v>1038</v>
      </c>
      <c r="GI187" s="160" t="s">
        <v>1038</v>
      </c>
      <c r="GJ187" s="160" t="s">
        <v>1038</v>
      </c>
      <c r="GK187" s="422"/>
      <c r="GL187" s="160" t="s">
        <v>1038</v>
      </c>
      <c r="GM187" s="160" t="s">
        <v>1038</v>
      </c>
      <c r="GN187" s="160" t="s">
        <v>1038</v>
      </c>
      <c r="GO187" s="112">
        <v>833.33333333333337</v>
      </c>
    </row>
    <row r="188" spans="1:197" ht="15" customHeight="1" thickBot="1" x14ac:dyDescent="0.4">
      <c r="A188" s="95" t="s">
        <v>1054</v>
      </c>
      <c r="B188" s="237" t="s">
        <v>1038</v>
      </c>
      <c r="C188" s="237" t="s">
        <v>1038</v>
      </c>
      <c r="D188" s="237" t="s">
        <v>1038</v>
      </c>
      <c r="E188" s="237" t="s">
        <v>1038</v>
      </c>
      <c r="F188" s="237" t="s">
        <v>1038</v>
      </c>
      <c r="G188" s="238">
        <v>166.66666666666666</v>
      </c>
      <c r="H188" s="313">
        <v>166.66666666666666</v>
      </c>
      <c r="I188" s="191">
        <v>166.66666666666666</v>
      </c>
      <c r="J188" s="191">
        <v>166.66666666666666</v>
      </c>
      <c r="K188" s="422"/>
      <c r="L188" s="191">
        <v>166.66666666666666</v>
      </c>
      <c r="M188" s="422"/>
      <c r="N188" s="191">
        <v>166.66666666666666</v>
      </c>
      <c r="O188" s="422"/>
      <c r="P188" s="198">
        <v>166.66666666666666</v>
      </c>
      <c r="Q188" s="198">
        <v>166.66666666666666</v>
      </c>
      <c r="R188" s="198">
        <v>166.66666666666666</v>
      </c>
      <c r="S188" s="240">
        <v>166.66666666666666</v>
      </c>
      <c r="T188" s="240">
        <v>166.66666666666666</v>
      </c>
      <c r="U188" s="313">
        <v>166.66666666666666</v>
      </c>
      <c r="V188" s="429"/>
      <c r="W188" s="313">
        <v>250</v>
      </c>
      <c r="X188" s="313">
        <v>166.66666666666666</v>
      </c>
      <c r="Y188" s="313">
        <v>166.66666666666666</v>
      </c>
      <c r="Z188" s="112">
        <v>166.66666666666666</v>
      </c>
      <c r="AA188" s="112">
        <v>250</v>
      </c>
      <c r="AB188" s="422"/>
      <c r="AC188" s="112">
        <v>250</v>
      </c>
      <c r="AD188" s="112">
        <v>166.66666666666666</v>
      </c>
      <c r="AE188" s="112">
        <v>166.66666666666666</v>
      </c>
      <c r="AF188" s="112">
        <v>166.66666666666666</v>
      </c>
      <c r="AH188" s="95" t="s">
        <v>1054</v>
      </c>
      <c r="AI188" s="160" t="s">
        <v>1038</v>
      </c>
      <c r="AJ188" s="160" t="s">
        <v>1038</v>
      </c>
      <c r="AK188" s="160" t="s">
        <v>1038</v>
      </c>
      <c r="AL188" s="160" t="s">
        <v>1038</v>
      </c>
      <c r="AM188" s="160" t="s">
        <v>1038</v>
      </c>
      <c r="AN188" s="162">
        <v>250</v>
      </c>
      <c r="AO188" s="167">
        <v>416.66666666666669</v>
      </c>
      <c r="AP188" s="165">
        <v>500</v>
      </c>
      <c r="AQ188" s="165">
        <v>416.66666666666669</v>
      </c>
      <c r="AR188" s="422"/>
      <c r="AS188" s="165">
        <v>416.66666666666669</v>
      </c>
      <c r="AT188" s="422"/>
      <c r="AU188" s="165">
        <v>416.66666666666669</v>
      </c>
      <c r="AV188" s="422"/>
      <c r="AW188" s="168">
        <v>500</v>
      </c>
      <c r="AX188" s="112">
        <v>500</v>
      </c>
      <c r="AY188" s="112">
        <v>583.33333333333337</v>
      </c>
      <c r="AZ188" s="112">
        <v>416.66666666666703</v>
      </c>
      <c r="BA188" s="112">
        <v>583.33333333333337</v>
      </c>
      <c r="BB188" s="166">
        <v>583.33333333333337</v>
      </c>
      <c r="BC188" s="422"/>
      <c r="BD188" s="162">
        <v>583.33333333333337</v>
      </c>
      <c r="BE188" s="166">
        <v>583.33333333333337</v>
      </c>
      <c r="BF188" s="166">
        <v>583.33333333333337</v>
      </c>
      <c r="BG188" s="112">
        <v>583.33333333333337</v>
      </c>
      <c r="BH188" s="112">
        <v>583.33333333333337</v>
      </c>
      <c r="BI188" s="422"/>
      <c r="BJ188" s="112">
        <v>583.33333333333337</v>
      </c>
      <c r="BK188" s="112">
        <v>583.33333333333337</v>
      </c>
      <c r="BL188" s="112">
        <v>583.33333333333337</v>
      </c>
      <c r="BM188" s="112">
        <v>583.33333333333337</v>
      </c>
      <c r="BO188" s="95" t="s">
        <v>1054</v>
      </c>
      <c r="BP188" s="160" t="s">
        <v>1038</v>
      </c>
      <c r="BQ188" s="160" t="s">
        <v>1038</v>
      </c>
      <c r="BR188" s="160" t="s">
        <v>1038</v>
      </c>
      <c r="BS188" s="160" t="s">
        <v>1038</v>
      </c>
      <c r="BT188" s="160" t="s">
        <v>1038</v>
      </c>
      <c r="BU188" s="167">
        <v>1000</v>
      </c>
      <c r="BV188" s="165">
        <v>833.33333333333337</v>
      </c>
      <c r="BW188" s="165">
        <v>833.33333333333337</v>
      </c>
      <c r="BX188" s="165">
        <v>833.33333333333337</v>
      </c>
      <c r="BY188" s="422"/>
      <c r="BZ188" s="165">
        <v>750</v>
      </c>
      <c r="CA188" s="422"/>
      <c r="CB188" s="165">
        <v>833.33333333333337</v>
      </c>
      <c r="CC188" s="422"/>
      <c r="CD188" s="168">
        <v>833.33333333333337</v>
      </c>
      <c r="CE188" s="168">
        <v>833.33333333333337</v>
      </c>
      <c r="CF188" s="112">
        <v>833.33333333333337</v>
      </c>
      <c r="CG188" s="112">
        <v>833.33333333333303</v>
      </c>
      <c r="CH188" s="112">
        <v>833.33333333333337</v>
      </c>
      <c r="CI188" s="112">
        <v>833.33333333333337</v>
      </c>
      <c r="CJ188" s="422"/>
      <c r="CK188" s="166">
        <v>833.33333333333337</v>
      </c>
      <c r="CL188" s="166">
        <v>833.33333333333337</v>
      </c>
      <c r="CM188" s="166">
        <v>833.33333333333337</v>
      </c>
      <c r="CN188" s="112">
        <v>833.33333333333337</v>
      </c>
      <c r="CO188" s="112">
        <v>833.33333333333337</v>
      </c>
      <c r="CP188" s="422"/>
      <c r="CQ188" s="112">
        <v>833.33333333333337</v>
      </c>
      <c r="CR188" s="112">
        <v>833.33333333333337</v>
      </c>
      <c r="CS188" s="112">
        <v>833.33333333333337</v>
      </c>
      <c r="CT188" s="112">
        <v>833.33333333333337</v>
      </c>
      <c r="CV188" s="95" t="s">
        <v>1054</v>
      </c>
      <c r="CW188" s="160" t="s">
        <v>1038</v>
      </c>
      <c r="CX188" s="160" t="s">
        <v>1038</v>
      </c>
      <c r="CY188" s="160" t="s">
        <v>1038</v>
      </c>
      <c r="CZ188" s="160" t="s">
        <v>1038</v>
      </c>
      <c r="DA188" s="160" t="s">
        <v>1038</v>
      </c>
      <c r="DB188" s="167">
        <v>666.66666666666663</v>
      </c>
      <c r="DC188" s="165">
        <v>833.33333333333337</v>
      </c>
      <c r="DD188" s="165">
        <v>833.33333333333337</v>
      </c>
      <c r="DE188" s="165">
        <v>833.33333333333337</v>
      </c>
      <c r="DF188" s="422"/>
      <c r="DG188" s="165">
        <v>666.66666666666663</v>
      </c>
      <c r="DH188" s="422"/>
      <c r="DI188" s="165">
        <v>833.33333333333337</v>
      </c>
      <c r="DJ188" s="422"/>
      <c r="DK188" s="168">
        <v>833.33333333333337</v>
      </c>
      <c r="DL188" s="168">
        <v>833.33333333333337</v>
      </c>
      <c r="DM188" s="112">
        <v>833.33333333333337</v>
      </c>
      <c r="DN188" s="112">
        <v>833.33333333333303</v>
      </c>
      <c r="DO188" s="112">
        <v>833.33333333333337</v>
      </c>
      <c r="DP188" s="112">
        <v>833.33333333333337</v>
      </c>
      <c r="DQ188" s="422"/>
      <c r="DR188" s="166">
        <v>833.33333333333337</v>
      </c>
      <c r="DS188" s="112">
        <v>833.33333333333337</v>
      </c>
      <c r="DT188" s="112">
        <v>833.33333333333337</v>
      </c>
      <c r="DU188" s="112">
        <v>833.33333333333337</v>
      </c>
      <c r="DV188" s="112">
        <v>750</v>
      </c>
      <c r="DW188" s="422"/>
      <c r="DX188" s="112">
        <v>750</v>
      </c>
      <c r="DY188" s="112">
        <v>833.33333333333337</v>
      </c>
      <c r="DZ188" s="112">
        <v>833.33333333333337</v>
      </c>
      <c r="EA188" s="112">
        <v>833.33333333333337</v>
      </c>
      <c r="EC188" s="95" t="s">
        <v>1054</v>
      </c>
      <c r="ED188" s="160" t="s">
        <v>1038</v>
      </c>
      <c r="EE188" s="160" t="s">
        <v>1038</v>
      </c>
      <c r="EF188" s="160" t="s">
        <v>1038</v>
      </c>
      <c r="EG188" s="160" t="s">
        <v>1038</v>
      </c>
      <c r="EH188" s="160" t="s">
        <v>1038</v>
      </c>
      <c r="EI188" s="167">
        <v>833.33333333333337</v>
      </c>
      <c r="EJ188" s="165">
        <v>833.33333333333337</v>
      </c>
      <c r="EK188" s="165">
        <v>1666.6666666666667</v>
      </c>
      <c r="EL188" s="165">
        <v>1666.6666666666667</v>
      </c>
      <c r="EM188" s="422"/>
      <c r="EN188" s="165">
        <v>1666.6666666666667</v>
      </c>
      <c r="EO188" s="422"/>
      <c r="EP188" s="165">
        <v>1666.6666666666667</v>
      </c>
      <c r="EQ188" s="422"/>
      <c r="ER188" s="168">
        <v>1666.6666666666667</v>
      </c>
      <c r="ES188" s="168">
        <v>1666.6666666666667</v>
      </c>
      <c r="ET188" s="112">
        <v>1666.6666666666667</v>
      </c>
      <c r="EU188" s="112">
        <v>1666.6666666666699</v>
      </c>
      <c r="EV188" s="112">
        <v>2000</v>
      </c>
      <c r="EW188" s="112">
        <v>1666.6666666666667</v>
      </c>
      <c r="EX188" s="422"/>
      <c r="EY188" s="112">
        <v>2041.6666666666667</v>
      </c>
      <c r="EZ188" s="163">
        <v>2500</v>
      </c>
      <c r="FA188" s="112">
        <v>2000</v>
      </c>
      <c r="FB188" s="112">
        <v>2000</v>
      </c>
      <c r="FC188" s="112">
        <v>2000</v>
      </c>
      <c r="FD188" s="422"/>
      <c r="FE188" s="112">
        <v>2083.3333333333335</v>
      </c>
      <c r="FF188" s="162">
        <v>2166.6666666666665</v>
      </c>
      <c r="FG188" s="112">
        <v>2041.6666666666667</v>
      </c>
      <c r="FH188" s="162">
        <v>2208.3333333333335</v>
      </c>
      <c r="FJ188" s="95" t="s">
        <v>1054</v>
      </c>
      <c r="FK188" s="160" t="s">
        <v>1038</v>
      </c>
      <c r="FL188" s="160" t="s">
        <v>1038</v>
      </c>
      <c r="FM188" s="160" t="s">
        <v>1038</v>
      </c>
      <c r="FN188" s="160" t="s">
        <v>1038</v>
      </c>
      <c r="FO188" s="160" t="s">
        <v>1038</v>
      </c>
      <c r="FP188" s="167">
        <v>833.33333333333337</v>
      </c>
      <c r="FQ188" s="166">
        <v>750</v>
      </c>
      <c r="FR188" s="165">
        <v>708.33333333333337</v>
      </c>
      <c r="FS188" s="165">
        <v>750</v>
      </c>
      <c r="FT188" s="422"/>
      <c r="FU188" s="165">
        <v>666.66666666666663</v>
      </c>
      <c r="FV188" s="422"/>
      <c r="FW188" s="165">
        <v>833.33333333333337</v>
      </c>
      <c r="FX188" s="422"/>
      <c r="FY188" s="168">
        <v>750</v>
      </c>
      <c r="FZ188" s="168">
        <v>750</v>
      </c>
      <c r="GA188" s="112">
        <v>750</v>
      </c>
      <c r="GB188" s="112">
        <v>750</v>
      </c>
      <c r="GC188" s="112">
        <v>833.33333333333337</v>
      </c>
      <c r="GD188" s="112">
        <v>833.33333333333337</v>
      </c>
      <c r="GE188" s="422"/>
      <c r="GF188" s="112">
        <v>833.33333333333337</v>
      </c>
      <c r="GG188" s="112">
        <v>833.33333333333337</v>
      </c>
      <c r="GH188" s="112">
        <v>833.33333333333337</v>
      </c>
      <c r="GI188" s="112">
        <v>833.33333333333337</v>
      </c>
      <c r="GJ188" s="112">
        <v>833.33333333333337</v>
      </c>
      <c r="GK188" s="422"/>
      <c r="GL188" s="112">
        <v>833.33333333333337</v>
      </c>
      <c r="GM188" s="112">
        <v>2166.6666666666665</v>
      </c>
      <c r="GN188" s="112">
        <v>833.33333333333337</v>
      </c>
      <c r="GO188" s="112">
        <v>833.33333333333337</v>
      </c>
    </row>
    <row r="189" spans="1:197" ht="15" customHeight="1" thickBot="1" x14ac:dyDescent="0.4">
      <c r="A189" s="241" t="s">
        <v>1786</v>
      </c>
      <c r="B189" s="201">
        <v>166.83333333333331</v>
      </c>
      <c r="C189" s="201">
        <v>166.66666666666666</v>
      </c>
      <c r="D189" s="201">
        <v>166.66666666666666</v>
      </c>
      <c r="E189" s="201">
        <v>166.66666666666666</v>
      </c>
      <c r="F189" s="201">
        <v>166.66666666666666</v>
      </c>
      <c r="G189" s="201">
        <v>208.33333333333334</v>
      </c>
      <c r="H189" s="201">
        <v>166.66666666666666</v>
      </c>
      <c r="I189" s="201">
        <v>166.66666666666666</v>
      </c>
      <c r="J189" s="201">
        <v>166.66666666666666</v>
      </c>
      <c r="K189" s="430"/>
      <c r="L189" s="202">
        <v>166.66666666666666</v>
      </c>
      <c r="M189" s="430"/>
      <c r="N189" s="201">
        <v>166.66666666666666</v>
      </c>
      <c r="O189" s="430"/>
      <c r="P189" s="201">
        <v>167</v>
      </c>
      <c r="Q189" s="201">
        <v>167</v>
      </c>
      <c r="R189" s="201">
        <v>208</v>
      </c>
      <c r="S189" s="201">
        <v>166.66666666666666</v>
      </c>
      <c r="T189" s="201">
        <v>167</v>
      </c>
      <c r="U189" s="201">
        <v>166.66666666666666</v>
      </c>
      <c r="V189" s="242"/>
      <c r="W189" s="201">
        <v>250</v>
      </c>
      <c r="X189" s="201">
        <v>250</v>
      </c>
      <c r="Y189" s="201">
        <v>229.16666666666666</v>
      </c>
      <c r="Z189" s="201">
        <v>250</v>
      </c>
      <c r="AA189" s="206">
        <v>250</v>
      </c>
      <c r="AB189" s="423"/>
      <c r="AC189" s="206">
        <v>250</v>
      </c>
      <c r="AD189" s="201">
        <v>250</v>
      </c>
      <c r="AE189" s="201">
        <v>250</v>
      </c>
      <c r="AF189" s="201">
        <v>166.66666666666666</v>
      </c>
      <c r="AH189" s="241" t="s">
        <v>1786</v>
      </c>
      <c r="AI189" s="201">
        <v>333.16666666666663</v>
      </c>
      <c r="AJ189" s="201">
        <v>291.66666666666669</v>
      </c>
      <c r="AK189" s="201">
        <v>291.66666666666669</v>
      </c>
      <c r="AL189" s="201">
        <v>166.66666666666666</v>
      </c>
      <c r="AM189" s="201">
        <v>302.16666666666669</v>
      </c>
      <c r="AN189" s="201">
        <v>250</v>
      </c>
      <c r="AO189" s="201">
        <v>250</v>
      </c>
      <c r="AP189" s="201">
        <v>291.66666666666669</v>
      </c>
      <c r="AQ189" s="201">
        <v>250</v>
      </c>
      <c r="AR189" s="430"/>
      <c r="AS189" s="202">
        <v>250</v>
      </c>
      <c r="AT189" s="430"/>
      <c r="AU189" s="201">
        <v>238</v>
      </c>
      <c r="AV189" s="430"/>
      <c r="AW189" s="201">
        <v>225</v>
      </c>
      <c r="AX189" s="201">
        <v>258.33333333333331</v>
      </c>
      <c r="AY189" s="201">
        <v>258.33333333333331</v>
      </c>
      <c r="AZ189" s="201">
        <v>300</v>
      </c>
      <c r="BA189" s="201">
        <v>291.66666666666669</v>
      </c>
      <c r="BB189" s="201">
        <v>266.66666666666669</v>
      </c>
      <c r="BC189" s="430"/>
      <c r="BD189" s="201">
        <v>291.66666666666669</v>
      </c>
      <c r="BE189" s="201">
        <v>291.66666666666669</v>
      </c>
      <c r="BF189" s="201">
        <v>250</v>
      </c>
      <c r="BG189" s="201">
        <v>250</v>
      </c>
      <c r="BH189" s="206">
        <v>250</v>
      </c>
      <c r="BI189" s="423"/>
      <c r="BJ189" s="206">
        <v>250</v>
      </c>
      <c r="BK189" s="206">
        <v>250</v>
      </c>
      <c r="BL189" s="206">
        <v>250</v>
      </c>
      <c r="BM189" s="206">
        <v>250</v>
      </c>
      <c r="BO189" s="241" t="s">
        <v>1786</v>
      </c>
      <c r="BP189" s="201">
        <v>541.66666666666663</v>
      </c>
      <c r="BQ189" s="201">
        <v>416.66666666666669</v>
      </c>
      <c r="BR189" s="201">
        <v>583.33333333333337</v>
      </c>
      <c r="BS189" s="201">
        <v>500</v>
      </c>
      <c r="BT189" s="201">
        <v>583.33333333333337</v>
      </c>
      <c r="BU189" s="201">
        <v>666.66666666666663</v>
      </c>
      <c r="BV189" s="201">
        <v>583.33333333333337</v>
      </c>
      <c r="BW189" s="201">
        <v>500</v>
      </c>
      <c r="BX189" s="201">
        <v>666.66666666666663</v>
      </c>
      <c r="BY189" s="430"/>
      <c r="BZ189" s="202">
        <v>500</v>
      </c>
      <c r="CA189" s="430"/>
      <c r="CB189" s="201">
        <v>500</v>
      </c>
      <c r="CC189" s="430"/>
      <c r="CD189" s="201">
        <v>583.33333333333337</v>
      </c>
      <c r="CE189" s="201">
        <v>645.83333333333337</v>
      </c>
      <c r="CF189" s="201">
        <v>625</v>
      </c>
      <c r="CG189" s="201">
        <v>500</v>
      </c>
      <c r="CH189" s="201">
        <v>625</v>
      </c>
      <c r="CI189" s="201">
        <v>500</v>
      </c>
      <c r="CJ189" s="430"/>
      <c r="CK189" s="201">
        <v>500</v>
      </c>
      <c r="CL189" s="201">
        <v>500</v>
      </c>
      <c r="CM189" s="201">
        <v>500</v>
      </c>
      <c r="CN189" s="201">
        <v>562.5</v>
      </c>
      <c r="CO189" s="206">
        <v>500</v>
      </c>
      <c r="CP189" s="423"/>
      <c r="CQ189" s="206">
        <v>541.66666666666663</v>
      </c>
      <c r="CR189" s="206">
        <v>541.66666666666663</v>
      </c>
      <c r="CS189" s="206">
        <v>583.33333333333337</v>
      </c>
      <c r="CT189" s="206">
        <v>583.33333333333337</v>
      </c>
      <c r="CV189" s="241" t="s">
        <v>1786</v>
      </c>
      <c r="CW189" s="201">
        <v>500</v>
      </c>
      <c r="CX189" s="201">
        <v>500</v>
      </c>
      <c r="CY189" s="201">
        <v>500</v>
      </c>
      <c r="CZ189" s="201">
        <v>500</v>
      </c>
      <c r="DA189" s="201">
        <v>500</v>
      </c>
      <c r="DB189" s="201">
        <v>500</v>
      </c>
      <c r="DC189" s="201">
        <v>500</v>
      </c>
      <c r="DD189" s="201">
        <v>500</v>
      </c>
      <c r="DE189" s="201">
        <v>500</v>
      </c>
      <c r="DF189" s="430"/>
      <c r="DG189" s="202">
        <v>500</v>
      </c>
      <c r="DH189" s="430"/>
      <c r="DI189" s="201">
        <v>500</v>
      </c>
      <c r="DJ189" s="430"/>
      <c r="DK189" s="201">
        <v>500</v>
      </c>
      <c r="DL189" s="201">
        <v>583.33333333333337</v>
      </c>
      <c r="DM189" s="201">
        <v>541.66666666666663</v>
      </c>
      <c r="DN189" s="201">
        <v>500</v>
      </c>
      <c r="DO189" s="201">
        <v>552.08333333333337</v>
      </c>
      <c r="DP189" s="201">
        <v>500</v>
      </c>
      <c r="DQ189" s="430"/>
      <c r="DR189" s="201">
        <v>583.33333333333337</v>
      </c>
      <c r="DS189" s="201">
        <v>541.66666666666663</v>
      </c>
      <c r="DT189" s="201">
        <v>541.66666666666663</v>
      </c>
      <c r="DU189" s="201">
        <v>500</v>
      </c>
      <c r="DV189" s="206">
        <v>500</v>
      </c>
      <c r="DW189" s="423"/>
      <c r="DX189" s="206">
        <v>500</v>
      </c>
      <c r="DY189" s="206">
        <v>500</v>
      </c>
      <c r="DZ189" s="206">
        <v>500</v>
      </c>
      <c r="EA189" s="206">
        <v>458.33333333333331</v>
      </c>
      <c r="EC189" s="241" t="s">
        <v>1786</v>
      </c>
      <c r="ED189" s="201">
        <v>1041.6666666666667</v>
      </c>
      <c r="EE189" s="201">
        <v>1041.6666666666667</v>
      </c>
      <c r="EF189" s="201">
        <v>1083.3333333333333</v>
      </c>
      <c r="EG189" s="201">
        <v>1166.6666666666667</v>
      </c>
      <c r="EH189" s="201">
        <v>1250</v>
      </c>
      <c r="EI189" s="201">
        <v>854.16666666666663</v>
      </c>
      <c r="EJ189" s="201">
        <v>1041.6666666666667</v>
      </c>
      <c r="EK189" s="201">
        <v>1979.1666666666667</v>
      </c>
      <c r="EL189" s="201">
        <v>1666.6666666666667</v>
      </c>
      <c r="EM189" s="430"/>
      <c r="EN189" s="202">
        <v>1958.3333333333333</v>
      </c>
      <c r="EO189" s="430"/>
      <c r="EP189" s="201">
        <v>2500</v>
      </c>
      <c r="EQ189" s="430"/>
      <c r="ER189" s="201">
        <v>1666.6666666666667</v>
      </c>
      <c r="ES189" s="201">
        <v>1833.3333333333333</v>
      </c>
      <c r="ET189" s="201">
        <v>1833.3333333333333</v>
      </c>
      <c r="EU189" s="201">
        <v>2000</v>
      </c>
      <c r="EV189" s="201">
        <v>1666.6666666666667</v>
      </c>
      <c r="EW189" s="201">
        <v>1666.6666666666667</v>
      </c>
      <c r="EX189" s="430"/>
      <c r="EY189" s="201">
        <v>2041.6666666666667</v>
      </c>
      <c r="EZ189" s="201">
        <v>2500</v>
      </c>
      <c r="FA189" s="201">
        <v>2000</v>
      </c>
      <c r="FB189" s="201">
        <v>2041.6666666666667</v>
      </c>
      <c r="FC189" s="206">
        <v>2333.3333333333335</v>
      </c>
      <c r="FD189" s="423"/>
      <c r="FE189" s="206">
        <v>2083.3333333333335</v>
      </c>
      <c r="FF189" s="206">
        <v>2166.6666666666665</v>
      </c>
      <c r="FG189" s="206">
        <v>2041.6666666666667</v>
      </c>
      <c r="FH189" s="206">
        <v>2208.3333333333335</v>
      </c>
      <c r="FJ189" s="241" t="s">
        <v>1786</v>
      </c>
      <c r="FK189" s="201">
        <v>958.33333333333337</v>
      </c>
      <c r="FL189" s="201">
        <v>750</v>
      </c>
      <c r="FM189" s="201">
        <v>791.66666666666663</v>
      </c>
      <c r="FN189" s="201">
        <v>583.33333333333337</v>
      </c>
      <c r="FO189" s="201">
        <v>750</v>
      </c>
      <c r="FP189" s="201">
        <v>541.66666666666663</v>
      </c>
      <c r="FQ189" s="201">
        <v>833.33333333333337</v>
      </c>
      <c r="FR189" s="201">
        <v>583.33333333333337</v>
      </c>
      <c r="FS189" s="201">
        <v>625</v>
      </c>
      <c r="FT189" s="430"/>
      <c r="FU189" s="202">
        <v>583.33333333333337</v>
      </c>
      <c r="FV189" s="430"/>
      <c r="FW189" s="201">
        <v>625</v>
      </c>
      <c r="FX189" s="430"/>
      <c r="FY189" s="201">
        <v>666.66666666666663</v>
      </c>
      <c r="FZ189" s="201">
        <v>625</v>
      </c>
      <c r="GA189" s="201">
        <v>666.66666666666663</v>
      </c>
      <c r="GB189" s="201">
        <v>750</v>
      </c>
      <c r="GC189" s="201">
        <v>583.33333333333337</v>
      </c>
      <c r="GD189" s="201">
        <v>666.66666666666663</v>
      </c>
      <c r="GE189" s="430"/>
      <c r="GF189" s="201">
        <v>625</v>
      </c>
      <c r="GG189" s="201">
        <v>833.33333333333337</v>
      </c>
      <c r="GH189" s="201">
        <v>645.83333333333337</v>
      </c>
      <c r="GI189" s="201">
        <v>666.66666666666663</v>
      </c>
      <c r="GJ189" s="206">
        <v>583.33333333333337</v>
      </c>
      <c r="GK189" s="423"/>
      <c r="GL189" s="206">
        <v>583.33333333333337</v>
      </c>
      <c r="GM189" s="206">
        <v>625</v>
      </c>
      <c r="GN189" s="206">
        <v>833.33333333333337</v>
      </c>
      <c r="GO189" s="206">
        <v>750</v>
      </c>
    </row>
    <row r="190" spans="1:197" ht="14.5" x14ac:dyDescent="0.35">
      <c r="A190" s="121"/>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c r="BM190" s="121"/>
      <c r="BO190" s="121"/>
      <c r="BP190" s="121"/>
      <c r="BQ190" s="121"/>
      <c r="BR190" s="121"/>
      <c r="BS190" s="121"/>
      <c r="BT190" s="121"/>
      <c r="BU190" s="121"/>
      <c r="BV190" s="121"/>
      <c r="BW190" s="121"/>
      <c r="BX190" s="121"/>
      <c r="BY190" s="121"/>
      <c r="BZ190" s="121"/>
      <c r="CA190" s="121"/>
      <c r="CB190" s="121"/>
      <c r="CC190" s="121"/>
      <c r="CD190" s="121"/>
      <c r="CE190" s="121"/>
      <c r="CF190" s="121"/>
      <c r="CG190" s="121"/>
      <c r="CH190" s="121"/>
      <c r="CI190" s="121"/>
      <c r="CJ190" s="121"/>
      <c r="CK190" s="121"/>
      <c r="CL190" s="121"/>
      <c r="CM190" s="121"/>
      <c r="CN190" s="121"/>
      <c r="CO190" s="121"/>
      <c r="CP190" s="121"/>
      <c r="CQ190" s="121"/>
      <c r="CR190" s="121"/>
      <c r="CS190" s="121"/>
      <c r="CT190" s="121"/>
      <c r="CV190" s="121"/>
      <c r="CW190" s="121"/>
      <c r="CX190" s="121"/>
      <c r="CY190" s="121"/>
      <c r="CZ190" s="121"/>
      <c r="DA190" s="121"/>
      <c r="DB190" s="121"/>
      <c r="DC190" s="121"/>
      <c r="DD190" s="121"/>
      <c r="DE190" s="121"/>
      <c r="DF190" s="121"/>
      <c r="DG190" s="121"/>
      <c r="DH190" s="121"/>
      <c r="DI190" s="121"/>
      <c r="DJ190" s="121"/>
      <c r="DK190" s="121"/>
      <c r="DL190" s="121"/>
      <c r="DM190" s="121"/>
      <c r="DN190" s="121"/>
      <c r="DO190" s="121"/>
      <c r="DP190" s="121"/>
      <c r="DQ190" s="121"/>
      <c r="DR190" s="121"/>
      <c r="DS190" s="121"/>
      <c r="DT190" s="121"/>
      <c r="DU190" s="121"/>
      <c r="DV190" s="121"/>
      <c r="DW190" s="121"/>
      <c r="DX190" s="121"/>
      <c r="DY190" s="121"/>
      <c r="DZ190" s="121"/>
      <c r="EA190" s="121"/>
      <c r="EC190" s="121"/>
      <c r="ED190" s="121"/>
      <c r="EE190" s="121"/>
      <c r="EF190" s="121"/>
      <c r="EG190" s="121"/>
      <c r="EH190" s="121"/>
      <c r="EI190" s="121"/>
      <c r="EJ190" s="121"/>
      <c r="EK190" s="121"/>
      <c r="EL190" s="121"/>
      <c r="EM190" s="121"/>
      <c r="EN190" s="121"/>
      <c r="EO190" s="121"/>
      <c r="EP190" s="121"/>
      <c r="EQ190" s="121"/>
      <c r="ER190" s="121"/>
      <c r="ES190" s="121"/>
      <c r="ET190" s="121"/>
      <c r="EU190" s="121"/>
      <c r="EV190" s="121"/>
      <c r="EW190" s="121"/>
      <c r="EX190" s="121"/>
      <c r="EY190" s="121"/>
      <c r="EZ190" s="121"/>
      <c r="FA190" s="121"/>
      <c r="FB190" s="121"/>
      <c r="FC190" s="121"/>
      <c r="FD190" s="121"/>
      <c r="FE190" s="121"/>
      <c r="FF190" s="121"/>
      <c r="FG190" s="121"/>
      <c r="FH190" s="121"/>
      <c r="FJ190" s="121"/>
      <c r="FK190" s="121"/>
      <c r="FL190" s="121"/>
      <c r="FM190" s="121"/>
      <c r="FN190" s="121"/>
      <c r="FO190" s="121"/>
      <c r="FP190" s="121"/>
      <c r="FQ190" s="121"/>
      <c r="FR190" s="121"/>
      <c r="FS190" s="121"/>
      <c r="FT190" s="121"/>
      <c r="FU190" s="121"/>
      <c r="FV190" s="121"/>
      <c r="FW190" s="121"/>
      <c r="FX190" s="121"/>
      <c r="FY190" s="121"/>
      <c r="FZ190" s="121"/>
      <c r="GA190" s="121"/>
      <c r="GB190" s="121"/>
      <c r="GC190" s="121"/>
      <c r="GD190" s="121"/>
      <c r="GE190" s="121"/>
      <c r="GF190" s="121"/>
      <c r="GG190" s="121"/>
      <c r="GH190" s="121"/>
      <c r="GI190" s="121"/>
      <c r="GJ190" s="121"/>
      <c r="GK190" s="121"/>
    </row>
    <row r="191" spans="1:197" ht="14.5" x14ac:dyDescent="0.35">
      <c r="A191" s="121"/>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1"/>
      <c r="BG191" s="121"/>
      <c r="BH191" s="121"/>
      <c r="BI191" s="121"/>
      <c r="BJ191" s="121"/>
      <c r="BK191" s="121"/>
      <c r="BL191" s="121"/>
      <c r="BM191" s="121"/>
      <c r="BO191" s="121"/>
      <c r="BP191" s="121"/>
      <c r="BQ191" s="121"/>
      <c r="BR191" s="121"/>
      <c r="BS191" s="121"/>
      <c r="BT191" s="121"/>
      <c r="BU191" s="121"/>
      <c r="BV191" s="121"/>
      <c r="BW191" s="121"/>
      <c r="BX191" s="121"/>
      <c r="BY191" s="121"/>
      <c r="BZ191" s="121"/>
      <c r="CA191" s="121"/>
      <c r="CB191" s="121"/>
      <c r="CC191" s="121"/>
      <c r="CD191" s="121"/>
      <c r="CE191" s="121"/>
      <c r="CF191" s="121"/>
      <c r="CG191" s="121"/>
      <c r="CH191" s="121"/>
      <c r="CI191" s="121"/>
      <c r="CJ191" s="121"/>
      <c r="CK191" s="121"/>
      <c r="CL191" s="121"/>
      <c r="CM191" s="121"/>
      <c r="CN191" s="121"/>
      <c r="CO191" s="121"/>
      <c r="CP191" s="121"/>
      <c r="CQ191" s="121"/>
      <c r="CR191" s="121"/>
      <c r="CS191" s="121"/>
      <c r="CT191" s="121"/>
      <c r="CV191" s="121"/>
      <c r="CW191" s="121"/>
      <c r="CX191" s="121"/>
      <c r="CY191" s="121"/>
      <c r="CZ191" s="121"/>
      <c r="DA191" s="121"/>
      <c r="DB191" s="121"/>
      <c r="DC191" s="121"/>
      <c r="DD191" s="121"/>
      <c r="DE191" s="121"/>
      <c r="DF191" s="121"/>
      <c r="DG191" s="121"/>
      <c r="DH191" s="121"/>
      <c r="DI191" s="121"/>
      <c r="DJ191" s="121"/>
      <c r="DK191" s="121"/>
      <c r="DL191" s="121"/>
      <c r="DM191" s="121"/>
      <c r="DN191" s="121"/>
      <c r="DO191" s="121"/>
      <c r="DP191" s="121"/>
      <c r="DQ191" s="121"/>
      <c r="DR191" s="121"/>
      <c r="DS191" s="121"/>
      <c r="DT191" s="121"/>
      <c r="DU191" s="121"/>
      <c r="DV191" s="121"/>
      <c r="DW191" s="121"/>
      <c r="DX191" s="121"/>
      <c r="DY191" s="121"/>
      <c r="DZ191" s="121"/>
      <c r="EA191" s="121"/>
      <c r="EC191" s="121"/>
      <c r="ED191" s="121"/>
      <c r="EE191" s="121"/>
      <c r="EF191" s="121"/>
      <c r="EG191" s="121"/>
      <c r="EH191" s="121"/>
      <c r="EI191" s="121"/>
      <c r="EJ191" s="121"/>
      <c r="EK191" s="121"/>
      <c r="EL191" s="121"/>
      <c r="EM191" s="121"/>
      <c r="EN191" s="121"/>
      <c r="EO191" s="121"/>
      <c r="EP191" s="121"/>
      <c r="EQ191" s="121"/>
      <c r="ER191" s="121"/>
      <c r="ES191" s="121"/>
      <c r="ET191" s="121"/>
      <c r="EU191" s="121"/>
      <c r="EV191" s="121"/>
      <c r="EW191" s="121"/>
      <c r="EX191" s="121"/>
      <c r="EY191" s="121"/>
      <c r="EZ191" s="121"/>
      <c r="FA191" s="121"/>
      <c r="FB191" s="121"/>
      <c r="FC191" s="121"/>
      <c r="FD191" s="121"/>
      <c r="FE191" s="121"/>
      <c r="FF191" s="121"/>
      <c r="FG191" s="121"/>
      <c r="FH191" s="121"/>
      <c r="FJ191" s="121"/>
      <c r="FK191" s="121"/>
      <c r="FL191" s="121"/>
      <c r="FM191" s="121"/>
      <c r="FN191" s="121"/>
      <c r="FO191" s="121"/>
      <c r="FP191" s="121"/>
      <c r="FQ191" s="121"/>
      <c r="FR191" s="121"/>
      <c r="FS191" s="121"/>
      <c r="FT191" s="121"/>
      <c r="FU191" s="121"/>
      <c r="FV191" s="121"/>
      <c r="FW191" s="121"/>
      <c r="FX191" s="121"/>
      <c r="FY191" s="121"/>
      <c r="FZ191" s="121"/>
      <c r="GA191" s="121"/>
      <c r="GB191" s="121"/>
      <c r="GC191" s="121"/>
      <c r="GD191" s="121"/>
      <c r="GE191" s="121"/>
      <c r="GF191" s="121"/>
      <c r="GG191" s="121"/>
      <c r="GH191" s="121"/>
      <c r="GI191" s="121"/>
      <c r="GJ191" s="121"/>
      <c r="GK191" s="121"/>
    </row>
    <row r="192" spans="1:197" ht="70" x14ac:dyDescent="0.35">
      <c r="A192" s="100" t="s">
        <v>994</v>
      </c>
      <c r="B192" s="100" t="s">
        <v>1021</v>
      </c>
      <c r="C192" s="100" t="s">
        <v>1022</v>
      </c>
      <c r="D192" s="100" t="s">
        <v>1023</v>
      </c>
      <c r="E192" s="100" t="s">
        <v>1787</v>
      </c>
      <c r="F192" s="100" t="s">
        <v>1788</v>
      </c>
      <c r="G192" s="102" t="s">
        <v>1789</v>
      </c>
      <c r="H192" s="207" t="s">
        <v>1790</v>
      </c>
      <c r="I192" s="207" t="s">
        <v>1791</v>
      </c>
      <c r="J192" s="209" t="s">
        <v>1792</v>
      </c>
      <c r="K192" s="207" t="s">
        <v>1816</v>
      </c>
      <c r="L192" s="209" t="s">
        <v>1794</v>
      </c>
      <c r="M192" s="207" t="s">
        <v>970</v>
      </c>
      <c r="N192" s="209" t="s">
        <v>1817</v>
      </c>
      <c r="O192" s="207" t="s">
        <v>1030</v>
      </c>
      <c r="P192" s="207" t="s">
        <v>1798</v>
      </c>
      <c r="Q192" s="207" t="s">
        <v>1799</v>
      </c>
      <c r="R192" s="207" t="s">
        <v>1800</v>
      </c>
      <c r="S192" s="207" t="s">
        <v>1801</v>
      </c>
      <c r="T192" s="207" t="s">
        <v>1802</v>
      </c>
      <c r="U192" s="209" t="s">
        <v>1810</v>
      </c>
      <c r="V192" s="103" t="s">
        <v>1804</v>
      </c>
      <c r="W192" s="103" t="s">
        <v>1805</v>
      </c>
      <c r="X192" s="103" t="s">
        <v>1806</v>
      </c>
      <c r="Y192" s="103" t="s">
        <v>1807</v>
      </c>
      <c r="Z192" s="103" t="s">
        <v>1821</v>
      </c>
      <c r="AA192" s="209" t="s">
        <v>1817</v>
      </c>
      <c r="AB192" s="210" t="s">
        <v>1833</v>
      </c>
      <c r="AC192" s="210" t="s">
        <v>1798</v>
      </c>
      <c r="AD192" s="207" t="s">
        <v>1799</v>
      </c>
      <c r="AE192" s="207" t="s">
        <v>1800</v>
      </c>
      <c r="AH192" s="100" t="s">
        <v>994</v>
      </c>
      <c r="AI192" s="100" t="s">
        <v>1021</v>
      </c>
      <c r="AJ192" s="100" t="s">
        <v>1022</v>
      </c>
      <c r="AK192" s="100" t="s">
        <v>1023</v>
      </c>
      <c r="AL192" s="100" t="s">
        <v>1787</v>
      </c>
      <c r="AM192" s="100" t="s">
        <v>1788</v>
      </c>
      <c r="AN192" s="102" t="s">
        <v>1789</v>
      </c>
      <c r="AO192" s="207" t="s">
        <v>1790</v>
      </c>
      <c r="AP192" s="207" t="s">
        <v>1791</v>
      </c>
      <c r="AQ192" s="209" t="s">
        <v>1792</v>
      </c>
      <c r="AR192" s="207" t="s">
        <v>1816</v>
      </c>
      <c r="AS192" s="209" t="s">
        <v>1794</v>
      </c>
      <c r="AT192" s="207" t="s">
        <v>970</v>
      </c>
      <c r="AU192" s="209" t="s">
        <v>1817</v>
      </c>
      <c r="AV192" s="207" t="s">
        <v>1030</v>
      </c>
      <c r="AW192" s="207" t="s">
        <v>1798</v>
      </c>
      <c r="AX192" s="207" t="s">
        <v>1799</v>
      </c>
      <c r="AY192" s="207" t="s">
        <v>1800</v>
      </c>
      <c r="AZ192" s="207" t="s">
        <v>1801</v>
      </c>
      <c r="BA192" s="207" t="s">
        <v>1802</v>
      </c>
      <c r="BB192" s="209" t="s">
        <v>1810</v>
      </c>
      <c r="BC192" s="103" t="s">
        <v>1804</v>
      </c>
      <c r="BD192" s="103" t="s">
        <v>1805</v>
      </c>
      <c r="BE192" s="103" t="s">
        <v>1806</v>
      </c>
      <c r="BF192" s="103" t="s">
        <v>1807</v>
      </c>
      <c r="BG192" s="103" t="s">
        <v>1808</v>
      </c>
      <c r="BH192" s="209" t="s">
        <v>1817</v>
      </c>
      <c r="BI192" s="210" t="s">
        <v>1833</v>
      </c>
      <c r="BJ192" s="210" t="s">
        <v>1798</v>
      </c>
      <c r="BK192" s="207" t="s">
        <v>1799</v>
      </c>
      <c r="BL192" s="207" t="s">
        <v>1800</v>
      </c>
      <c r="BM192" s="121"/>
      <c r="BO192" s="100" t="s">
        <v>994</v>
      </c>
      <c r="BP192" s="100" t="s">
        <v>1021</v>
      </c>
      <c r="BQ192" s="100" t="s">
        <v>1022</v>
      </c>
      <c r="BR192" s="100" t="s">
        <v>1023</v>
      </c>
      <c r="BS192" s="100" t="s">
        <v>1787</v>
      </c>
      <c r="BT192" s="100" t="s">
        <v>1788</v>
      </c>
      <c r="BU192" s="102" t="s">
        <v>1789</v>
      </c>
      <c r="BV192" s="207" t="s">
        <v>1790</v>
      </c>
      <c r="BW192" s="207" t="s">
        <v>1791</v>
      </c>
      <c r="BX192" s="209" t="s">
        <v>1792</v>
      </c>
      <c r="BY192" s="207" t="s">
        <v>1816</v>
      </c>
      <c r="BZ192" s="209" t="s">
        <v>1794</v>
      </c>
      <c r="CA192" s="207" t="s">
        <v>970</v>
      </c>
      <c r="CB192" s="209" t="s">
        <v>1817</v>
      </c>
      <c r="CC192" s="207" t="s">
        <v>1030</v>
      </c>
      <c r="CD192" s="207" t="s">
        <v>1798</v>
      </c>
      <c r="CE192" s="207" t="s">
        <v>1799</v>
      </c>
      <c r="CF192" s="207" t="s">
        <v>1800</v>
      </c>
      <c r="CG192" s="207" t="s">
        <v>1801</v>
      </c>
      <c r="CH192" s="207" t="s">
        <v>1802</v>
      </c>
      <c r="CI192" s="209" t="s">
        <v>1810</v>
      </c>
      <c r="CJ192" s="103" t="s">
        <v>1804</v>
      </c>
      <c r="CK192" s="103" t="s">
        <v>1805</v>
      </c>
      <c r="CL192" s="103" t="s">
        <v>1806</v>
      </c>
      <c r="CM192" s="103" t="s">
        <v>1807</v>
      </c>
      <c r="CN192" s="210" t="s">
        <v>1808</v>
      </c>
      <c r="CO192" s="209" t="s">
        <v>1817</v>
      </c>
      <c r="CP192" s="210" t="s">
        <v>1833</v>
      </c>
      <c r="CQ192" s="210" t="s">
        <v>1798</v>
      </c>
      <c r="CR192" s="210" t="s">
        <v>1972</v>
      </c>
      <c r="CS192" s="210" t="s">
        <v>1975</v>
      </c>
      <c r="CT192" s="121"/>
      <c r="CV192" s="100" t="s">
        <v>994</v>
      </c>
      <c r="CW192" s="100" t="s">
        <v>1021</v>
      </c>
      <c r="CX192" s="100" t="s">
        <v>1022</v>
      </c>
      <c r="CY192" s="100" t="s">
        <v>1023</v>
      </c>
      <c r="CZ192" s="100" t="s">
        <v>1787</v>
      </c>
      <c r="DA192" s="100" t="s">
        <v>1788</v>
      </c>
      <c r="DB192" s="102" t="s">
        <v>1789</v>
      </c>
      <c r="DC192" s="207" t="s">
        <v>1790</v>
      </c>
      <c r="DD192" s="207" t="s">
        <v>1791</v>
      </c>
      <c r="DE192" s="209" t="s">
        <v>1792</v>
      </c>
      <c r="DF192" s="207" t="s">
        <v>1816</v>
      </c>
      <c r="DG192" s="209" t="s">
        <v>1794</v>
      </c>
      <c r="DH192" s="207" t="s">
        <v>970</v>
      </c>
      <c r="DI192" s="209" t="s">
        <v>1817</v>
      </c>
      <c r="DJ192" s="207" t="s">
        <v>1030</v>
      </c>
      <c r="DK192" s="207" t="s">
        <v>1798</v>
      </c>
      <c r="DL192" s="207" t="s">
        <v>1799</v>
      </c>
      <c r="DM192" s="207" t="s">
        <v>1800</v>
      </c>
      <c r="DN192" s="207" t="s">
        <v>1801</v>
      </c>
      <c r="DO192" s="207" t="s">
        <v>1802</v>
      </c>
      <c r="DP192" s="209" t="s">
        <v>1810</v>
      </c>
      <c r="DQ192" s="103" t="s">
        <v>1804</v>
      </c>
      <c r="DR192" s="103" t="s">
        <v>1805</v>
      </c>
      <c r="DS192" s="103" t="s">
        <v>1806</v>
      </c>
      <c r="DT192" s="103" t="s">
        <v>1807</v>
      </c>
      <c r="DU192" s="103" t="s">
        <v>1808</v>
      </c>
      <c r="DV192" s="209" t="s">
        <v>1817</v>
      </c>
      <c r="DW192" s="210" t="s">
        <v>1833</v>
      </c>
      <c r="DX192" s="210" t="s">
        <v>1798</v>
      </c>
      <c r="DY192" s="207" t="s">
        <v>1799</v>
      </c>
      <c r="DZ192" s="207" t="s">
        <v>1800</v>
      </c>
      <c r="EA192" s="121"/>
      <c r="EC192" s="100" t="s">
        <v>994</v>
      </c>
      <c r="ED192" s="100" t="s">
        <v>1021</v>
      </c>
      <c r="EE192" s="100" t="s">
        <v>1022</v>
      </c>
      <c r="EF192" s="100" t="s">
        <v>1023</v>
      </c>
      <c r="EG192" s="100" t="s">
        <v>1787</v>
      </c>
      <c r="EH192" s="100" t="s">
        <v>1788</v>
      </c>
      <c r="EI192" s="102" t="s">
        <v>1789</v>
      </c>
      <c r="EJ192" s="207" t="s">
        <v>1790</v>
      </c>
      <c r="EK192" s="207" t="s">
        <v>1791</v>
      </c>
      <c r="EL192" s="209" t="s">
        <v>1792</v>
      </c>
      <c r="EM192" s="207" t="s">
        <v>1816</v>
      </c>
      <c r="EN192" s="209" t="s">
        <v>1794</v>
      </c>
      <c r="EO192" s="207" t="s">
        <v>970</v>
      </c>
      <c r="EP192" s="209" t="s">
        <v>1817</v>
      </c>
      <c r="EQ192" s="207" t="s">
        <v>1030</v>
      </c>
      <c r="ER192" s="207" t="s">
        <v>1798</v>
      </c>
      <c r="ES192" s="207" t="s">
        <v>1799</v>
      </c>
      <c r="ET192" s="207" t="s">
        <v>1800</v>
      </c>
      <c r="EU192" s="207" t="s">
        <v>1801</v>
      </c>
      <c r="EV192" s="207" t="s">
        <v>1802</v>
      </c>
      <c r="EW192" s="209" t="s">
        <v>1810</v>
      </c>
      <c r="EX192" s="207" t="s">
        <v>1804</v>
      </c>
      <c r="EY192" s="207" t="s">
        <v>1805</v>
      </c>
      <c r="EZ192" s="207" t="s">
        <v>1806</v>
      </c>
      <c r="FA192" s="207" t="s">
        <v>1807</v>
      </c>
      <c r="FB192" s="207" t="s">
        <v>1808</v>
      </c>
      <c r="FC192" s="209" t="s">
        <v>1817</v>
      </c>
      <c r="FD192" s="207" t="s">
        <v>1833</v>
      </c>
      <c r="FE192" s="207" t="s">
        <v>1798</v>
      </c>
      <c r="FF192" s="207" t="s">
        <v>1799</v>
      </c>
      <c r="FG192" s="207" t="s">
        <v>1800</v>
      </c>
      <c r="FH192" s="121"/>
      <c r="FJ192" s="100" t="s">
        <v>994</v>
      </c>
      <c r="FK192" s="100" t="s">
        <v>1021</v>
      </c>
      <c r="FL192" s="100" t="s">
        <v>1022</v>
      </c>
      <c r="FM192" s="100" t="s">
        <v>1023</v>
      </c>
      <c r="FN192" s="100" t="s">
        <v>1787</v>
      </c>
      <c r="FO192" s="100" t="s">
        <v>1788</v>
      </c>
      <c r="FP192" s="102" t="s">
        <v>1789</v>
      </c>
      <c r="FQ192" s="207" t="s">
        <v>1790</v>
      </c>
      <c r="FR192" s="207" t="s">
        <v>1791</v>
      </c>
      <c r="FS192" s="207"/>
      <c r="FT192" s="209" t="s">
        <v>1792</v>
      </c>
      <c r="FU192" s="207" t="s">
        <v>1816</v>
      </c>
      <c r="FV192" s="209" t="s">
        <v>1794</v>
      </c>
      <c r="FW192" s="207" t="s">
        <v>970</v>
      </c>
      <c r="FX192" s="209" t="s">
        <v>1817</v>
      </c>
      <c r="FY192" s="207" t="s">
        <v>1030</v>
      </c>
      <c r="FZ192" s="207" t="s">
        <v>1798</v>
      </c>
      <c r="GA192" s="207" t="s">
        <v>1799</v>
      </c>
      <c r="GB192" s="207" t="s">
        <v>1800</v>
      </c>
      <c r="GC192" s="207" t="s">
        <v>1801</v>
      </c>
      <c r="GD192" s="207" t="s">
        <v>1802</v>
      </c>
      <c r="GE192" s="209" t="s">
        <v>1810</v>
      </c>
      <c r="GF192" s="103" t="s">
        <v>1804</v>
      </c>
      <c r="GG192" s="103" t="s">
        <v>1805</v>
      </c>
      <c r="GH192" s="103" t="s">
        <v>1806</v>
      </c>
      <c r="GI192" s="103" t="s">
        <v>1807</v>
      </c>
      <c r="GJ192" s="103" t="s">
        <v>1808</v>
      </c>
      <c r="GK192" s="209" t="s">
        <v>1817</v>
      </c>
      <c r="GL192" s="210" t="s">
        <v>1833</v>
      </c>
      <c r="GM192" s="210" t="s">
        <v>1798</v>
      </c>
      <c r="GN192" s="207" t="s">
        <v>1799</v>
      </c>
      <c r="GO192" s="207" t="s">
        <v>1800</v>
      </c>
    </row>
    <row r="193" spans="1:197" ht="14.5" x14ac:dyDescent="0.35">
      <c r="A193" s="95" t="s">
        <v>885</v>
      </c>
      <c r="B193" s="211"/>
      <c r="C193" s="211"/>
      <c r="D193" s="211"/>
      <c r="E193" s="211"/>
      <c r="F193" s="211"/>
      <c r="G193" s="109" t="s">
        <v>1040</v>
      </c>
      <c r="H193" s="109" t="s">
        <v>1040</v>
      </c>
      <c r="I193" s="109">
        <v>0</v>
      </c>
      <c r="J193" s="424" t="s">
        <v>1813</v>
      </c>
      <c r="K193" s="109">
        <v>0</v>
      </c>
      <c r="L193" s="424" t="s">
        <v>1813</v>
      </c>
      <c r="M193" s="109">
        <v>0</v>
      </c>
      <c r="N193" s="424" t="s">
        <v>1813</v>
      </c>
      <c r="O193" s="109">
        <v>0</v>
      </c>
      <c r="P193" s="109">
        <v>0</v>
      </c>
      <c r="Q193" s="109">
        <v>0</v>
      </c>
      <c r="R193" s="109">
        <v>0</v>
      </c>
      <c r="S193" s="109">
        <v>0</v>
      </c>
      <c r="T193" s="109">
        <v>0</v>
      </c>
      <c r="U193" s="424" t="s">
        <v>1813</v>
      </c>
      <c r="V193" s="109">
        <v>0</v>
      </c>
      <c r="W193" s="109">
        <v>0.5</v>
      </c>
      <c r="X193" s="109">
        <v>-0.16666666666666663</v>
      </c>
      <c r="Y193" s="109">
        <v>-0.20000000000000007</v>
      </c>
      <c r="Z193" s="117">
        <v>0</v>
      </c>
      <c r="AA193" s="424" t="s">
        <v>1813</v>
      </c>
      <c r="AB193" s="117"/>
      <c r="AC193" s="117"/>
      <c r="AD193" s="214"/>
      <c r="AE193" s="214">
        <v>-0.33333333333333337</v>
      </c>
      <c r="AH193" s="95" t="s">
        <v>885</v>
      </c>
      <c r="AI193" s="211"/>
      <c r="AJ193" s="211"/>
      <c r="AK193" s="211"/>
      <c r="AL193" s="211"/>
      <c r="AM193" s="211"/>
      <c r="AN193" s="109" t="s">
        <v>1040</v>
      </c>
      <c r="AO193" s="109" t="s">
        <v>1040</v>
      </c>
      <c r="AP193" s="109">
        <v>-0.19999999999999984</v>
      </c>
      <c r="AQ193" s="424" t="s">
        <v>1813</v>
      </c>
      <c r="AR193" s="109">
        <v>0</v>
      </c>
      <c r="AS193" s="424" t="s">
        <v>1813</v>
      </c>
      <c r="AT193" s="109">
        <v>0</v>
      </c>
      <c r="AU193" s="424" t="s">
        <v>1813</v>
      </c>
      <c r="AV193" s="109">
        <v>0</v>
      </c>
      <c r="AW193" s="109">
        <v>0</v>
      </c>
      <c r="AX193" s="109">
        <v>0</v>
      </c>
      <c r="AY193" s="109">
        <v>1.3322676295501878E-15</v>
      </c>
      <c r="AZ193" s="109">
        <v>0.24999999999999822</v>
      </c>
      <c r="BA193" s="109">
        <v>-0.19999999999999984</v>
      </c>
      <c r="BB193" s="424" t="s">
        <v>1813</v>
      </c>
      <c r="BC193" s="109">
        <v>0.24999999999999978</v>
      </c>
      <c r="BD193" s="109">
        <v>0.10000000000000009</v>
      </c>
      <c r="BE193" s="109">
        <v>0</v>
      </c>
      <c r="BF193" s="109">
        <v>-9.090909090909105E-2</v>
      </c>
      <c r="BG193" s="109">
        <v>0.25000000000000022</v>
      </c>
      <c r="BH193" s="424" t="s">
        <v>1813</v>
      </c>
      <c r="BI193" s="117"/>
      <c r="BJ193" s="117"/>
      <c r="BK193" s="117"/>
      <c r="BL193" s="117">
        <v>0</v>
      </c>
      <c r="BM193" s="121"/>
      <c r="BO193" s="95" t="s">
        <v>885</v>
      </c>
      <c r="BP193" s="211"/>
      <c r="BQ193" s="211"/>
      <c r="BR193" s="211"/>
      <c r="BS193" s="211"/>
      <c r="BT193" s="211"/>
      <c r="BU193" s="109" t="s">
        <v>1040</v>
      </c>
      <c r="BV193" s="109" t="s">
        <v>1040</v>
      </c>
      <c r="BW193" s="109">
        <v>0</v>
      </c>
      <c r="BX193" s="424" t="s">
        <v>1813</v>
      </c>
      <c r="BY193" s="109">
        <v>-0.20000000000000007</v>
      </c>
      <c r="BZ193" s="424" t="s">
        <v>1813</v>
      </c>
      <c r="CA193" s="109">
        <v>0.25000000000000022</v>
      </c>
      <c r="CB193" s="424" t="s">
        <v>1813</v>
      </c>
      <c r="CC193" s="109">
        <v>-0.20000000000000007</v>
      </c>
      <c r="CD193" s="109">
        <v>0</v>
      </c>
      <c r="CE193" s="109">
        <v>0.25000000000000022</v>
      </c>
      <c r="CF193" s="109">
        <v>8.8817841970012523E-16</v>
      </c>
      <c r="CG193" s="109">
        <v>-7.7715611723760958E-16</v>
      </c>
      <c r="CH193" s="109">
        <v>0</v>
      </c>
      <c r="CI193" s="424" t="s">
        <v>1813</v>
      </c>
      <c r="CJ193" s="109">
        <v>0</v>
      </c>
      <c r="CK193" s="109">
        <v>-0.16666666666666663</v>
      </c>
      <c r="CL193" s="109">
        <v>-0.16666666666666663</v>
      </c>
      <c r="CM193" s="109">
        <v>0</v>
      </c>
      <c r="CN193" s="117">
        <v>0</v>
      </c>
      <c r="CO193" s="424" t="s">
        <v>1813</v>
      </c>
      <c r="CP193" s="117"/>
      <c r="CQ193" s="117"/>
      <c r="CR193" s="117"/>
      <c r="CS193" s="117">
        <v>-0.16666666666666663</v>
      </c>
      <c r="CT193" s="121"/>
      <c r="CV193" s="95" t="s">
        <v>885</v>
      </c>
      <c r="CW193" s="211"/>
      <c r="CX193" s="211"/>
      <c r="CY193" s="211"/>
      <c r="CZ193" s="211"/>
      <c r="DA193" s="211"/>
      <c r="DB193" s="109" t="s">
        <v>1040</v>
      </c>
      <c r="DC193" s="109" t="s">
        <v>1040</v>
      </c>
      <c r="DD193" s="109">
        <v>0.19999999999999996</v>
      </c>
      <c r="DE193" s="424" t="s">
        <v>1813</v>
      </c>
      <c r="DF193" s="109">
        <v>0</v>
      </c>
      <c r="DG193" s="424" t="s">
        <v>1813</v>
      </c>
      <c r="DH193" s="109">
        <v>0.16666666666666674</v>
      </c>
      <c r="DI193" s="424" t="s">
        <v>1813</v>
      </c>
      <c r="DJ193" s="109">
        <v>-0.1428571428571429</v>
      </c>
      <c r="DK193" s="109">
        <v>0</v>
      </c>
      <c r="DL193" s="109">
        <v>-0.16666666666666663</v>
      </c>
      <c r="DM193" s="109">
        <v>0.19999999999999996</v>
      </c>
      <c r="DN193" s="109">
        <v>0.16666666666666674</v>
      </c>
      <c r="DO193" s="109">
        <v>0</v>
      </c>
      <c r="DP193" s="424" t="s">
        <v>1813</v>
      </c>
      <c r="DQ193" s="109">
        <v>0</v>
      </c>
      <c r="DR193" s="109">
        <v>0</v>
      </c>
      <c r="DS193" s="217">
        <v>0.14285714285714279</v>
      </c>
      <c r="DT193" s="109">
        <v>-0.12499999999999989</v>
      </c>
      <c r="DU193" s="109">
        <v>0</v>
      </c>
      <c r="DV193" s="424" t="s">
        <v>1813</v>
      </c>
      <c r="DW193" s="117"/>
      <c r="DX193" s="117"/>
      <c r="DY193" s="117"/>
      <c r="DZ193" s="117">
        <v>0</v>
      </c>
      <c r="EA193" s="121"/>
      <c r="EC193" s="95" t="s">
        <v>885</v>
      </c>
      <c r="ED193" s="211"/>
      <c r="EE193" s="211"/>
      <c r="EF193" s="211"/>
      <c r="EG193" s="211"/>
      <c r="EH193" s="211"/>
      <c r="EI193" s="109" t="s">
        <v>1040</v>
      </c>
      <c r="EJ193" s="109" t="s">
        <v>1040</v>
      </c>
      <c r="EK193" s="109">
        <v>0</v>
      </c>
      <c r="EL193" s="424" t="s">
        <v>1813</v>
      </c>
      <c r="EM193" s="109">
        <v>0</v>
      </c>
      <c r="EN193" s="424" t="s">
        <v>1813</v>
      </c>
      <c r="EO193" s="109">
        <v>0</v>
      </c>
      <c r="EP193" s="424" t="s">
        <v>1813</v>
      </c>
      <c r="EQ193" s="109">
        <v>0</v>
      </c>
      <c r="ER193" s="109">
        <v>0</v>
      </c>
      <c r="ES193" s="109">
        <v>0</v>
      </c>
      <c r="ET193" s="109">
        <v>1.9984014443252818E-15</v>
      </c>
      <c r="EU193" s="109">
        <v>-1.8873791418627661E-15</v>
      </c>
      <c r="EV193" s="109">
        <v>0</v>
      </c>
      <c r="EW193" s="424" t="s">
        <v>1813</v>
      </c>
      <c r="EX193" s="109">
        <v>0.5</v>
      </c>
      <c r="EY193" s="109">
        <v>0</v>
      </c>
      <c r="EZ193" s="109">
        <v>3.3333333333333437E-2</v>
      </c>
      <c r="FA193" s="109">
        <v>-0.19354838709677413</v>
      </c>
      <c r="FB193" s="117">
        <v>0.19999999999999996</v>
      </c>
      <c r="FC193" s="424" t="s">
        <v>1813</v>
      </c>
      <c r="FD193" s="117"/>
      <c r="FE193" s="117"/>
      <c r="FF193" s="109"/>
      <c r="FG193" s="109">
        <v>0.5</v>
      </c>
      <c r="FH193" s="121"/>
      <c r="FJ193" s="95" t="s">
        <v>885</v>
      </c>
      <c r="FK193" s="211"/>
      <c r="FL193" s="211"/>
      <c r="FM193" s="211"/>
      <c r="FN193" s="211"/>
      <c r="FO193" s="211"/>
      <c r="FP193" s="109" t="s">
        <v>1040</v>
      </c>
      <c r="FQ193" s="109" t="s">
        <v>1040</v>
      </c>
      <c r="FR193" s="109">
        <v>0.16666666666666674</v>
      </c>
      <c r="FS193" s="109"/>
      <c r="FT193" s="424" t="s">
        <v>1813</v>
      </c>
      <c r="FU193" s="109">
        <v>0</v>
      </c>
      <c r="FV193" s="424" t="s">
        <v>1813</v>
      </c>
      <c r="FW193" s="109">
        <v>0</v>
      </c>
      <c r="FX193" s="424" t="s">
        <v>1813</v>
      </c>
      <c r="FY193" s="109">
        <v>0</v>
      </c>
      <c r="FZ193" s="109">
        <v>0</v>
      </c>
      <c r="GA193" s="109">
        <v>0</v>
      </c>
      <c r="GB193" s="109">
        <v>-5.5511151231257827E-16</v>
      </c>
      <c r="GC193" s="109">
        <v>0</v>
      </c>
      <c r="GD193" s="109">
        <v>-5.714285714286671E-4</v>
      </c>
      <c r="GE193" s="424" t="s">
        <v>1813</v>
      </c>
      <c r="GF193" s="109">
        <v>5.717552887365418E-4</v>
      </c>
      <c r="GG193" s="109">
        <v>0</v>
      </c>
      <c r="GH193" s="110">
        <v>0.14285714285714279</v>
      </c>
      <c r="GI193" s="109">
        <v>0</v>
      </c>
      <c r="GJ193" s="109">
        <v>-0.12499999999999989</v>
      </c>
      <c r="GK193" s="424" t="s">
        <v>1813</v>
      </c>
      <c r="GL193" s="117"/>
      <c r="GM193" s="117"/>
      <c r="GN193" s="109"/>
      <c r="GO193" s="109">
        <v>0</v>
      </c>
    </row>
    <row r="194" spans="1:197" ht="14.5" x14ac:dyDescent="0.35">
      <c r="A194" s="95" t="s">
        <v>920</v>
      </c>
      <c r="B194" s="109">
        <v>0</v>
      </c>
      <c r="C194" s="109">
        <v>0.33333333333333326</v>
      </c>
      <c r="D194" s="109">
        <v>0</v>
      </c>
      <c r="E194" s="109">
        <v>0</v>
      </c>
      <c r="F194" s="109" t="s">
        <v>1040</v>
      </c>
      <c r="G194" s="109" t="s">
        <v>1040</v>
      </c>
      <c r="H194" s="109">
        <v>0</v>
      </c>
      <c r="I194" s="109">
        <v>0</v>
      </c>
      <c r="J194" s="425"/>
      <c r="K194" s="109">
        <v>0</v>
      </c>
      <c r="L194" s="425"/>
      <c r="M194" s="109">
        <v>0</v>
      </c>
      <c r="N194" s="425"/>
      <c r="O194" s="109" t="s">
        <v>1040</v>
      </c>
      <c r="P194" s="109" t="s">
        <v>1040</v>
      </c>
      <c r="Q194" s="109">
        <v>0</v>
      </c>
      <c r="R194" s="109">
        <v>0</v>
      </c>
      <c r="S194" s="109">
        <v>0</v>
      </c>
      <c r="T194" s="109">
        <v>0</v>
      </c>
      <c r="U194" s="425"/>
      <c r="V194" s="109">
        <v>0</v>
      </c>
      <c r="W194" s="109">
        <v>0</v>
      </c>
      <c r="X194" s="109">
        <v>0</v>
      </c>
      <c r="Y194" s="109">
        <v>0</v>
      </c>
      <c r="Z194" s="117">
        <v>0.5</v>
      </c>
      <c r="AA194" s="425"/>
      <c r="AB194" s="117"/>
      <c r="AC194" s="117"/>
      <c r="AD194" s="214">
        <v>0</v>
      </c>
      <c r="AE194" s="214">
        <v>0</v>
      </c>
      <c r="AH194" s="95" t="s">
        <v>920</v>
      </c>
      <c r="AI194" s="109">
        <v>-0.19999999999999996</v>
      </c>
      <c r="AJ194" s="109">
        <v>0.35416666666666652</v>
      </c>
      <c r="AK194" s="109">
        <v>-0.38461538461538458</v>
      </c>
      <c r="AL194" s="109">
        <v>0.81300000000000017</v>
      </c>
      <c r="AM194" s="109" t="s">
        <v>1040</v>
      </c>
      <c r="AN194" s="109" t="s">
        <v>1040</v>
      </c>
      <c r="AO194" s="109">
        <v>-0.26666666666666661</v>
      </c>
      <c r="AP194" s="109">
        <v>-9.090909090909105E-2</v>
      </c>
      <c r="AQ194" s="425"/>
      <c r="AR194" s="109">
        <v>0</v>
      </c>
      <c r="AS194" s="425"/>
      <c r="AT194" s="109">
        <v>0.25000000000000022</v>
      </c>
      <c r="AU194" s="425"/>
      <c r="AV194" s="109" t="s">
        <v>1040</v>
      </c>
      <c r="AW194" s="109" t="s">
        <v>1040</v>
      </c>
      <c r="AX194" s="109">
        <v>0.25</v>
      </c>
      <c r="AY194" s="109">
        <v>-0.33333333333333204</v>
      </c>
      <c r="AZ194" s="109">
        <v>-1.9984014443252818E-15</v>
      </c>
      <c r="BA194" s="109">
        <v>0</v>
      </c>
      <c r="BB194" s="425"/>
      <c r="BC194" s="109">
        <v>0</v>
      </c>
      <c r="BD194" s="109">
        <v>0</v>
      </c>
      <c r="BE194" s="109">
        <v>0</v>
      </c>
      <c r="BF194" s="109">
        <v>0</v>
      </c>
      <c r="BG194" s="109">
        <v>0.5</v>
      </c>
      <c r="BH194" s="425"/>
      <c r="BI194" s="117"/>
      <c r="BJ194" s="117"/>
      <c r="BK194" s="117">
        <v>0</v>
      </c>
      <c r="BL194" s="117">
        <v>0</v>
      </c>
      <c r="BM194" s="121"/>
      <c r="BO194" s="95" t="s">
        <v>920</v>
      </c>
      <c r="BP194" s="109">
        <v>-0.16666666666666663</v>
      </c>
      <c r="BQ194" s="109">
        <v>0.40000000000000013</v>
      </c>
      <c r="BR194" s="109">
        <v>-0.2857142857142857</v>
      </c>
      <c r="BS194" s="109">
        <v>-0.20000000000000007</v>
      </c>
      <c r="BT194" s="109" t="s">
        <v>1040</v>
      </c>
      <c r="BU194" s="109" t="s">
        <v>1040</v>
      </c>
      <c r="BV194" s="109">
        <v>-0.4</v>
      </c>
      <c r="BW194" s="109">
        <v>-0.16666666666666663</v>
      </c>
      <c r="BX194" s="425"/>
      <c r="BY194" s="109">
        <v>0.19999999999999996</v>
      </c>
      <c r="BZ194" s="425"/>
      <c r="CA194" s="109">
        <v>0</v>
      </c>
      <c r="CB194" s="425"/>
      <c r="CC194" s="109" t="s">
        <v>1040</v>
      </c>
      <c r="CD194" s="109" t="s">
        <v>1040</v>
      </c>
      <c r="CE194" s="109">
        <v>-0.29999999999999993</v>
      </c>
      <c r="CF194" s="109">
        <v>-0.28571428571428514</v>
      </c>
      <c r="CG194" s="109">
        <v>0.3999999999999988</v>
      </c>
      <c r="CH194" s="109">
        <v>0</v>
      </c>
      <c r="CI194" s="425"/>
      <c r="CJ194" s="109">
        <v>-0.12499999999999989</v>
      </c>
      <c r="CK194" s="109">
        <v>0.14285714285714279</v>
      </c>
      <c r="CL194" s="109">
        <v>0</v>
      </c>
      <c r="CM194" s="109">
        <v>0</v>
      </c>
      <c r="CN194" s="117">
        <v>0</v>
      </c>
      <c r="CO194" s="425"/>
      <c r="CP194" s="117"/>
      <c r="CQ194" s="117"/>
      <c r="CR194" s="117">
        <v>0</v>
      </c>
      <c r="CS194" s="117">
        <v>0</v>
      </c>
      <c r="CT194" s="121"/>
      <c r="CV194" s="95" t="s">
        <v>920</v>
      </c>
      <c r="CW194" s="109">
        <v>0</v>
      </c>
      <c r="CX194" s="109">
        <v>-7.1428571428571508E-2</v>
      </c>
      <c r="CY194" s="109">
        <v>-7.6923076923076872E-2</v>
      </c>
      <c r="CZ194" s="109">
        <v>0</v>
      </c>
      <c r="DA194" s="109" t="s">
        <v>1040</v>
      </c>
      <c r="DB194" s="109" t="s">
        <v>1040</v>
      </c>
      <c r="DC194" s="109">
        <v>0</v>
      </c>
      <c r="DD194" s="109">
        <v>0</v>
      </c>
      <c r="DE194" s="425"/>
      <c r="DF194" s="109">
        <v>0</v>
      </c>
      <c r="DG194" s="425"/>
      <c r="DH194" s="109">
        <v>0</v>
      </c>
      <c r="DI194" s="425"/>
      <c r="DJ194" s="109" t="s">
        <v>1040</v>
      </c>
      <c r="DK194" s="109" t="s">
        <v>1040</v>
      </c>
      <c r="DL194" s="109">
        <v>6.6666666666666652E-2</v>
      </c>
      <c r="DM194" s="109">
        <v>-0.25</v>
      </c>
      <c r="DN194" s="109">
        <v>0.16666666666666674</v>
      </c>
      <c r="DO194" s="109">
        <v>0</v>
      </c>
      <c r="DP194" s="425"/>
      <c r="DQ194" s="109">
        <v>0</v>
      </c>
      <c r="DR194" s="109">
        <v>0</v>
      </c>
      <c r="DS194" s="217">
        <v>0</v>
      </c>
      <c r="DT194" s="109">
        <v>-0.1428571428571429</v>
      </c>
      <c r="DU194" s="109">
        <v>0</v>
      </c>
      <c r="DV194" s="425"/>
      <c r="DW194" s="117"/>
      <c r="DX194" s="117"/>
      <c r="DY194" s="117">
        <v>0</v>
      </c>
      <c r="DZ194" s="117">
        <v>0</v>
      </c>
      <c r="EA194" s="121"/>
      <c r="EC194" s="95" t="s">
        <v>920</v>
      </c>
      <c r="ED194" s="109">
        <v>4.1666666666666741E-2</v>
      </c>
      <c r="EE194" s="109">
        <v>3.9999999999999813E-2</v>
      </c>
      <c r="EF194" s="109">
        <v>7.6923076923077094E-2</v>
      </c>
      <c r="EG194" s="109">
        <v>7.1428571428571397E-2</v>
      </c>
      <c r="EH194" s="109" t="s">
        <v>1040</v>
      </c>
      <c r="EI194" s="109" t="s">
        <v>1040</v>
      </c>
      <c r="EJ194" s="109">
        <v>0.1875</v>
      </c>
      <c r="EK194" s="109">
        <v>-0.10526315789473673</v>
      </c>
      <c r="EL194" s="425"/>
      <c r="EM194" s="109">
        <v>-0.41176470588235292</v>
      </c>
      <c r="EN194" s="425"/>
      <c r="EO194" s="109">
        <v>0</v>
      </c>
      <c r="EP194" s="425"/>
      <c r="EQ194" s="109" t="s">
        <v>1040</v>
      </c>
      <c r="ER194" s="109" t="s">
        <v>1040</v>
      </c>
      <c r="ES194" s="109">
        <v>-0.18181818181818177</v>
      </c>
      <c r="ET194" s="109">
        <v>0</v>
      </c>
      <c r="EU194" s="109">
        <v>0.11111111111111116</v>
      </c>
      <c r="EV194" s="109">
        <v>0</v>
      </c>
      <c r="EW194" s="425"/>
      <c r="EX194" s="109">
        <v>0</v>
      </c>
      <c r="EY194" s="109">
        <v>0.5</v>
      </c>
      <c r="EZ194" s="109">
        <v>-0.16666666666666663</v>
      </c>
      <c r="FA194" s="109">
        <v>3.9999999999999813E-2</v>
      </c>
      <c r="FB194" s="117">
        <v>7.6923076923077094E-2</v>
      </c>
      <c r="FC194" s="425"/>
      <c r="FD194" s="117"/>
      <c r="FE194" s="117"/>
      <c r="FF194" s="109">
        <v>-7.1428571428571508E-2</v>
      </c>
      <c r="FG194" s="109">
        <v>0</v>
      </c>
      <c r="FH194" s="121"/>
      <c r="FJ194" s="95" t="s">
        <v>920</v>
      </c>
      <c r="FK194" s="109">
        <v>-0.4</v>
      </c>
      <c r="FL194" s="109">
        <v>5.555555555555558E-2</v>
      </c>
      <c r="FM194" s="109">
        <v>-0.26315789473684204</v>
      </c>
      <c r="FN194" s="109">
        <v>0.28571428571428559</v>
      </c>
      <c r="FO194" s="109" t="s">
        <v>1040</v>
      </c>
      <c r="FP194" s="109" t="s">
        <v>1040</v>
      </c>
      <c r="FQ194" s="109">
        <v>-0.29999999999999993</v>
      </c>
      <c r="FR194" s="109">
        <v>-0.1428571428571429</v>
      </c>
      <c r="FS194" s="109"/>
      <c r="FT194" s="425"/>
      <c r="FU194" s="109">
        <v>0</v>
      </c>
      <c r="FV194" s="425"/>
      <c r="FW194" s="109">
        <v>0.16666666666666674</v>
      </c>
      <c r="FX194" s="425"/>
      <c r="FY194" s="109" t="s">
        <v>1040</v>
      </c>
      <c r="FZ194" s="109" t="s">
        <v>1040</v>
      </c>
      <c r="GA194" s="109">
        <v>-0.22222222222222221</v>
      </c>
      <c r="GB194" s="109">
        <v>-0.28571428571428514</v>
      </c>
      <c r="GC194" s="109">
        <v>0</v>
      </c>
      <c r="GD194" s="109">
        <v>0</v>
      </c>
      <c r="GE194" s="425"/>
      <c r="GF194" s="109">
        <v>9.9999999999999867E-2</v>
      </c>
      <c r="GG194" s="109">
        <v>-9.0909090909090828E-2</v>
      </c>
      <c r="GH194" s="110">
        <v>0</v>
      </c>
      <c r="GI194" s="109">
        <v>0.19999999999999996</v>
      </c>
      <c r="GJ194" s="109">
        <v>0</v>
      </c>
      <c r="GK194" s="425"/>
      <c r="GL194" s="117"/>
      <c r="GM194" s="117"/>
      <c r="GN194" s="109">
        <v>0</v>
      </c>
      <c r="GO194" s="109">
        <v>0</v>
      </c>
    </row>
    <row r="195" spans="1:197" ht="14.5" x14ac:dyDescent="0.35">
      <c r="A195" s="95" t="s">
        <v>1041</v>
      </c>
      <c r="B195" s="109">
        <v>-1.9960079840319889E-3</v>
      </c>
      <c r="C195" s="110" t="s">
        <v>1040</v>
      </c>
      <c r="D195" s="110" t="s">
        <v>1040</v>
      </c>
      <c r="E195" s="109">
        <v>0</v>
      </c>
      <c r="F195" s="109">
        <v>0.25</v>
      </c>
      <c r="G195" s="109">
        <v>-0.20000000000000007</v>
      </c>
      <c r="H195" s="109">
        <v>0</v>
      </c>
      <c r="I195" s="109">
        <v>0</v>
      </c>
      <c r="J195" s="425"/>
      <c r="K195" s="109">
        <v>0.5</v>
      </c>
      <c r="L195" s="425"/>
      <c r="M195" s="109">
        <v>-0.33333333333333337</v>
      </c>
      <c r="N195" s="425"/>
      <c r="O195" s="109">
        <v>0</v>
      </c>
      <c r="P195" s="109">
        <v>0</v>
      </c>
      <c r="Q195" s="109">
        <v>0.75000000000000022</v>
      </c>
      <c r="R195" s="109">
        <v>0.75000000000000022</v>
      </c>
      <c r="S195" s="109">
        <v>-0.33333333333333337</v>
      </c>
      <c r="T195" s="109">
        <v>0</v>
      </c>
      <c r="U195" s="425"/>
      <c r="V195" s="109">
        <v>0.5</v>
      </c>
      <c r="W195" s="109">
        <v>0</v>
      </c>
      <c r="X195" s="109">
        <v>-8.333333333333337E-2</v>
      </c>
      <c r="Y195" s="109"/>
      <c r="Z195" s="117"/>
      <c r="AA195" s="425"/>
      <c r="AB195" s="117"/>
      <c r="AC195" s="117">
        <v>0</v>
      </c>
      <c r="AD195" s="214">
        <v>-0.16666666666666663</v>
      </c>
      <c r="AE195" s="214">
        <v>-0.20000000000000007</v>
      </c>
      <c r="AH195" s="111" t="s">
        <v>1041</v>
      </c>
      <c r="AI195" s="109">
        <v>0.25125125125125125</v>
      </c>
      <c r="AJ195" s="110" t="s">
        <v>1040</v>
      </c>
      <c r="AK195" s="110" t="s">
        <v>1040</v>
      </c>
      <c r="AL195" s="109">
        <v>1.5000000000000004</v>
      </c>
      <c r="AM195" s="109">
        <v>-0.4</v>
      </c>
      <c r="AN195" s="109">
        <v>0.60000000000000009</v>
      </c>
      <c r="AO195" s="109">
        <v>-0.16666666666666674</v>
      </c>
      <c r="AP195" s="109">
        <v>-0.25</v>
      </c>
      <c r="AQ195" s="425"/>
      <c r="AR195" s="109">
        <v>0.83333333333333326</v>
      </c>
      <c r="AS195" s="425"/>
      <c r="AT195" s="109">
        <v>-0.48072727272727267</v>
      </c>
      <c r="AU195" s="425"/>
      <c r="AV195" s="109">
        <v>0.40056022408963576</v>
      </c>
      <c r="AW195" s="109">
        <v>0.125</v>
      </c>
      <c r="AX195" s="109">
        <v>0.11111111111111116</v>
      </c>
      <c r="AY195" s="109">
        <v>8.8817841970012523E-16</v>
      </c>
      <c r="AZ195" s="109">
        <v>-0.3000000000000006</v>
      </c>
      <c r="BA195" s="109">
        <v>0.28571428571428559</v>
      </c>
      <c r="BB195" s="425"/>
      <c r="BC195" s="109">
        <v>-0.22222222222222221</v>
      </c>
      <c r="BD195" s="109">
        <v>0</v>
      </c>
      <c r="BE195" s="109">
        <v>-0.1428571428571429</v>
      </c>
      <c r="BF195" s="109"/>
      <c r="BG195" s="109"/>
      <c r="BH195" s="425"/>
      <c r="BI195" s="117"/>
      <c r="BJ195" s="117">
        <v>0.60000000000000009</v>
      </c>
      <c r="BK195" s="117">
        <v>0.45833333333333348</v>
      </c>
      <c r="BL195" s="117">
        <v>-0.5714285714285714</v>
      </c>
      <c r="BM195" s="121"/>
      <c r="BO195" s="111" t="s">
        <v>1041</v>
      </c>
      <c r="BP195" s="109">
        <v>-0.37499999999999989</v>
      </c>
      <c r="BQ195" s="110" t="s">
        <v>1040</v>
      </c>
      <c r="BR195" s="110" t="s">
        <v>1040</v>
      </c>
      <c r="BS195" s="109">
        <v>0.5</v>
      </c>
      <c r="BT195" s="109">
        <v>-0.11111111111111116</v>
      </c>
      <c r="BU195" s="109">
        <v>-0.1875</v>
      </c>
      <c r="BV195" s="109">
        <v>3.4615384615384617</v>
      </c>
      <c r="BW195" s="109">
        <v>-0.72413793103448276</v>
      </c>
      <c r="BX195" s="425"/>
      <c r="BY195" s="109">
        <v>0.625</v>
      </c>
      <c r="BZ195" s="425"/>
      <c r="CA195" s="109">
        <v>-7.6923076923076872E-2</v>
      </c>
      <c r="CB195" s="425"/>
      <c r="CC195" s="109">
        <v>8.3333333333333259E-2</v>
      </c>
      <c r="CD195" s="109">
        <v>-0.40384615384615374</v>
      </c>
      <c r="CE195" s="109">
        <v>0.41935483870967727</v>
      </c>
      <c r="CF195" s="109">
        <v>0.27272727272727626</v>
      </c>
      <c r="CG195" s="109">
        <v>-0.46428571428571574</v>
      </c>
      <c r="CH195" s="109">
        <v>0.25</v>
      </c>
      <c r="CI195" s="425"/>
      <c r="CJ195" s="109">
        <v>-0.19999999999999996</v>
      </c>
      <c r="CK195" s="109">
        <v>0.25</v>
      </c>
      <c r="CL195" s="109">
        <v>0</v>
      </c>
      <c r="CM195" s="109"/>
      <c r="CN195" s="117"/>
      <c r="CO195" s="425"/>
      <c r="CP195" s="117"/>
      <c r="CQ195" s="117">
        <v>0</v>
      </c>
      <c r="CR195" s="117">
        <v>0.125</v>
      </c>
      <c r="CS195" s="117">
        <v>0.11111111111111116</v>
      </c>
      <c r="CT195" s="121"/>
      <c r="CV195" s="111" t="s">
        <v>1041</v>
      </c>
      <c r="CW195" s="109">
        <v>5.0000000000000044E-2</v>
      </c>
      <c r="CX195" s="110" t="s">
        <v>1040</v>
      </c>
      <c r="CY195" s="110" t="s">
        <v>1040</v>
      </c>
      <c r="CZ195" s="109">
        <v>0</v>
      </c>
      <c r="DA195" s="109">
        <v>0</v>
      </c>
      <c r="DB195" s="109">
        <v>0.33333333333333326</v>
      </c>
      <c r="DC195" s="109">
        <v>-0.25</v>
      </c>
      <c r="DD195" s="109">
        <v>0.33333333333333326</v>
      </c>
      <c r="DE195" s="425"/>
      <c r="DF195" s="109">
        <v>0.125</v>
      </c>
      <c r="DG195" s="425"/>
      <c r="DH195" s="109">
        <v>0.11111111111111116</v>
      </c>
      <c r="DI195" s="425"/>
      <c r="DJ195" s="109">
        <v>-0.4</v>
      </c>
      <c r="DK195" s="109">
        <v>0.33333333333333326</v>
      </c>
      <c r="DL195" s="109">
        <v>0</v>
      </c>
      <c r="DM195" s="109">
        <v>4.4408920985006262E-16</v>
      </c>
      <c r="DN195" s="109">
        <v>0</v>
      </c>
      <c r="DO195" s="109">
        <v>0</v>
      </c>
      <c r="DP195" s="425"/>
      <c r="DQ195" s="109">
        <v>-6.25E-2</v>
      </c>
      <c r="DR195" s="109">
        <v>-6.6666666666666652E-2</v>
      </c>
      <c r="DS195" s="217">
        <v>0</v>
      </c>
      <c r="DT195" s="109"/>
      <c r="DU195" s="109"/>
      <c r="DV195" s="425"/>
      <c r="DW195" s="117"/>
      <c r="DX195" s="117">
        <v>-0.10000000000000009</v>
      </c>
      <c r="DY195" s="117">
        <v>0.11111111111111116</v>
      </c>
      <c r="DZ195" s="117">
        <v>-0.10000000000000009</v>
      </c>
      <c r="EA195" s="121"/>
      <c r="EC195" s="111" t="s">
        <v>1041</v>
      </c>
      <c r="ED195" s="109">
        <v>0</v>
      </c>
      <c r="EE195" s="110" t="s">
        <v>1040</v>
      </c>
      <c r="EF195" s="110" t="s">
        <v>1040</v>
      </c>
      <c r="EG195" s="109">
        <v>7.1428571428571397E-2</v>
      </c>
      <c r="EH195" s="109">
        <v>-0.31666666666666665</v>
      </c>
      <c r="EI195" s="109">
        <v>0.21951219512195141</v>
      </c>
      <c r="EJ195" s="109">
        <v>-5.0000000000000044E-2</v>
      </c>
      <c r="EK195" s="109">
        <v>-0.15789473684210531</v>
      </c>
      <c r="EL195" s="425"/>
      <c r="EM195" s="109">
        <v>0.25</v>
      </c>
      <c r="EN195" s="425"/>
      <c r="EO195" s="109">
        <v>0.19999999999999996</v>
      </c>
      <c r="EP195" s="425"/>
      <c r="EQ195" s="109">
        <v>-0.33333333333333326</v>
      </c>
      <c r="ER195" s="109">
        <v>9.9999999999999867E-2</v>
      </c>
      <c r="ES195" s="109">
        <v>0</v>
      </c>
      <c r="ET195" s="109">
        <v>-0.25</v>
      </c>
      <c r="EU195" s="109">
        <v>0.21212121212121215</v>
      </c>
      <c r="EV195" s="109">
        <v>0.19999999999999996</v>
      </c>
      <c r="EW195" s="425"/>
      <c r="EX195" s="109">
        <v>2.0833333333333481E-2</v>
      </c>
      <c r="EY195" s="109">
        <v>0.22448979591836737</v>
      </c>
      <c r="EZ195" s="109">
        <v>-0.19999999999999996</v>
      </c>
      <c r="FA195" s="109"/>
      <c r="FB195" s="117"/>
      <c r="FC195" s="425"/>
      <c r="FD195" s="117"/>
      <c r="FE195" s="117">
        <v>0</v>
      </c>
      <c r="FF195" s="109">
        <v>0</v>
      </c>
      <c r="FG195" s="109">
        <v>-0.10000000000000009</v>
      </c>
      <c r="FH195" s="121"/>
      <c r="FJ195" s="95" t="s">
        <v>1041</v>
      </c>
      <c r="FK195" s="109">
        <v>-0.21739130434782616</v>
      </c>
      <c r="FL195" s="110" t="s">
        <v>1040</v>
      </c>
      <c r="FM195" s="110" t="s">
        <v>1040</v>
      </c>
      <c r="FN195" s="109">
        <v>1</v>
      </c>
      <c r="FO195" s="109">
        <v>-0.53571428571428581</v>
      </c>
      <c r="FP195" s="109">
        <v>0.61538461538461542</v>
      </c>
      <c r="FQ195" s="109">
        <v>-4.7619047619047561E-2</v>
      </c>
      <c r="FR195" s="109">
        <v>-0.27500000000000013</v>
      </c>
      <c r="FS195" s="109"/>
      <c r="FT195" s="425"/>
      <c r="FU195" s="109">
        <v>0.931034482758621</v>
      </c>
      <c r="FV195" s="425"/>
      <c r="FW195" s="109">
        <v>-0.37500000000000011</v>
      </c>
      <c r="FX195" s="425"/>
      <c r="FY195" s="109">
        <v>0.25714285714285712</v>
      </c>
      <c r="FZ195" s="109">
        <v>-0.31818181818181812</v>
      </c>
      <c r="GA195" s="109">
        <v>0.73333333333333317</v>
      </c>
      <c r="GB195" s="109">
        <v>-7.6923076923076872E-2</v>
      </c>
      <c r="GC195" s="109">
        <v>-0.41666666666666663</v>
      </c>
      <c r="GD195" s="109">
        <v>1</v>
      </c>
      <c r="GE195" s="425"/>
      <c r="GF195" s="109">
        <v>-0.4642857142857143</v>
      </c>
      <c r="GG195" s="109">
        <v>0.33333333333333348</v>
      </c>
      <c r="GH195" s="110">
        <v>-0.22499999999999998</v>
      </c>
      <c r="GI195" s="109"/>
      <c r="GJ195" s="109"/>
      <c r="GK195" s="425"/>
      <c r="GL195" s="117"/>
      <c r="GM195" s="117">
        <v>7.1428571428571397E-2</v>
      </c>
      <c r="GN195" s="109">
        <v>1</v>
      </c>
      <c r="GO195" s="109">
        <v>-6.6666666666666652E-2</v>
      </c>
    </row>
    <row r="196" spans="1:197" ht="14.5" x14ac:dyDescent="0.35">
      <c r="A196" s="95" t="s">
        <v>869</v>
      </c>
      <c r="B196" s="109" t="s">
        <v>1040</v>
      </c>
      <c r="C196" s="110" t="s">
        <v>1040</v>
      </c>
      <c r="D196" s="110" t="s">
        <v>1040</v>
      </c>
      <c r="E196" s="109" t="s">
        <v>1040</v>
      </c>
      <c r="F196" s="109">
        <v>0.25000000000000022</v>
      </c>
      <c r="G196" s="109">
        <v>0</v>
      </c>
      <c r="H196" s="109" t="s">
        <v>1040</v>
      </c>
      <c r="I196" s="109" t="s">
        <v>1040</v>
      </c>
      <c r="J196" s="425"/>
      <c r="K196" s="109" t="s">
        <v>1040</v>
      </c>
      <c r="L196" s="425"/>
      <c r="M196" s="109">
        <v>-0.5</v>
      </c>
      <c r="N196" s="425"/>
      <c r="O196" s="109">
        <v>0.5</v>
      </c>
      <c r="P196" s="109">
        <v>-0.33333333333333337</v>
      </c>
      <c r="Q196" s="109">
        <v>0.5</v>
      </c>
      <c r="R196" s="109">
        <v>0.5</v>
      </c>
      <c r="S196" s="109">
        <v>0</v>
      </c>
      <c r="T196" s="109">
        <v>-0.66666666666666674</v>
      </c>
      <c r="U196" s="425"/>
      <c r="V196" s="109">
        <v>1.5000000000000004</v>
      </c>
      <c r="W196" s="109">
        <v>0</v>
      </c>
      <c r="X196" s="109">
        <v>0.19999999999999996</v>
      </c>
      <c r="Y196" s="109">
        <v>0</v>
      </c>
      <c r="Z196" s="117">
        <v>0</v>
      </c>
      <c r="AA196" s="425"/>
      <c r="AB196" s="117">
        <v>0</v>
      </c>
      <c r="AC196" s="117">
        <v>-0.33333333333333337</v>
      </c>
      <c r="AD196" s="214">
        <v>0</v>
      </c>
      <c r="AE196" s="214">
        <v>0</v>
      </c>
      <c r="AH196" s="111" t="s">
        <v>869</v>
      </c>
      <c r="AI196" s="109" t="s">
        <v>1040</v>
      </c>
      <c r="AJ196" s="110" t="s">
        <v>1040</v>
      </c>
      <c r="AK196" s="110" t="s">
        <v>1040</v>
      </c>
      <c r="AL196" s="109" t="s">
        <v>1040</v>
      </c>
      <c r="AM196" s="109">
        <v>0.5</v>
      </c>
      <c r="AN196" s="109">
        <v>-0.33333333333333337</v>
      </c>
      <c r="AO196" s="109" t="s">
        <v>1040</v>
      </c>
      <c r="AP196" s="109" t="s">
        <v>1040</v>
      </c>
      <c r="AQ196" s="425"/>
      <c r="AR196" s="109" t="s">
        <v>1040</v>
      </c>
      <c r="AS196" s="425"/>
      <c r="AT196" s="109">
        <v>-0.19999999999999984</v>
      </c>
      <c r="AU196" s="425"/>
      <c r="AV196" s="109">
        <v>0</v>
      </c>
      <c r="AW196" s="109">
        <v>0.24999999999999978</v>
      </c>
      <c r="AX196" s="109">
        <v>0</v>
      </c>
      <c r="AY196" s="109">
        <v>1.9984014443252818E-15</v>
      </c>
      <c r="AZ196" s="109">
        <v>-4.0000000000001923E-2</v>
      </c>
      <c r="BA196" s="109">
        <v>4.1666666666666519E-2</v>
      </c>
      <c r="BB196" s="425"/>
      <c r="BC196" s="109">
        <v>0.5</v>
      </c>
      <c r="BD196" s="109">
        <v>-0.33333333333333337</v>
      </c>
      <c r="BE196" s="109">
        <v>0</v>
      </c>
      <c r="BF196" s="109">
        <v>0.25000000000000022</v>
      </c>
      <c r="BG196" s="109">
        <v>-2.0000000000000129E-2</v>
      </c>
      <c r="BH196" s="425"/>
      <c r="BI196" s="117">
        <v>0.22448979591836737</v>
      </c>
      <c r="BJ196" s="117">
        <v>0</v>
      </c>
      <c r="BK196" s="117">
        <v>0</v>
      </c>
      <c r="BL196" s="117">
        <v>-0.36</v>
      </c>
      <c r="BM196" s="121"/>
      <c r="BO196" s="111" t="s">
        <v>869</v>
      </c>
      <c r="BP196" s="109" t="s">
        <v>1040</v>
      </c>
      <c r="BQ196" s="110" t="s">
        <v>1040</v>
      </c>
      <c r="BR196" s="110" t="s">
        <v>1040</v>
      </c>
      <c r="BS196" s="109" t="s">
        <v>1040</v>
      </c>
      <c r="BT196" s="109">
        <v>0</v>
      </c>
      <c r="BU196" s="109">
        <v>-0.23076923076923073</v>
      </c>
      <c r="BV196" s="109" t="s">
        <v>1040</v>
      </c>
      <c r="BW196" s="109" t="s">
        <v>1040</v>
      </c>
      <c r="BX196" s="425"/>
      <c r="BY196" s="109" t="s">
        <v>1040</v>
      </c>
      <c r="BZ196" s="425"/>
      <c r="CA196" s="109">
        <v>-0.23076923076923073</v>
      </c>
      <c r="CB196" s="425"/>
      <c r="CC196" s="109">
        <v>0</v>
      </c>
      <c r="CD196" s="109">
        <v>-0.22499999999999998</v>
      </c>
      <c r="CE196" s="109">
        <v>3.2258064516129004E-2</v>
      </c>
      <c r="CF196" s="109">
        <v>-0.25</v>
      </c>
      <c r="CG196" s="109">
        <v>0.25</v>
      </c>
      <c r="CH196" s="109">
        <v>1.5</v>
      </c>
      <c r="CI196" s="425"/>
      <c r="CJ196" s="109">
        <v>-0.47368421052631582</v>
      </c>
      <c r="CK196" s="109">
        <v>-5.0000000000000044E-2</v>
      </c>
      <c r="CL196" s="109">
        <v>0</v>
      </c>
      <c r="CM196" s="109">
        <v>8.3333333333333259E-2</v>
      </c>
      <c r="CN196" s="117">
        <v>-0.38461538461538458</v>
      </c>
      <c r="CO196" s="425"/>
      <c r="CP196" s="117">
        <v>0.125</v>
      </c>
      <c r="CQ196" s="117">
        <v>0.11111111111111116</v>
      </c>
      <c r="CR196" s="117">
        <v>0</v>
      </c>
      <c r="CS196" s="117">
        <v>0</v>
      </c>
      <c r="CT196" s="121"/>
      <c r="CV196" s="111" t="s">
        <v>869</v>
      </c>
      <c r="CW196" s="109" t="s">
        <v>1040</v>
      </c>
      <c r="CX196" s="110" t="s">
        <v>1040</v>
      </c>
      <c r="CY196" s="110" t="s">
        <v>1040</v>
      </c>
      <c r="CZ196" s="109" t="s">
        <v>1040</v>
      </c>
      <c r="DA196" s="109">
        <v>-0.16666666666666663</v>
      </c>
      <c r="DB196" s="109">
        <v>0</v>
      </c>
      <c r="DC196" s="109" t="s">
        <v>1040</v>
      </c>
      <c r="DD196" s="109" t="s">
        <v>1040</v>
      </c>
      <c r="DE196" s="425"/>
      <c r="DF196" s="109" t="s">
        <v>1040</v>
      </c>
      <c r="DG196" s="425"/>
      <c r="DH196" s="109">
        <v>7.1428571428571397E-2</v>
      </c>
      <c r="DI196" s="425"/>
      <c r="DJ196" s="109">
        <v>0</v>
      </c>
      <c r="DK196" s="109">
        <v>0.16666666666666674</v>
      </c>
      <c r="DL196" s="109">
        <v>0</v>
      </c>
      <c r="DM196" s="109">
        <v>-0.1428571428571429</v>
      </c>
      <c r="DN196" s="109">
        <v>0</v>
      </c>
      <c r="DO196" s="109">
        <v>-0.33333333333333337</v>
      </c>
      <c r="DP196" s="425"/>
      <c r="DQ196" s="109">
        <v>0</v>
      </c>
      <c r="DR196" s="109">
        <v>0</v>
      </c>
      <c r="DS196" s="217">
        <v>0.5</v>
      </c>
      <c r="DT196" s="109">
        <v>0</v>
      </c>
      <c r="DU196" s="109">
        <v>0</v>
      </c>
      <c r="DV196" s="425"/>
      <c r="DW196" s="117">
        <v>0</v>
      </c>
      <c r="DX196" s="117">
        <v>-0.4</v>
      </c>
      <c r="DY196" s="117">
        <v>0</v>
      </c>
      <c r="DZ196" s="117">
        <v>0</v>
      </c>
      <c r="EA196" s="121"/>
      <c r="EC196" s="111" t="s">
        <v>869</v>
      </c>
      <c r="ED196" s="109" t="s">
        <v>1040</v>
      </c>
      <c r="EE196" s="110" t="s">
        <v>1040</v>
      </c>
      <c r="EF196" s="110" t="s">
        <v>1040</v>
      </c>
      <c r="EG196" s="109" t="s">
        <v>1040</v>
      </c>
      <c r="EH196" s="109">
        <v>-0.31666666666666665</v>
      </c>
      <c r="EI196" s="109">
        <v>0.46341463414634143</v>
      </c>
      <c r="EJ196" s="109" t="s">
        <v>1040</v>
      </c>
      <c r="EK196" s="109" t="s">
        <v>1040</v>
      </c>
      <c r="EL196" s="425"/>
      <c r="EM196" s="109" t="s">
        <v>1040</v>
      </c>
      <c r="EN196" s="425"/>
      <c r="EO196" s="109">
        <v>1</v>
      </c>
      <c r="EP196" s="425"/>
      <c r="EQ196" s="109">
        <v>-0.46590909090909094</v>
      </c>
      <c r="ER196" s="109">
        <v>-6.3829787234042534E-2</v>
      </c>
      <c r="ES196" s="109">
        <v>0</v>
      </c>
      <c r="ET196" s="109">
        <v>9.090909090909105E-2</v>
      </c>
      <c r="EU196" s="109">
        <v>-0.16666666666666663</v>
      </c>
      <c r="EV196" s="109">
        <v>-0.12500000000000011</v>
      </c>
      <c r="EW196" s="425"/>
      <c r="EX196" s="109">
        <v>0.65714285714285703</v>
      </c>
      <c r="EY196" s="109">
        <v>3.4482758620689724E-2</v>
      </c>
      <c r="EZ196" s="109">
        <v>0</v>
      </c>
      <c r="FA196" s="109">
        <v>0</v>
      </c>
      <c r="FB196" s="117">
        <v>0</v>
      </c>
      <c r="FC196" s="425"/>
      <c r="FD196" s="117">
        <v>-0.16666666666666663</v>
      </c>
      <c r="FE196" s="117">
        <v>0.19999999999999996</v>
      </c>
      <c r="FF196" s="109">
        <v>0</v>
      </c>
      <c r="FG196" s="109">
        <v>-9.9999999999999978E-2</v>
      </c>
      <c r="FH196" s="121"/>
      <c r="FJ196" s="95" t="s">
        <v>869</v>
      </c>
      <c r="FK196" s="109" t="s">
        <v>1040</v>
      </c>
      <c r="FL196" s="110" t="s">
        <v>1040</v>
      </c>
      <c r="FM196" s="110" t="s">
        <v>1040</v>
      </c>
      <c r="FN196" s="109" t="s">
        <v>1040</v>
      </c>
      <c r="FO196" s="109">
        <v>-0.37499999999999989</v>
      </c>
      <c r="FP196" s="109">
        <v>0.5</v>
      </c>
      <c r="FQ196" s="109" t="s">
        <v>1040</v>
      </c>
      <c r="FR196" s="109" t="s">
        <v>1040</v>
      </c>
      <c r="FS196" s="109"/>
      <c r="FT196" s="425"/>
      <c r="FU196" s="109" t="s">
        <v>1040</v>
      </c>
      <c r="FV196" s="425"/>
      <c r="FW196" s="109">
        <v>-0.4285714285714286</v>
      </c>
      <c r="FX196" s="425"/>
      <c r="FY196" s="109">
        <v>0.25000000000000022</v>
      </c>
      <c r="FZ196" s="109">
        <v>0.5</v>
      </c>
      <c r="GA196" s="109">
        <v>-6.6666666666666652E-2</v>
      </c>
      <c r="GB196" s="109">
        <v>0.28571428571428559</v>
      </c>
      <c r="GC196" s="109">
        <v>-0.55555555555555558</v>
      </c>
      <c r="GD196" s="109">
        <v>0.75000000000000022</v>
      </c>
      <c r="GE196" s="425"/>
      <c r="GF196" s="109">
        <v>0</v>
      </c>
      <c r="GG196" s="109">
        <v>0</v>
      </c>
      <c r="GH196" s="110">
        <v>0</v>
      </c>
      <c r="GI196" s="109">
        <v>0.28571428571428559</v>
      </c>
      <c r="GJ196" s="109">
        <v>-0.22222222222222221</v>
      </c>
      <c r="GK196" s="425"/>
      <c r="GL196" s="117">
        <v>0</v>
      </c>
      <c r="GM196" s="117">
        <v>0</v>
      </c>
      <c r="GN196" s="109">
        <v>0</v>
      </c>
      <c r="GO196" s="109">
        <v>0</v>
      </c>
    </row>
    <row r="197" spans="1:197" ht="14.5" x14ac:dyDescent="0.35">
      <c r="A197" s="95" t="s">
        <v>1681</v>
      </c>
      <c r="B197" s="109"/>
      <c r="C197" s="110"/>
      <c r="D197" s="110"/>
      <c r="E197" s="109"/>
      <c r="F197" s="109"/>
      <c r="G197" s="109"/>
      <c r="H197" s="109"/>
      <c r="I197" s="109"/>
      <c r="J197" s="425"/>
      <c r="K197" s="109"/>
      <c r="L197" s="425"/>
      <c r="M197" s="109"/>
      <c r="N197" s="425"/>
      <c r="O197" s="109"/>
      <c r="P197" s="109"/>
      <c r="Q197" s="109"/>
      <c r="R197" s="109"/>
      <c r="S197" s="109"/>
      <c r="T197" s="109"/>
      <c r="U197" s="425"/>
      <c r="V197" s="109"/>
      <c r="W197" s="109"/>
      <c r="X197" s="109"/>
      <c r="Y197" s="109"/>
      <c r="Z197" s="117"/>
      <c r="AA197" s="425"/>
      <c r="AB197" s="117"/>
      <c r="AC197" s="117">
        <v>-0.33333333333333337</v>
      </c>
      <c r="AD197" s="214">
        <v>0</v>
      </c>
      <c r="AE197" s="214">
        <v>-0.33333333333333337</v>
      </c>
      <c r="AH197" s="111"/>
      <c r="AI197" s="109"/>
      <c r="AJ197" s="110"/>
      <c r="AK197" s="110"/>
      <c r="AL197" s="109"/>
      <c r="AM197" s="109"/>
      <c r="AN197" s="109"/>
      <c r="AO197" s="109"/>
      <c r="AP197" s="109"/>
      <c r="AQ197" s="425"/>
      <c r="AR197" s="109"/>
      <c r="AS197" s="425"/>
      <c r="AT197" s="109"/>
      <c r="AU197" s="425"/>
      <c r="AV197" s="109"/>
      <c r="AW197" s="109"/>
      <c r="AX197" s="109"/>
      <c r="AY197" s="109"/>
      <c r="AZ197" s="109"/>
      <c r="BA197" s="109"/>
      <c r="BB197" s="425"/>
      <c r="BC197" s="109"/>
      <c r="BD197" s="109"/>
      <c r="BE197" s="109"/>
      <c r="BF197" s="109"/>
      <c r="BG197" s="109"/>
      <c r="BH197" s="425"/>
      <c r="BI197" s="117"/>
      <c r="BJ197" s="117">
        <v>0</v>
      </c>
      <c r="BK197" s="117">
        <v>0</v>
      </c>
      <c r="BL197" s="117">
        <v>0</v>
      </c>
      <c r="BM197" s="121"/>
      <c r="BO197" s="111" t="s">
        <v>1681</v>
      </c>
      <c r="BP197" s="109"/>
      <c r="BQ197" s="110"/>
      <c r="BR197" s="110"/>
      <c r="BS197" s="109"/>
      <c r="BT197" s="109"/>
      <c r="BU197" s="109"/>
      <c r="BV197" s="109"/>
      <c r="BW197" s="109"/>
      <c r="BX197" s="425"/>
      <c r="BY197" s="109"/>
      <c r="BZ197" s="425"/>
      <c r="CA197" s="109"/>
      <c r="CB197" s="425"/>
      <c r="CC197" s="109"/>
      <c r="CD197" s="109"/>
      <c r="CE197" s="109"/>
      <c r="CF197" s="109"/>
      <c r="CG197" s="109"/>
      <c r="CH197" s="109"/>
      <c r="CI197" s="425"/>
      <c r="CJ197" s="109"/>
      <c r="CK197" s="109"/>
      <c r="CL197" s="109"/>
      <c r="CM197" s="109"/>
      <c r="CN197" s="117"/>
      <c r="CO197" s="425"/>
      <c r="CP197" s="117"/>
      <c r="CQ197" s="117">
        <v>0.11111111111111116</v>
      </c>
      <c r="CR197" s="117">
        <v>-0.44000000000000006</v>
      </c>
      <c r="CS197" s="117">
        <v>0</v>
      </c>
      <c r="CT197" s="121"/>
      <c r="CV197" s="111" t="s">
        <v>1681</v>
      </c>
      <c r="CW197" s="109"/>
      <c r="CX197" s="110"/>
      <c r="CY197" s="110"/>
      <c r="CZ197" s="109"/>
      <c r="DA197" s="109"/>
      <c r="DB197" s="109"/>
      <c r="DC197" s="109"/>
      <c r="DD197" s="109"/>
      <c r="DE197" s="425"/>
      <c r="DF197" s="109"/>
      <c r="DG197" s="425"/>
      <c r="DH197" s="109"/>
      <c r="DI197" s="425"/>
      <c r="DJ197" s="109"/>
      <c r="DK197" s="109"/>
      <c r="DL197" s="109"/>
      <c r="DM197" s="109"/>
      <c r="DN197" s="109"/>
      <c r="DO197" s="109"/>
      <c r="DP197" s="425"/>
      <c r="DQ197" s="109"/>
      <c r="DR197" s="109"/>
      <c r="DS197" s="217"/>
      <c r="DT197" s="109"/>
      <c r="DU197" s="109"/>
      <c r="DV197" s="425"/>
      <c r="DW197" s="117"/>
      <c r="DX197" s="117">
        <v>-0.4</v>
      </c>
      <c r="DY197" s="117">
        <v>0.5</v>
      </c>
      <c r="DZ197" s="117">
        <v>0</v>
      </c>
      <c r="EA197" s="121"/>
      <c r="EC197" s="95" t="s">
        <v>1681</v>
      </c>
      <c r="ED197" s="109"/>
      <c r="EE197" s="110"/>
      <c r="EF197" s="110"/>
      <c r="EG197" s="109"/>
      <c r="EH197" s="109"/>
      <c r="EI197" s="109"/>
      <c r="EJ197" s="109"/>
      <c r="EK197" s="109"/>
      <c r="EL197" s="425"/>
      <c r="EM197" s="109"/>
      <c r="EN197" s="425"/>
      <c r="EO197" s="109"/>
      <c r="EP197" s="425"/>
      <c r="EQ197" s="109"/>
      <c r="ER197" s="109"/>
      <c r="ES197" s="109"/>
      <c r="ET197" s="109"/>
      <c r="EU197" s="109"/>
      <c r="EV197" s="109"/>
      <c r="EW197" s="425"/>
      <c r="EX197" s="109"/>
      <c r="EY197" s="109"/>
      <c r="EZ197" s="109"/>
      <c r="FA197" s="109"/>
      <c r="FB197" s="117"/>
      <c r="FC197" s="425"/>
      <c r="FD197" s="117"/>
      <c r="FE197" s="117">
        <v>-0.13333333333333341</v>
      </c>
      <c r="FF197" s="109">
        <v>-5.7692307692307598E-2</v>
      </c>
      <c r="FG197" s="109">
        <v>8.163265306122458E-2</v>
      </c>
      <c r="FH197" s="121"/>
      <c r="FJ197" s="95" t="s">
        <v>1681</v>
      </c>
      <c r="FK197" s="109"/>
      <c r="FL197" s="110"/>
      <c r="FM197" s="110"/>
      <c r="FN197" s="109"/>
      <c r="FO197" s="109"/>
      <c r="FP197" s="109"/>
      <c r="FQ197" s="109"/>
      <c r="FR197" s="109"/>
      <c r="FS197" s="109"/>
      <c r="FT197" s="425"/>
      <c r="FU197" s="109"/>
      <c r="FV197" s="425"/>
      <c r="FW197" s="109"/>
      <c r="FX197" s="425"/>
      <c r="FY197" s="109"/>
      <c r="FZ197" s="109"/>
      <c r="GA197" s="109"/>
      <c r="GB197" s="109"/>
      <c r="GC197" s="109"/>
      <c r="GD197" s="109"/>
      <c r="GE197" s="425"/>
      <c r="GF197" s="109"/>
      <c r="GG197" s="109"/>
      <c r="GH197" s="110"/>
      <c r="GI197" s="109"/>
      <c r="GJ197" s="109"/>
      <c r="GK197" s="425"/>
      <c r="GL197" s="117"/>
      <c r="GM197" s="117">
        <v>0.87687687687687688</v>
      </c>
      <c r="GN197" s="109">
        <v>0.33333333333333348</v>
      </c>
      <c r="GO197" s="109">
        <v>-0.10000000000000009</v>
      </c>
    </row>
    <row r="198" spans="1:197" ht="14.5" x14ac:dyDescent="0.35">
      <c r="A198" s="95" t="s">
        <v>1043</v>
      </c>
      <c r="B198" s="109"/>
      <c r="C198" s="110"/>
      <c r="D198" s="110"/>
      <c r="E198" s="109"/>
      <c r="F198" s="109"/>
      <c r="G198" s="109"/>
      <c r="H198" s="109"/>
      <c r="I198" s="109"/>
      <c r="J198" s="425"/>
      <c r="K198" s="109"/>
      <c r="L198" s="425"/>
      <c r="M198" s="109"/>
      <c r="N198" s="425"/>
      <c r="O198" s="109" t="s">
        <v>1040</v>
      </c>
      <c r="P198" s="109" t="s">
        <v>1040</v>
      </c>
      <c r="Q198" s="109" t="s">
        <v>1040</v>
      </c>
      <c r="R198" s="109" t="s">
        <v>1040</v>
      </c>
      <c r="S198" s="109" t="s">
        <v>1040</v>
      </c>
      <c r="T198" s="109" t="s">
        <v>1040</v>
      </c>
      <c r="U198" s="425"/>
      <c r="V198" s="109" t="s">
        <v>1040</v>
      </c>
      <c r="W198" s="109" t="s">
        <v>1040</v>
      </c>
      <c r="X198" s="109"/>
      <c r="Y198" s="109"/>
      <c r="Z198" s="117"/>
      <c r="AA198" s="425"/>
      <c r="AB198" s="117"/>
      <c r="AC198" s="117"/>
      <c r="AD198" s="214"/>
      <c r="AE198" s="214"/>
      <c r="AH198" s="111" t="s">
        <v>1043</v>
      </c>
      <c r="AI198" s="109"/>
      <c r="AJ198" s="110"/>
      <c r="AK198" s="110"/>
      <c r="AL198" s="109"/>
      <c r="AM198" s="109"/>
      <c r="AN198" s="109"/>
      <c r="AO198" s="109"/>
      <c r="AP198" s="109"/>
      <c r="AQ198" s="425"/>
      <c r="AR198" s="109"/>
      <c r="AS198" s="425"/>
      <c r="AT198" s="109"/>
      <c r="AU198" s="425"/>
      <c r="AV198" s="109" t="s">
        <v>1040</v>
      </c>
      <c r="AW198" s="109" t="s">
        <v>1040</v>
      </c>
      <c r="AX198" s="109" t="s">
        <v>1040</v>
      </c>
      <c r="AY198" s="109" t="s">
        <v>1040</v>
      </c>
      <c r="AZ198" s="109" t="s">
        <v>1040</v>
      </c>
      <c r="BA198" s="109" t="s">
        <v>1040</v>
      </c>
      <c r="BB198" s="425"/>
      <c r="BC198" s="109" t="s">
        <v>1040</v>
      </c>
      <c r="BD198" s="109" t="s">
        <v>1040</v>
      </c>
      <c r="BE198" s="109"/>
      <c r="BF198" s="109"/>
      <c r="BG198" s="109"/>
      <c r="BH198" s="425"/>
      <c r="BI198" s="117"/>
      <c r="BJ198" s="117"/>
      <c r="BK198" s="117"/>
      <c r="BL198" s="117"/>
      <c r="BM198" s="121"/>
      <c r="BO198" s="111" t="s">
        <v>1043</v>
      </c>
      <c r="BP198" s="109"/>
      <c r="BQ198" s="110"/>
      <c r="BR198" s="110"/>
      <c r="BS198" s="109"/>
      <c r="BT198" s="109"/>
      <c r="BU198" s="109"/>
      <c r="BV198" s="109"/>
      <c r="BW198" s="109"/>
      <c r="BX198" s="425"/>
      <c r="BY198" s="109"/>
      <c r="BZ198" s="425"/>
      <c r="CA198" s="109"/>
      <c r="CB198" s="425"/>
      <c r="CC198" s="109" t="s">
        <v>1040</v>
      </c>
      <c r="CD198" s="109" t="s">
        <v>1040</v>
      </c>
      <c r="CE198" s="109" t="s">
        <v>1040</v>
      </c>
      <c r="CF198" s="109" t="s">
        <v>1040</v>
      </c>
      <c r="CG198" s="109" t="s">
        <v>1040</v>
      </c>
      <c r="CH198" s="109" t="s">
        <v>1040</v>
      </c>
      <c r="CI198" s="425"/>
      <c r="CJ198" s="109" t="s">
        <v>1040</v>
      </c>
      <c r="CK198" s="109" t="s">
        <v>1040</v>
      </c>
      <c r="CL198" s="109"/>
      <c r="CM198" s="109"/>
      <c r="CN198" s="117"/>
      <c r="CO198" s="425"/>
      <c r="CP198" s="117"/>
      <c r="CQ198" s="117"/>
      <c r="CR198" s="117"/>
      <c r="CS198" s="117"/>
      <c r="CT198" s="121"/>
      <c r="CV198" s="111" t="s">
        <v>1043</v>
      </c>
      <c r="CW198" s="109"/>
      <c r="CX198" s="110"/>
      <c r="CY198" s="110"/>
      <c r="CZ198" s="109"/>
      <c r="DA198" s="109"/>
      <c r="DB198" s="109"/>
      <c r="DC198" s="109"/>
      <c r="DD198" s="109"/>
      <c r="DE198" s="425"/>
      <c r="DF198" s="109"/>
      <c r="DG198" s="425"/>
      <c r="DH198" s="109"/>
      <c r="DI198" s="425"/>
      <c r="DJ198" s="109" t="s">
        <v>1040</v>
      </c>
      <c r="DK198" s="109" t="s">
        <v>1040</v>
      </c>
      <c r="DL198" s="109" t="s">
        <v>1040</v>
      </c>
      <c r="DM198" s="109" t="s">
        <v>1040</v>
      </c>
      <c r="DN198" s="109"/>
      <c r="DO198" s="109"/>
      <c r="DP198" s="425"/>
      <c r="DQ198" s="109"/>
      <c r="DR198" s="109"/>
      <c r="DS198" s="217"/>
      <c r="DT198" s="109"/>
      <c r="DU198" s="109"/>
      <c r="DV198" s="425"/>
      <c r="DW198" s="117"/>
      <c r="DX198" s="117"/>
      <c r="DY198" s="117"/>
      <c r="DZ198" s="117"/>
      <c r="EA198" s="121"/>
      <c r="EC198" s="111" t="s">
        <v>1043</v>
      </c>
      <c r="ED198" s="109"/>
      <c r="EE198" s="110"/>
      <c r="EF198" s="110"/>
      <c r="EG198" s="109"/>
      <c r="EH198" s="109"/>
      <c r="EI198" s="109"/>
      <c r="EJ198" s="109"/>
      <c r="EK198" s="109"/>
      <c r="EL198" s="425"/>
      <c r="EM198" s="109"/>
      <c r="EN198" s="425"/>
      <c r="EO198" s="109"/>
      <c r="EP198" s="425"/>
      <c r="EQ198" s="109" t="s">
        <v>1040</v>
      </c>
      <c r="ER198" s="109" t="s">
        <v>1040</v>
      </c>
      <c r="ES198" s="109" t="s">
        <v>1040</v>
      </c>
      <c r="ET198" s="109" t="s">
        <v>1040</v>
      </c>
      <c r="EU198" s="109"/>
      <c r="EV198" s="109"/>
      <c r="EW198" s="425"/>
      <c r="EX198" s="109"/>
      <c r="EY198" s="109"/>
      <c r="EZ198" s="109"/>
      <c r="FA198" s="109"/>
      <c r="FB198" s="117"/>
      <c r="FC198" s="425"/>
      <c r="FD198" s="117"/>
      <c r="FE198" s="117"/>
      <c r="FF198" s="109"/>
      <c r="FG198" s="109"/>
      <c r="FH198" s="121"/>
      <c r="FJ198" s="111" t="s">
        <v>1043</v>
      </c>
      <c r="FK198" s="109"/>
      <c r="FL198" s="110"/>
      <c r="FM198" s="110"/>
      <c r="FN198" s="109"/>
      <c r="FO198" s="109"/>
      <c r="FP198" s="109"/>
      <c r="FQ198" s="109"/>
      <c r="FR198" s="109"/>
      <c r="FS198" s="109"/>
      <c r="FT198" s="425"/>
      <c r="FU198" s="109"/>
      <c r="FV198" s="425"/>
      <c r="FW198" s="109"/>
      <c r="FX198" s="425"/>
      <c r="FY198" s="109" t="s">
        <v>1040</v>
      </c>
      <c r="FZ198" s="109" t="s">
        <v>1040</v>
      </c>
      <c r="GA198" s="109" t="s">
        <v>1040</v>
      </c>
      <c r="GB198" s="109" t="s">
        <v>1040</v>
      </c>
      <c r="GC198" s="109"/>
      <c r="GD198" s="109"/>
      <c r="GE198" s="425"/>
      <c r="GF198" s="109"/>
      <c r="GG198" s="109"/>
      <c r="GH198" s="110"/>
      <c r="GI198" s="109"/>
      <c r="GJ198" s="109"/>
      <c r="GK198" s="425"/>
      <c r="GL198" s="117"/>
      <c r="GM198" s="117"/>
      <c r="GN198" s="109"/>
      <c r="GO198" s="109"/>
    </row>
    <row r="199" spans="1:197" ht="14.5" x14ac:dyDescent="0.35">
      <c r="A199" s="95" t="s">
        <v>886</v>
      </c>
      <c r="B199" s="109"/>
      <c r="C199" s="110"/>
      <c r="D199" s="110"/>
      <c r="E199" s="109"/>
      <c r="F199" s="109"/>
      <c r="G199" s="109"/>
      <c r="H199" s="109"/>
      <c r="I199" s="109"/>
      <c r="J199" s="425"/>
      <c r="K199" s="109"/>
      <c r="L199" s="425"/>
      <c r="M199" s="109" t="s">
        <v>1040</v>
      </c>
      <c r="N199" s="425"/>
      <c r="O199" s="109" t="s">
        <v>1040</v>
      </c>
      <c r="P199" s="109" t="s">
        <v>1040</v>
      </c>
      <c r="Q199" s="109" t="s">
        <v>1040</v>
      </c>
      <c r="R199" s="109" t="s">
        <v>1040</v>
      </c>
      <c r="S199" s="109">
        <v>0</v>
      </c>
      <c r="T199" s="109">
        <v>0</v>
      </c>
      <c r="U199" s="425"/>
      <c r="V199" s="109" t="s">
        <v>1040</v>
      </c>
      <c r="W199" s="109" t="s">
        <v>1040</v>
      </c>
      <c r="X199" s="109"/>
      <c r="Y199" s="109"/>
      <c r="Z199" s="117">
        <v>0</v>
      </c>
      <c r="AA199" s="425"/>
      <c r="AB199" s="117">
        <v>0</v>
      </c>
      <c r="AC199" s="117">
        <v>-0.4</v>
      </c>
      <c r="AD199" s="214">
        <v>0.5</v>
      </c>
      <c r="AE199" s="214">
        <v>-0.11111111111111116</v>
      </c>
      <c r="AH199" s="95" t="s">
        <v>886</v>
      </c>
      <c r="AI199" s="109"/>
      <c r="AJ199" s="110"/>
      <c r="AK199" s="110"/>
      <c r="AL199" s="109"/>
      <c r="AM199" s="109"/>
      <c r="AN199" s="109"/>
      <c r="AO199" s="109"/>
      <c r="AP199" s="109"/>
      <c r="AQ199" s="425"/>
      <c r="AR199" s="109"/>
      <c r="AS199" s="425"/>
      <c r="AT199" s="109" t="s">
        <v>1040</v>
      </c>
      <c r="AU199" s="425"/>
      <c r="AV199" s="109" t="s">
        <v>1040</v>
      </c>
      <c r="AW199" s="109" t="s">
        <v>1040</v>
      </c>
      <c r="AX199" s="109" t="s">
        <v>1040</v>
      </c>
      <c r="AY199" s="109" t="s">
        <v>1040</v>
      </c>
      <c r="AZ199" s="109">
        <v>-2.7777777777777679E-2</v>
      </c>
      <c r="BA199" s="109">
        <v>-8.5714285714285743E-2</v>
      </c>
      <c r="BB199" s="425"/>
      <c r="BC199" s="109" t="s">
        <v>1040</v>
      </c>
      <c r="BD199" s="109" t="s">
        <v>1040</v>
      </c>
      <c r="BE199" s="109"/>
      <c r="BF199" s="109"/>
      <c r="BG199" s="109">
        <v>0</v>
      </c>
      <c r="BH199" s="425"/>
      <c r="BI199" s="117">
        <v>0</v>
      </c>
      <c r="BJ199" s="117">
        <v>0</v>
      </c>
      <c r="BK199" s="117">
        <v>0</v>
      </c>
      <c r="BL199" s="117">
        <v>0</v>
      </c>
      <c r="BM199" s="121"/>
      <c r="BO199" s="95" t="s">
        <v>886</v>
      </c>
      <c r="BP199" s="109"/>
      <c r="BQ199" s="110"/>
      <c r="BR199" s="110"/>
      <c r="BS199" s="109"/>
      <c r="BT199" s="109"/>
      <c r="BU199" s="109"/>
      <c r="BV199" s="109"/>
      <c r="BW199" s="109"/>
      <c r="BX199" s="425"/>
      <c r="BY199" s="109"/>
      <c r="BZ199" s="425"/>
      <c r="CA199" s="109" t="s">
        <v>1040</v>
      </c>
      <c r="CB199" s="425"/>
      <c r="CC199" s="109" t="s">
        <v>1040</v>
      </c>
      <c r="CD199" s="109" t="s">
        <v>1040</v>
      </c>
      <c r="CE199" s="109" t="s">
        <v>1040</v>
      </c>
      <c r="CF199" s="109" t="s">
        <v>1040</v>
      </c>
      <c r="CG199" s="109">
        <v>4.4408920985006262E-16</v>
      </c>
      <c r="CH199" s="109">
        <v>-0.16666666666666663</v>
      </c>
      <c r="CI199" s="425"/>
      <c r="CJ199" s="109" t="s">
        <v>1040</v>
      </c>
      <c r="CK199" s="109" t="s">
        <v>1040</v>
      </c>
      <c r="CL199" s="109"/>
      <c r="CM199" s="109"/>
      <c r="CN199" s="117">
        <v>0</v>
      </c>
      <c r="CO199" s="425"/>
      <c r="CP199" s="117">
        <v>-0.19999999999999996</v>
      </c>
      <c r="CQ199" s="117">
        <v>7.1428571428571397E-2</v>
      </c>
      <c r="CR199" s="117">
        <v>3.3333333333333437E-2</v>
      </c>
      <c r="CS199" s="117">
        <v>-0.22580645161290325</v>
      </c>
      <c r="CT199" s="121"/>
      <c r="CV199" s="95" t="s">
        <v>886</v>
      </c>
      <c r="CW199" s="109"/>
      <c r="CX199" s="110"/>
      <c r="CY199" s="110"/>
      <c r="CZ199" s="109"/>
      <c r="DA199" s="109"/>
      <c r="DB199" s="109"/>
      <c r="DC199" s="109"/>
      <c r="DD199" s="109"/>
      <c r="DE199" s="425"/>
      <c r="DF199" s="109"/>
      <c r="DG199" s="425"/>
      <c r="DH199" s="109" t="s">
        <v>1040</v>
      </c>
      <c r="DI199" s="425"/>
      <c r="DJ199" s="109" t="s">
        <v>1040</v>
      </c>
      <c r="DK199" s="109" t="s">
        <v>1040</v>
      </c>
      <c r="DL199" s="109" t="s">
        <v>1040</v>
      </c>
      <c r="DM199" s="109" t="s">
        <v>1040</v>
      </c>
      <c r="DN199" s="109">
        <v>0</v>
      </c>
      <c r="DO199" s="109">
        <v>0</v>
      </c>
      <c r="DP199" s="425"/>
      <c r="DQ199" s="109"/>
      <c r="DR199" s="109"/>
      <c r="DS199" s="217"/>
      <c r="DT199" s="109"/>
      <c r="DU199" s="109">
        <v>0</v>
      </c>
      <c r="DV199" s="425"/>
      <c r="DW199" s="117">
        <v>-0.21666666666666667</v>
      </c>
      <c r="DX199" s="117">
        <v>-0.16666666666666663</v>
      </c>
      <c r="DY199" s="117">
        <v>0.19999999999999996</v>
      </c>
      <c r="DZ199" s="117">
        <v>-0.16666666666666663</v>
      </c>
      <c r="EA199" s="121"/>
      <c r="EC199" s="95" t="s">
        <v>886</v>
      </c>
      <c r="ED199" s="109"/>
      <c r="EE199" s="110"/>
      <c r="EF199" s="110"/>
      <c r="EG199" s="109"/>
      <c r="EH199" s="109"/>
      <c r="EI199" s="109"/>
      <c r="EJ199" s="109"/>
      <c r="EK199" s="109"/>
      <c r="EL199" s="425"/>
      <c r="EM199" s="109"/>
      <c r="EN199" s="425"/>
      <c r="EO199" s="109" t="s">
        <v>1040</v>
      </c>
      <c r="EP199" s="425"/>
      <c r="EQ199" s="109" t="s">
        <v>1040</v>
      </c>
      <c r="ER199" s="109" t="s">
        <v>1040</v>
      </c>
      <c r="ES199" s="109" t="s">
        <v>1040</v>
      </c>
      <c r="ET199" s="109" t="s">
        <v>1040</v>
      </c>
      <c r="EU199" s="109">
        <v>-0.16666666666666663</v>
      </c>
      <c r="EV199" s="109">
        <v>1.25</v>
      </c>
      <c r="EW199" s="425"/>
      <c r="EX199" s="109"/>
      <c r="EY199" s="109"/>
      <c r="EZ199" s="109"/>
      <c r="FA199" s="109"/>
      <c r="FB199" s="117">
        <v>0.19999999999999996</v>
      </c>
      <c r="FC199" s="425"/>
      <c r="FD199" s="117">
        <v>0</v>
      </c>
      <c r="FE199" s="117">
        <v>0</v>
      </c>
      <c r="FF199" s="109">
        <v>-0.13333333333333341</v>
      </c>
      <c r="FG199" s="109">
        <v>7.6923076923077094E-2</v>
      </c>
      <c r="FH199" s="121"/>
      <c r="FJ199" s="95" t="s">
        <v>886</v>
      </c>
      <c r="FK199" s="109"/>
      <c r="FL199" s="110"/>
      <c r="FM199" s="110"/>
      <c r="FN199" s="109"/>
      <c r="FO199" s="109"/>
      <c r="FP199" s="109"/>
      <c r="FQ199" s="109"/>
      <c r="FR199" s="109"/>
      <c r="FS199" s="109"/>
      <c r="FT199" s="425"/>
      <c r="FU199" s="109"/>
      <c r="FV199" s="425"/>
      <c r="FW199" s="109" t="s">
        <v>1040</v>
      </c>
      <c r="FX199" s="425"/>
      <c r="FY199" s="109" t="s">
        <v>1040</v>
      </c>
      <c r="FZ199" s="109" t="s">
        <v>1040</v>
      </c>
      <c r="GA199" s="109" t="s">
        <v>1040</v>
      </c>
      <c r="GB199" s="109" t="s">
        <v>1040</v>
      </c>
      <c r="GC199" s="109">
        <v>-0.22222222222222221</v>
      </c>
      <c r="GD199" s="109">
        <v>0.4285714285714286</v>
      </c>
      <c r="GE199" s="425"/>
      <c r="GF199" s="109"/>
      <c r="GG199" s="109"/>
      <c r="GH199" s="110"/>
      <c r="GI199" s="109"/>
      <c r="GJ199" s="109">
        <v>-0.36363636363636354</v>
      </c>
      <c r="GK199" s="425"/>
      <c r="GL199" s="117">
        <v>-0.21428571428571441</v>
      </c>
      <c r="GM199" s="117">
        <v>0.36363636363636376</v>
      </c>
      <c r="GN199" s="109">
        <v>0.33333333333333348</v>
      </c>
      <c r="GO199" s="109">
        <v>0</v>
      </c>
    </row>
    <row r="200" spans="1:197" ht="14.5" x14ac:dyDescent="0.35">
      <c r="A200" s="95" t="s">
        <v>890</v>
      </c>
      <c r="B200" s="109"/>
      <c r="C200" s="110"/>
      <c r="D200" s="110"/>
      <c r="E200" s="109"/>
      <c r="F200" s="109"/>
      <c r="G200" s="109"/>
      <c r="H200" s="109"/>
      <c r="I200" s="109"/>
      <c r="J200" s="425"/>
      <c r="K200" s="109" t="s">
        <v>1040</v>
      </c>
      <c r="L200" s="425"/>
      <c r="M200" s="109">
        <v>0</v>
      </c>
      <c r="N200" s="425"/>
      <c r="O200" s="109">
        <v>0</v>
      </c>
      <c r="P200" s="109">
        <v>0</v>
      </c>
      <c r="Q200" s="109" t="s">
        <v>1040</v>
      </c>
      <c r="R200" s="109" t="s">
        <v>1040</v>
      </c>
      <c r="S200" s="109" t="s">
        <v>1040</v>
      </c>
      <c r="T200" s="109">
        <v>0</v>
      </c>
      <c r="U200" s="425"/>
      <c r="V200" s="109" t="s">
        <v>1040</v>
      </c>
      <c r="W200" s="109" t="s">
        <v>1040</v>
      </c>
      <c r="X200" s="109"/>
      <c r="Y200" s="109"/>
      <c r="Z200" s="117"/>
      <c r="AA200" s="425"/>
      <c r="AB200" s="117"/>
      <c r="AC200" s="117"/>
      <c r="AD200" s="214"/>
      <c r="AE200" s="214"/>
      <c r="AH200" s="111" t="s">
        <v>890</v>
      </c>
      <c r="AI200" s="109"/>
      <c r="AJ200" s="110"/>
      <c r="AK200" s="110"/>
      <c r="AL200" s="109"/>
      <c r="AM200" s="109"/>
      <c r="AN200" s="109"/>
      <c r="AO200" s="109"/>
      <c r="AP200" s="109"/>
      <c r="AQ200" s="425"/>
      <c r="AR200" s="109" t="s">
        <v>1040</v>
      </c>
      <c r="AS200" s="425"/>
      <c r="AT200" s="109">
        <v>-0.19999999999999984</v>
      </c>
      <c r="AU200" s="425"/>
      <c r="AV200" s="109">
        <v>0</v>
      </c>
      <c r="AW200" s="109">
        <v>0.93499999999999983</v>
      </c>
      <c r="AX200" s="109" t="s">
        <v>1040</v>
      </c>
      <c r="AY200" s="109" t="s">
        <v>1040</v>
      </c>
      <c r="AZ200" s="109" t="s">
        <v>1040</v>
      </c>
      <c r="BA200" s="109">
        <v>-8.5714285714285743E-2</v>
      </c>
      <c r="BB200" s="425"/>
      <c r="BC200" s="109" t="s">
        <v>1040</v>
      </c>
      <c r="BD200" s="109" t="s">
        <v>1040</v>
      </c>
      <c r="BE200" s="109"/>
      <c r="BF200" s="109"/>
      <c r="BG200" s="109"/>
      <c r="BH200" s="425"/>
      <c r="BI200" s="117"/>
      <c r="BJ200" s="117"/>
      <c r="BK200" s="117"/>
      <c r="BL200" s="117"/>
      <c r="BM200" s="121"/>
      <c r="BO200" s="111" t="s">
        <v>890</v>
      </c>
      <c r="BP200" s="109"/>
      <c r="BQ200" s="110"/>
      <c r="BR200" s="110"/>
      <c r="BS200" s="109"/>
      <c r="BT200" s="109"/>
      <c r="BU200" s="109"/>
      <c r="BV200" s="109"/>
      <c r="BW200" s="109"/>
      <c r="BX200" s="425"/>
      <c r="BY200" s="109" t="s">
        <v>1040</v>
      </c>
      <c r="BZ200" s="425"/>
      <c r="CA200" s="109">
        <v>0</v>
      </c>
      <c r="CB200" s="425"/>
      <c r="CC200" s="109">
        <v>0.41666666666666674</v>
      </c>
      <c r="CD200" s="109">
        <v>-8.8235294117647078E-2</v>
      </c>
      <c r="CE200" s="109" t="s">
        <v>1040</v>
      </c>
      <c r="CF200" s="109" t="s">
        <v>1040</v>
      </c>
      <c r="CG200" s="109" t="s">
        <v>1040</v>
      </c>
      <c r="CH200" s="109">
        <v>0.25</v>
      </c>
      <c r="CI200" s="425"/>
      <c r="CJ200" s="109" t="s">
        <v>1040</v>
      </c>
      <c r="CK200" s="109" t="s">
        <v>1040</v>
      </c>
      <c r="CL200" s="109"/>
      <c r="CM200" s="109"/>
      <c r="CN200" s="117"/>
      <c r="CO200" s="425"/>
      <c r="CP200" s="117"/>
      <c r="CQ200" s="117"/>
      <c r="CR200" s="117"/>
      <c r="CS200" s="117"/>
      <c r="CT200" s="121"/>
      <c r="CV200" s="111" t="s">
        <v>890</v>
      </c>
      <c r="CW200" s="109"/>
      <c r="CX200" s="110"/>
      <c r="CY200" s="110"/>
      <c r="CZ200" s="109"/>
      <c r="DA200" s="109"/>
      <c r="DB200" s="109"/>
      <c r="DC200" s="109"/>
      <c r="DD200" s="109"/>
      <c r="DE200" s="425"/>
      <c r="DF200" s="109" t="s">
        <v>1040</v>
      </c>
      <c r="DG200" s="425"/>
      <c r="DH200" s="109">
        <v>0</v>
      </c>
      <c r="DI200" s="425"/>
      <c r="DJ200" s="109">
        <v>0</v>
      </c>
      <c r="DK200" s="109">
        <v>0.16666666666666674</v>
      </c>
      <c r="DL200" s="109" t="s">
        <v>1040</v>
      </c>
      <c r="DM200" s="109" t="s">
        <v>1040</v>
      </c>
      <c r="DN200" s="109"/>
      <c r="DO200" s="109">
        <v>-9.4339622641509524E-2</v>
      </c>
      <c r="DP200" s="425"/>
      <c r="DQ200" s="109"/>
      <c r="DR200" s="109"/>
      <c r="DS200" s="217"/>
      <c r="DT200" s="109"/>
      <c r="DU200" s="109"/>
      <c r="DV200" s="425"/>
      <c r="DW200" s="117"/>
      <c r="DX200" s="117"/>
      <c r="DY200" s="117"/>
      <c r="DZ200" s="117"/>
      <c r="EA200" s="121"/>
      <c r="EC200" s="111" t="s">
        <v>890</v>
      </c>
      <c r="ED200" s="109"/>
      <c r="EE200" s="110"/>
      <c r="EF200" s="110"/>
      <c r="EG200" s="109"/>
      <c r="EH200" s="109"/>
      <c r="EI200" s="109"/>
      <c r="EJ200" s="109"/>
      <c r="EK200" s="109"/>
      <c r="EL200" s="425"/>
      <c r="EM200" s="109" t="s">
        <v>1040</v>
      </c>
      <c r="EN200" s="425"/>
      <c r="EO200" s="109">
        <v>0.19999999999999996</v>
      </c>
      <c r="EP200" s="425"/>
      <c r="EQ200" s="109">
        <v>-0.33333333333333326</v>
      </c>
      <c r="ER200" s="109">
        <v>9.9999999999999867E-2</v>
      </c>
      <c r="ES200" s="109" t="s">
        <v>1040</v>
      </c>
      <c r="ET200" s="109" t="s">
        <v>1040</v>
      </c>
      <c r="EU200" s="109"/>
      <c r="EV200" s="109">
        <v>0</v>
      </c>
      <c r="EW200" s="425"/>
      <c r="EX200" s="109"/>
      <c r="EY200" s="109"/>
      <c r="EZ200" s="109"/>
      <c r="FA200" s="109"/>
      <c r="FB200" s="117"/>
      <c r="FC200" s="425"/>
      <c r="FD200" s="117"/>
      <c r="FE200" s="117"/>
      <c r="FF200" s="109"/>
      <c r="FG200" s="109"/>
      <c r="FH200" s="121"/>
      <c r="FJ200" s="95" t="s">
        <v>890</v>
      </c>
      <c r="FK200" s="109"/>
      <c r="FL200" s="110"/>
      <c r="FM200" s="110"/>
      <c r="FN200" s="109"/>
      <c r="FO200" s="109"/>
      <c r="FP200" s="109"/>
      <c r="FQ200" s="109"/>
      <c r="FR200" s="109"/>
      <c r="FS200" s="109"/>
      <c r="FT200" s="425"/>
      <c r="FU200" s="109" t="s">
        <v>1040</v>
      </c>
      <c r="FV200" s="425"/>
      <c r="FW200" s="109">
        <v>7.1428571428571397E-2</v>
      </c>
      <c r="FX200" s="425"/>
      <c r="FY200" s="109">
        <v>6.6666666666666652E-2</v>
      </c>
      <c r="FZ200" s="109">
        <v>-6.25E-2</v>
      </c>
      <c r="GA200" s="109" t="s">
        <v>1040</v>
      </c>
      <c r="GB200" s="109" t="s">
        <v>1040</v>
      </c>
      <c r="GC200" s="109"/>
      <c r="GD200" s="109">
        <v>0.14285714285714279</v>
      </c>
      <c r="GE200" s="425"/>
      <c r="GF200" s="109"/>
      <c r="GG200" s="109"/>
      <c r="GH200" s="110"/>
      <c r="GI200" s="109"/>
      <c r="GJ200" s="109"/>
      <c r="GK200" s="425"/>
      <c r="GL200" s="117"/>
      <c r="GM200" s="117"/>
      <c r="GN200" s="109"/>
      <c r="GO200" s="109"/>
    </row>
    <row r="201" spans="1:197" ht="14.5" x14ac:dyDescent="0.35">
      <c r="A201" s="95" t="s">
        <v>921</v>
      </c>
      <c r="B201" s="109"/>
      <c r="C201" s="110"/>
      <c r="D201" s="110"/>
      <c r="E201" s="109"/>
      <c r="F201" s="109"/>
      <c r="G201" s="109"/>
      <c r="H201" s="109"/>
      <c r="I201" s="109"/>
      <c r="J201" s="425"/>
      <c r="K201" s="109"/>
      <c r="L201" s="425"/>
      <c r="M201" s="109"/>
      <c r="N201" s="425"/>
      <c r="O201" s="109"/>
      <c r="P201" s="109"/>
      <c r="Q201" s="109"/>
      <c r="R201" s="109"/>
      <c r="S201" s="109"/>
      <c r="T201" s="109" t="s">
        <v>1040</v>
      </c>
      <c r="U201" s="425"/>
      <c r="V201" s="109">
        <v>0.16666666666666674</v>
      </c>
      <c r="W201" s="109">
        <v>0.16666666666666674</v>
      </c>
      <c r="X201" s="109">
        <v>0.18333333333333335</v>
      </c>
      <c r="Y201" s="109">
        <v>0</v>
      </c>
      <c r="Z201" s="117">
        <v>0</v>
      </c>
      <c r="AA201" s="425"/>
      <c r="AB201" s="117">
        <v>-1.4084507042253391E-2</v>
      </c>
      <c r="AC201" s="117">
        <v>2.857142857142847E-2</v>
      </c>
      <c r="AD201" s="214">
        <v>0</v>
      </c>
      <c r="AE201" s="214">
        <v>0</v>
      </c>
      <c r="AH201" s="111" t="s">
        <v>921</v>
      </c>
      <c r="AI201" s="109"/>
      <c r="AJ201" s="110"/>
      <c r="AK201" s="110"/>
      <c r="AL201" s="109"/>
      <c r="AM201" s="109"/>
      <c r="AN201" s="109"/>
      <c r="AO201" s="109"/>
      <c r="AP201" s="109"/>
      <c r="AQ201" s="425"/>
      <c r="AR201" s="109"/>
      <c r="AS201" s="425"/>
      <c r="AT201" s="109"/>
      <c r="AU201" s="425"/>
      <c r="AV201" s="109"/>
      <c r="AW201" s="109"/>
      <c r="AX201" s="109"/>
      <c r="AY201" s="109"/>
      <c r="AZ201" s="109"/>
      <c r="BA201" s="109" t="s">
        <v>1040</v>
      </c>
      <c r="BB201" s="425"/>
      <c r="BC201" s="109">
        <v>-0.41666666666666663</v>
      </c>
      <c r="BD201" s="109">
        <v>0.50799999999999979</v>
      </c>
      <c r="BE201" s="109">
        <v>5.2671466464569994E-2</v>
      </c>
      <c r="BF201" s="109">
        <v>-7.0014398848092241E-2</v>
      </c>
      <c r="BG201" s="109">
        <v>0</v>
      </c>
      <c r="BH201" s="425"/>
      <c r="BI201" s="117">
        <v>0</v>
      </c>
      <c r="BJ201" s="117">
        <v>3.2320495451906295E-2</v>
      </c>
      <c r="BK201" s="117">
        <v>-4.161979752530931E-2</v>
      </c>
      <c r="BL201" s="117">
        <v>0</v>
      </c>
      <c r="BM201" s="121"/>
      <c r="BO201" s="111" t="s">
        <v>921</v>
      </c>
      <c r="BP201" s="109"/>
      <c r="BQ201" s="110"/>
      <c r="BR201" s="110"/>
      <c r="BS201" s="109"/>
      <c r="BT201" s="109"/>
      <c r="BU201" s="109"/>
      <c r="BV201" s="109"/>
      <c r="BW201" s="109"/>
      <c r="BX201" s="425"/>
      <c r="BY201" s="109"/>
      <c r="BZ201" s="425"/>
      <c r="CA201" s="109"/>
      <c r="CB201" s="425"/>
      <c r="CC201" s="109"/>
      <c r="CD201" s="109"/>
      <c r="CE201" s="109"/>
      <c r="CF201" s="109"/>
      <c r="CG201" s="109"/>
      <c r="CH201" s="109" t="s">
        <v>1040</v>
      </c>
      <c r="CI201" s="425"/>
      <c r="CJ201" s="109">
        <v>0.91666666666666674</v>
      </c>
      <c r="CK201" s="109">
        <v>0</v>
      </c>
      <c r="CL201" s="109">
        <v>0.16666666666666674</v>
      </c>
      <c r="CM201" s="109">
        <v>0.28571428571428559</v>
      </c>
      <c r="CN201" s="117">
        <v>0</v>
      </c>
      <c r="CO201" s="425"/>
      <c r="CP201" s="117">
        <v>0</v>
      </c>
      <c r="CQ201" s="117">
        <v>-5.5555555555555469E-2</v>
      </c>
      <c r="CR201" s="117">
        <v>-5.882352941176483E-2</v>
      </c>
      <c r="CS201" s="117">
        <v>0</v>
      </c>
      <c r="CT201" s="121"/>
      <c r="CV201" s="111" t="s">
        <v>921</v>
      </c>
      <c r="CW201" s="109"/>
      <c r="CX201" s="110"/>
      <c r="CY201" s="110"/>
      <c r="CZ201" s="109"/>
      <c r="DA201" s="109"/>
      <c r="DB201" s="109"/>
      <c r="DC201" s="109"/>
      <c r="DD201" s="109"/>
      <c r="DE201" s="425"/>
      <c r="DF201" s="109"/>
      <c r="DG201" s="425"/>
      <c r="DH201" s="109"/>
      <c r="DI201" s="425"/>
      <c r="DJ201" s="109"/>
      <c r="DK201" s="109"/>
      <c r="DL201" s="109"/>
      <c r="DM201" s="109"/>
      <c r="DN201" s="109"/>
      <c r="DO201" s="109"/>
      <c r="DP201" s="425"/>
      <c r="DQ201" s="109">
        <v>0.25000000000000022</v>
      </c>
      <c r="DR201" s="109">
        <v>-5.9999999999999942E-2</v>
      </c>
      <c r="DS201" s="217">
        <v>-9.5744680851063801E-2</v>
      </c>
      <c r="DT201" s="109">
        <v>9.4117647058823417E-2</v>
      </c>
      <c r="DU201" s="109">
        <v>-3.2258064516129004E-2</v>
      </c>
      <c r="DV201" s="425"/>
      <c r="DW201" s="117">
        <v>1</v>
      </c>
      <c r="DX201" s="117">
        <v>-4.2553191489361764E-2</v>
      </c>
      <c r="DY201" s="117">
        <v>0</v>
      </c>
      <c r="DZ201" s="117">
        <v>0</v>
      </c>
      <c r="EA201" s="121"/>
      <c r="EC201" s="111" t="s">
        <v>921</v>
      </c>
      <c r="ED201" s="109"/>
      <c r="EE201" s="110"/>
      <c r="EF201" s="110"/>
      <c r="EG201" s="109"/>
      <c r="EH201" s="109"/>
      <c r="EI201" s="109"/>
      <c r="EJ201" s="109"/>
      <c r="EK201" s="109"/>
      <c r="EL201" s="425"/>
      <c r="EM201" s="109"/>
      <c r="EN201" s="425"/>
      <c r="EO201" s="109"/>
      <c r="EP201" s="425"/>
      <c r="EQ201" s="109"/>
      <c r="ER201" s="109"/>
      <c r="ES201" s="109"/>
      <c r="ET201" s="109"/>
      <c r="EU201" s="109"/>
      <c r="EV201" s="109"/>
      <c r="EW201" s="425"/>
      <c r="EX201" s="109">
        <v>0.14285714285714302</v>
      </c>
      <c r="EY201" s="109">
        <v>-5.0000000000000044E-2</v>
      </c>
      <c r="EZ201" s="109">
        <v>-0.10526315789473673</v>
      </c>
      <c r="FA201" s="109">
        <v>5.8823529411764719E-2</v>
      </c>
      <c r="FB201" s="117">
        <v>-4.166666666666663E-2</v>
      </c>
      <c r="FC201" s="425"/>
      <c r="FD201" s="117">
        <v>5.7971014492753659E-2</v>
      </c>
      <c r="FE201" s="117">
        <v>4.1095890410958846E-2</v>
      </c>
      <c r="FF201" s="109">
        <v>0</v>
      </c>
      <c r="FG201" s="109">
        <v>0</v>
      </c>
      <c r="FH201" s="121"/>
      <c r="FJ201" s="114" t="s">
        <v>921</v>
      </c>
      <c r="FK201" s="109"/>
      <c r="FL201" s="110"/>
      <c r="FM201" s="110"/>
      <c r="FN201" s="109"/>
      <c r="FO201" s="109"/>
      <c r="FP201" s="109"/>
      <c r="FQ201" s="109"/>
      <c r="FR201" s="109"/>
      <c r="FS201" s="109"/>
      <c r="FT201" s="425"/>
      <c r="FU201" s="109"/>
      <c r="FV201" s="425"/>
      <c r="FW201" s="109"/>
      <c r="FX201" s="425"/>
      <c r="FY201" s="109"/>
      <c r="FZ201" s="109"/>
      <c r="GA201" s="109"/>
      <c r="GB201" s="109"/>
      <c r="GC201" s="109"/>
      <c r="GD201" s="109"/>
      <c r="GE201" s="425"/>
      <c r="GF201" s="109">
        <v>-6.25E-2</v>
      </c>
      <c r="GG201" s="109">
        <v>0.33333333333333348</v>
      </c>
      <c r="GH201" s="110">
        <v>-0.25</v>
      </c>
      <c r="GI201" s="109">
        <v>-9.9999999999999978E-2</v>
      </c>
      <c r="GJ201" s="109">
        <v>-0.33333333333333337</v>
      </c>
      <c r="GK201" s="425"/>
      <c r="GL201" s="117">
        <v>7.1111111111110681E-3</v>
      </c>
      <c r="GM201" s="117">
        <v>-3.9055604589585124E-2</v>
      </c>
      <c r="GN201" s="109">
        <v>-4.8220436280137502E-3</v>
      </c>
      <c r="GO201" s="109">
        <v>0</v>
      </c>
    </row>
    <row r="202" spans="1:197" ht="14.5" x14ac:dyDescent="0.35">
      <c r="A202" s="95" t="s">
        <v>922</v>
      </c>
      <c r="B202" s="109">
        <v>1.1102230246251565E-15</v>
      </c>
      <c r="C202" s="109">
        <v>-0.5</v>
      </c>
      <c r="D202" s="109">
        <v>-0.5</v>
      </c>
      <c r="E202" s="109">
        <v>1</v>
      </c>
      <c r="F202" s="109">
        <v>-4.9999999999999933E-2</v>
      </c>
      <c r="G202" s="109" t="s">
        <v>1040</v>
      </c>
      <c r="H202" s="109" t="s">
        <v>1040</v>
      </c>
      <c r="I202" s="109" t="s">
        <v>1040</v>
      </c>
      <c r="J202" s="425"/>
      <c r="K202" s="109">
        <v>0</v>
      </c>
      <c r="L202" s="425"/>
      <c r="M202" s="109" t="s">
        <v>1040</v>
      </c>
      <c r="N202" s="425"/>
      <c r="O202" s="109" t="s">
        <v>1040</v>
      </c>
      <c r="P202" s="109" t="s">
        <v>1040</v>
      </c>
      <c r="Q202" s="109">
        <v>0</v>
      </c>
      <c r="R202" s="109">
        <v>0</v>
      </c>
      <c r="S202" s="109">
        <v>0</v>
      </c>
      <c r="T202" s="109">
        <v>0.5</v>
      </c>
      <c r="U202" s="425"/>
      <c r="V202" s="109">
        <v>0</v>
      </c>
      <c r="W202" s="109">
        <v>0</v>
      </c>
      <c r="X202" s="109">
        <v>0</v>
      </c>
      <c r="Y202" s="109">
        <v>0</v>
      </c>
      <c r="Z202" s="117">
        <v>0</v>
      </c>
      <c r="AA202" s="425"/>
      <c r="AB202" s="117">
        <v>0</v>
      </c>
      <c r="AC202" s="117">
        <v>0</v>
      </c>
      <c r="AD202" s="214">
        <v>-1.6666666666666607E-2</v>
      </c>
      <c r="AE202" s="214">
        <v>1.6949152542372836E-2</v>
      </c>
      <c r="AH202" s="95" t="s">
        <v>922</v>
      </c>
      <c r="AI202" s="109">
        <v>0</v>
      </c>
      <c r="AJ202" s="109">
        <v>0.25000000000000022</v>
      </c>
      <c r="AK202" s="109">
        <v>-0.20000000000000007</v>
      </c>
      <c r="AL202" s="109">
        <v>6.2500000000000222E-2</v>
      </c>
      <c r="AM202" s="109">
        <v>0.17647058823529416</v>
      </c>
      <c r="AN202" s="109" t="s">
        <v>1040</v>
      </c>
      <c r="AO202" s="109" t="s">
        <v>1040</v>
      </c>
      <c r="AP202" s="109" t="s">
        <v>1040</v>
      </c>
      <c r="AQ202" s="425"/>
      <c r="AR202" s="109">
        <v>0.66666666666666674</v>
      </c>
      <c r="AS202" s="425"/>
      <c r="AT202" s="109" t="s">
        <v>1040</v>
      </c>
      <c r="AU202" s="425"/>
      <c r="AV202" s="109" t="s">
        <v>1040</v>
      </c>
      <c r="AW202" s="109" t="s">
        <v>1040</v>
      </c>
      <c r="AX202" s="109">
        <v>0</v>
      </c>
      <c r="AY202" s="109">
        <v>0.33333333333333193</v>
      </c>
      <c r="AZ202" s="109">
        <v>-0.124999999999999</v>
      </c>
      <c r="BA202" s="109">
        <v>0</v>
      </c>
      <c r="BB202" s="425"/>
      <c r="BC202" s="109">
        <v>0.14285714285714279</v>
      </c>
      <c r="BD202" s="109">
        <v>0</v>
      </c>
      <c r="BE202" s="109">
        <v>0</v>
      </c>
      <c r="BF202" s="109">
        <v>-0.25</v>
      </c>
      <c r="BG202" s="109">
        <v>0</v>
      </c>
      <c r="BH202" s="425"/>
      <c r="BI202" s="117">
        <v>0</v>
      </c>
      <c r="BJ202" s="117">
        <v>0</v>
      </c>
      <c r="BK202" s="117">
        <v>0</v>
      </c>
      <c r="BL202" s="117">
        <v>0</v>
      </c>
      <c r="BM202" s="121"/>
      <c r="BO202" s="95" t="s">
        <v>922</v>
      </c>
      <c r="BP202" s="109">
        <v>-9.0909090909090828E-2</v>
      </c>
      <c r="BQ202" s="109">
        <v>0.5</v>
      </c>
      <c r="BR202" s="109">
        <v>-0.46666666666666667</v>
      </c>
      <c r="BS202" s="109">
        <v>0.5</v>
      </c>
      <c r="BT202" s="109">
        <v>0.33333333333333326</v>
      </c>
      <c r="BU202" s="109" t="s">
        <v>1040</v>
      </c>
      <c r="BV202" s="109" t="s">
        <v>1040</v>
      </c>
      <c r="BW202" s="109" t="s">
        <v>1040</v>
      </c>
      <c r="BX202" s="425"/>
      <c r="BY202" s="109">
        <v>-0.10000000000000009</v>
      </c>
      <c r="BZ202" s="425"/>
      <c r="CA202" s="109" t="s">
        <v>1040</v>
      </c>
      <c r="CB202" s="425"/>
      <c r="CC202" s="109" t="s">
        <v>1040</v>
      </c>
      <c r="CD202" s="109" t="s">
        <v>1040</v>
      </c>
      <c r="CE202" s="109">
        <v>0</v>
      </c>
      <c r="CF202" s="109">
        <v>0</v>
      </c>
      <c r="CG202" s="109">
        <v>0</v>
      </c>
      <c r="CH202" s="109">
        <v>0</v>
      </c>
      <c r="CI202" s="425"/>
      <c r="CJ202" s="109">
        <v>0</v>
      </c>
      <c r="CK202" s="109">
        <v>0</v>
      </c>
      <c r="CL202" s="109">
        <v>0</v>
      </c>
      <c r="CM202" s="109">
        <v>0</v>
      </c>
      <c r="CN202" s="117">
        <v>0</v>
      </c>
      <c r="CO202" s="425"/>
      <c r="CP202" s="117">
        <v>0</v>
      </c>
      <c r="CQ202" s="117">
        <v>0</v>
      </c>
      <c r="CR202" s="117">
        <v>0</v>
      </c>
      <c r="CS202" s="117">
        <v>0</v>
      </c>
      <c r="CT202" s="121"/>
      <c r="CV202" s="95" t="s">
        <v>922</v>
      </c>
      <c r="CW202" s="109">
        <v>0</v>
      </c>
      <c r="CX202" s="109">
        <v>0</v>
      </c>
      <c r="CY202" s="109">
        <v>0</v>
      </c>
      <c r="CZ202" s="109">
        <v>0</v>
      </c>
      <c r="DA202" s="109">
        <v>0</v>
      </c>
      <c r="DB202" s="109" t="s">
        <v>1040</v>
      </c>
      <c r="DC202" s="109" t="s">
        <v>1040</v>
      </c>
      <c r="DD202" s="109" t="s">
        <v>1040</v>
      </c>
      <c r="DE202" s="425"/>
      <c r="DF202" s="109">
        <v>-9.0909090909090828E-2</v>
      </c>
      <c r="DG202" s="425"/>
      <c r="DH202" s="109" t="s">
        <v>1040</v>
      </c>
      <c r="DI202" s="425"/>
      <c r="DJ202" s="109" t="s">
        <v>1040</v>
      </c>
      <c r="DK202" s="109" t="s">
        <v>1040</v>
      </c>
      <c r="DL202" s="109">
        <v>0</v>
      </c>
      <c r="DM202" s="109">
        <v>0</v>
      </c>
      <c r="DN202" s="109">
        <v>0</v>
      </c>
      <c r="DO202" s="109">
        <v>0</v>
      </c>
      <c r="DP202" s="425"/>
      <c r="DQ202" s="109">
        <v>0</v>
      </c>
      <c r="DR202" s="109">
        <v>-0.16666666666666663</v>
      </c>
      <c r="DS202" s="217">
        <v>0</v>
      </c>
      <c r="DT202" s="109">
        <v>0</v>
      </c>
      <c r="DU202" s="109">
        <v>0</v>
      </c>
      <c r="DV202" s="425"/>
      <c r="DW202" s="117">
        <v>0.19999999999999996</v>
      </c>
      <c r="DX202" s="117">
        <v>0</v>
      </c>
      <c r="DY202" s="117">
        <v>0</v>
      </c>
      <c r="DZ202" s="117">
        <v>0</v>
      </c>
      <c r="EA202" s="121"/>
      <c r="EC202" s="95" t="s">
        <v>922</v>
      </c>
      <c r="ED202" s="109">
        <v>0.11111111111111116</v>
      </c>
      <c r="EE202" s="109">
        <v>0</v>
      </c>
      <c r="EF202" s="109">
        <v>0</v>
      </c>
      <c r="EG202" s="109">
        <v>0</v>
      </c>
      <c r="EH202" s="109">
        <v>-0.30000000000000004</v>
      </c>
      <c r="EI202" s="109" t="s">
        <v>1040</v>
      </c>
      <c r="EJ202" s="109" t="s">
        <v>1040</v>
      </c>
      <c r="EK202" s="109" t="s">
        <v>1040</v>
      </c>
      <c r="EL202" s="425"/>
      <c r="EM202" s="109">
        <v>0.22448979591836737</v>
      </c>
      <c r="EN202" s="425"/>
      <c r="EO202" s="109" t="s">
        <v>1040</v>
      </c>
      <c r="EP202" s="425"/>
      <c r="EQ202" s="109" t="s">
        <v>1040</v>
      </c>
      <c r="ER202" s="109" t="s">
        <v>1040</v>
      </c>
      <c r="ES202" s="109">
        <v>0</v>
      </c>
      <c r="ET202" s="109">
        <v>0</v>
      </c>
      <c r="EU202" s="109">
        <v>0</v>
      </c>
      <c r="EV202" s="109">
        <v>0</v>
      </c>
      <c r="EW202" s="425"/>
      <c r="EX202" s="109">
        <v>0</v>
      </c>
      <c r="EY202" s="109">
        <v>0</v>
      </c>
      <c r="EZ202" s="109">
        <v>0</v>
      </c>
      <c r="FA202" s="109">
        <v>0</v>
      </c>
      <c r="FB202" s="117">
        <v>0</v>
      </c>
      <c r="FC202" s="425"/>
      <c r="FD202" s="117">
        <v>0</v>
      </c>
      <c r="FE202" s="117">
        <v>0</v>
      </c>
      <c r="FF202" s="109">
        <v>0</v>
      </c>
      <c r="FG202" s="109">
        <v>0</v>
      </c>
      <c r="FH202" s="121"/>
      <c r="FJ202" s="95" t="s">
        <v>922</v>
      </c>
      <c r="FK202" s="109">
        <v>0.57142857142857117</v>
      </c>
      <c r="FL202" s="109">
        <v>-0.36363636363636354</v>
      </c>
      <c r="FM202" s="109">
        <v>-0.2857142857142857</v>
      </c>
      <c r="FN202" s="109">
        <v>0.59999999999999987</v>
      </c>
      <c r="FO202" s="109">
        <v>-0.12499999999999989</v>
      </c>
      <c r="FP202" s="109" t="s">
        <v>1040</v>
      </c>
      <c r="FQ202" s="109" t="s">
        <v>1040</v>
      </c>
      <c r="FR202" s="109" t="s">
        <v>1040</v>
      </c>
      <c r="FS202" s="109"/>
      <c r="FT202" s="425"/>
      <c r="FU202" s="109">
        <v>-0.4285714285714286</v>
      </c>
      <c r="FV202" s="425"/>
      <c r="FW202" s="109" t="s">
        <v>1040</v>
      </c>
      <c r="FX202" s="425"/>
      <c r="FY202" s="109" t="s">
        <v>1040</v>
      </c>
      <c r="FZ202" s="109" t="s">
        <v>1040</v>
      </c>
      <c r="GA202" s="109">
        <v>-7.6923076923076872E-2</v>
      </c>
      <c r="GB202" s="109">
        <v>0</v>
      </c>
      <c r="GC202" s="109">
        <v>0</v>
      </c>
      <c r="GD202" s="109">
        <v>0</v>
      </c>
      <c r="GE202" s="425"/>
      <c r="GF202" s="109">
        <v>0</v>
      </c>
      <c r="GG202" s="109">
        <v>0</v>
      </c>
      <c r="GH202" s="110">
        <v>0</v>
      </c>
      <c r="GI202" s="109">
        <v>0</v>
      </c>
      <c r="GJ202" s="109">
        <v>0</v>
      </c>
      <c r="GK202" s="425"/>
      <c r="GL202" s="117">
        <v>0</v>
      </c>
      <c r="GM202" s="117">
        <v>0</v>
      </c>
      <c r="GN202" s="109">
        <v>0</v>
      </c>
      <c r="GO202" s="109">
        <v>0</v>
      </c>
    </row>
    <row r="203" spans="1:197" ht="14.5" x14ac:dyDescent="0.35">
      <c r="A203" s="95" t="s">
        <v>901</v>
      </c>
      <c r="B203" s="109">
        <v>0</v>
      </c>
      <c r="C203" s="109">
        <v>0</v>
      </c>
      <c r="D203" s="109">
        <v>0</v>
      </c>
      <c r="E203" s="109">
        <v>0</v>
      </c>
      <c r="F203" s="109" t="s">
        <v>1040</v>
      </c>
      <c r="G203" s="109" t="s">
        <v>1040</v>
      </c>
      <c r="H203" s="109">
        <v>3.3333333333333215E-2</v>
      </c>
      <c r="I203" s="109" t="s">
        <v>1040</v>
      </c>
      <c r="J203" s="425"/>
      <c r="K203" s="109" t="s">
        <v>1040</v>
      </c>
      <c r="L203" s="425"/>
      <c r="M203" s="109">
        <v>-0.33333333333333337</v>
      </c>
      <c r="N203" s="425"/>
      <c r="O203" s="109">
        <v>-0.25</v>
      </c>
      <c r="P203" s="109">
        <v>0.33333333333333326</v>
      </c>
      <c r="Q203" s="109" t="s">
        <v>1040</v>
      </c>
      <c r="R203" s="109" t="s">
        <v>1040</v>
      </c>
      <c r="S203" s="109" t="s">
        <v>1040</v>
      </c>
      <c r="T203" s="109" t="s">
        <v>1040</v>
      </c>
      <c r="U203" s="425"/>
      <c r="V203" s="109" t="s">
        <v>1040</v>
      </c>
      <c r="W203" s="109" t="s">
        <v>1040</v>
      </c>
      <c r="X203" s="109"/>
      <c r="Y203" s="109"/>
      <c r="Z203" s="117"/>
      <c r="AA203" s="425"/>
      <c r="AB203" s="117"/>
      <c r="AC203" s="117">
        <v>0</v>
      </c>
      <c r="AD203" s="214">
        <v>0</v>
      </c>
      <c r="AE203" s="214">
        <v>0</v>
      </c>
      <c r="AH203" s="95" t="s">
        <v>901</v>
      </c>
      <c r="AI203" s="109">
        <v>0.16666666666666674</v>
      </c>
      <c r="AJ203" s="109">
        <v>0</v>
      </c>
      <c r="AK203" s="109">
        <v>0</v>
      </c>
      <c r="AL203" s="109">
        <v>0</v>
      </c>
      <c r="AM203" s="109" t="s">
        <v>1040</v>
      </c>
      <c r="AN203" s="109" t="s">
        <v>1040</v>
      </c>
      <c r="AO203" s="109">
        <v>0.19999999999999996</v>
      </c>
      <c r="AP203" s="109" t="s">
        <v>1040</v>
      </c>
      <c r="AQ203" s="425"/>
      <c r="AR203" s="109" t="s">
        <v>1040</v>
      </c>
      <c r="AS203" s="425"/>
      <c r="AT203" s="109">
        <v>-8.5714285714285743E-2</v>
      </c>
      <c r="AU203" s="425"/>
      <c r="AV203" s="109">
        <v>-0.125</v>
      </c>
      <c r="AW203" s="109">
        <v>0.42857142857142838</v>
      </c>
      <c r="AX203" s="109" t="s">
        <v>1040</v>
      </c>
      <c r="AY203" s="109" t="s">
        <v>1040</v>
      </c>
      <c r="AZ203" s="109" t="s">
        <v>1040</v>
      </c>
      <c r="BA203" s="109" t="s">
        <v>1040</v>
      </c>
      <c r="BB203" s="425"/>
      <c r="BC203" s="109" t="s">
        <v>1040</v>
      </c>
      <c r="BD203" s="109" t="s">
        <v>1040</v>
      </c>
      <c r="BE203" s="109"/>
      <c r="BF203" s="109"/>
      <c r="BG203" s="109"/>
      <c r="BH203" s="425"/>
      <c r="BI203" s="117"/>
      <c r="BJ203" s="117">
        <v>0</v>
      </c>
      <c r="BK203" s="117">
        <v>0.16666666666666674</v>
      </c>
      <c r="BL203" s="117">
        <v>0</v>
      </c>
      <c r="BM203" s="121"/>
      <c r="BO203" s="95" t="s">
        <v>901</v>
      </c>
      <c r="BP203" s="109">
        <v>0</v>
      </c>
      <c r="BQ203" s="109">
        <v>0</v>
      </c>
      <c r="BR203" s="109">
        <v>0</v>
      </c>
      <c r="BS203" s="109">
        <v>0</v>
      </c>
      <c r="BT203" s="109" t="s">
        <v>1040</v>
      </c>
      <c r="BU203" s="109" t="s">
        <v>1040</v>
      </c>
      <c r="BV203" s="109">
        <v>9.9999999999999867E-2</v>
      </c>
      <c r="BW203" s="109" t="s">
        <v>1040</v>
      </c>
      <c r="BX203" s="425"/>
      <c r="BY203" s="109" t="s">
        <v>1040</v>
      </c>
      <c r="BZ203" s="425"/>
      <c r="CA203" s="109">
        <v>0</v>
      </c>
      <c r="CB203" s="425"/>
      <c r="CC203" s="109">
        <v>0</v>
      </c>
      <c r="CD203" s="109">
        <v>0</v>
      </c>
      <c r="CE203" s="109" t="s">
        <v>1040</v>
      </c>
      <c r="CF203" s="109" t="s">
        <v>1040</v>
      </c>
      <c r="CG203" s="109" t="s">
        <v>1040</v>
      </c>
      <c r="CH203" s="109" t="s">
        <v>1040</v>
      </c>
      <c r="CI203" s="425"/>
      <c r="CJ203" s="109" t="s">
        <v>1040</v>
      </c>
      <c r="CK203" s="109" t="s">
        <v>1040</v>
      </c>
      <c r="CL203" s="109"/>
      <c r="CM203" s="109"/>
      <c r="CN203" s="117"/>
      <c r="CO203" s="425"/>
      <c r="CP203" s="117"/>
      <c r="CQ203" s="117">
        <v>0.3846153846153848</v>
      </c>
      <c r="CR203" s="117">
        <v>0.11111111111111116</v>
      </c>
      <c r="CS203" s="117">
        <v>-0.29999999999999993</v>
      </c>
      <c r="CT203" s="121"/>
      <c r="CV203" s="95" t="s">
        <v>901</v>
      </c>
      <c r="CW203" s="109">
        <v>0</v>
      </c>
      <c r="CX203" s="109">
        <v>0</v>
      </c>
      <c r="CY203" s="109">
        <v>0</v>
      </c>
      <c r="CZ203" s="109">
        <v>0</v>
      </c>
      <c r="DA203" s="109" t="s">
        <v>1040</v>
      </c>
      <c r="DB203" s="109" t="s">
        <v>1040</v>
      </c>
      <c r="DC203" s="109">
        <v>0.5</v>
      </c>
      <c r="DD203" s="109" t="s">
        <v>1040</v>
      </c>
      <c r="DE203" s="425"/>
      <c r="DF203" s="109" t="s">
        <v>1040</v>
      </c>
      <c r="DG203" s="425"/>
      <c r="DH203" s="109">
        <v>0</v>
      </c>
      <c r="DI203" s="425"/>
      <c r="DJ203" s="109">
        <v>0.16666666666666674</v>
      </c>
      <c r="DK203" s="109">
        <v>-0.1428571428571429</v>
      </c>
      <c r="DL203" s="109" t="s">
        <v>1040</v>
      </c>
      <c r="DM203" s="109" t="s">
        <v>1040</v>
      </c>
      <c r="DN203" s="109"/>
      <c r="DO203" s="109"/>
      <c r="DP203" s="425"/>
      <c r="DQ203" s="109"/>
      <c r="DR203" s="109"/>
      <c r="DS203" s="217"/>
      <c r="DT203" s="109"/>
      <c r="DU203" s="109"/>
      <c r="DV203" s="425"/>
      <c r="DW203" s="117"/>
      <c r="DX203" s="117">
        <v>-5.5555555555555469E-2</v>
      </c>
      <c r="DY203" s="117">
        <v>-5.882352941176483E-2</v>
      </c>
      <c r="DZ203" s="117">
        <v>0</v>
      </c>
      <c r="EA203" s="121"/>
      <c r="EC203" s="95" t="s">
        <v>901</v>
      </c>
      <c r="ED203" s="109">
        <v>-0.12000000000000011</v>
      </c>
      <c r="EE203" s="109">
        <v>0.18181818181818188</v>
      </c>
      <c r="EF203" s="109">
        <v>0</v>
      </c>
      <c r="EG203" s="109">
        <v>-3.8461538461538325E-2</v>
      </c>
      <c r="EH203" s="109" t="s">
        <v>1040</v>
      </c>
      <c r="EI203" s="109" t="s">
        <v>1040</v>
      </c>
      <c r="EJ203" s="109">
        <v>7.1428571428571397E-2</v>
      </c>
      <c r="EK203" s="109" t="s">
        <v>1040</v>
      </c>
      <c r="EL203" s="425"/>
      <c r="EM203" s="109" t="s">
        <v>1040</v>
      </c>
      <c r="EN203" s="425"/>
      <c r="EO203" s="109">
        <v>0.19999999999999996</v>
      </c>
      <c r="EP203" s="425"/>
      <c r="EQ203" s="109">
        <v>0</v>
      </c>
      <c r="ER203" s="109">
        <v>6.6666666666666652E-2</v>
      </c>
      <c r="ES203" s="109" t="s">
        <v>1040</v>
      </c>
      <c r="ET203" s="109" t="s">
        <v>1040</v>
      </c>
      <c r="EU203" s="109"/>
      <c r="EV203" s="109"/>
      <c r="EW203" s="425"/>
      <c r="EX203" s="109"/>
      <c r="EY203" s="109"/>
      <c r="EZ203" s="109"/>
      <c r="FA203" s="109"/>
      <c r="FB203" s="117"/>
      <c r="FC203" s="425"/>
      <c r="FD203" s="117"/>
      <c r="FE203" s="117">
        <v>0</v>
      </c>
      <c r="FF203" s="109">
        <v>-0.18333333333333335</v>
      </c>
      <c r="FG203" s="109">
        <v>8.163265306122458E-2</v>
      </c>
      <c r="FH203" s="121"/>
      <c r="FJ203" s="95" t="s">
        <v>901</v>
      </c>
      <c r="FK203" s="109">
        <v>-0.5</v>
      </c>
      <c r="FL203" s="109">
        <v>1</v>
      </c>
      <c r="FM203" s="109">
        <v>0</v>
      </c>
      <c r="FN203" s="109">
        <v>-0.5</v>
      </c>
      <c r="FO203" s="109" t="s">
        <v>1040</v>
      </c>
      <c r="FP203" s="109" t="s">
        <v>1040</v>
      </c>
      <c r="FQ203" s="109">
        <v>0</v>
      </c>
      <c r="FR203" s="109" t="s">
        <v>1040</v>
      </c>
      <c r="FS203" s="109"/>
      <c r="FT203" s="425"/>
      <c r="FU203" s="109" t="s">
        <v>1040</v>
      </c>
      <c r="FV203" s="425"/>
      <c r="FW203" s="109">
        <v>0</v>
      </c>
      <c r="FX203" s="425"/>
      <c r="FY203" s="109">
        <v>-0.16666666666666663</v>
      </c>
      <c r="FZ203" s="109">
        <v>0.19999999999999996</v>
      </c>
      <c r="GA203" s="109" t="s">
        <v>1040</v>
      </c>
      <c r="GB203" s="109" t="s">
        <v>1040</v>
      </c>
      <c r="GC203" s="109"/>
      <c r="GD203" s="109"/>
      <c r="GE203" s="425"/>
      <c r="GF203" s="109"/>
      <c r="GG203" s="109"/>
      <c r="GH203" s="110"/>
      <c r="GI203" s="109"/>
      <c r="GJ203" s="109"/>
      <c r="GK203" s="425"/>
      <c r="GL203" s="117"/>
      <c r="GM203" s="117">
        <v>0.4285714285714286</v>
      </c>
      <c r="GN203" s="109">
        <v>0</v>
      </c>
      <c r="GO203" s="109">
        <v>-0.10000000000000009</v>
      </c>
    </row>
    <row r="204" spans="1:197" ht="14.5" x14ac:dyDescent="0.35">
      <c r="A204" s="95" t="s">
        <v>891</v>
      </c>
      <c r="B204" s="109" t="s">
        <v>1040</v>
      </c>
      <c r="C204" s="109" t="s">
        <v>1040</v>
      </c>
      <c r="D204" s="109" t="s">
        <v>1040</v>
      </c>
      <c r="E204" s="109" t="s">
        <v>1040</v>
      </c>
      <c r="F204" s="109" t="s">
        <v>1040</v>
      </c>
      <c r="G204" s="109" t="s">
        <v>1040</v>
      </c>
      <c r="H204" s="109" t="s">
        <v>1040</v>
      </c>
      <c r="I204" s="109">
        <v>0.14285714285714279</v>
      </c>
      <c r="J204" s="425"/>
      <c r="K204" s="109">
        <v>0</v>
      </c>
      <c r="L204" s="425"/>
      <c r="M204" s="109">
        <v>0</v>
      </c>
      <c r="N204" s="425"/>
      <c r="O204" s="109">
        <v>5.0000000000000044E-2</v>
      </c>
      <c r="P204" s="109">
        <v>-4.7619047619047672E-2</v>
      </c>
      <c r="Q204" s="109">
        <v>0</v>
      </c>
      <c r="R204" s="109">
        <v>0</v>
      </c>
      <c r="S204" s="109" t="s">
        <v>1040</v>
      </c>
      <c r="T204" s="109">
        <v>0</v>
      </c>
      <c r="U204" s="425"/>
      <c r="V204" s="109" t="s">
        <v>1040</v>
      </c>
      <c r="W204" s="109" t="s">
        <v>1040</v>
      </c>
      <c r="X204" s="109"/>
      <c r="Y204" s="109">
        <v>0</v>
      </c>
      <c r="Z204" s="117">
        <v>0</v>
      </c>
      <c r="AA204" s="425"/>
      <c r="AB204" s="117">
        <v>0</v>
      </c>
      <c r="AC204" s="117">
        <v>0</v>
      </c>
      <c r="AD204" s="214">
        <v>0</v>
      </c>
      <c r="AE204" s="214">
        <v>0</v>
      </c>
      <c r="AH204" s="111" t="s">
        <v>891</v>
      </c>
      <c r="AI204" s="109" t="s">
        <v>1040</v>
      </c>
      <c r="AJ204" s="109" t="s">
        <v>1040</v>
      </c>
      <c r="AK204" s="109" t="s">
        <v>1040</v>
      </c>
      <c r="AL204" s="109" t="s">
        <v>1040</v>
      </c>
      <c r="AM204" s="109" t="s">
        <v>1040</v>
      </c>
      <c r="AN204" s="109" t="s">
        <v>1040</v>
      </c>
      <c r="AO204" s="109" t="s">
        <v>1040</v>
      </c>
      <c r="AP204" s="109">
        <v>0</v>
      </c>
      <c r="AQ204" s="425"/>
      <c r="AR204" s="109">
        <v>0</v>
      </c>
      <c r="AS204" s="425"/>
      <c r="AT204" s="109">
        <v>0.42800000000000016</v>
      </c>
      <c r="AU204" s="425"/>
      <c r="AV204" s="109">
        <v>-0.29971988795518212</v>
      </c>
      <c r="AW204" s="109">
        <v>0</v>
      </c>
      <c r="AX204" s="109">
        <v>0</v>
      </c>
      <c r="AY204" s="109" t="s">
        <v>1040</v>
      </c>
      <c r="AZ204" s="109" t="s">
        <v>1040</v>
      </c>
      <c r="BA204" s="109">
        <v>0</v>
      </c>
      <c r="BB204" s="425"/>
      <c r="BC204" s="109" t="s">
        <v>1040</v>
      </c>
      <c r="BD204" s="109" t="s">
        <v>1040</v>
      </c>
      <c r="BE204" s="109"/>
      <c r="BF204" s="109">
        <v>0</v>
      </c>
      <c r="BG204" s="109">
        <v>0.5</v>
      </c>
      <c r="BH204" s="425"/>
      <c r="BI204" s="117">
        <v>0</v>
      </c>
      <c r="BJ204" s="117">
        <v>0</v>
      </c>
      <c r="BK204" s="117">
        <v>0</v>
      </c>
      <c r="BL204" s="117">
        <v>0</v>
      </c>
      <c r="BM204" s="121"/>
      <c r="BO204" s="111" t="s">
        <v>891</v>
      </c>
      <c r="BP204" s="109" t="s">
        <v>1040</v>
      </c>
      <c r="BQ204" s="109" t="s">
        <v>1040</v>
      </c>
      <c r="BR204" s="109" t="s">
        <v>1040</v>
      </c>
      <c r="BS204" s="109" t="s">
        <v>1040</v>
      </c>
      <c r="BT204" s="109" t="s">
        <v>1040</v>
      </c>
      <c r="BU204" s="109" t="s">
        <v>1040</v>
      </c>
      <c r="BV204" s="109" t="s">
        <v>1040</v>
      </c>
      <c r="BW204" s="109">
        <v>0.16666666666666674</v>
      </c>
      <c r="BX204" s="425"/>
      <c r="BY204" s="109">
        <v>-0.21428571428571441</v>
      </c>
      <c r="BZ204" s="425"/>
      <c r="CA204" s="109">
        <v>9.090909090909105E-2</v>
      </c>
      <c r="CB204" s="425"/>
      <c r="CC204" s="109">
        <v>0</v>
      </c>
      <c r="CD204" s="109">
        <v>0</v>
      </c>
      <c r="CE204" s="109">
        <v>0</v>
      </c>
      <c r="CF204" s="109" t="s">
        <v>1040</v>
      </c>
      <c r="CG204" s="109" t="s">
        <v>1040</v>
      </c>
      <c r="CH204" s="109">
        <v>0.19999999999999996</v>
      </c>
      <c r="CI204" s="425"/>
      <c r="CJ204" s="109" t="s">
        <v>1040</v>
      </c>
      <c r="CK204" s="109" t="s">
        <v>1040</v>
      </c>
      <c r="CL204" s="109"/>
      <c r="CM204" s="109">
        <v>0</v>
      </c>
      <c r="CN204" s="117">
        <v>0</v>
      </c>
      <c r="CO204" s="425"/>
      <c r="CP204" s="117">
        <v>0</v>
      </c>
      <c r="CQ204" s="117">
        <v>0</v>
      </c>
      <c r="CR204" s="117">
        <v>0</v>
      </c>
      <c r="CS204" s="117">
        <v>0</v>
      </c>
      <c r="CT204" s="121"/>
      <c r="CV204" s="111" t="s">
        <v>891</v>
      </c>
      <c r="CW204" s="109" t="s">
        <v>1040</v>
      </c>
      <c r="CX204" s="109" t="s">
        <v>1040</v>
      </c>
      <c r="CY204" s="109" t="s">
        <v>1040</v>
      </c>
      <c r="CZ204" s="109" t="s">
        <v>1040</v>
      </c>
      <c r="DA204" s="109" t="s">
        <v>1040</v>
      </c>
      <c r="DB204" s="109" t="s">
        <v>1040</v>
      </c>
      <c r="DC204" s="109" t="s">
        <v>1040</v>
      </c>
      <c r="DD204" s="109">
        <v>0</v>
      </c>
      <c r="DE204" s="425"/>
      <c r="DF204" s="109">
        <v>0</v>
      </c>
      <c r="DG204" s="425"/>
      <c r="DH204" s="109">
        <v>0</v>
      </c>
      <c r="DI204" s="425"/>
      <c r="DJ204" s="109">
        <v>0.16666666666666674</v>
      </c>
      <c r="DK204" s="109">
        <v>-0.1428571428571429</v>
      </c>
      <c r="DL204" s="109">
        <v>0</v>
      </c>
      <c r="DM204" s="109" t="s">
        <v>1040</v>
      </c>
      <c r="DN204" s="109"/>
      <c r="DO204" s="109">
        <v>0</v>
      </c>
      <c r="DP204" s="425"/>
      <c r="DQ204" s="109"/>
      <c r="DR204" s="109"/>
      <c r="DS204" s="217"/>
      <c r="DT204" s="109">
        <v>0</v>
      </c>
      <c r="DU204" s="109">
        <v>0</v>
      </c>
      <c r="DV204" s="425"/>
      <c r="DW204" s="117"/>
      <c r="DX204" s="117">
        <v>0</v>
      </c>
      <c r="DY204" s="117">
        <v>0</v>
      </c>
      <c r="DZ204" s="117">
        <v>0</v>
      </c>
      <c r="EA204" s="121"/>
      <c r="EC204" s="111" t="s">
        <v>891</v>
      </c>
      <c r="ED204" s="109" t="s">
        <v>1040</v>
      </c>
      <c r="EE204" s="109" t="s">
        <v>1040</v>
      </c>
      <c r="EF204" s="109" t="s">
        <v>1040</v>
      </c>
      <c r="EG204" s="109" t="s">
        <v>1040</v>
      </c>
      <c r="EH204" s="109" t="s">
        <v>1040</v>
      </c>
      <c r="EI204" s="109" t="s">
        <v>1040</v>
      </c>
      <c r="EJ204" s="109" t="s">
        <v>1040</v>
      </c>
      <c r="EK204" s="109">
        <v>-0.32727272727272716</v>
      </c>
      <c r="EL204" s="425"/>
      <c r="EM204" s="109">
        <v>0.35135135135135132</v>
      </c>
      <c r="EN204" s="425"/>
      <c r="EO204" s="109">
        <v>0.19999999999999996</v>
      </c>
      <c r="EP204" s="425"/>
      <c r="EQ204" s="109">
        <v>-0.33333333333333326</v>
      </c>
      <c r="ER204" s="109">
        <v>0</v>
      </c>
      <c r="ES204" s="109">
        <v>0</v>
      </c>
      <c r="ET204" s="109" t="s">
        <v>1040</v>
      </c>
      <c r="EU204" s="109"/>
      <c r="EV204" s="109">
        <v>0</v>
      </c>
      <c r="EW204" s="425"/>
      <c r="EX204" s="109"/>
      <c r="EY204" s="109"/>
      <c r="EZ204" s="109"/>
      <c r="FA204" s="109">
        <v>0.22500000000000009</v>
      </c>
      <c r="FB204" s="117">
        <v>-2.0408163265306145E-2</v>
      </c>
      <c r="FC204" s="425"/>
      <c r="FD204" s="117">
        <v>-0.16666666666666663</v>
      </c>
      <c r="FE204" s="117">
        <v>0</v>
      </c>
      <c r="FF204" s="109">
        <v>0</v>
      </c>
      <c r="FG204" s="109">
        <v>0</v>
      </c>
      <c r="FH204" s="121"/>
      <c r="FJ204" s="111" t="s">
        <v>891</v>
      </c>
      <c r="FK204" s="109" t="s">
        <v>1040</v>
      </c>
      <c r="FL204" s="109" t="s">
        <v>1040</v>
      </c>
      <c r="FM204" s="109" t="s">
        <v>1040</v>
      </c>
      <c r="FN204" s="109" t="s">
        <v>1040</v>
      </c>
      <c r="FO204" s="109" t="s">
        <v>1040</v>
      </c>
      <c r="FP204" s="109" t="s">
        <v>1040</v>
      </c>
      <c r="FQ204" s="109" t="s">
        <v>1040</v>
      </c>
      <c r="FR204" s="109">
        <v>0.4285714285714286</v>
      </c>
      <c r="FS204" s="109"/>
      <c r="FT204" s="425"/>
      <c r="FU204" s="109">
        <v>-0.13333333333333341</v>
      </c>
      <c r="FV204" s="425"/>
      <c r="FW204" s="109">
        <v>0.15384615384615397</v>
      </c>
      <c r="FX204" s="425"/>
      <c r="FY204" s="109">
        <v>-0.19999999999999996</v>
      </c>
      <c r="FZ204" s="109">
        <v>-0.16666666666666663</v>
      </c>
      <c r="GA204" s="109">
        <v>0</v>
      </c>
      <c r="GB204" s="109" t="s">
        <v>1040</v>
      </c>
      <c r="GC204" s="109"/>
      <c r="GD204" s="109">
        <v>-0.2857142857142857</v>
      </c>
      <c r="GE204" s="425"/>
      <c r="GF204" s="109"/>
      <c r="GG204" s="109"/>
      <c r="GH204" s="110"/>
      <c r="GI204" s="109">
        <v>0</v>
      </c>
      <c r="GJ204" s="109">
        <v>0</v>
      </c>
      <c r="GK204" s="425"/>
      <c r="GL204" s="117">
        <v>0</v>
      </c>
      <c r="GM204" s="117">
        <v>0</v>
      </c>
      <c r="GN204" s="109">
        <v>0.19999999999999996</v>
      </c>
      <c r="GO204" s="109">
        <v>0.5</v>
      </c>
    </row>
    <row r="205" spans="1:197" ht="14.5" x14ac:dyDescent="0.35">
      <c r="A205" s="95" t="s">
        <v>893</v>
      </c>
      <c r="B205" s="109">
        <v>0.19999999999999996</v>
      </c>
      <c r="C205" s="109" t="s">
        <v>1040</v>
      </c>
      <c r="D205" s="109" t="s">
        <v>1040</v>
      </c>
      <c r="E205" s="109" t="s">
        <v>1040</v>
      </c>
      <c r="F205" s="109" t="s">
        <v>1040</v>
      </c>
      <c r="G205" s="109" t="s">
        <v>1040</v>
      </c>
      <c r="H205" s="109" t="s">
        <v>1040</v>
      </c>
      <c r="I205" s="109" t="s">
        <v>1040</v>
      </c>
      <c r="J205" s="425"/>
      <c r="K205" s="109" t="s">
        <v>1040</v>
      </c>
      <c r="L205" s="425"/>
      <c r="M205" s="109" t="s">
        <v>1040</v>
      </c>
      <c r="N205" s="425"/>
      <c r="O205" s="109">
        <v>0</v>
      </c>
      <c r="P205" s="109">
        <v>0</v>
      </c>
      <c r="Q205" s="109">
        <v>0</v>
      </c>
      <c r="R205" s="109">
        <v>0</v>
      </c>
      <c r="S205" s="109">
        <v>-0.60000000000000009</v>
      </c>
      <c r="T205" s="109" t="s">
        <v>1040</v>
      </c>
      <c r="U205" s="425"/>
      <c r="V205" s="109" t="s">
        <v>1040</v>
      </c>
      <c r="W205" s="109">
        <v>0</v>
      </c>
      <c r="X205" s="109">
        <v>0.33333333333333326</v>
      </c>
      <c r="Y205" s="109">
        <v>-0.25</v>
      </c>
      <c r="Z205" s="117">
        <v>0.16666666666666674</v>
      </c>
      <c r="AA205" s="425"/>
      <c r="AB205" s="117">
        <v>0</v>
      </c>
      <c r="AC205" s="117">
        <v>0.28571428571428559</v>
      </c>
      <c r="AD205" s="214">
        <v>0.11111111111111116</v>
      </c>
      <c r="AE205" s="214">
        <v>0</v>
      </c>
      <c r="AH205" s="95" t="s">
        <v>893</v>
      </c>
      <c r="AI205" s="109">
        <v>0</v>
      </c>
      <c r="AJ205" s="109" t="s">
        <v>1040</v>
      </c>
      <c r="AK205" s="109" t="s">
        <v>1040</v>
      </c>
      <c r="AL205" s="109" t="s">
        <v>1040</v>
      </c>
      <c r="AM205" s="109" t="s">
        <v>1040</v>
      </c>
      <c r="AN205" s="109" t="s">
        <v>1040</v>
      </c>
      <c r="AO205" s="109" t="s">
        <v>1040</v>
      </c>
      <c r="AP205" s="109" t="s">
        <v>1040</v>
      </c>
      <c r="AQ205" s="425"/>
      <c r="AR205" s="109" t="s">
        <v>1040</v>
      </c>
      <c r="AS205" s="425"/>
      <c r="AT205" s="109" t="s">
        <v>1040</v>
      </c>
      <c r="AU205" s="425"/>
      <c r="AV205" s="109">
        <v>0.5</v>
      </c>
      <c r="AW205" s="109">
        <v>-0.33333333333333337</v>
      </c>
      <c r="AX205" s="109">
        <v>0</v>
      </c>
      <c r="AY205" s="109">
        <v>1.9984014443252818E-15</v>
      </c>
      <c r="AZ205" s="109">
        <v>0.74999999999999667</v>
      </c>
      <c r="BA205" s="109" t="s">
        <v>1040</v>
      </c>
      <c r="BB205" s="425"/>
      <c r="BC205" s="109" t="s">
        <v>1040</v>
      </c>
      <c r="BD205" s="109">
        <v>-0.1428571428571429</v>
      </c>
      <c r="BE205" s="109">
        <v>0</v>
      </c>
      <c r="BF205" s="109">
        <v>0</v>
      </c>
      <c r="BG205" s="109">
        <v>-0.33333333333333337</v>
      </c>
      <c r="BH205" s="425"/>
      <c r="BI205" s="117">
        <v>0</v>
      </c>
      <c r="BJ205" s="117">
        <v>0.5</v>
      </c>
      <c r="BK205" s="117">
        <v>0</v>
      </c>
      <c r="BL205" s="117">
        <v>-0.33333333333333337</v>
      </c>
      <c r="BM205" s="121"/>
      <c r="BO205" s="95" t="s">
        <v>893</v>
      </c>
      <c r="BP205" s="109">
        <v>-0.16666666666666663</v>
      </c>
      <c r="BQ205" s="109" t="s">
        <v>1040</v>
      </c>
      <c r="BR205" s="109" t="s">
        <v>1040</v>
      </c>
      <c r="BS205" s="109" t="s">
        <v>1040</v>
      </c>
      <c r="BT205" s="109" t="s">
        <v>1040</v>
      </c>
      <c r="BU205" s="109" t="s">
        <v>1040</v>
      </c>
      <c r="BV205" s="109" t="s">
        <v>1040</v>
      </c>
      <c r="BW205" s="109" t="s">
        <v>1040</v>
      </c>
      <c r="BX205" s="425"/>
      <c r="BY205" s="109" t="s">
        <v>1040</v>
      </c>
      <c r="BZ205" s="425"/>
      <c r="CA205" s="109" t="s">
        <v>1040</v>
      </c>
      <c r="CB205" s="425"/>
      <c r="CC205" s="109">
        <v>0</v>
      </c>
      <c r="CD205" s="109">
        <v>0.19999999999999996</v>
      </c>
      <c r="CE205" s="109">
        <v>0</v>
      </c>
      <c r="CF205" s="109">
        <v>-0.16666666666666596</v>
      </c>
      <c r="CG205" s="109">
        <v>-7.7715611723760958E-16</v>
      </c>
      <c r="CH205" s="109" t="s">
        <v>1040</v>
      </c>
      <c r="CI205" s="425"/>
      <c r="CJ205" s="109" t="s">
        <v>1040</v>
      </c>
      <c r="CK205" s="109">
        <v>0</v>
      </c>
      <c r="CL205" s="109">
        <v>0</v>
      </c>
      <c r="CM205" s="109">
        <v>0.89999999999999991</v>
      </c>
      <c r="CN205" s="117">
        <v>-0.26315789473684204</v>
      </c>
      <c r="CO205" s="425"/>
      <c r="CP205" s="117">
        <v>0</v>
      </c>
      <c r="CQ205" s="117">
        <v>-0.4285714285714286</v>
      </c>
      <c r="CR205" s="117">
        <v>0.25000000000000022</v>
      </c>
      <c r="CS205" s="117">
        <v>0</v>
      </c>
      <c r="CT205" s="121"/>
      <c r="CV205" s="95" t="s">
        <v>893</v>
      </c>
      <c r="CW205" s="109">
        <v>0</v>
      </c>
      <c r="CX205" s="109" t="s">
        <v>1040</v>
      </c>
      <c r="CY205" s="109" t="s">
        <v>1040</v>
      </c>
      <c r="CZ205" s="109" t="s">
        <v>1040</v>
      </c>
      <c r="DA205" s="109" t="s">
        <v>1040</v>
      </c>
      <c r="DB205" s="109" t="s">
        <v>1040</v>
      </c>
      <c r="DC205" s="109" t="s">
        <v>1040</v>
      </c>
      <c r="DD205" s="109" t="s">
        <v>1040</v>
      </c>
      <c r="DE205" s="425"/>
      <c r="DF205" s="109" t="s">
        <v>1040</v>
      </c>
      <c r="DG205" s="425"/>
      <c r="DH205" s="109" t="s">
        <v>1040</v>
      </c>
      <c r="DI205" s="425"/>
      <c r="DJ205" s="109">
        <v>9.9999999999999867E-2</v>
      </c>
      <c r="DK205" s="109">
        <v>-9.0909090909090828E-2</v>
      </c>
      <c r="DL205" s="109">
        <v>0</v>
      </c>
      <c r="DM205" s="109">
        <v>8.8817841970012523E-16</v>
      </c>
      <c r="DN205" s="109">
        <v>0</v>
      </c>
      <c r="DO205" s="109"/>
      <c r="DP205" s="425"/>
      <c r="DQ205" s="109"/>
      <c r="DR205" s="109">
        <v>-0.2857142857142857</v>
      </c>
      <c r="DS205" s="217">
        <v>0</v>
      </c>
      <c r="DT205" s="109">
        <v>0</v>
      </c>
      <c r="DU205" s="109">
        <v>0</v>
      </c>
      <c r="DV205" s="425"/>
      <c r="DW205" s="117">
        <v>0.40000000000000013</v>
      </c>
      <c r="DX205" s="117">
        <v>0.19999999999999996</v>
      </c>
      <c r="DY205" s="117">
        <v>0</v>
      </c>
      <c r="DZ205" s="117">
        <v>0</v>
      </c>
      <c r="EA205" s="121"/>
      <c r="EC205" s="95" t="s">
        <v>893</v>
      </c>
      <c r="ED205" s="109">
        <v>0</v>
      </c>
      <c r="EE205" s="109" t="s">
        <v>1040</v>
      </c>
      <c r="EF205" s="109" t="s">
        <v>1040</v>
      </c>
      <c r="EG205" s="109" t="s">
        <v>1040</v>
      </c>
      <c r="EH205" s="109" t="s">
        <v>1040</v>
      </c>
      <c r="EI205" s="109" t="s">
        <v>1040</v>
      </c>
      <c r="EJ205" s="109" t="s">
        <v>1040</v>
      </c>
      <c r="EK205" s="109" t="s">
        <v>1040</v>
      </c>
      <c r="EL205" s="425"/>
      <c r="EM205" s="109" t="s">
        <v>1040</v>
      </c>
      <c r="EN205" s="425"/>
      <c r="EO205" s="109" t="s">
        <v>1040</v>
      </c>
      <c r="EP205" s="425"/>
      <c r="EQ205" s="109">
        <v>-0.33333333333333326</v>
      </c>
      <c r="ER205" s="109">
        <v>9.9999999999999867E-2</v>
      </c>
      <c r="ES205" s="109">
        <v>0.36363636363636376</v>
      </c>
      <c r="ET205" s="109">
        <v>0</v>
      </c>
      <c r="EU205" s="109">
        <v>-0.33333333333333326</v>
      </c>
      <c r="EV205" s="109"/>
      <c r="EW205" s="425"/>
      <c r="EX205" s="109"/>
      <c r="EY205" s="109">
        <v>0.22448979591836737</v>
      </c>
      <c r="EZ205" s="109">
        <v>-0.19999999999999996</v>
      </c>
      <c r="FA205" s="109">
        <v>-8.333333333333337E-2</v>
      </c>
      <c r="FB205" s="117">
        <v>0.45454545454545459</v>
      </c>
      <c r="FC205" s="425"/>
      <c r="FD205" s="117">
        <v>-6.25E-2</v>
      </c>
      <c r="FE205" s="117">
        <v>0</v>
      </c>
      <c r="FF205" s="109">
        <v>3.3333333333333437E-2</v>
      </c>
      <c r="FG205" s="109">
        <v>-1.6129032258064613E-2</v>
      </c>
      <c r="FH205" s="121"/>
      <c r="FJ205" s="95" t="s">
        <v>893</v>
      </c>
      <c r="FK205" s="109">
        <v>0</v>
      </c>
      <c r="FL205" s="109" t="s">
        <v>1040</v>
      </c>
      <c r="FM205" s="109" t="s">
        <v>1040</v>
      </c>
      <c r="FN205" s="109" t="s">
        <v>1040</v>
      </c>
      <c r="FO205" s="109" t="s">
        <v>1040</v>
      </c>
      <c r="FP205" s="109" t="s">
        <v>1040</v>
      </c>
      <c r="FQ205" s="109" t="s">
        <v>1040</v>
      </c>
      <c r="FR205" s="109" t="s">
        <v>1040</v>
      </c>
      <c r="FS205" s="109"/>
      <c r="FT205" s="425"/>
      <c r="FU205" s="109" t="s">
        <v>1040</v>
      </c>
      <c r="FV205" s="425"/>
      <c r="FW205" s="109" t="s">
        <v>1040</v>
      </c>
      <c r="FX205" s="425"/>
      <c r="FY205" s="109">
        <v>0.14285714285714279</v>
      </c>
      <c r="FZ205" s="109">
        <v>0.125</v>
      </c>
      <c r="GA205" s="109">
        <v>0</v>
      </c>
      <c r="GB205" s="109">
        <v>0</v>
      </c>
      <c r="GC205" s="109">
        <v>-0.22222222222222221</v>
      </c>
      <c r="GD205" s="109"/>
      <c r="GE205" s="425"/>
      <c r="GF205" s="109"/>
      <c r="GG205" s="109">
        <v>0.33333333333333348</v>
      </c>
      <c r="GH205" s="110">
        <v>0</v>
      </c>
      <c r="GI205" s="109">
        <v>0</v>
      </c>
      <c r="GJ205" s="109">
        <v>-0.10000000000000009</v>
      </c>
      <c r="GK205" s="425"/>
      <c r="GL205" s="117">
        <v>0</v>
      </c>
      <c r="GM205" s="117">
        <v>0.16666666666666674</v>
      </c>
      <c r="GN205" s="109">
        <v>-4.7619047619047561E-2</v>
      </c>
      <c r="GO205" s="109">
        <v>0</v>
      </c>
    </row>
    <row r="206" spans="1:197" ht="14.5" x14ac:dyDescent="0.35">
      <c r="A206" s="95" t="s">
        <v>1044</v>
      </c>
      <c r="B206" s="109"/>
      <c r="C206" s="109"/>
      <c r="D206" s="109"/>
      <c r="E206" s="109"/>
      <c r="F206" s="109"/>
      <c r="G206" s="109"/>
      <c r="H206" s="109"/>
      <c r="I206" s="109"/>
      <c r="J206" s="425"/>
      <c r="K206" s="109"/>
      <c r="L206" s="425"/>
      <c r="M206" s="109"/>
      <c r="N206" s="425"/>
      <c r="O206" s="109" t="s">
        <v>1040</v>
      </c>
      <c r="P206" s="109">
        <v>0</v>
      </c>
      <c r="Q206" s="109">
        <v>0.25000000000000022</v>
      </c>
      <c r="R206" s="109">
        <v>0.25000000000000022</v>
      </c>
      <c r="S206" s="109" t="s">
        <v>1040</v>
      </c>
      <c r="T206" s="109" t="s">
        <v>1040</v>
      </c>
      <c r="U206" s="425"/>
      <c r="V206" s="109" t="s">
        <v>1040</v>
      </c>
      <c r="W206" s="109" t="s">
        <v>1040</v>
      </c>
      <c r="X206" s="109"/>
      <c r="Y206" s="109"/>
      <c r="Z206" s="117"/>
      <c r="AA206" s="425"/>
      <c r="AB206" s="117"/>
      <c r="AC206" s="117"/>
      <c r="AD206" s="214"/>
      <c r="AE206" s="214"/>
      <c r="AH206" s="95" t="s">
        <v>1044</v>
      </c>
      <c r="AI206" s="109"/>
      <c r="AJ206" s="109"/>
      <c r="AK206" s="109"/>
      <c r="AL206" s="109"/>
      <c r="AM206" s="109"/>
      <c r="AN206" s="109"/>
      <c r="AO206" s="109"/>
      <c r="AP206" s="109"/>
      <c r="AQ206" s="425"/>
      <c r="AR206" s="109"/>
      <c r="AS206" s="425"/>
      <c r="AT206" s="109"/>
      <c r="AU206" s="425"/>
      <c r="AV206" s="109" t="s">
        <v>1040</v>
      </c>
      <c r="AW206" s="109">
        <v>-0.23076923076923073</v>
      </c>
      <c r="AX206" s="109">
        <v>0.25000000000000022</v>
      </c>
      <c r="AY206" s="109" t="s">
        <v>1040</v>
      </c>
      <c r="AZ206" s="109" t="s">
        <v>1040</v>
      </c>
      <c r="BA206" s="109" t="s">
        <v>1040</v>
      </c>
      <c r="BB206" s="425"/>
      <c r="BC206" s="109" t="s">
        <v>1040</v>
      </c>
      <c r="BD206" s="109" t="s">
        <v>1040</v>
      </c>
      <c r="BE206" s="109"/>
      <c r="BF206" s="109"/>
      <c r="BG206" s="109"/>
      <c r="BH206" s="425"/>
      <c r="BI206" s="117"/>
      <c r="BJ206" s="117"/>
      <c r="BK206" s="117"/>
      <c r="BL206" s="117"/>
      <c r="BM206" s="121"/>
      <c r="BO206" s="95" t="s">
        <v>1044</v>
      </c>
      <c r="BP206" s="109"/>
      <c r="BQ206" s="109"/>
      <c r="BR206" s="109"/>
      <c r="BS206" s="109"/>
      <c r="BT206" s="109"/>
      <c r="BU206" s="109"/>
      <c r="BV206" s="109"/>
      <c r="BW206" s="109"/>
      <c r="BX206" s="425"/>
      <c r="BY206" s="109"/>
      <c r="BZ206" s="425"/>
      <c r="CA206" s="109"/>
      <c r="CB206" s="425"/>
      <c r="CC206" s="109" t="s">
        <v>1040</v>
      </c>
      <c r="CD206" s="109">
        <v>2</v>
      </c>
      <c r="CE206" s="109">
        <v>0</v>
      </c>
      <c r="CF206" s="109" t="s">
        <v>1040</v>
      </c>
      <c r="CG206" s="109" t="s">
        <v>1040</v>
      </c>
      <c r="CH206" s="109" t="s">
        <v>1040</v>
      </c>
      <c r="CI206" s="425"/>
      <c r="CJ206" s="109" t="s">
        <v>1040</v>
      </c>
      <c r="CK206" s="109" t="s">
        <v>1040</v>
      </c>
      <c r="CL206" s="109"/>
      <c r="CM206" s="109"/>
      <c r="CN206" s="117"/>
      <c r="CO206" s="425"/>
      <c r="CP206" s="117"/>
      <c r="CQ206" s="117"/>
      <c r="CR206" s="117"/>
      <c r="CS206" s="117"/>
      <c r="CT206" s="121"/>
      <c r="CV206" s="95" t="s">
        <v>1044</v>
      </c>
      <c r="CW206" s="109"/>
      <c r="CX206" s="109"/>
      <c r="CY206" s="109"/>
      <c r="CZ206" s="109"/>
      <c r="DA206" s="109"/>
      <c r="DB206" s="109"/>
      <c r="DC206" s="109"/>
      <c r="DD206" s="109"/>
      <c r="DE206" s="425"/>
      <c r="DF206" s="109"/>
      <c r="DG206" s="425"/>
      <c r="DH206" s="109"/>
      <c r="DI206" s="425"/>
      <c r="DJ206" s="109" t="s">
        <v>1040</v>
      </c>
      <c r="DK206" s="109">
        <v>-0.11111111111111116</v>
      </c>
      <c r="DL206" s="109">
        <v>0</v>
      </c>
      <c r="DM206" s="109" t="s">
        <v>1040</v>
      </c>
      <c r="DN206" s="109"/>
      <c r="DO206" s="109"/>
      <c r="DP206" s="425"/>
      <c r="DQ206" s="109"/>
      <c r="DR206" s="109"/>
      <c r="DS206" s="217"/>
      <c r="DT206" s="109"/>
      <c r="DU206" s="109"/>
      <c r="DV206" s="425"/>
      <c r="DW206" s="117"/>
      <c r="DX206" s="117"/>
      <c r="DY206" s="117"/>
      <c r="DZ206" s="117"/>
      <c r="EA206" s="121"/>
      <c r="EC206" s="95" t="s">
        <v>1044</v>
      </c>
      <c r="ED206" s="109"/>
      <c r="EE206" s="109"/>
      <c r="EF206" s="109"/>
      <c r="EG206" s="109"/>
      <c r="EH206" s="109"/>
      <c r="EI206" s="109"/>
      <c r="EJ206" s="109"/>
      <c r="EK206" s="109"/>
      <c r="EL206" s="425"/>
      <c r="EM206" s="109"/>
      <c r="EN206" s="425"/>
      <c r="EO206" s="109"/>
      <c r="EP206" s="425"/>
      <c r="EQ206" s="109" t="s">
        <v>1040</v>
      </c>
      <c r="ER206" s="109">
        <v>0.64999999999999991</v>
      </c>
      <c r="ES206" s="109">
        <v>-3.0303030303030387E-2</v>
      </c>
      <c r="ET206" s="109" t="s">
        <v>1040</v>
      </c>
      <c r="EU206" s="109"/>
      <c r="EV206" s="109"/>
      <c r="EW206" s="425"/>
      <c r="EX206" s="109"/>
      <c r="EY206" s="109"/>
      <c r="EZ206" s="109"/>
      <c r="FA206" s="109"/>
      <c r="FB206" s="117"/>
      <c r="FC206" s="425"/>
      <c r="FD206" s="117"/>
      <c r="FE206" s="117"/>
      <c r="FF206" s="109"/>
      <c r="FG206" s="109"/>
      <c r="FH206" s="121"/>
      <c r="FJ206" s="95" t="s">
        <v>1044</v>
      </c>
      <c r="FK206" s="109"/>
      <c r="FL206" s="109"/>
      <c r="FM206" s="109"/>
      <c r="FN206" s="109"/>
      <c r="FO206" s="109"/>
      <c r="FP206" s="109"/>
      <c r="FQ206" s="109"/>
      <c r="FR206" s="109"/>
      <c r="FS206" s="109"/>
      <c r="FT206" s="425"/>
      <c r="FU206" s="109"/>
      <c r="FV206" s="425"/>
      <c r="FW206" s="109"/>
      <c r="FX206" s="425"/>
      <c r="FY206" s="109" t="s">
        <v>1040</v>
      </c>
      <c r="FZ206" s="109">
        <v>-6.25E-2</v>
      </c>
      <c r="GA206" s="109">
        <v>-0.33333333333333326</v>
      </c>
      <c r="GB206" s="109" t="s">
        <v>1040</v>
      </c>
      <c r="GC206" s="109"/>
      <c r="GD206" s="109"/>
      <c r="GE206" s="425"/>
      <c r="GF206" s="109"/>
      <c r="GG206" s="109"/>
      <c r="GH206" s="110"/>
      <c r="GI206" s="109"/>
      <c r="GJ206" s="109"/>
      <c r="GK206" s="425"/>
      <c r="GL206" s="117"/>
      <c r="GM206" s="117"/>
      <c r="GN206" s="109"/>
      <c r="GO206" s="109"/>
    </row>
    <row r="207" spans="1:197" ht="14.5" x14ac:dyDescent="0.35">
      <c r="A207" s="95" t="s">
        <v>923</v>
      </c>
      <c r="B207" s="109" t="s">
        <v>1040</v>
      </c>
      <c r="C207" s="109" t="s">
        <v>1040</v>
      </c>
      <c r="D207" s="109">
        <v>0</v>
      </c>
      <c r="E207" s="109" t="s">
        <v>1040</v>
      </c>
      <c r="F207" s="109" t="s">
        <v>1040</v>
      </c>
      <c r="G207" s="109">
        <v>0</v>
      </c>
      <c r="H207" s="109">
        <v>0</v>
      </c>
      <c r="I207" s="109">
        <v>0.33333333333333326</v>
      </c>
      <c r="J207" s="425"/>
      <c r="K207" s="109">
        <v>-0.5</v>
      </c>
      <c r="L207" s="425"/>
      <c r="M207" s="109">
        <v>0.25000000000000022</v>
      </c>
      <c r="N207" s="425"/>
      <c r="O207" s="109">
        <v>0.19999999999999996</v>
      </c>
      <c r="P207" s="109">
        <v>0.33333333333333326</v>
      </c>
      <c r="Q207" s="109">
        <v>0</v>
      </c>
      <c r="R207" s="109">
        <v>0</v>
      </c>
      <c r="S207" s="109">
        <v>0</v>
      </c>
      <c r="T207" s="109">
        <v>0.33333333333333326</v>
      </c>
      <c r="U207" s="425"/>
      <c r="V207" s="109">
        <v>0</v>
      </c>
      <c r="W207" s="109">
        <v>0</v>
      </c>
      <c r="X207" s="109">
        <v>0</v>
      </c>
      <c r="Y207" s="109">
        <v>0</v>
      </c>
      <c r="Z207" s="117">
        <v>0</v>
      </c>
      <c r="AA207" s="425"/>
      <c r="AB207" s="117">
        <v>0</v>
      </c>
      <c r="AC207" s="117">
        <v>0</v>
      </c>
      <c r="AD207" s="214">
        <v>0</v>
      </c>
      <c r="AE207" s="214">
        <v>0</v>
      </c>
      <c r="AH207" s="95" t="s">
        <v>923</v>
      </c>
      <c r="AI207" s="109" t="s">
        <v>1040</v>
      </c>
      <c r="AJ207" s="109" t="s">
        <v>1040</v>
      </c>
      <c r="AK207" s="109">
        <v>-0.33333333333333337</v>
      </c>
      <c r="AL207" s="109" t="s">
        <v>1040</v>
      </c>
      <c r="AM207" s="109" t="s">
        <v>1040</v>
      </c>
      <c r="AN207" s="109">
        <v>0</v>
      </c>
      <c r="AO207" s="109">
        <v>-0.33333333333333337</v>
      </c>
      <c r="AP207" s="109">
        <v>0.5</v>
      </c>
      <c r="AQ207" s="425"/>
      <c r="AR207" s="109">
        <v>0</v>
      </c>
      <c r="AS207" s="425"/>
      <c r="AT207" s="109">
        <v>0.16666666666666674</v>
      </c>
      <c r="AU207" s="425"/>
      <c r="AV207" s="109">
        <v>-0.4285714285714286</v>
      </c>
      <c r="AW207" s="109">
        <v>0.5</v>
      </c>
      <c r="AX207" s="109">
        <v>0</v>
      </c>
      <c r="AY207" s="109">
        <v>0</v>
      </c>
      <c r="AZ207" s="109">
        <v>0</v>
      </c>
      <c r="BA207" s="109">
        <v>0</v>
      </c>
      <c r="BB207" s="425"/>
      <c r="BC207" s="109">
        <v>0</v>
      </c>
      <c r="BD207" s="109">
        <v>0</v>
      </c>
      <c r="BE207" s="109">
        <v>0</v>
      </c>
      <c r="BF207" s="109">
        <v>0</v>
      </c>
      <c r="BG207" s="109">
        <v>0</v>
      </c>
      <c r="BH207" s="425"/>
      <c r="BI207" s="117">
        <v>0</v>
      </c>
      <c r="BJ207" s="117">
        <v>0</v>
      </c>
      <c r="BK207" s="117">
        <v>0</v>
      </c>
      <c r="BL207" s="117">
        <v>0</v>
      </c>
      <c r="BM207" s="121"/>
      <c r="BO207" s="95" t="s">
        <v>923</v>
      </c>
      <c r="BP207" s="109" t="s">
        <v>1040</v>
      </c>
      <c r="BQ207" s="109" t="s">
        <v>1040</v>
      </c>
      <c r="BR207" s="109">
        <v>-0.1428571428571429</v>
      </c>
      <c r="BS207" s="109" t="s">
        <v>1040</v>
      </c>
      <c r="BT207" s="109" t="s">
        <v>1040</v>
      </c>
      <c r="BU207" s="109">
        <v>-0.1428571428571429</v>
      </c>
      <c r="BV207" s="109">
        <v>0</v>
      </c>
      <c r="BW207" s="109">
        <v>0.16666666666666674</v>
      </c>
      <c r="BX207" s="425"/>
      <c r="BY207" s="109">
        <v>-0.21428571428571441</v>
      </c>
      <c r="BZ207" s="425"/>
      <c r="CA207" s="109">
        <v>9.090909090909105E-2</v>
      </c>
      <c r="CB207" s="425"/>
      <c r="CC207" s="109">
        <v>-0.16666666666666663</v>
      </c>
      <c r="CD207" s="109">
        <v>0.19999999999999996</v>
      </c>
      <c r="CE207" s="109">
        <v>0</v>
      </c>
      <c r="CF207" s="109">
        <v>0</v>
      </c>
      <c r="CG207" s="109">
        <v>0</v>
      </c>
      <c r="CH207" s="109">
        <v>0</v>
      </c>
      <c r="CI207" s="425"/>
      <c r="CJ207" s="109">
        <v>0</v>
      </c>
      <c r="CK207" s="109">
        <v>0</v>
      </c>
      <c r="CL207" s="109">
        <v>0</v>
      </c>
      <c r="CM207" s="109">
        <v>0</v>
      </c>
      <c r="CN207" s="117">
        <v>0</v>
      </c>
      <c r="CO207" s="425"/>
      <c r="CP207" s="117">
        <v>0</v>
      </c>
      <c r="CQ207" s="117">
        <v>0</v>
      </c>
      <c r="CR207" s="117">
        <v>0</v>
      </c>
      <c r="CS207" s="117">
        <v>0</v>
      </c>
      <c r="CT207" s="121"/>
      <c r="CV207" s="95" t="s">
        <v>923</v>
      </c>
      <c r="CW207" s="109" t="s">
        <v>1040</v>
      </c>
      <c r="CX207" s="109" t="s">
        <v>1040</v>
      </c>
      <c r="CY207" s="109">
        <v>-0.16666666666666663</v>
      </c>
      <c r="CZ207" s="109" t="s">
        <v>1040</v>
      </c>
      <c r="DA207" s="109" t="s">
        <v>1040</v>
      </c>
      <c r="DB207" s="109">
        <v>8.3333333333333259E-2</v>
      </c>
      <c r="DC207" s="109">
        <v>-7.6923076923076872E-2</v>
      </c>
      <c r="DD207" s="109">
        <v>0.16666666666666674</v>
      </c>
      <c r="DE207" s="425"/>
      <c r="DF207" s="109">
        <v>-0.2857142857142857</v>
      </c>
      <c r="DG207" s="425"/>
      <c r="DH207" s="109">
        <v>0</v>
      </c>
      <c r="DI207" s="425"/>
      <c r="DJ207" s="109">
        <v>-0.20000000000000007</v>
      </c>
      <c r="DK207" s="109">
        <v>0.75000000000000022</v>
      </c>
      <c r="DL207" s="109">
        <v>0</v>
      </c>
      <c r="DM207" s="109">
        <v>-5.5511151231257827E-16</v>
      </c>
      <c r="DN207" s="109">
        <v>0</v>
      </c>
      <c r="DO207" s="109">
        <v>0</v>
      </c>
      <c r="DP207" s="425"/>
      <c r="DQ207" s="109">
        <v>0</v>
      </c>
      <c r="DR207" s="109">
        <v>0</v>
      </c>
      <c r="DS207" s="217">
        <v>0</v>
      </c>
      <c r="DT207" s="109">
        <v>0</v>
      </c>
      <c r="DU207" s="109">
        <v>0</v>
      </c>
      <c r="DV207" s="425"/>
      <c r="DW207" s="117">
        <v>0.14285714285714279</v>
      </c>
      <c r="DX207" s="117">
        <v>0</v>
      </c>
      <c r="DY207" s="117">
        <v>0</v>
      </c>
      <c r="DZ207" s="117">
        <v>0</v>
      </c>
      <c r="EA207" s="121"/>
      <c r="EC207" s="95" t="s">
        <v>923</v>
      </c>
      <c r="ED207" s="109" t="s">
        <v>1040</v>
      </c>
      <c r="EE207" s="109" t="s">
        <v>1040</v>
      </c>
      <c r="EF207" s="109">
        <v>7.6923076923077094E-2</v>
      </c>
      <c r="EG207" s="109" t="s">
        <v>1040</v>
      </c>
      <c r="EH207" s="109" t="s">
        <v>1040</v>
      </c>
      <c r="EI207" s="109">
        <v>-0.26829268292682928</v>
      </c>
      <c r="EJ207" s="109">
        <v>0.58333333333333348</v>
      </c>
      <c r="EK207" s="109">
        <v>-0.15789473684210531</v>
      </c>
      <c r="EL207" s="425"/>
      <c r="EM207" s="109">
        <v>0.25</v>
      </c>
      <c r="EN207" s="425"/>
      <c r="EO207" s="109">
        <v>0.19999999999999996</v>
      </c>
      <c r="EP207" s="425"/>
      <c r="EQ207" s="109">
        <v>-0.33333333333333326</v>
      </c>
      <c r="ER207" s="109">
        <v>9.9999999999999867E-2</v>
      </c>
      <c r="ES207" s="109">
        <v>0</v>
      </c>
      <c r="ET207" s="109">
        <v>9.090909090909105E-2</v>
      </c>
      <c r="EU207" s="109">
        <v>-0.16666666666666663</v>
      </c>
      <c r="EV207" s="109">
        <v>0</v>
      </c>
      <c r="EW207" s="425"/>
      <c r="EX207" s="109">
        <v>0.22500000000000009</v>
      </c>
      <c r="EY207" s="109">
        <v>0.22448979591836737</v>
      </c>
      <c r="EZ207" s="109">
        <v>-0.19999999999999996</v>
      </c>
      <c r="FA207" s="109">
        <v>2.0833333333333481E-2</v>
      </c>
      <c r="FB207" s="117">
        <v>0.14285714285714279</v>
      </c>
      <c r="FC207" s="425"/>
      <c r="FD207" s="117">
        <v>-0.1071428571428571</v>
      </c>
      <c r="FE207" s="117">
        <v>3.9999999999999813E-2</v>
      </c>
      <c r="FF207" s="109">
        <v>-5.7692307692307598E-2</v>
      </c>
      <c r="FG207" s="109">
        <v>8.163265306122458E-2</v>
      </c>
      <c r="FH207" s="121"/>
      <c r="FJ207" s="95" t="s">
        <v>923</v>
      </c>
      <c r="FK207" s="109" t="s">
        <v>1040</v>
      </c>
      <c r="FL207" s="109" t="s">
        <v>1040</v>
      </c>
      <c r="FM207" s="109">
        <v>-0.26315789473684204</v>
      </c>
      <c r="FN207" s="109" t="s">
        <v>1040</v>
      </c>
      <c r="FO207" s="109" t="s">
        <v>1040</v>
      </c>
      <c r="FP207" s="109">
        <v>0.53846153846153855</v>
      </c>
      <c r="FQ207" s="109">
        <v>0.19999999999999996</v>
      </c>
      <c r="FR207" s="109">
        <v>0</v>
      </c>
      <c r="FS207" s="109"/>
      <c r="FT207" s="425"/>
      <c r="FU207" s="109">
        <v>-0.125</v>
      </c>
      <c r="FV207" s="425"/>
      <c r="FW207" s="109">
        <v>-0.2857142857142857</v>
      </c>
      <c r="FX207" s="425"/>
      <c r="FY207" s="109">
        <v>0.46666666666666656</v>
      </c>
      <c r="FZ207" s="109">
        <v>0</v>
      </c>
      <c r="GA207" s="109">
        <v>0</v>
      </c>
      <c r="GB207" s="109">
        <v>3.6363636363634377E-4</v>
      </c>
      <c r="GC207" s="109">
        <v>-3.6350418029806875E-4</v>
      </c>
      <c r="GD207" s="109">
        <v>0</v>
      </c>
      <c r="GE207" s="425"/>
      <c r="GF207" s="109">
        <v>0</v>
      </c>
      <c r="GG207" s="109">
        <v>0</v>
      </c>
      <c r="GH207" s="110">
        <v>0.18181818181818188</v>
      </c>
      <c r="GI207" s="109">
        <v>-0.38461538461538458</v>
      </c>
      <c r="GJ207" s="109">
        <v>-0.12499999999999989</v>
      </c>
      <c r="GK207" s="425"/>
      <c r="GL207" s="117">
        <v>0</v>
      </c>
      <c r="GM207" s="117">
        <v>7.1428571428571397E-2</v>
      </c>
      <c r="GN207" s="109">
        <v>1</v>
      </c>
      <c r="GO207" s="109">
        <v>-0.26666666666666672</v>
      </c>
    </row>
    <row r="208" spans="1:197" ht="14.5" x14ac:dyDescent="0.35">
      <c r="A208" s="111" t="s">
        <v>887</v>
      </c>
      <c r="B208" s="216"/>
      <c r="C208" s="216"/>
      <c r="D208" s="216"/>
      <c r="E208" s="216"/>
      <c r="F208" s="216"/>
      <c r="G208" s="216"/>
      <c r="H208" s="216"/>
      <c r="I208" s="216"/>
      <c r="J208" s="425"/>
      <c r="K208" s="216"/>
      <c r="L208" s="425"/>
      <c r="M208" s="216"/>
      <c r="N208" s="425"/>
      <c r="O208" s="216"/>
      <c r="P208" s="216"/>
      <c r="Q208" s="216"/>
      <c r="R208" s="216"/>
      <c r="S208" s="216"/>
      <c r="T208" s="216"/>
      <c r="U208" s="425"/>
      <c r="V208" s="216"/>
      <c r="W208" s="216"/>
      <c r="X208" s="216"/>
      <c r="Y208" s="109">
        <v>-0.25149700598802394</v>
      </c>
      <c r="Z208" s="117">
        <v>1</v>
      </c>
      <c r="AA208" s="425"/>
      <c r="AB208" s="117">
        <v>0</v>
      </c>
      <c r="AC208" s="117">
        <v>0</v>
      </c>
      <c r="AD208" s="214">
        <v>-0.33333333333333337</v>
      </c>
      <c r="AE208" s="214">
        <v>0</v>
      </c>
      <c r="AH208" s="111" t="s">
        <v>887</v>
      </c>
      <c r="AI208" s="216"/>
      <c r="AJ208" s="216"/>
      <c r="AK208" s="216"/>
      <c r="AL208" s="216"/>
      <c r="AM208" s="216"/>
      <c r="AN208" s="216"/>
      <c r="AO208" s="216"/>
      <c r="AP208" s="216"/>
      <c r="AQ208" s="425"/>
      <c r="AR208" s="216"/>
      <c r="AS208" s="425"/>
      <c r="AT208" s="216"/>
      <c r="AU208" s="425"/>
      <c r="AV208" s="216"/>
      <c r="AW208" s="216"/>
      <c r="AX208" s="216"/>
      <c r="AY208" s="109" t="s">
        <v>1040</v>
      </c>
      <c r="AZ208" s="109" t="s">
        <v>1040</v>
      </c>
      <c r="BA208" s="109" t="s">
        <v>1040</v>
      </c>
      <c r="BB208" s="425"/>
      <c r="BC208" s="216"/>
      <c r="BD208" s="216"/>
      <c r="BE208" s="216"/>
      <c r="BF208" s="109">
        <v>-1.9960079840319889E-3</v>
      </c>
      <c r="BG208" s="109">
        <v>0</v>
      </c>
      <c r="BH208" s="425"/>
      <c r="BI208" s="117">
        <v>0.25000000000000022</v>
      </c>
      <c r="BJ208" s="117">
        <v>-0.12</v>
      </c>
      <c r="BK208" s="117">
        <v>0.11363636363636354</v>
      </c>
      <c r="BL208" s="117">
        <v>0.22448979591836737</v>
      </c>
      <c r="BM208" s="216"/>
      <c r="BO208" s="111" t="s">
        <v>887</v>
      </c>
      <c r="BP208" s="109" t="s">
        <v>1040</v>
      </c>
      <c r="BQ208" s="109" t="s">
        <v>1040</v>
      </c>
      <c r="BR208" s="109" t="s">
        <v>1040</v>
      </c>
      <c r="BS208" s="109" t="s">
        <v>1040</v>
      </c>
      <c r="BT208" s="109" t="s">
        <v>1040</v>
      </c>
      <c r="BU208" s="109" t="s">
        <v>1040</v>
      </c>
      <c r="BV208" s="109" t="s">
        <v>1040</v>
      </c>
      <c r="BW208" s="109" t="s">
        <v>1040</v>
      </c>
      <c r="BX208" s="425"/>
      <c r="BY208" s="109" t="s">
        <v>1040</v>
      </c>
      <c r="BZ208" s="425"/>
      <c r="CA208" s="109" t="s">
        <v>1040</v>
      </c>
      <c r="CB208" s="425"/>
      <c r="CC208" s="109" t="s">
        <v>1040</v>
      </c>
      <c r="CD208" s="109" t="s">
        <v>1040</v>
      </c>
      <c r="CE208" s="109" t="s">
        <v>1040</v>
      </c>
      <c r="CF208" s="109" t="s">
        <v>1040</v>
      </c>
      <c r="CG208" s="109" t="s">
        <v>1040</v>
      </c>
      <c r="CH208" s="109" t="s">
        <v>1040</v>
      </c>
      <c r="CI208" s="425"/>
      <c r="CJ208" s="109" t="s">
        <v>1040</v>
      </c>
      <c r="CK208" s="109" t="s">
        <v>1040</v>
      </c>
      <c r="CL208" s="109" t="s">
        <v>1040</v>
      </c>
      <c r="CM208" s="109">
        <v>-0.28530588907947396</v>
      </c>
      <c r="CN208" s="117">
        <v>0</v>
      </c>
      <c r="CO208" s="425"/>
      <c r="CP208" s="117">
        <v>0</v>
      </c>
      <c r="CQ208" s="117">
        <v>0.29999999999999982</v>
      </c>
      <c r="CR208" s="117">
        <v>7.6923076923077094E-2</v>
      </c>
      <c r="CS208" s="117">
        <v>0.14285714285714279</v>
      </c>
      <c r="CT208" s="121"/>
      <c r="CV208" s="111" t="s">
        <v>887</v>
      </c>
      <c r="CW208" s="109" t="s">
        <v>1040</v>
      </c>
      <c r="CX208" s="109" t="s">
        <v>1040</v>
      </c>
      <c r="CY208" s="109" t="s">
        <v>1040</v>
      </c>
      <c r="CZ208" s="109" t="s">
        <v>1040</v>
      </c>
      <c r="DA208" s="109" t="s">
        <v>1040</v>
      </c>
      <c r="DB208" s="109" t="s">
        <v>1040</v>
      </c>
      <c r="DC208" s="109" t="s">
        <v>1040</v>
      </c>
      <c r="DD208" s="109" t="s">
        <v>1040</v>
      </c>
      <c r="DE208" s="425"/>
      <c r="DF208" s="109" t="s">
        <v>1040</v>
      </c>
      <c r="DG208" s="425"/>
      <c r="DH208" s="109" t="s">
        <v>1040</v>
      </c>
      <c r="DI208" s="425"/>
      <c r="DJ208" s="109" t="s">
        <v>1040</v>
      </c>
      <c r="DK208" s="109" t="s">
        <v>1040</v>
      </c>
      <c r="DL208" s="109" t="s">
        <v>1040</v>
      </c>
      <c r="DM208" s="109" t="s">
        <v>1040</v>
      </c>
      <c r="DN208" s="109" t="s">
        <v>1040</v>
      </c>
      <c r="DO208" s="109" t="s">
        <v>1040</v>
      </c>
      <c r="DP208" s="425"/>
      <c r="DQ208" s="109" t="s">
        <v>1040</v>
      </c>
      <c r="DR208" s="109" t="s">
        <v>1040</v>
      </c>
      <c r="DS208" s="109" t="s">
        <v>1040</v>
      </c>
      <c r="DT208" s="109">
        <v>-0.14236706689536882</v>
      </c>
      <c r="DU208" s="109">
        <v>0</v>
      </c>
      <c r="DV208" s="425"/>
      <c r="DW208" s="117"/>
      <c r="DX208" s="117">
        <v>0.16666666666666674</v>
      </c>
      <c r="DY208" s="117">
        <v>-0.1428571428571429</v>
      </c>
      <c r="DZ208" s="117">
        <v>-0.16666666666666663</v>
      </c>
      <c r="EA208" s="121"/>
      <c r="EC208" s="111" t="s">
        <v>887</v>
      </c>
      <c r="ED208" s="109" t="s">
        <v>1040</v>
      </c>
      <c r="EE208" s="109" t="s">
        <v>1040</v>
      </c>
      <c r="EF208" s="109" t="s">
        <v>1040</v>
      </c>
      <c r="EG208" s="109" t="s">
        <v>1040</v>
      </c>
      <c r="EH208" s="109" t="s">
        <v>1040</v>
      </c>
      <c r="EI208" s="109" t="s">
        <v>1040</v>
      </c>
      <c r="EJ208" s="109" t="s">
        <v>1040</v>
      </c>
      <c r="EK208" s="109" t="s">
        <v>1040</v>
      </c>
      <c r="EL208" s="425"/>
      <c r="EM208" s="109" t="s">
        <v>1040</v>
      </c>
      <c r="EN208" s="425"/>
      <c r="EO208" s="109" t="s">
        <v>1040</v>
      </c>
      <c r="EP208" s="425"/>
      <c r="EQ208" s="109" t="s">
        <v>1040</v>
      </c>
      <c r="ER208" s="109" t="s">
        <v>1040</v>
      </c>
      <c r="ES208" s="109" t="s">
        <v>1040</v>
      </c>
      <c r="ET208" s="109" t="s">
        <v>1040</v>
      </c>
      <c r="EU208" s="109" t="s">
        <v>1040</v>
      </c>
      <c r="EV208" s="109" t="s">
        <v>1040</v>
      </c>
      <c r="EW208" s="425"/>
      <c r="EX208" s="109" t="s">
        <v>1040</v>
      </c>
      <c r="EY208" s="109" t="s">
        <v>1040</v>
      </c>
      <c r="EZ208" s="109" t="s">
        <v>1040</v>
      </c>
      <c r="FA208" s="109">
        <v>4.5454545454545636E-2</v>
      </c>
      <c r="FB208" s="117">
        <v>0.21739130434782616</v>
      </c>
      <c r="FC208" s="425"/>
      <c r="FD208" s="117">
        <v>-0.1071428571428571</v>
      </c>
      <c r="FE208" s="117">
        <v>3.9999999999999813E-2</v>
      </c>
      <c r="FF208" s="109">
        <v>0</v>
      </c>
      <c r="FG208" s="109">
        <v>0.15384615384615397</v>
      </c>
      <c r="FH208" s="121"/>
      <c r="FJ208" s="111" t="s">
        <v>887</v>
      </c>
      <c r="FK208" s="109"/>
      <c r="FL208" s="109"/>
      <c r="FM208" s="109"/>
      <c r="FN208" s="109"/>
      <c r="FO208" s="109"/>
      <c r="FP208" s="109"/>
      <c r="FQ208" s="109"/>
      <c r="FR208" s="109"/>
      <c r="FS208" s="109"/>
      <c r="FT208" s="425"/>
      <c r="FU208" s="109"/>
      <c r="FV208" s="425"/>
      <c r="FW208" s="109"/>
      <c r="FX208" s="425"/>
      <c r="FY208" s="109"/>
      <c r="FZ208" s="109"/>
      <c r="GA208" s="109"/>
      <c r="GB208" s="109"/>
      <c r="GC208" s="109"/>
      <c r="GD208" s="109"/>
      <c r="GE208" s="425"/>
      <c r="GF208" s="109"/>
      <c r="GG208" s="109"/>
      <c r="GH208" s="109"/>
      <c r="GI208" s="109">
        <v>-0.23493408662900195</v>
      </c>
      <c r="GJ208" s="109">
        <v>7.6923076923077094E-2</v>
      </c>
      <c r="GK208" s="425"/>
      <c r="GL208" s="117">
        <v>-7.1428571428571508E-2</v>
      </c>
      <c r="GM208" s="117">
        <v>0.15384615384615397</v>
      </c>
      <c r="GN208" s="109">
        <v>0.60000000000000009</v>
      </c>
      <c r="GO208" s="109">
        <v>-0.25</v>
      </c>
    </row>
    <row r="209" spans="1:197" ht="14.5" x14ac:dyDescent="0.35">
      <c r="A209" s="95" t="s">
        <v>924</v>
      </c>
      <c r="B209" s="109"/>
      <c r="C209" s="109"/>
      <c r="D209" s="109"/>
      <c r="E209" s="109"/>
      <c r="F209" s="109"/>
      <c r="G209" s="109"/>
      <c r="H209" s="109"/>
      <c r="I209" s="109"/>
      <c r="J209" s="425"/>
      <c r="K209" s="109"/>
      <c r="L209" s="425"/>
      <c r="M209" s="109"/>
      <c r="N209" s="425"/>
      <c r="O209" s="109" t="s">
        <v>1040</v>
      </c>
      <c r="P209" s="109">
        <v>0</v>
      </c>
      <c r="Q209" s="109">
        <v>0</v>
      </c>
      <c r="R209" s="109">
        <v>0</v>
      </c>
      <c r="S209" s="109">
        <v>2.0120481927710845</v>
      </c>
      <c r="T209" s="109">
        <v>0</v>
      </c>
      <c r="U209" s="425"/>
      <c r="V209" s="109">
        <v>0.5</v>
      </c>
      <c r="W209" s="109">
        <v>0</v>
      </c>
      <c r="X209" s="109">
        <v>0</v>
      </c>
      <c r="Y209" s="109">
        <v>0</v>
      </c>
      <c r="Z209" s="117">
        <v>0</v>
      </c>
      <c r="AA209" s="425"/>
      <c r="AB209" s="117">
        <v>0</v>
      </c>
      <c r="AC209" s="117">
        <v>0</v>
      </c>
      <c r="AD209" s="214">
        <v>0</v>
      </c>
      <c r="AE209" s="214"/>
      <c r="AH209" s="95" t="s">
        <v>924</v>
      </c>
      <c r="AI209" s="109"/>
      <c r="AJ209" s="109"/>
      <c r="AK209" s="109"/>
      <c r="AL209" s="109"/>
      <c r="AM209" s="109"/>
      <c r="AN209" s="109"/>
      <c r="AO209" s="109"/>
      <c r="AP209" s="109"/>
      <c r="AQ209" s="425"/>
      <c r="AR209" s="109"/>
      <c r="AS209" s="425"/>
      <c r="AT209" s="109"/>
      <c r="AU209" s="425"/>
      <c r="AV209" s="109" t="s">
        <v>1040</v>
      </c>
      <c r="AW209" s="109">
        <v>0</v>
      </c>
      <c r="AX209" s="109">
        <v>-0.12</v>
      </c>
      <c r="AY209" s="109">
        <v>-9.0909090909091939E-2</v>
      </c>
      <c r="AZ209" s="109">
        <v>1.1102230246251565E-15</v>
      </c>
      <c r="BA209" s="109">
        <v>0</v>
      </c>
      <c r="BB209" s="425"/>
      <c r="BC209" s="109">
        <v>0.25000000000000022</v>
      </c>
      <c r="BD209" s="109">
        <v>-0.20000000000000007</v>
      </c>
      <c r="BE209" s="109">
        <v>0</v>
      </c>
      <c r="BF209" s="109">
        <v>0</v>
      </c>
      <c r="BG209" s="109">
        <v>0</v>
      </c>
      <c r="BH209" s="425"/>
      <c r="BI209" s="117">
        <v>0</v>
      </c>
      <c r="BJ209" s="117">
        <v>0</v>
      </c>
      <c r="BK209" s="117">
        <v>0</v>
      </c>
      <c r="BL209" s="117"/>
      <c r="BM209" s="121"/>
      <c r="BO209" s="95" t="s">
        <v>924</v>
      </c>
      <c r="BP209" s="109"/>
      <c r="BQ209" s="109"/>
      <c r="BR209" s="109"/>
      <c r="BS209" s="109"/>
      <c r="BT209" s="109"/>
      <c r="BU209" s="109"/>
      <c r="BV209" s="109"/>
      <c r="BW209" s="109"/>
      <c r="BX209" s="425"/>
      <c r="BY209" s="109"/>
      <c r="BZ209" s="425"/>
      <c r="CA209" s="109"/>
      <c r="CB209" s="425"/>
      <c r="CC209" s="109" t="s">
        <v>1040</v>
      </c>
      <c r="CD209" s="109">
        <v>7.1428571428571397E-2</v>
      </c>
      <c r="CE209" s="109">
        <v>-0.19999999999999996</v>
      </c>
      <c r="CF209" s="109">
        <v>0</v>
      </c>
      <c r="CG209" s="109">
        <v>0.16666666666666674</v>
      </c>
      <c r="CH209" s="109">
        <v>0.16666666666666674</v>
      </c>
      <c r="CI209" s="425"/>
      <c r="CJ209" s="109">
        <v>0</v>
      </c>
      <c r="CK209" s="109">
        <v>0</v>
      </c>
      <c r="CL209" s="109">
        <v>0</v>
      </c>
      <c r="CM209" s="109">
        <v>0</v>
      </c>
      <c r="CN209" s="117">
        <v>0</v>
      </c>
      <c r="CO209" s="425"/>
      <c r="CP209" s="117">
        <v>0</v>
      </c>
      <c r="CQ209" s="117">
        <v>0</v>
      </c>
      <c r="CR209" s="117">
        <v>0</v>
      </c>
      <c r="CS209" s="117"/>
      <c r="CT209" s="121"/>
      <c r="CV209" s="95" t="s">
        <v>924</v>
      </c>
      <c r="CW209" s="109"/>
      <c r="CX209" s="109"/>
      <c r="CY209" s="109"/>
      <c r="CZ209" s="109"/>
      <c r="DA209" s="109"/>
      <c r="DB209" s="109"/>
      <c r="DC209" s="109"/>
      <c r="DD209" s="109"/>
      <c r="DE209" s="425"/>
      <c r="DF209" s="109"/>
      <c r="DG209" s="425"/>
      <c r="DH209" s="109"/>
      <c r="DI209" s="425"/>
      <c r="DJ209" s="109" t="s">
        <v>1040</v>
      </c>
      <c r="DK209" s="109">
        <v>0.16666666666666674</v>
      </c>
      <c r="DL209" s="109">
        <v>0.14285714285714279</v>
      </c>
      <c r="DM209" s="109">
        <v>4.4408920985006262E-16</v>
      </c>
      <c r="DN209" s="109">
        <v>0</v>
      </c>
      <c r="DO209" s="109">
        <v>-0.12499999999999989</v>
      </c>
      <c r="DP209" s="425"/>
      <c r="DQ209" s="109">
        <v>0.21428571428571419</v>
      </c>
      <c r="DR209" s="109">
        <v>-5.882352941176483E-2</v>
      </c>
      <c r="DS209" s="217">
        <v>0</v>
      </c>
      <c r="DT209" s="109">
        <v>0</v>
      </c>
      <c r="DU209" s="109">
        <v>0</v>
      </c>
      <c r="DV209" s="425"/>
      <c r="DW209" s="117">
        <v>-0.5</v>
      </c>
      <c r="DX209" s="117">
        <v>0</v>
      </c>
      <c r="DY209" s="117">
        <v>0</v>
      </c>
      <c r="DZ209" s="117"/>
      <c r="EA209" s="121"/>
      <c r="EC209" s="95" t="s">
        <v>924</v>
      </c>
      <c r="ED209" s="109"/>
      <c r="EE209" s="109"/>
      <c r="EF209" s="109"/>
      <c r="EG209" s="109"/>
      <c r="EH209" s="109"/>
      <c r="EI209" s="109"/>
      <c r="EJ209" s="109"/>
      <c r="EK209" s="109"/>
      <c r="EL209" s="425"/>
      <c r="EM209" s="109"/>
      <c r="EN209" s="425"/>
      <c r="EO209" s="109"/>
      <c r="EP209" s="425"/>
      <c r="EQ209" s="109" t="s">
        <v>1040</v>
      </c>
      <c r="ER209" s="109">
        <v>0</v>
      </c>
      <c r="ES209" s="109">
        <v>-0.4</v>
      </c>
      <c r="ET209" s="109">
        <v>1</v>
      </c>
      <c r="EU209" s="109">
        <v>-0.16666666666666663</v>
      </c>
      <c r="EV209" s="109">
        <v>0</v>
      </c>
      <c r="EW209" s="425"/>
      <c r="EX209" s="109">
        <v>0.19999999999999996</v>
      </c>
      <c r="EY209" s="109">
        <v>0</v>
      </c>
      <c r="EZ209" s="109">
        <v>0</v>
      </c>
      <c r="FA209" s="109">
        <v>0</v>
      </c>
      <c r="FB209" s="117">
        <v>0</v>
      </c>
      <c r="FC209" s="425"/>
      <c r="FD209" s="117">
        <v>0</v>
      </c>
      <c r="FE209" s="117">
        <v>0</v>
      </c>
      <c r="FF209" s="109">
        <v>0</v>
      </c>
      <c r="FG209" s="109"/>
      <c r="FH209" s="121"/>
      <c r="FJ209" s="95" t="s">
        <v>924</v>
      </c>
      <c r="FK209" s="109"/>
      <c r="FL209" s="109"/>
      <c r="FM209" s="109"/>
      <c r="FN209" s="109"/>
      <c r="FO209" s="109"/>
      <c r="FP209" s="109"/>
      <c r="FQ209" s="109"/>
      <c r="FR209" s="109"/>
      <c r="FS209" s="109"/>
      <c r="FT209" s="425"/>
      <c r="FU209" s="109"/>
      <c r="FV209" s="425"/>
      <c r="FW209" s="109"/>
      <c r="FX209" s="425"/>
      <c r="FY209" s="109" t="s">
        <v>1040</v>
      </c>
      <c r="FZ209" s="109">
        <v>-6.25E-2</v>
      </c>
      <c r="GA209" s="109">
        <v>6.6666666666666652E-2</v>
      </c>
      <c r="GB209" s="109">
        <v>-0.12549999999999994</v>
      </c>
      <c r="GC209" s="109">
        <v>5.717552887365418E-4</v>
      </c>
      <c r="GD209" s="109">
        <v>0.14285714285714279</v>
      </c>
      <c r="GE209" s="425"/>
      <c r="GF209" s="109">
        <v>0.5</v>
      </c>
      <c r="GG209" s="109">
        <v>0</v>
      </c>
      <c r="GH209" s="110">
        <v>0</v>
      </c>
      <c r="GI209" s="109">
        <v>0</v>
      </c>
      <c r="GJ209" s="109">
        <v>0</v>
      </c>
      <c r="GK209" s="425"/>
      <c r="GL209" s="117">
        <v>0</v>
      </c>
      <c r="GM209" s="117">
        <v>0</v>
      </c>
      <c r="GN209" s="109">
        <v>0</v>
      </c>
      <c r="GO209" s="109"/>
    </row>
    <row r="210" spans="1:197" ht="14.5" x14ac:dyDescent="0.35">
      <c r="A210" s="95" t="s">
        <v>1046</v>
      </c>
      <c r="B210" s="109"/>
      <c r="C210" s="109"/>
      <c r="D210" s="109"/>
      <c r="E210" s="109"/>
      <c r="F210" s="109"/>
      <c r="G210" s="109"/>
      <c r="H210" s="109"/>
      <c r="I210" s="109"/>
      <c r="J210" s="425"/>
      <c r="K210" s="109" t="s">
        <v>1040</v>
      </c>
      <c r="L210" s="425"/>
      <c r="M210" s="109">
        <v>0</v>
      </c>
      <c r="N210" s="425"/>
      <c r="O210" s="109" t="s">
        <v>1040</v>
      </c>
      <c r="P210" s="109" t="s">
        <v>1040</v>
      </c>
      <c r="Q210" s="109">
        <v>0.25000000000000022</v>
      </c>
      <c r="R210" s="109" t="s">
        <v>1040</v>
      </c>
      <c r="S210" s="109" t="s">
        <v>1040</v>
      </c>
      <c r="T210" s="109" t="s">
        <v>1040</v>
      </c>
      <c r="U210" s="425"/>
      <c r="V210" s="109" t="s">
        <v>1040</v>
      </c>
      <c r="W210" s="109" t="s">
        <v>1040</v>
      </c>
      <c r="X210" s="109"/>
      <c r="Y210" s="109"/>
      <c r="Z210" s="117"/>
      <c r="AA210" s="425"/>
      <c r="AB210" s="117"/>
      <c r="AC210" s="117"/>
      <c r="AD210" s="214"/>
      <c r="AE210" s="214"/>
      <c r="AH210" s="95" t="s">
        <v>1046</v>
      </c>
      <c r="AI210" s="109"/>
      <c r="AJ210" s="109"/>
      <c r="AK210" s="109"/>
      <c r="AL210" s="109"/>
      <c r="AM210" s="109"/>
      <c r="AN210" s="109"/>
      <c r="AO210" s="109"/>
      <c r="AP210" s="109"/>
      <c r="AQ210" s="425"/>
      <c r="AR210" s="109" t="s">
        <v>1040</v>
      </c>
      <c r="AS210" s="425"/>
      <c r="AT210" s="109">
        <v>-0.33333333333333337</v>
      </c>
      <c r="AU210" s="425"/>
      <c r="AV210" s="109" t="s">
        <v>1040</v>
      </c>
      <c r="AW210" s="109" t="s">
        <v>1040</v>
      </c>
      <c r="AX210" s="109">
        <v>0</v>
      </c>
      <c r="AY210" s="110" t="s">
        <v>1040</v>
      </c>
      <c r="AZ210" s="110" t="s">
        <v>1040</v>
      </c>
      <c r="BA210" s="109" t="s">
        <v>1040</v>
      </c>
      <c r="BB210" s="425"/>
      <c r="BC210" s="109" t="s">
        <v>1040</v>
      </c>
      <c r="BD210" s="109" t="s">
        <v>1040</v>
      </c>
      <c r="BE210" s="109"/>
      <c r="BF210" s="109"/>
      <c r="BG210" s="109"/>
      <c r="BH210" s="425"/>
      <c r="BI210" s="117"/>
      <c r="BJ210" s="117"/>
      <c r="BK210" s="117"/>
      <c r="BL210" s="117"/>
      <c r="BM210" s="121"/>
      <c r="BO210" s="95" t="s">
        <v>1046</v>
      </c>
      <c r="BP210" s="109"/>
      <c r="BQ210" s="109"/>
      <c r="BR210" s="109"/>
      <c r="BS210" s="109"/>
      <c r="BT210" s="109"/>
      <c r="BU210" s="109"/>
      <c r="BV210" s="109"/>
      <c r="BW210" s="109"/>
      <c r="BX210" s="425"/>
      <c r="BY210" s="109" t="s">
        <v>1040</v>
      </c>
      <c r="BZ210" s="425"/>
      <c r="CA210" s="109">
        <v>0.19999999999999996</v>
      </c>
      <c r="CB210" s="425"/>
      <c r="CC210" s="109" t="s">
        <v>1040</v>
      </c>
      <c r="CD210" s="109" t="s">
        <v>1040</v>
      </c>
      <c r="CE210" s="109">
        <v>0.25000000000000022</v>
      </c>
      <c r="CF210" s="110"/>
      <c r="CG210" s="110" t="s">
        <v>1040</v>
      </c>
      <c r="CH210" s="109" t="s">
        <v>1040</v>
      </c>
      <c r="CI210" s="425"/>
      <c r="CJ210" s="109" t="s">
        <v>1040</v>
      </c>
      <c r="CK210" s="109" t="s">
        <v>1040</v>
      </c>
      <c r="CL210" s="109"/>
      <c r="CM210" s="109"/>
      <c r="CN210" s="117"/>
      <c r="CO210" s="425"/>
      <c r="CP210" s="117"/>
      <c r="CQ210" s="117"/>
      <c r="CR210" s="117"/>
      <c r="CS210" s="117"/>
      <c r="CT210" s="121"/>
      <c r="CV210" s="95" t="s">
        <v>1046</v>
      </c>
      <c r="CW210" s="109"/>
      <c r="CX210" s="109"/>
      <c r="CY210" s="109"/>
      <c r="CZ210" s="109"/>
      <c r="DA210" s="109"/>
      <c r="DB210" s="109"/>
      <c r="DC210" s="109"/>
      <c r="DD210" s="109"/>
      <c r="DE210" s="425"/>
      <c r="DF210" s="109" t="s">
        <v>1040</v>
      </c>
      <c r="DG210" s="425"/>
      <c r="DH210" s="109">
        <v>0</v>
      </c>
      <c r="DI210" s="425"/>
      <c r="DJ210" s="109" t="s">
        <v>1040</v>
      </c>
      <c r="DK210" s="109" t="s">
        <v>1040</v>
      </c>
      <c r="DL210" s="109">
        <v>-6.6666666666666652E-2</v>
      </c>
      <c r="DM210" s="110"/>
      <c r="DN210" s="110"/>
      <c r="DO210" s="110"/>
      <c r="DP210" s="425"/>
      <c r="DQ210" s="110"/>
      <c r="DR210" s="110"/>
      <c r="DS210" s="217"/>
      <c r="DT210" s="109"/>
      <c r="DU210" s="109"/>
      <c r="DV210" s="425"/>
      <c r="DW210" s="117"/>
      <c r="DX210" s="117"/>
      <c r="DY210" s="117"/>
      <c r="DZ210" s="117"/>
      <c r="EA210" s="121"/>
      <c r="EC210" s="95" t="s">
        <v>1046</v>
      </c>
      <c r="ED210" s="109"/>
      <c r="EE210" s="109"/>
      <c r="EF210" s="109"/>
      <c r="EG210" s="109"/>
      <c r="EH210" s="109"/>
      <c r="EI210" s="109"/>
      <c r="EJ210" s="109"/>
      <c r="EK210" s="109"/>
      <c r="EL210" s="425"/>
      <c r="EM210" s="109" t="s">
        <v>1040</v>
      </c>
      <c r="EN210" s="425"/>
      <c r="EO210" s="109">
        <v>0.19999999999999996</v>
      </c>
      <c r="EP210" s="425"/>
      <c r="EQ210" s="109" t="s">
        <v>1040</v>
      </c>
      <c r="ER210" s="109" t="s">
        <v>1040</v>
      </c>
      <c r="ES210" s="109">
        <v>0</v>
      </c>
      <c r="ET210" s="110"/>
      <c r="EU210" s="110"/>
      <c r="EV210" s="110"/>
      <c r="EW210" s="425"/>
      <c r="EX210" s="110"/>
      <c r="EY210" s="110"/>
      <c r="EZ210" s="109"/>
      <c r="FA210" s="109"/>
      <c r="FB210" s="117"/>
      <c r="FC210" s="425"/>
      <c r="FD210" s="117"/>
      <c r="FE210" s="117"/>
      <c r="FF210" s="109"/>
      <c r="FG210" s="109"/>
      <c r="FH210" s="121"/>
      <c r="FJ210" s="95" t="s">
        <v>1046</v>
      </c>
      <c r="FK210" s="109"/>
      <c r="FL210" s="109"/>
      <c r="FM210" s="109"/>
      <c r="FN210" s="109"/>
      <c r="FO210" s="109"/>
      <c r="FP210" s="109"/>
      <c r="FQ210" s="109"/>
      <c r="FR210" s="109"/>
      <c r="FS210" s="109"/>
      <c r="FT210" s="425"/>
      <c r="FU210" s="109" t="s">
        <v>1040</v>
      </c>
      <c r="FV210" s="425"/>
      <c r="FW210" s="109">
        <v>-0.20000000000000007</v>
      </c>
      <c r="FX210" s="425"/>
      <c r="FY210" s="109" t="s">
        <v>1040</v>
      </c>
      <c r="FZ210" s="109" t="s">
        <v>1040</v>
      </c>
      <c r="GA210" s="109">
        <v>6.6666666666666652E-2</v>
      </c>
      <c r="GB210" s="110"/>
      <c r="GC210" s="110"/>
      <c r="GD210" s="110"/>
      <c r="GE210" s="425"/>
      <c r="GF210" s="110"/>
      <c r="GG210" s="110"/>
      <c r="GH210" s="110"/>
      <c r="GI210" s="109"/>
      <c r="GJ210" s="109"/>
      <c r="GK210" s="425"/>
      <c r="GL210" s="117"/>
      <c r="GM210" s="117"/>
      <c r="GN210" s="109"/>
      <c r="GO210" s="109"/>
    </row>
    <row r="211" spans="1:197" ht="14.5" x14ac:dyDescent="0.35">
      <c r="A211" s="95" t="s">
        <v>1685</v>
      </c>
      <c r="B211" s="109"/>
      <c r="C211" s="109"/>
      <c r="D211" s="109"/>
      <c r="E211" s="109"/>
      <c r="F211" s="109"/>
      <c r="G211" s="109"/>
      <c r="H211" s="109"/>
      <c r="I211" s="109"/>
      <c r="J211" s="425"/>
      <c r="K211" s="109"/>
      <c r="L211" s="425"/>
      <c r="M211" s="109"/>
      <c r="N211" s="425"/>
      <c r="O211" s="109"/>
      <c r="P211" s="109"/>
      <c r="Q211" s="109"/>
      <c r="R211" s="109"/>
      <c r="S211" s="109"/>
      <c r="T211" s="109"/>
      <c r="U211" s="425"/>
      <c r="V211" s="109"/>
      <c r="W211" s="109"/>
      <c r="X211" s="109"/>
      <c r="Y211" s="109"/>
      <c r="Z211" s="117"/>
      <c r="AA211" s="425"/>
      <c r="AB211" s="117"/>
      <c r="AC211" s="117"/>
      <c r="AD211" s="214"/>
      <c r="AE211" s="214"/>
      <c r="AI211" s="109"/>
      <c r="AJ211" s="109"/>
      <c r="AK211" s="109"/>
      <c r="AL211" s="109"/>
      <c r="AM211" s="109"/>
      <c r="AN211" s="109"/>
      <c r="AO211" s="109"/>
      <c r="AP211" s="109"/>
      <c r="AQ211" s="425"/>
      <c r="AR211" s="109"/>
      <c r="AS211" s="425"/>
      <c r="AT211" s="109"/>
      <c r="AU211" s="425"/>
      <c r="AV211" s="109"/>
      <c r="AW211" s="109"/>
      <c r="AX211" s="109"/>
      <c r="AY211" s="110"/>
      <c r="AZ211" s="110"/>
      <c r="BA211" s="109"/>
      <c r="BB211" s="425"/>
      <c r="BC211" s="109"/>
      <c r="BD211" s="109"/>
      <c r="BE211" s="109"/>
      <c r="BF211" s="109"/>
      <c r="BG211" s="109"/>
      <c r="BH211" s="425"/>
      <c r="BI211" s="117"/>
      <c r="BJ211" s="117"/>
      <c r="BK211" s="117"/>
      <c r="BL211" s="117"/>
      <c r="BM211" s="121"/>
      <c r="BO211" s="95" t="s">
        <v>1685</v>
      </c>
      <c r="BP211" s="109"/>
      <c r="BQ211" s="109"/>
      <c r="BR211" s="109"/>
      <c r="BS211" s="109"/>
      <c r="BT211" s="109"/>
      <c r="BU211" s="109"/>
      <c r="BV211" s="109"/>
      <c r="BW211" s="109"/>
      <c r="BX211" s="425"/>
      <c r="BY211" s="109"/>
      <c r="BZ211" s="425"/>
      <c r="CA211" s="109"/>
      <c r="CB211" s="425"/>
      <c r="CC211" s="109"/>
      <c r="CD211" s="109"/>
      <c r="CE211" s="109"/>
      <c r="CF211" s="110"/>
      <c r="CG211" s="110"/>
      <c r="CH211" s="109"/>
      <c r="CI211" s="425"/>
      <c r="CJ211" s="109"/>
      <c r="CK211" s="109"/>
      <c r="CL211" s="109"/>
      <c r="CM211" s="109"/>
      <c r="CN211" s="117"/>
      <c r="CO211" s="425"/>
      <c r="CP211" s="117"/>
      <c r="CQ211" s="117"/>
      <c r="CR211" s="117"/>
      <c r="CS211" s="117"/>
      <c r="CT211" s="121"/>
      <c r="CV211" s="95" t="s">
        <v>1685</v>
      </c>
      <c r="CW211" s="109"/>
      <c r="CX211" s="109"/>
      <c r="CY211" s="109"/>
      <c r="CZ211" s="109"/>
      <c r="DA211" s="109"/>
      <c r="DB211" s="109"/>
      <c r="DC211" s="109"/>
      <c r="DD211" s="109"/>
      <c r="DE211" s="425"/>
      <c r="DF211" s="109"/>
      <c r="DG211" s="425"/>
      <c r="DH211" s="109"/>
      <c r="DI211" s="425"/>
      <c r="DJ211" s="109"/>
      <c r="DK211" s="109"/>
      <c r="DL211" s="109"/>
      <c r="DM211" s="110"/>
      <c r="DN211" s="110"/>
      <c r="DO211" s="110"/>
      <c r="DP211" s="425"/>
      <c r="DQ211" s="110"/>
      <c r="DR211" s="110"/>
      <c r="DS211" s="217"/>
      <c r="DT211" s="109"/>
      <c r="DU211" s="109"/>
      <c r="DV211" s="425"/>
      <c r="DW211" s="117"/>
      <c r="DX211" s="117"/>
      <c r="DY211" s="117"/>
      <c r="DZ211" s="117"/>
      <c r="EA211" s="121"/>
      <c r="EC211" s="95" t="s">
        <v>1685</v>
      </c>
      <c r="ED211" s="109"/>
      <c r="EE211" s="109"/>
      <c r="EF211" s="109"/>
      <c r="EG211" s="109"/>
      <c r="EH211" s="109"/>
      <c r="EI211" s="109"/>
      <c r="EJ211" s="109"/>
      <c r="EK211" s="109"/>
      <c r="EL211" s="425"/>
      <c r="EM211" s="109"/>
      <c r="EN211" s="425"/>
      <c r="EO211" s="109"/>
      <c r="EP211" s="425"/>
      <c r="EQ211" s="109"/>
      <c r="ER211" s="109"/>
      <c r="ES211" s="109"/>
      <c r="ET211" s="110"/>
      <c r="EU211" s="110"/>
      <c r="EV211" s="110"/>
      <c r="EW211" s="425"/>
      <c r="EX211" s="110"/>
      <c r="EY211" s="110"/>
      <c r="EZ211" s="109"/>
      <c r="FA211" s="109"/>
      <c r="FB211" s="117"/>
      <c r="FC211" s="425"/>
      <c r="FD211" s="117"/>
      <c r="FE211" s="117"/>
      <c r="FF211" s="109"/>
      <c r="FG211" s="109"/>
      <c r="FH211" s="121"/>
      <c r="FJ211" s="95" t="s">
        <v>1685</v>
      </c>
      <c r="FK211" s="109"/>
      <c r="FL211" s="109"/>
      <c r="FM211" s="109"/>
      <c r="FN211" s="109"/>
      <c r="FO211" s="109"/>
      <c r="FP211" s="109"/>
      <c r="FQ211" s="109"/>
      <c r="FR211" s="109"/>
      <c r="FS211" s="109"/>
      <c r="FT211" s="425"/>
      <c r="FU211" s="109"/>
      <c r="FV211" s="425"/>
      <c r="FW211" s="109"/>
      <c r="FX211" s="425"/>
      <c r="FY211" s="109"/>
      <c r="FZ211" s="109"/>
      <c r="GA211" s="109"/>
      <c r="GB211" s="110"/>
      <c r="GC211" s="110"/>
      <c r="GD211" s="110"/>
      <c r="GE211" s="425"/>
      <c r="GF211" s="110"/>
      <c r="GG211" s="110"/>
      <c r="GH211" s="110"/>
      <c r="GI211" s="109"/>
      <c r="GJ211" s="109"/>
      <c r="GK211" s="425"/>
      <c r="GL211" s="117"/>
      <c r="GM211" s="117"/>
      <c r="GN211" s="109"/>
      <c r="GO211" s="109"/>
    </row>
    <row r="212" spans="1:197" ht="14.5" x14ac:dyDescent="0.35">
      <c r="A212" s="95" t="s">
        <v>888</v>
      </c>
      <c r="B212" s="109" t="s">
        <v>1040</v>
      </c>
      <c r="C212" s="109" t="s">
        <v>1040</v>
      </c>
      <c r="D212" s="109" t="s">
        <v>1040</v>
      </c>
      <c r="E212" s="109" t="s">
        <v>1040</v>
      </c>
      <c r="F212" s="109">
        <v>1</v>
      </c>
      <c r="G212" s="109" t="s">
        <v>1040</v>
      </c>
      <c r="H212" s="109" t="s">
        <v>1040</v>
      </c>
      <c r="I212" s="109" t="s">
        <v>1040</v>
      </c>
      <c r="J212" s="425"/>
      <c r="K212" s="109">
        <v>-0.33333333333333337</v>
      </c>
      <c r="L212" s="425"/>
      <c r="M212" s="109">
        <v>0</v>
      </c>
      <c r="N212" s="425"/>
      <c r="O212" s="109">
        <v>0</v>
      </c>
      <c r="P212" s="109" t="s">
        <v>1040</v>
      </c>
      <c r="Q212" s="109" t="s">
        <v>1040</v>
      </c>
      <c r="R212" s="109">
        <v>0.25000000000000022</v>
      </c>
      <c r="S212" s="109">
        <v>0.42450142450142447</v>
      </c>
      <c r="T212" s="109">
        <v>0.33333333333333326</v>
      </c>
      <c r="U212" s="425"/>
      <c r="V212" s="109">
        <v>0.5</v>
      </c>
      <c r="W212" s="109">
        <v>0</v>
      </c>
      <c r="X212" s="109">
        <v>-0.41666666666666663</v>
      </c>
      <c r="Y212" s="109">
        <v>0.71428571428571419</v>
      </c>
      <c r="Z212" s="117">
        <v>0.33333333333333326</v>
      </c>
      <c r="AA212" s="425"/>
      <c r="AB212" s="117">
        <v>-0.5</v>
      </c>
      <c r="AC212" s="117">
        <v>-7.4999999999999956E-2</v>
      </c>
      <c r="AD212" s="214">
        <v>0.62162162162162171</v>
      </c>
      <c r="AE212" s="214">
        <v>-0.33333333333333337</v>
      </c>
      <c r="AH212" s="95" t="s">
        <v>888</v>
      </c>
      <c r="AI212" s="109" t="s">
        <v>1040</v>
      </c>
      <c r="AJ212" s="109" t="s">
        <v>1040</v>
      </c>
      <c r="AK212" s="109" t="s">
        <v>1040</v>
      </c>
      <c r="AL212" s="109" t="s">
        <v>1040</v>
      </c>
      <c r="AM212" s="109">
        <v>6.6666666666666652E-2</v>
      </c>
      <c r="AN212" s="109" t="s">
        <v>1040</v>
      </c>
      <c r="AO212" s="109" t="s">
        <v>1040</v>
      </c>
      <c r="AP212" s="109" t="s">
        <v>1040</v>
      </c>
      <c r="AQ212" s="425"/>
      <c r="AR212" s="109">
        <v>-0.25</v>
      </c>
      <c r="AS212" s="425"/>
      <c r="AT212" s="109">
        <v>0.33333333333333326</v>
      </c>
      <c r="AU212" s="425"/>
      <c r="AV212" s="109">
        <v>0</v>
      </c>
      <c r="AW212" s="109" t="s">
        <v>1040</v>
      </c>
      <c r="AX212" s="109" t="s">
        <v>1040</v>
      </c>
      <c r="AY212" s="110">
        <v>-0.25</v>
      </c>
      <c r="AZ212" s="110">
        <v>0</v>
      </c>
      <c r="BA212" s="109">
        <v>0</v>
      </c>
      <c r="BB212" s="425"/>
      <c r="BC212" s="109">
        <v>0</v>
      </c>
      <c r="BD212" s="109">
        <v>0.33333333333333326</v>
      </c>
      <c r="BE212" s="109">
        <v>-0.25</v>
      </c>
      <c r="BF212" s="109">
        <v>0</v>
      </c>
      <c r="BG212" s="109">
        <v>0</v>
      </c>
      <c r="BH212" s="425"/>
      <c r="BI212" s="117">
        <v>0.33333333333333326</v>
      </c>
      <c r="BJ212" s="117">
        <v>-0.27500000000000002</v>
      </c>
      <c r="BK212" s="117">
        <v>0.37931034482758608</v>
      </c>
      <c r="BL212" s="117">
        <v>0</v>
      </c>
      <c r="BM212" s="121"/>
      <c r="BO212" s="95" t="s">
        <v>888</v>
      </c>
      <c r="BP212" s="109" t="s">
        <v>1040</v>
      </c>
      <c r="BQ212" s="109" t="s">
        <v>1040</v>
      </c>
      <c r="BR212" s="109" t="s">
        <v>1040</v>
      </c>
      <c r="BS212" s="109" t="s">
        <v>1040</v>
      </c>
      <c r="BT212" s="109">
        <v>-0.12499999999999989</v>
      </c>
      <c r="BU212" s="109" t="s">
        <v>1040</v>
      </c>
      <c r="BV212" s="109" t="s">
        <v>1040</v>
      </c>
      <c r="BW212" s="109" t="s">
        <v>1040</v>
      </c>
      <c r="BX212" s="425"/>
      <c r="BY212" s="109">
        <v>-0.4</v>
      </c>
      <c r="BZ212" s="425"/>
      <c r="CA212" s="109">
        <v>0</v>
      </c>
      <c r="CB212" s="425"/>
      <c r="CC212" s="109">
        <v>0.66666666666666674</v>
      </c>
      <c r="CD212" s="109" t="s">
        <v>1040</v>
      </c>
      <c r="CE212" s="109" t="s">
        <v>1040</v>
      </c>
      <c r="CF212" s="110" t="s">
        <v>1040</v>
      </c>
      <c r="CG212" s="110">
        <v>0.50000000000000377</v>
      </c>
      <c r="CH212" s="109">
        <v>0.71428571428571419</v>
      </c>
      <c r="CI212" s="425"/>
      <c r="CJ212" s="109">
        <v>1.3333333333333335</v>
      </c>
      <c r="CK212" s="109">
        <v>-0.4</v>
      </c>
      <c r="CL212" s="109">
        <v>0</v>
      </c>
      <c r="CM212" s="109">
        <v>0.29999999999999982</v>
      </c>
      <c r="CN212" s="117">
        <v>-7.6923076923076872E-2</v>
      </c>
      <c r="CO212" s="425"/>
      <c r="CP212" s="117">
        <v>8.3333333333333259E-2</v>
      </c>
      <c r="CQ212" s="117">
        <v>-0.53846153846153844</v>
      </c>
      <c r="CR212" s="117">
        <v>0.16666666666666674</v>
      </c>
      <c r="CS212" s="117">
        <v>0.21428571428571419</v>
      </c>
      <c r="CT212" s="121"/>
      <c r="CV212" s="95" t="s">
        <v>888</v>
      </c>
      <c r="CW212" s="109" t="s">
        <v>1040</v>
      </c>
      <c r="CX212" s="109" t="s">
        <v>1040</v>
      </c>
      <c r="CY212" s="109" t="s">
        <v>1040</v>
      </c>
      <c r="CZ212" s="109" t="s">
        <v>1040</v>
      </c>
      <c r="DA212" s="109">
        <v>0.16666666666666674</v>
      </c>
      <c r="DB212" s="109" t="s">
        <v>1040</v>
      </c>
      <c r="DC212" s="109" t="s">
        <v>1040</v>
      </c>
      <c r="DD212" s="109" t="s">
        <v>1040</v>
      </c>
      <c r="DE212" s="425"/>
      <c r="DF212" s="109">
        <v>0.125</v>
      </c>
      <c r="DG212" s="425"/>
      <c r="DH212" s="109">
        <v>-0.11111111111111116</v>
      </c>
      <c r="DI212" s="425"/>
      <c r="DJ212" s="109">
        <v>0.16666666666666674</v>
      </c>
      <c r="DK212" s="109" t="s">
        <v>1040</v>
      </c>
      <c r="DL212" s="109" t="s">
        <v>1040</v>
      </c>
      <c r="DM212" s="110" t="s">
        <v>1040</v>
      </c>
      <c r="DN212" s="110">
        <v>0</v>
      </c>
      <c r="DO212" s="110">
        <v>0.5</v>
      </c>
      <c r="DP212" s="425"/>
      <c r="DQ212" s="110">
        <v>0</v>
      </c>
      <c r="DR212" s="110">
        <v>0</v>
      </c>
      <c r="DS212" s="217">
        <v>-0.33333333333333337</v>
      </c>
      <c r="DT212" s="109">
        <v>0.75000000000000022</v>
      </c>
      <c r="DU212" s="109">
        <v>-0.35714285714285721</v>
      </c>
      <c r="DV212" s="425"/>
      <c r="DW212" s="117"/>
      <c r="DX212" s="117">
        <v>0</v>
      </c>
      <c r="DY212" s="117">
        <v>0.125</v>
      </c>
      <c r="DZ212" s="117">
        <v>0.11111111111111116</v>
      </c>
      <c r="EA212" s="121"/>
      <c r="EC212" s="95" t="s">
        <v>888</v>
      </c>
      <c r="ED212" s="109" t="s">
        <v>1040</v>
      </c>
      <c r="EE212" s="109" t="s">
        <v>1040</v>
      </c>
      <c r="EF212" s="109" t="s">
        <v>1040</v>
      </c>
      <c r="EG212" s="109" t="s">
        <v>1040</v>
      </c>
      <c r="EH212" s="109">
        <v>-0.33333333333333326</v>
      </c>
      <c r="EI212" s="109" t="s">
        <v>1040</v>
      </c>
      <c r="EJ212" s="109" t="s">
        <v>1040</v>
      </c>
      <c r="EK212" s="109" t="s">
        <v>1040</v>
      </c>
      <c r="EL212" s="425"/>
      <c r="EM212" s="109">
        <v>4.1666666666666741E-2</v>
      </c>
      <c r="EN212" s="425"/>
      <c r="EO212" s="109">
        <v>0.19999999999999996</v>
      </c>
      <c r="EP212" s="425"/>
      <c r="EQ212" s="109">
        <v>-0.33333333333333326</v>
      </c>
      <c r="ER212" s="109" t="s">
        <v>1040</v>
      </c>
      <c r="ES212" s="109" t="s">
        <v>1040</v>
      </c>
      <c r="ET212" s="110" t="s">
        <v>1040</v>
      </c>
      <c r="EU212" s="110">
        <v>-0.23076923076923195</v>
      </c>
      <c r="EV212" s="110">
        <v>9.9999999999999867E-2</v>
      </c>
      <c r="EW212" s="425"/>
      <c r="EX212" s="110">
        <v>0.11363636363636376</v>
      </c>
      <c r="EY212" s="110">
        <v>0.22448979591836737</v>
      </c>
      <c r="EZ212" s="109">
        <v>-0.19999999999999996</v>
      </c>
      <c r="FA212" s="109">
        <v>2.0833333333333481E-2</v>
      </c>
      <c r="FB212" s="117">
        <v>2.0408163265306145E-2</v>
      </c>
      <c r="FC212" s="425"/>
      <c r="FD212" s="117">
        <v>-0.20000000000000007</v>
      </c>
      <c r="FE212" s="117">
        <v>0.29999999999999982</v>
      </c>
      <c r="FF212" s="109">
        <v>-5.7692307692307598E-2</v>
      </c>
      <c r="FG212" s="109">
        <v>-2.0408163265306145E-2</v>
      </c>
      <c r="FH212" s="121"/>
      <c r="FJ212" s="95" t="s">
        <v>888</v>
      </c>
      <c r="FK212" s="109" t="s">
        <v>1040</v>
      </c>
      <c r="FL212" s="109" t="s">
        <v>1040</v>
      </c>
      <c r="FM212" s="109" t="s">
        <v>1040</v>
      </c>
      <c r="FN212" s="109" t="s">
        <v>1040</v>
      </c>
      <c r="FO212" s="109">
        <v>-0.4</v>
      </c>
      <c r="FP212" s="109" t="s">
        <v>1040</v>
      </c>
      <c r="FQ212" s="109" t="s">
        <v>1040</v>
      </c>
      <c r="FR212" s="109" t="s">
        <v>1040</v>
      </c>
      <c r="FS212" s="109"/>
      <c r="FT212" s="425"/>
      <c r="FU212" s="109">
        <v>-0.12499999999999989</v>
      </c>
      <c r="FV212" s="425"/>
      <c r="FW212" s="109">
        <v>7.1428571428571397E-2</v>
      </c>
      <c r="FX212" s="425"/>
      <c r="FY212" s="109">
        <v>6.6666666666666652E-2</v>
      </c>
      <c r="FZ212" s="109" t="s">
        <v>1040</v>
      </c>
      <c r="GA212" s="109" t="s">
        <v>1040</v>
      </c>
      <c r="GB212" s="110" t="s">
        <v>1040</v>
      </c>
      <c r="GC212" s="110">
        <v>-4.9619847939175732E-2</v>
      </c>
      <c r="GD212" s="110">
        <v>-0.15789473684210531</v>
      </c>
      <c r="GE212" s="425"/>
      <c r="GF212" s="110">
        <v>0</v>
      </c>
      <c r="GG212" s="110">
        <v>0.25000000000000022</v>
      </c>
      <c r="GH212" s="110">
        <v>-0.10000000000000009</v>
      </c>
      <c r="GI212" s="109">
        <v>-0.11111111111111116</v>
      </c>
      <c r="GJ212" s="109">
        <v>1.1615000000000002</v>
      </c>
      <c r="GK212" s="425"/>
      <c r="GL212" s="117">
        <v>-0.59518852648623644</v>
      </c>
      <c r="GM212" s="117">
        <v>7.1428571428571397E-2</v>
      </c>
      <c r="GN212" s="109">
        <v>0.33333333333333348</v>
      </c>
      <c r="GO212" s="109">
        <v>-0.7</v>
      </c>
    </row>
    <row r="213" spans="1:197" ht="14.5" x14ac:dyDescent="0.35">
      <c r="A213" s="95" t="s">
        <v>895</v>
      </c>
      <c r="B213" s="109">
        <v>0</v>
      </c>
      <c r="C213" s="109" t="s">
        <v>1040</v>
      </c>
      <c r="D213" s="109" t="s">
        <v>1040</v>
      </c>
      <c r="E213" s="109">
        <v>0</v>
      </c>
      <c r="F213" s="109">
        <v>0.25000000000000022</v>
      </c>
      <c r="G213" s="109" t="s">
        <v>1040</v>
      </c>
      <c r="H213" s="109" t="s">
        <v>1040</v>
      </c>
      <c r="I213" s="109" t="s">
        <v>1040</v>
      </c>
      <c r="J213" s="425"/>
      <c r="K213" s="109" t="s">
        <v>1040</v>
      </c>
      <c r="L213" s="425"/>
      <c r="M213" s="109">
        <v>0</v>
      </c>
      <c r="N213" s="425"/>
      <c r="O213" s="109">
        <v>0</v>
      </c>
      <c r="P213" s="109" t="s">
        <v>1040</v>
      </c>
      <c r="Q213" s="109" t="s">
        <v>1040</v>
      </c>
      <c r="R213" s="109" t="s">
        <v>1040</v>
      </c>
      <c r="S213" s="109" t="s">
        <v>1040</v>
      </c>
      <c r="T213" s="109" t="s">
        <v>1040</v>
      </c>
      <c r="U213" s="425"/>
      <c r="V213" s="109">
        <v>0</v>
      </c>
      <c r="W213" s="109">
        <v>-0.16666666666666663</v>
      </c>
      <c r="X213" s="109">
        <v>-0.5</v>
      </c>
      <c r="Y213" s="109">
        <v>0.66666666666666674</v>
      </c>
      <c r="Z213" s="117">
        <v>0</v>
      </c>
      <c r="AA213" s="425"/>
      <c r="AB213" s="117">
        <v>0</v>
      </c>
      <c r="AC213" s="117">
        <v>-0.60000000000000009</v>
      </c>
      <c r="AD213" s="214">
        <v>1</v>
      </c>
      <c r="AE213" s="214">
        <v>0</v>
      </c>
      <c r="AH213" s="95" t="s">
        <v>895</v>
      </c>
      <c r="AI213" s="109">
        <v>-0.5</v>
      </c>
      <c r="AJ213" s="109" t="s">
        <v>1040</v>
      </c>
      <c r="AK213" s="109" t="s">
        <v>1040</v>
      </c>
      <c r="AL213" s="109">
        <v>0</v>
      </c>
      <c r="AM213" s="109">
        <v>0</v>
      </c>
      <c r="AN213" s="109" t="s">
        <v>1040</v>
      </c>
      <c r="AO213" s="109" t="s">
        <v>1040</v>
      </c>
      <c r="AP213" s="109" t="s">
        <v>1040</v>
      </c>
      <c r="AQ213" s="425"/>
      <c r="AR213" s="109" t="s">
        <v>1040</v>
      </c>
      <c r="AS213" s="425"/>
      <c r="AT213" s="109">
        <v>0</v>
      </c>
      <c r="AU213" s="425"/>
      <c r="AV213" s="109">
        <v>0</v>
      </c>
      <c r="AW213" s="109" t="s">
        <v>1040</v>
      </c>
      <c r="AX213" s="109" t="s">
        <v>1040</v>
      </c>
      <c r="AY213" s="109">
        <v>-1.6653345369377348E-15</v>
      </c>
      <c r="AZ213" s="109" t="s">
        <v>1040</v>
      </c>
      <c r="BA213" s="109" t="s">
        <v>1040</v>
      </c>
      <c r="BB213" s="425"/>
      <c r="BC213" s="109">
        <v>0</v>
      </c>
      <c r="BD213" s="109">
        <v>0.25000000000000022</v>
      </c>
      <c r="BE213" s="109">
        <v>0</v>
      </c>
      <c r="BF213" s="109">
        <v>0</v>
      </c>
      <c r="BG213" s="109">
        <v>0</v>
      </c>
      <c r="BH213" s="425"/>
      <c r="BI213" s="117">
        <v>9.9999999999999867E-2</v>
      </c>
      <c r="BJ213" s="117">
        <v>9.090909090909105E-2</v>
      </c>
      <c r="BK213" s="117">
        <v>0</v>
      </c>
      <c r="BL213" s="117">
        <v>0</v>
      </c>
      <c r="BM213" s="121"/>
      <c r="BO213" s="95" t="s">
        <v>895</v>
      </c>
      <c r="BP213" s="109">
        <v>0</v>
      </c>
      <c r="BQ213" s="109" t="s">
        <v>1040</v>
      </c>
      <c r="BR213" s="109" t="s">
        <v>1040</v>
      </c>
      <c r="BS213" s="109">
        <v>0</v>
      </c>
      <c r="BT213" s="109">
        <v>0</v>
      </c>
      <c r="BU213" s="109" t="s">
        <v>1040</v>
      </c>
      <c r="BV213" s="109" t="s">
        <v>1040</v>
      </c>
      <c r="BW213" s="109" t="s">
        <v>1040</v>
      </c>
      <c r="BX213" s="425"/>
      <c r="BY213" s="109" t="s">
        <v>1040</v>
      </c>
      <c r="BZ213" s="425"/>
      <c r="CA213" s="109">
        <v>0</v>
      </c>
      <c r="CB213" s="425"/>
      <c r="CC213" s="109">
        <v>0</v>
      </c>
      <c r="CD213" s="109" t="s">
        <v>1040</v>
      </c>
      <c r="CE213" s="109" t="s">
        <v>1040</v>
      </c>
      <c r="CF213" s="109">
        <v>-5.5511151231257827E-16</v>
      </c>
      <c r="CG213" s="109" t="s">
        <v>1040</v>
      </c>
      <c r="CH213" s="109" t="s">
        <v>1040</v>
      </c>
      <c r="CI213" s="425"/>
      <c r="CJ213" s="109">
        <v>-0.1428571428571429</v>
      </c>
      <c r="CK213" s="109">
        <v>0</v>
      </c>
      <c r="CL213" s="109">
        <v>0</v>
      </c>
      <c r="CM213" s="109">
        <v>-0.1428571428571429</v>
      </c>
      <c r="CN213" s="117">
        <v>0</v>
      </c>
      <c r="CO213" s="425"/>
      <c r="CP213" s="117">
        <v>0</v>
      </c>
      <c r="CQ213" s="117">
        <v>0</v>
      </c>
      <c r="CR213" s="117">
        <v>0.16666666666666674</v>
      </c>
      <c r="CS213" s="117">
        <v>0</v>
      </c>
      <c r="CT213" s="121"/>
      <c r="CV213" s="95" t="s">
        <v>895</v>
      </c>
      <c r="CW213" s="109">
        <v>0</v>
      </c>
      <c r="CX213" s="109" t="s">
        <v>1040</v>
      </c>
      <c r="CY213" s="109" t="s">
        <v>1040</v>
      </c>
      <c r="CZ213" s="109">
        <v>0</v>
      </c>
      <c r="DA213" s="109">
        <v>0</v>
      </c>
      <c r="DB213" s="109" t="s">
        <v>1040</v>
      </c>
      <c r="DC213" s="109" t="s">
        <v>1040</v>
      </c>
      <c r="DD213" s="109" t="s">
        <v>1040</v>
      </c>
      <c r="DE213" s="425"/>
      <c r="DF213" s="109" t="s">
        <v>1040</v>
      </c>
      <c r="DG213" s="425"/>
      <c r="DH213" s="109">
        <v>0</v>
      </c>
      <c r="DI213" s="425"/>
      <c r="DJ213" s="109">
        <v>0</v>
      </c>
      <c r="DK213" s="109" t="s">
        <v>1040</v>
      </c>
      <c r="DL213" s="109" t="s">
        <v>1040</v>
      </c>
      <c r="DM213" s="109">
        <v>0</v>
      </c>
      <c r="DN213" s="109"/>
      <c r="DO213" s="109"/>
      <c r="DP213" s="425"/>
      <c r="DQ213" s="109">
        <v>0</v>
      </c>
      <c r="DR213" s="109">
        <v>0.16666666666666674</v>
      </c>
      <c r="DS213" s="217">
        <v>8.5714285714285632E-2</v>
      </c>
      <c r="DT213" s="109">
        <v>-0.21052631578947378</v>
      </c>
      <c r="DU213" s="109">
        <v>0</v>
      </c>
      <c r="DV213" s="425"/>
      <c r="DW213" s="117"/>
      <c r="DX213" s="117">
        <v>0.16666666666666674</v>
      </c>
      <c r="DY213" s="117">
        <v>0</v>
      </c>
      <c r="DZ213" s="117">
        <v>0</v>
      </c>
      <c r="EA213" s="121"/>
      <c r="EC213" s="95" t="s">
        <v>895</v>
      </c>
      <c r="ED213" s="109">
        <v>0</v>
      </c>
      <c r="EE213" s="109" t="s">
        <v>1040</v>
      </c>
      <c r="EF213" s="109" t="s">
        <v>1040</v>
      </c>
      <c r="EG213" s="109">
        <v>0</v>
      </c>
      <c r="EH213" s="109">
        <v>-0.16666666666666663</v>
      </c>
      <c r="EI213" s="109" t="s">
        <v>1040</v>
      </c>
      <c r="EJ213" s="109" t="s">
        <v>1040</v>
      </c>
      <c r="EK213" s="109" t="s">
        <v>1040</v>
      </c>
      <c r="EL213" s="425"/>
      <c r="EM213" s="109" t="s">
        <v>1040</v>
      </c>
      <c r="EN213" s="425"/>
      <c r="EO213" s="109">
        <v>0</v>
      </c>
      <c r="EP213" s="425"/>
      <c r="EQ213" s="109">
        <v>0</v>
      </c>
      <c r="ER213" s="109" t="s">
        <v>1040</v>
      </c>
      <c r="ES213" s="109" t="s">
        <v>1040</v>
      </c>
      <c r="ET213" s="109">
        <v>0</v>
      </c>
      <c r="EU213" s="109"/>
      <c r="EV213" s="109"/>
      <c r="EW213" s="425"/>
      <c r="EX213" s="109">
        <v>0</v>
      </c>
      <c r="EY213" s="109">
        <v>0.10000000000000009</v>
      </c>
      <c r="EZ213" s="109">
        <v>-0.30303030303030298</v>
      </c>
      <c r="FA213" s="109">
        <v>0.30434782608695654</v>
      </c>
      <c r="FB213" s="117">
        <v>0</v>
      </c>
      <c r="FC213" s="425"/>
      <c r="FD213" s="117">
        <v>-6.6666666666666652E-2</v>
      </c>
      <c r="FE213" s="117">
        <v>-0.5535714285714286</v>
      </c>
      <c r="FF213" s="109">
        <v>1</v>
      </c>
      <c r="FG213" s="109">
        <v>0</v>
      </c>
      <c r="FH213" s="121"/>
      <c r="FJ213" s="95" t="s">
        <v>895</v>
      </c>
      <c r="FK213" s="109">
        <v>-9.0909090909090828E-2</v>
      </c>
      <c r="FL213" s="109" t="s">
        <v>1040</v>
      </c>
      <c r="FM213" s="109" t="s">
        <v>1040</v>
      </c>
      <c r="FN213" s="109">
        <v>0</v>
      </c>
      <c r="FO213" s="109">
        <v>0</v>
      </c>
      <c r="FP213" s="109" t="s">
        <v>1040</v>
      </c>
      <c r="FQ213" s="109" t="s">
        <v>1040</v>
      </c>
      <c r="FR213" s="109" t="s">
        <v>1040</v>
      </c>
      <c r="FS213" s="109"/>
      <c r="FT213" s="425"/>
      <c r="FU213" s="109" t="s">
        <v>1040</v>
      </c>
      <c r="FV213" s="425"/>
      <c r="FW213" s="109">
        <v>0</v>
      </c>
      <c r="FX213" s="425"/>
      <c r="FY213" s="109">
        <v>0</v>
      </c>
      <c r="FZ213" s="109" t="s">
        <v>1040</v>
      </c>
      <c r="GA213" s="109" t="s">
        <v>1040</v>
      </c>
      <c r="GB213" s="109">
        <v>3.6363636363634377E-4</v>
      </c>
      <c r="GC213" s="109"/>
      <c r="GD213" s="109"/>
      <c r="GE213" s="425"/>
      <c r="GF213" s="109">
        <v>-9.0909090909090828E-2</v>
      </c>
      <c r="GG213" s="109">
        <v>0.19999999999999996</v>
      </c>
      <c r="GH213" s="110">
        <v>-0.5</v>
      </c>
      <c r="GI213" s="109">
        <v>0.33333333333333326</v>
      </c>
      <c r="GJ213" s="109">
        <v>0.375</v>
      </c>
      <c r="GK213" s="425"/>
      <c r="GL213" s="117">
        <v>-9.0909090909090828E-2</v>
      </c>
      <c r="GM213" s="117">
        <v>-0.60000000000000009</v>
      </c>
      <c r="GN213" s="109">
        <v>1.5000000000000004</v>
      </c>
      <c r="GO213" s="109">
        <v>0</v>
      </c>
    </row>
    <row r="214" spans="1:197" ht="14.5" x14ac:dyDescent="0.35">
      <c r="A214" s="95" t="s">
        <v>1047</v>
      </c>
      <c r="B214" s="109"/>
      <c r="C214" s="109"/>
      <c r="D214" s="109"/>
      <c r="E214" s="109"/>
      <c r="F214" s="109"/>
      <c r="G214" s="109"/>
      <c r="H214" s="109"/>
      <c r="I214" s="109"/>
      <c r="J214" s="425"/>
      <c r="K214" s="109"/>
      <c r="L214" s="425"/>
      <c r="M214" s="109"/>
      <c r="N214" s="425"/>
      <c r="O214" s="109"/>
      <c r="P214" s="109"/>
      <c r="Q214" s="109"/>
      <c r="R214" s="109"/>
      <c r="S214" s="109"/>
      <c r="T214" s="109">
        <v>0</v>
      </c>
      <c r="U214" s="425"/>
      <c r="V214" s="109" t="s">
        <v>1040</v>
      </c>
      <c r="W214" s="109" t="s">
        <v>1040</v>
      </c>
      <c r="X214" s="109"/>
      <c r="Y214" s="109"/>
      <c r="Z214" s="117"/>
      <c r="AA214" s="425"/>
      <c r="AB214" s="117"/>
      <c r="AC214" s="117"/>
      <c r="AD214" s="214"/>
      <c r="AE214" s="214"/>
      <c r="AH214" s="95" t="s">
        <v>1047</v>
      </c>
      <c r="AI214" s="109"/>
      <c r="AJ214" s="109"/>
      <c r="AK214" s="109"/>
      <c r="AL214" s="109"/>
      <c r="AM214" s="109"/>
      <c r="AN214" s="109"/>
      <c r="AO214" s="109"/>
      <c r="AP214" s="109"/>
      <c r="AQ214" s="425"/>
      <c r="AR214" s="109"/>
      <c r="AS214" s="425"/>
      <c r="AT214" s="109"/>
      <c r="AU214" s="425"/>
      <c r="AV214" s="109"/>
      <c r="AW214" s="109"/>
      <c r="AX214" s="109"/>
      <c r="AY214" s="109"/>
      <c r="AZ214" s="109"/>
      <c r="BA214" s="109">
        <v>0.25000000000000022</v>
      </c>
      <c r="BB214" s="425"/>
      <c r="BC214" s="109" t="s">
        <v>1040</v>
      </c>
      <c r="BD214" s="109" t="s">
        <v>1040</v>
      </c>
      <c r="BE214" s="109"/>
      <c r="BF214" s="109"/>
      <c r="BG214" s="109"/>
      <c r="BH214" s="425"/>
      <c r="BI214" s="117"/>
      <c r="BJ214" s="117"/>
      <c r="BK214" s="117"/>
      <c r="BL214" s="117"/>
      <c r="BM214" s="121"/>
      <c r="BO214" s="95" t="s">
        <v>1047</v>
      </c>
      <c r="BP214" s="109"/>
      <c r="BQ214" s="109"/>
      <c r="BR214" s="109"/>
      <c r="BS214" s="109"/>
      <c r="BT214" s="109"/>
      <c r="BU214" s="109"/>
      <c r="BV214" s="109"/>
      <c r="BW214" s="109"/>
      <c r="BX214" s="425"/>
      <c r="BY214" s="109"/>
      <c r="BZ214" s="425"/>
      <c r="CA214" s="109"/>
      <c r="CB214" s="425"/>
      <c r="CC214" s="109"/>
      <c r="CD214" s="109"/>
      <c r="CE214" s="109"/>
      <c r="CF214" s="109"/>
      <c r="CG214" s="109"/>
      <c r="CH214" s="109">
        <v>1.5</v>
      </c>
      <c r="CI214" s="425"/>
      <c r="CJ214" s="109" t="s">
        <v>1040</v>
      </c>
      <c r="CK214" s="109" t="s">
        <v>1040</v>
      </c>
      <c r="CL214" s="109"/>
      <c r="CM214" s="109"/>
      <c r="CN214" s="117"/>
      <c r="CO214" s="425"/>
      <c r="CP214" s="117"/>
      <c r="CQ214" s="117"/>
      <c r="CR214" s="117"/>
      <c r="CS214" s="117"/>
      <c r="CT214" s="121"/>
      <c r="CV214" s="95" t="s">
        <v>1047</v>
      </c>
      <c r="CW214" s="109"/>
      <c r="CX214" s="109"/>
      <c r="CY214" s="109"/>
      <c r="CZ214" s="109"/>
      <c r="DA214" s="109"/>
      <c r="DB214" s="109"/>
      <c r="DC214" s="109"/>
      <c r="DD214" s="109"/>
      <c r="DE214" s="425"/>
      <c r="DF214" s="109"/>
      <c r="DG214" s="425"/>
      <c r="DH214" s="109"/>
      <c r="DI214" s="425"/>
      <c r="DJ214" s="109"/>
      <c r="DK214" s="109"/>
      <c r="DL214" s="109"/>
      <c r="DM214" s="109"/>
      <c r="DN214" s="109"/>
      <c r="DO214" s="109">
        <v>0.5</v>
      </c>
      <c r="DP214" s="425"/>
      <c r="DQ214" s="109"/>
      <c r="DR214" s="109"/>
      <c r="DS214" s="217"/>
      <c r="DT214" s="109"/>
      <c r="DU214" s="109"/>
      <c r="DV214" s="425"/>
      <c r="DW214" s="117"/>
      <c r="DX214" s="117"/>
      <c r="DY214" s="117"/>
      <c r="DZ214" s="117"/>
      <c r="EA214" s="121"/>
      <c r="EC214" s="95" t="s">
        <v>1047</v>
      </c>
      <c r="ED214" s="109"/>
      <c r="EE214" s="109"/>
      <c r="EF214" s="109"/>
      <c r="EG214" s="109"/>
      <c r="EH214" s="109"/>
      <c r="EI214" s="109"/>
      <c r="EJ214" s="109"/>
      <c r="EK214" s="109"/>
      <c r="EL214" s="425"/>
      <c r="EM214" s="109"/>
      <c r="EN214" s="425"/>
      <c r="EO214" s="109"/>
      <c r="EP214" s="425"/>
      <c r="EQ214" s="109"/>
      <c r="ER214" s="109"/>
      <c r="ES214" s="109"/>
      <c r="ET214" s="109"/>
      <c r="EU214" s="109"/>
      <c r="EV214" s="109">
        <v>0.19999999999999996</v>
      </c>
      <c r="EW214" s="425"/>
      <c r="EX214" s="109"/>
      <c r="EY214" s="109"/>
      <c r="EZ214" s="109"/>
      <c r="FA214" s="109"/>
      <c r="FB214" s="117"/>
      <c r="FC214" s="425"/>
      <c r="FD214" s="117"/>
      <c r="FE214" s="117"/>
      <c r="FF214" s="109"/>
      <c r="FG214" s="109"/>
      <c r="FH214" s="121"/>
      <c r="FJ214" s="95" t="s">
        <v>1047</v>
      </c>
      <c r="FK214" s="109"/>
      <c r="FL214" s="109"/>
      <c r="FM214" s="109"/>
      <c r="FN214" s="109"/>
      <c r="FO214" s="109"/>
      <c r="FP214" s="109"/>
      <c r="FQ214" s="109"/>
      <c r="FR214" s="109"/>
      <c r="FS214" s="109"/>
      <c r="FT214" s="425"/>
      <c r="FU214" s="109"/>
      <c r="FV214" s="425"/>
      <c r="FW214" s="109"/>
      <c r="FX214" s="425"/>
      <c r="FY214" s="109"/>
      <c r="FZ214" s="109"/>
      <c r="GA214" s="109"/>
      <c r="GB214" s="109"/>
      <c r="GC214" s="109"/>
      <c r="GD214" s="109">
        <v>-0.46666666666666667</v>
      </c>
      <c r="GE214" s="425"/>
      <c r="GF214" s="109"/>
      <c r="GG214" s="109"/>
      <c r="GH214" s="110"/>
      <c r="GI214" s="109"/>
      <c r="GJ214" s="109"/>
      <c r="GK214" s="425"/>
      <c r="GL214" s="117"/>
      <c r="GM214" s="117"/>
      <c r="GN214" s="109"/>
      <c r="GO214" s="109"/>
    </row>
    <row r="215" spans="1:197" ht="14.5" x14ac:dyDescent="0.35">
      <c r="A215" s="95" t="s">
        <v>1048</v>
      </c>
      <c r="B215" s="109"/>
      <c r="C215" s="109"/>
      <c r="D215" s="109"/>
      <c r="E215" s="109"/>
      <c r="F215" s="109"/>
      <c r="G215" s="109"/>
      <c r="H215" s="109"/>
      <c r="I215" s="109" t="s">
        <v>1040</v>
      </c>
      <c r="J215" s="425"/>
      <c r="K215" s="109" t="s">
        <v>1040</v>
      </c>
      <c r="L215" s="425"/>
      <c r="M215" s="109" t="s">
        <v>1040</v>
      </c>
      <c r="N215" s="425"/>
      <c r="O215" s="109" t="s">
        <v>1040</v>
      </c>
      <c r="P215" s="109" t="s">
        <v>1040</v>
      </c>
      <c r="Q215" s="109" t="s">
        <v>1040</v>
      </c>
      <c r="R215" s="109" t="s">
        <v>1040</v>
      </c>
      <c r="S215" s="109" t="s">
        <v>1040</v>
      </c>
      <c r="T215" s="109" t="s">
        <v>1040</v>
      </c>
      <c r="U215" s="425"/>
      <c r="V215" s="109" t="s">
        <v>1040</v>
      </c>
      <c r="W215" s="109" t="s">
        <v>1040</v>
      </c>
      <c r="X215" s="109"/>
      <c r="Y215" s="109"/>
      <c r="Z215" s="117"/>
      <c r="AA215" s="425"/>
      <c r="AB215" s="117"/>
      <c r="AC215" s="117"/>
      <c r="AD215" s="214"/>
      <c r="AE215" s="214"/>
      <c r="AH215" s="95" t="s">
        <v>1048</v>
      </c>
      <c r="AI215" s="109"/>
      <c r="AJ215" s="109"/>
      <c r="AK215" s="109"/>
      <c r="AL215" s="109"/>
      <c r="AM215" s="109"/>
      <c r="AN215" s="109"/>
      <c r="AO215" s="109"/>
      <c r="AP215" s="109" t="s">
        <v>1040</v>
      </c>
      <c r="AQ215" s="425"/>
      <c r="AR215" s="109" t="s">
        <v>1040</v>
      </c>
      <c r="AS215" s="425"/>
      <c r="AT215" s="109" t="s">
        <v>1040</v>
      </c>
      <c r="AU215" s="425"/>
      <c r="AV215" s="109" t="s">
        <v>1040</v>
      </c>
      <c r="AW215" s="109" t="s">
        <v>1040</v>
      </c>
      <c r="AX215" s="109" t="s">
        <v>1040</v>
      </c>
      <c r="AY215" s="109" t="s">
        <v>1040</v>
      </c>
      <c r="AZ215" s="109" t="s">
        <v>1040</v>
      </c>
      <c r="BA215" s="109" t="s">
        <v>1040</v>
      </c>
      <c r="BB215" s="425"/>
      <c r="BC215" s="109" t="s">
        <v>1040</v>
      </c>
      <c r="BD215" s="109" t="s">
        <v>1040</v>
      </c>
      <c r="BE215" s="109"/>
      <c r="BF215" s="109"/>
      <c r="BG215" s="109"/>
      <c r="BH215" s="425"/>
      <c r="BI215" s="117"/>
      <c r="BJ215" s="117"/>
      <c r="BK215" s="117"/>
      <c r="BL215" s="117"/>
      <c r="BM215" s="121"/>
      <c r="BO215" s="95" t="s">
        <v>1048</v>
      </c>
      <c r="BP215" s="109"/>
      <c r="BQ215" s="109"/>
      <c r="BR215" s="109"/>
      <c r="BS215" s="109"/>
      <c r="BT215" s="109"/>
      <c r="BU215" s="109"/>
      <c r="BV215" s="109"/>
      <c r="BW215" s="109" t="s">
        <v>1040</v>
      </c>
      <c r="BX215" s="425"/>
      <c r="BY215" s="109" t="s">
        <v>1040</v>
      </c>
      <c r="BZ215" s="425"/>
      <c r="CA215" s="109" t="s">
        <v>1040</v>
      </c>
      <c r="CB215" s="425"/>
      <c r="CC215" s="109" t="s">
        <v>1040</v>
      </c>
      <c r="CD215" s="109" t="s">
        <v>1040</v>
      </c>
      <c r="CE215" s="109" t="s">
        <v>1040</v>
      </c>
      <c r="CF215" s="109" t="s">
        <v>1040</v>
      </c>
      <c r="CG215" s="109" t="s">
        <v>1040</v>
      </c>
      <c r="CH215" s="109" t="s">
        <v>1040</v>
      </c>
      <c r="CI215" s="425"/>
      <c r="CJ215" s="109" t="s">
        <v>1040</v>
      </c>
      <c r="CK215" s="109" t="s">
        <v>1040</v>
      </c>
      <c r="CL215" s="109"/>
      <c r="CM215" s="109"/>
      <c r="CN215" s="117"/>
      <c r="CO215" s="425"/>
      <c r="CP215" s="117"/>
      <c r="CQ215" s="117"/>
      <c r="CR215" s="117"/>
      <c r="CS215" s="117"/>
      <c r="CT215" s="121"/>
      <c r="CV215" s="95" t="s">
        <v>1048</v>
      </c>
      <c r="CW215" s="109"/>
      <c r="CX215" s="109"/>
      <c r="CY215" s="109"/>
      <c r="CZ215" s="109"/>
      <c r="DA215" s="109"/>
      <c r="DB215" s="109"/>
      <c r="DC215" s="109"/>
      <c r="DD215" s="109" t="s">
        <v>1040</v>
      </c>
      <c r="DE215" s="425"/>
      <c r="DF215" s="109" t="s">
        <v>1040</v>
      </c>
      <c r="DG215" s="425"/>
      <c r="DH215" s="109" t="s">
        <v>1040</v>
      </c>
      <c r="DI215" s="425"/>
      <c r="DJ215" s="109" t="s">
        <v>1040</v>
      </c>
      <c r="DK215" s="109" t="s">
        <v>1040</v>
      </c>
      <c r="DL215" s="109" t="s">
        <v>1040</v>
      </c>
      <c r="DM215" s="109" t="s">
        <v>1040</v>
      </c>
      <c r="DN215" s="109"/>
      <c r="DO215" s="109"/>
      <c r="DP215" s="425"/>
      <c r="DQ215" s="109"/>
      <c r="DR215" s="109"/>
      <c r="DS215" s="217"/>
      <c r="DT215" s="109"/>
      <c r="DU215" s="109"/>
      <c r="DV215" s="425"/>
      <c r="DW215" s="117"/>
      <c r="DX215" s="117"/>
      <c r="DY215" s="117"/>
      <c r="DZ215" s="117"/>
      <c r="EA215" s="121"/>
      <c r="EC215" s="95" t="s">
        <v>1048</v>
      </c>
      <c r="ED215" s="109"/>
      <c r="EE215" s="109"/>
      <c r="EF215" s="109"/>
      <c r="EG215" s="109"/>
      <c r="EH215" s="109"/>
      <c r="EI215" s="109"/>
      <c r="EJ215" s="109"/>
      <c r="EK215" s="109" t="s">
        <v>1040</v>
      </c>
      <c r="EL215" s="425"/>
      <c r="EM215" s="109" t="s">
        <v>1040</v>
      </c>
      <c r="EN215" s="425"/>
      <c r="EO215" s="109" t="s">
        <v>1040</v>
      </c>
      <c r="EP215" s="425"/>
      <c r="EQ215" s="109" t="s">
        <v>1040</v>
      </c>
      <c r="ER215" s="109" t="s">
        <v>1040</v>
      </c>
      <c r="ES215" s="109" t="s">
        <v>1040</v>
      </c>
      <c r="ET215" s="109" t="s">
        <v>1040</v>
      </c>
      <c r="EU215" s="109"/>
      <c r="EV215" s="109"/>
      <c r="EW215" s="425"/>
      <c r="EX215" s="109"/>
      <c r="EY215" s="109"/>
      <c r="EZ215" s="109"/>
      <c r="FA215" s="109"/>
      <c r="FB215" s="117"/>
      <c r="FC215" s="425"/>
      <c r="FD215" s="117"/>
      <c r="FE215" s="117"/>
      <c r="FF215" s="109"/>
      <c r="FG215" s="109"/>
      <c r="FH215" s="121"/>
      <c r="FJ215" s="95" t="s">
        <v>1048</v>
      </c>
      <c r="FK215" s="109"/>
      <c r="FL215" s="109"/>
      <c r="FM215" s="109"/>
      <c r="FN215" s="109"/>
      <c r="FO215" s="109"/>
      <c r="FP215" s="109"/>
      <c r="FQ215" s="109"/>
      <c r="FR215" s="109" t="s">
        <v>1040</v>
      </c>
      <c r="FS215" s="109"/>
      <c r="FT215" s="425"/>
      <c r="FU215" s="109" t="s">
        <v>1040</v>
      </c>
      <c r="FV215" s="425"/>
      <c r="FW215" s="109" t="s">
        <v>1040</v>
      </c>
      <c r="FX215" s="425"/>
      <c r="FY215" s="109" t="s">
        <v>1040</v>
      </c>
      <c r="FZ215" s="109" t="s">
        <v>1040</v>
      </c>
      <c r="GA215" s="109" t="s">
        <v>1040</v>
      </c>
      <c r="GB215" s="109" t="s">
        <v>1040</v>
      </c>
      <c r="GC215" s="109"/>
      <c r="GD215" s="109"/>
      <c r="GE215" s="425"/>
      <c r="GF215" s="109"/>
      <c r="GG215" s="109"/>
      <c r="GH215" s="110"/>
      <c r="GI215" s="109"/>
      <c r="GJ215" s="109"/>
      <c r="GK215" s="425"/>
      <c r="GL215" s="117"/>
      <c r="GM215" s="117"/>
      <c r="GN215" s="109"/>
      <c r="GO215" s="109"/>
    </row>
    <row r="216" spans="1:197" ht="14.5" x14ac:dyDescent="0.35">
      <c r="A216" s="95" t="s">
        <v>1049</v>
      </c>
      <c r="B216" s="109"/>
      <c r="C216" s="109"/>
      <c r="D216" s="109"/>
      <c r="E216" s="109"/>
      <c r="F216" s="109"/>
      <c r="G216" s="109"/>
      <c r="H216" s="109"/>
      <c r="I216" s="109"/>
      <c r="J216" s="425"/>
      <c r="K216" s="109"/>
      <c r="L216" s="425"/>
      <c r="M216" s="109" t="s">
        <v>1040</v>
      </c>
      <c r="N216" s="425"/>
      <c r="O216" s="109" t="s">
        <v>1040</v>
      </c>
      <c r="P216" s="109" t="s">
        <v>1040</v>
      </c>
      <c r="Q216" s="109">
        <v>-0.16666666666666663</v>
      </c>
      <c r="R216" s="109">
        <v>-0.16666666666666663</v>
      </c>
      <c r="S216" s="109">
        <v>-0.33333333333333337</v>
      </c>
      <c r="T216" s="109">
        <v>0</v>
      </c>
      <c r="U216" s="425"/>
      <c r="V216" s="109">
        <v>0.625</v>
      </c>
      <c r="W216" s="109" t="s">
        <v>1040</v>
      </c>
      <c r="X216" s="109"/>
      <c r="Y216" s="109"/>
      <c r="Z216" s="117"/>
      <c r="AA216" s="425"/>
      <c r="AB216" s="117"/>
      <c r="AC216" s="117"/>
      <c r="AD216" s="214"/>
      <c r="AE216" s="214"/>
      <c r="AH216" s="95" t="s">
        <v>1049</v>
      </c>
      <c r="AI216" s="109"/>
      <c r="AJ216" s="109"/>
      <c r="AK216" s="109"/>
      <c r="AL216" s="109"/>
      <c r="AM216" s="109"/>
      <c r="AN216" s="109"/>
      <c r="AO216" s="109"/>
      <c r="AP216" s="109"/>
      <c r="AQ216" s="425"/>
      <c r="AR216" s="109"/>
      <c r="AS216" s="425"/>
      <c r="AT216" s="109" t="s">
        <v>1040</v>
      </c>
      <c r="AU216" s="425"/>
      <c r="AV216" s="109" t="s">
        <v>1040</v>
      </c>
      <c r="AW216" s="109" t="s">
        <v>1040</v>
      </c>
      <c r="AX216" s="109">
        <v>0</v>
      </c>
      <c r="AY216" s="109">
        <v>-9.9920072216264089E-16</v>
      </c>
      <c r="AZ216" s="109">
        <v>1.1102230246251565E-15</v>
      </c>
      <c r="BA216" s="109">
        <v>-0.19999999999999984</v>
      </c>
      <c r="BB216" s="425"/>
      <c r="BC216" s="109">
        <v>-6.2500000000000111E-2</v>
      </c>
      <c r="BD216" s="109" t="s">
        <v>1040</v>
      </c>
      <c r="BE216" s="109"/>
      <c r="BF216" s="109"/>
      <c r="BG216" s="109"/>
      <c r="BH216" s="425"/>
      <c r="BI216" s="117"/>
      <c r="BJ216" s="117"/>
      <c r="BK216" s="117"/>
      <c r="BL216" s="117"/>
      <c r="BM216" s="121"/>
      <c r="BO216" s="95" t="s">
        <v>1049</v>
      </c>
      <c r="BP216" s="109"/>
      <c r="BQ216" s="109"/>
      <c r="BR216" s="109"/>
      <c r="BS216" s="109"/>
      <c r="BT216" s="109"/>
      <c r="BU216" s="109"/>
      <c r="BV216" s="109"/>
      <c r="BW216" s="109"/>
      <c r="BX216" s="425"/>
      <c r="BY216" s="109"/>
      <c r="BZ216" s="425"/>
      <c r="CA216" s="109" t="s">
        <v>1040</v>
      </c>
      <c r="CB216" s="425"/>
      <c r="CC216" s="109" t="s">
        <v>1040</v>
      </c>
      <c r="CD216" s="109" t="s">
        <v>1040</v>
      </c>
      <c r="CE216" s="109">
        <v>0</v>
      </c>
      <c r="CF216" s="109">
        <v>-0.10000000000000009</v>
      </c>
      <c r="CG216" s="109">
        <v>-0.16666666666666663</v>
      </c>
      <c r="CH216" s="109">
        <v>-0.25</v>
      </c>
      <c r="CI216" s="425"/>
      <c r="CJ216" s="109">
        <v>0.11111111111111116</v>
      </c>
      <c r="CK216" s="109" t="s">
        <v>1040</v>
      </c>
      <c r="CL216" s="109"/>
      <c r="CM216" s="109"/>
      <c r="CN216" s="117"/>
      <c r="CO216" s="425"/>
      <c r="CP216" s="117"/>
      <c r="CQ216" s="117"/>
      <c r="CR216" s="117"/>
      <c r="CS216" s="117"/>
      <c r="CT216" s="121"/>
      <c r="CV216" s="95" t="s">
        <v>1049</v>
      </c>
      <c r="CW216" s="109"/>
      <c r="CX216" s="109"/>
      <c r="CY216" s="109"/>
      <c r="CZ216" s="109"/>
      <c r="DA216" s="109"/>
      <c r="DB216" s="109"/>
      <c r="DC216" s="109"/>
      <c r="DD216" s="109"/>
      <c r="DE216" s="425"/>
      <c r="DF216" s="109"/>
      <c r="DG216" s="425"/>
      <c r="DH216" s="109" t="s">
        <v>1040</v>
      </c>
      <c r="DI216" s="425"/>
      <c r="DJ216" s="109" t="s">
        <v>1040</v>
      </c>
      <c r="DK216" s="109" t="s">
        <v>1040</v>
      </c>
      <c r="DL216" s="109">
        <v>0</v>
      </c>
      <c r="DM216" s="109">
        <v>0.14285714285714324</v>
      </c>
      <c r="DN216" s="109">
        <v>-0.50000000000000022</v>
      </c>
      <c r="DO216" s="109">
        <v>0</v>
      </c>
      <c r="DP216" s="425"/>
      <c r="DQ216" s="109">
        <v>0.75000000000000022</v>
      </c>
      <c r="DR216" s="109"/>
      <c r="DS216" s="217"/>
      <c r="DT216" s="109"/>
      <c r="DU216" s="109"/>
      <c r="DV216" s="425"/>
      <c r="DW216" s="117"/>
      <c r="DX216" s="117"/>
      <c r="DY216" s="117"/>
      <c r="DZ216" s="117"/>
      <c r="EA216" s="121"/>
      <c r="EC216" s="95" t="s">
        <v>1049</v>
      </c>
      <c r="ED216" s="109"/>
      <c r="EE216" s="109"/>
      <c r="EF216" s="109"/>
      <c r="EG216" s="109"/>
      <c r="EH216" s="109"/>
      <c r="EI216" s="109"/>
      <c r="EJ216" s="109"/>
      <c r="EK216" s="109"/>
      <c r="EL216" s="425"/>
      <c r="EM216" s="109"/>
      <c r="EN216" s="425"/>
      <c r="EO216" s="109" t="s">
        <v>1040</v>
      </c>
      <c r="EP216" s="425"/>
      <c r="EQ216" s="109" t="s">
        <v>1040</v>
      </c>
      <c r="ER216" s="109" t="s">
        <v>1040</v>
      </c>
      <c r="ES216" s="109">
        <v>-8.333333333333337E-2</v>
      </c>
      <c r="ET216" s="109">
        <v>9.090909090909105E-2</v>
      </c>
      <c r="EU216" s="109">
        <v>-0.16666666666666663</v>
      </c>
      <c r="EV216" s="109">
        <v>0</v>
      </c>
      <c r="EW216" s="425"/>
      <c r="EX216" s="109">
        <v>0.22500000000000009</v>
      </c>
      <c r="EY216" s="109"/>
      <c r="EZ216" s="109"/>
      <c r="FA216" s="109"/>
      <c r="FB216" s="117"/>
      <c r="FC216" s="425"/>
      <c r="FD216" s="117"/>
      <c r="FE216" s="117"/>
      <c r="FF216" s="109"/>
      <c r="FG216" s="109"/>
      <c r="FH216" s="121"/>
      <c r="FJ216" s="95" t="s">
        <v>1049</v>
      </c>
      <c r="FK216" s="109"/>
      <c r="FL216" s="109"/>
      <c r="FM216" s="109"/>
      <c r="FN216" s="109"/>
      <c r="FO216" s="109"/>
      <c r="FP216" s="109"/>
      <c r="FQ216" s="109"/>
      <c r="FR216" s="109"/>
      <c r="FS216" s="109"/>
      <c r="FT216" s="425"/>
      <c r="FU216" s="109"/>
      <c r="FV216" s="425"/>
      <c r="FW216" s="109" t="s">
        <v>1040</v>
      </c>
      <c r="FX216" s="425"/>
      <c r="FY216" s="109" t="s">
        <v>1040</v>
      </c>
      <c r="FZ216" s="109" t="s">
        <v>1040</v>
      </c>
      <c r="GA216" s="109">
        <v>6.6666666666666652E-2</v>
      </c>
      <c r="GB216" s="109">
        <v>5.0000000000016698E-4</v>
      </c>
      <c r="GC216" s="109">
        <v>-0.12543728135932031</v>
      </c>
      <c r="GD216" s="109">
        <v>0</v>
      </c>
      <c r="GE216" s="425"/>
      <c r="GF216" s="109">
        <v>0</v>
      </c>
      <c r="GG216" s="109"/>
      <c r="GH216" s="110"/>
      <c r="GI216" s="109"/>
      <c r="GJ216" s="109"/>
      <c r="GK216" s="425"/>
      <c r="GL216" s="117"/>
      <c r="GM216" s="117"/>
      <c r="GN216" s="109"/>
      <c r="GO216" s="109"/>
    </row>
    <row r="217" spans="1:197" ht="14.5" x14ac:dyDescent="0.35">
      <c r="A217" s="111" t="s">
        <v>892</v>
      </c>
      <c r="B217" s="216"/>
      <c r="C217" s="216"/>
      <c r="D217" s="216"/>
      <c r="E217" s="216"/>
      <c r="F217" s="216"/>
      <c r="G217" s="216"/>
      <c r="H217" s="216"/>
      <c r="I217" s="216"/>
      <c r="J217" s="425"/>
      <c r="K217" s="216"/>
      <c r="L217" s="425"/>
      <c r="M217" s="216"/>
      <c r="N217" s="425"/>
      <c r="O217" s="216"/>
      <c r="P217" s="216"/>
      <c r="Q217" s="216"/>
      <c r="R217" s="216"/>
      <c r="S217" s="216"/>
      <c r="T217" s="216"/>
      <c r="U217" s="425"/>
      <c r="V217" s="216"/>
      <c r="W217" s="216"/>
      <c r="X217" s="216"/>
      <c r="Y217" s="109">
        <v>1.9940119760479043</v>
      </c>
      <c r="Z217" s="117">
        <v>-0.5</v>
      </c>
      <c r="AA217" s="425"/>
      <c r="AB217" s="117">
        <v>0</v>
      </c>
      <c r="AC217" s="117">
        <v>0</v>
      </c>
      <c r="AD217" s="214">
        <v>0</v>
      </c>
      <c r="AE217" s="214">
        <v>0</v>
      </c>
      <c r="AH217" s="111" t="s">
        <v>892</v>
      </c>
      <c r="AI217" s="216"/>
      <c r="AJ217" s="216"/>
      <c r="AK217" s="216"/>
      <c r="AL217" s="216"/>
      <c r="AM217" s="216"/>
      <c r="AN217" s="216"/>
      <c r="AO217" s="216"/>
      <c r="AP217" s="216"/>
      <c r="AQ217" s="425"/>
      <c r="AR217" s="216"/>
      <c r="AS217" s="425"/>
      <c r="AT217" s="216"/>
      <c r="AU217" s="425"/>
      <c r="AV217" s="216"/>
      <c r="AW217" s="216"/>
      <c r="AX217" s="216"/>
      <c r="AY217" s="109" t="s">
        <v>1040</v>
      </c>
      <c r="AZ217" s="109" t="s">
        <v>1040</v>
      </c>
      <c r="BA217" s="109" t="s">
        <v>1040</v>
      </c>
      <c r="BB217" s="425"/>
      <c r="BC217" s="216"/>
      <c r="BD217" s="216"/>
      <c r="BE217" s="216"/>
      <c r="BF217" s="109">
        <v>0.25125125125125125</v>
      </c>
      <c r="BG217" s="109">
        <v>0</v>
      </c>
      <c r="BH217" s="425"/>
      <c r="BI217" s="117">
        <v>0</v>
      </c>
      <c r="BJ217" s="117">
        <v>0.19999999999999996</v>
      </c>
      <c r="BK217" s="117">
        <v>0</v>
      </c>
      <c r="BL217" s="117">
        <v>-0.33333333333333337</v>
      </c>
      <c r="BM217" s="216"/>
      <c r="BO217" s="111" t="s">
        <v>892</v>
      </c>
      <c r="BP217" s="109"/>
      <c r="BQ217" s="109"/>
      <c r="BR217" s="109"/>
      <c r="BS217" s="109"/>
      <c r="BT217" s="109"/>
      <c r="BU217" s="109"/>
      <c r="BV217" s="109"/>
      <c r="BW217" s="109"/>
      <c r="BX217" s="425"/>
      <c r="BY217" s="109"/>
      <c r="BZ217" s="425"/>
      <c r="CA217" s="109"/>
      <c r="CB217" s="425"/>
      <c r="CC217" s="109"/>
      <c r="CD217" s="109"/>
      <c r="CE217" s="109"/>
      <c r="CF217" s="109"/>
      <c r="CG217" s="109"/>
      <c r="CH217" s="109"/>
      <c r="CI217" s="425"/>
      <c r="CJ217" s="109"/>
      <c r="CK217" s="109"/>
      <c r="CL217" s="109"/>
      <c r="CM217" s="109">
        <v>5.717552887365418E-4</v>
      </c>
      <c r="CN217" s="117">
        <v>-0.1428571428571429</v>
      </c>
      <c r="CO217" s="425"/>
      <c r="CP217" s="117">
        <v>0.16666666666666674</v>
      </c>
      <c r="CQ217" s="117">
        <v>0.14285714285714279</v>
      </c>
      <c r="CR217" s="117">
        <v>0</v>
      </c>
      <c r="CS217" s="117">
        <v>0.125</v>
      </c>
      <c r="CT217" s="121"/>
      <c r="CV217" s="111" t="s">
        <v>892</v>
      </c>
      <c r="CW217" s="109"/>
      <c r="CX217" s="109"/>
      <c r="CY217" s="109"/>
      <c r="CZ217" s="109"/>
      <c r="DA217" s="109"/>
      <c r="DB217" s="109"/>
      <c r="DC217" s="109"/>
      <c r="DD217" s="109"/>
      <c r="DE217" s="425"/>
      <c r="DF217" s="109"/>
      <c r="DG217" s="425"/>
      <c r="DH217" s="109"/>
      <c r="DI217" s="425"/>
      <c r="DJ217" s="109"/>
      <c r="DK217" s="109"/>
      <c r="DL217" s="109"/>
      <c r="DM217" s="109"/>
      <c r="DN217" s="109"/>
      <c r="DO217" s="109"/>
      <c r="DP217" s="425"/>
      <c r="DQ217" s="109"/>
      <c r="DR217" s="109"/>
      <c r="DS217" s="109"/>
      <c r="DT217" s="109">
        <v>0.33333333333333326</v>
      </c>
      <c r="DU217" s="109">
        <v>0</v>
      </c>
      <c r="DV217" s="425"/>
      <c r="DW217" s="117">
        <v>0.5</v>
      </c>
      <c r="DX217" s="117">
        <v>-0.20000000000000007</v>
      </c>
      <c r="DY217" s="117">
        <v>0</v>
      </c>
      <c r="DZ217" s="117">
        <v>-0.25</v>
      </c>
      <c r="EA217" s="121"/>
      <c r="EC217" s="111" t="s">
        <v>892</v>
      </c>
      <c r="ED217" s="109"/>
      <c r="EE217" s="109"/>
      <c r="EF217" s="109"/>
      <c r="EG217" s="109"/>
      <c r="EH217" s="109"/>
      <c r="EI217" s="109"/>
      <c r="EJ217" s="109"/>
      <c r="EK217" s="109"/>
      <c r="EL217" s="425"/>
      <c r="EM217" s="109"/>
      <c r="EN217" s="425"/>
      <c r="EO217" s="109"/>
      <c r="EP217" s="425"/>
      <c r="EQ217" s="109"/>
      <c r="ER217" s="109"/>
      <c r="ES217" s="109"/>
      <c r="ET217" s="109"/>
      <c r="EU217" s="109"/>
      <c r="EV217" s="109"/>
      <c r="EW217" s="425"/>
      <c r="EX217" s="109"/>
      <c r="EY217" s="109"/>
      <c r="EZ217" s="109"/>
      <c r="FA217" s="109">
        <v>-0.20000000000000007</v>
      </c>
      <c r="FB217" s="117">
        <v>-0.25</v>
      </c>
      <c r="FC217" s="425"/>
      <c r="FD217" s="117">
        <v>0.19999999999999996</v>
      </c>
      <c r="FE217" s="117">
        <v>0.33333333333333326</v>
      </c>
      <c r="FF217" s="109">
        <v>-8.333333333333337E-2</v>
      </c>
      <c r="FG217" s="109">
        <v>0.36363636363636376</v>
      </c>
      <c r="FH217" s="121"/>
      <c r="FJ217" s="111" t="s">
        <v>892</v>
      </c>
      <c r="FK217" s="109"/>
      <c r="FL217" s="109"/>
      <c r="FM217" s="109"/>
      <c r="FN217" s="109"/>
      <c r="FO217" s="109"/>
      <c r="FP217" s="109"/>
      <c r="FQ217" s="109"/>
      <c r="FR217" s="109"/>
      <c r="FS217" s="109"/>
      <c r="FT217" s="425"/>
      <c r="FU217" s="109"/>
      <c r="FV217" s="425"/>
      <c r="FW217" s="109"/>
      <c r="FX217" s="425"/>
      <c r="FY217" s="109"/>
      <c r="FZ217" s="109"/>
      <c r="GA217" s="109"/>
      <c r="GB217" s="109"/>
      <c r="GC217" s="109"/>
      <c r="GD217" s="109"/>
      <c r="GE217" s="425"/>
      <c r="GF217" s="109"/>
      <c r="GG217" s="109"/>
      <c r="GH217" s="109"/>
      <c r="GI217" s="109">
        <v>-5.8380414312617757E-2</v>
      </c>
      <c r="GJ217" s="109">
        <v>0</v>
      </c>
      <c r="GK217" s="425"/>
      <c r="GL217" s="117">
        <v>0.5</v>
      </c>
      <c r="GM217" s="117">
        <v>-0.16666666666666663</v>
      </c>
      <c r="GN217" s="109">
        <v>0</v>
      </c>
      <c r="GO217" s="109">
        <v>-0.10000000000000009</v>
      </c>
    </row>
    <row r="218" spans="1:197" ht="14.5" x14ac:dyDescent="0.35">
      <c r="A218" s="95" t="s">
        <v>1050</v>
      </c>
      <c r="B218" s="218"/>
      <c r="C218" s="219"/>
      <c r="D218" s="211"/>
      <c r="E218" s="219"/>
      <c r="F218" s="219"/>
      <c r="G218" s="220"/>
      <c r="H218" s="109" t="s">
        <v>1040</v>
      </c>
      <c r="I218" s="109" t="s">
        <v>1040</v>
      </c>
      <c r="J218" s="425"/>
      <c r="K218" s="109" t="s">
        <v>1040</v>
      </c>
      <c r="L218" s="425"/>
      <c r="M218" s="109" t="s">
        <v>1040</v>
      </c>
      <c r="N218" s="425"/>
      <c r="O218" s="109" t="s">
        <v>1040</v>
      </c>
      <c r="P218" s="109" t="s">
        <v>1040</v>
      </c>
      <c r="Q218" s="109" t="s">
        <v>1040</v>
      </c>
      <c r="R218" s="109" t="s">
        <v>1040</v>
      </c>
      <c r="S218" s="109" t="s">
        <v>1040</v>
      </c>
      <c r="T218" s="109" t="s">
        <v>1040</v>
      </c>
      <c r="U218" s="425"/>
      <c r="V218" s="109" t="s">
        <v>1040</v>
      </c>
      <c r="W218" s="109" t="s">
        <v>1040</v>
      </c>
      <c r="X218" s="109"/>
      <c r="Y218" s="109"/>
      <c r="Z218" s="117"/>
      <c r="AA218" s="425"/>
      <c r="AB218" s="117"/>
      <c r="AC218" s="117"/>
      <c r="AD218" s="214"/>
      <c r="AE218" s="214"/>
      <c r="AH218" s="95" t="s">
        <v>1050</v>
      </c>
      <c r="AI218" s="218"/>
      <c r="AJ218" s="219"/>
      <c r="AK218" s="211"/>
      <c r="AL218" s="219"/>
      <c r="AM218" s="219"/>
      <c r="AN218" s="220"/>
      <c r="AO218" s="109" t="s">
        <v>1040</v>
      </c>
      <c r="AP218" s="109" t="s">
        <v>1040</v>
      </c>
      <c r="AQ218" s="425"/>
      <c r="AR218" s="109" t="s">
        <v>1040</v>
      </c>
      <c r="AS218" s="425"/>
      <c r="AT218" s="109" t="s">
        <v>1040</v>
      </c>
      <c r="AU218" s="425"/>
      <c r="AV218" s="109" t="s">
        <v>1040</v>
      </c>
      <c r="AW218" s="109" t="s">
        <v>1040</v>
      </c>
      <c r="AX218" s="109" t="s">
        <v>1040</v>
      </c>
      <c r="AY218" s="109" t="s">
        <v>1040</v>
      </c>
      <c r="AZ218" s="109" t="s">
        <v>1040</v>
      </c>
      <c r="BA218" s="109" t="s">
        <v>1040</v>
      </c>
      <c r="BB218" s="425"/>
      <c r="BC218" s="109" t="s">
        <v>1040</v>
      </c>
      <c r="BD218" s="109" t="s">
        <v>1040</v>
      </c>
      <c r="BE218" s="109"/>
      <c r="BF218" s="109"/>
      <c r="BG218" s="109"/>
      <c r="BH218" s="425"/>
      <c r="BI218" s="117"/>
      <c r="BJ218" s="117"/>
      <c r="BK218" s="117"/>
      <c r="BL218" s="117"/>
      <c r="BM218" s="121"/>
      <c r="BO218" s="95" t="s">
        <v>1050</v>
      </c>
      <c r="BP218" s="218"/>
      <c r="BQ218" s="219"/>
      <c r="BR218" s="211"/>
      <c r="BS218" s="219"/>
      <c r="BT218" s="219"/>
      <c r="BU218" s="220"/>
      <c r="BV218" s="109" t="s">
        <v>1040</v>
      </c>
      <c r="BW218" s="109" t="s">
        <v>1040</v>
      </c>
      <c r="BX218" s="425"/>
      <c r="BY218" s="109" t="s">
        <v>1040</v>
      </c>
      <c r="BZ218" s="425"/>
      <c r="CA218" s="109" t="s">
        <v>1040</v>
      </c>
      <c r="CB218" s="425"/>
      <c r="CC218" s="109" t="s">
        <v>1040</v>
      </c>
      <c r="CD218" s="109" t="s">
        <v>1040</v>
      </c>
      <c r="CE218" s="109" t="s">
        <v>1040</v>
      </c>
      <c r="CF218" s="109" t="s">
        <v>1040</v>
      </c>
      <c r="CG218" s="109" t="s">
        <v>1040</v>
      </c>
      <c r="CH218" s="109" t="s">
        <v>1040</v>
      </c>
      <c r="CI218" s="425"/>
      <c r="CJ218" s="109" t="s">
        <v>1040</v>
      </c>
      <c r="CK218" s="109" t="s">
        <v>1040</v>
      </c>
      <c r="CL218" s="109"/>
      <c r="CM218" s="109"/>
      <c r="CN218" s="117"/>
      <c r="CO218" s="425"/>
      <c r="CP218" s="117"/>
      <c r="CQ218" s="117"/>
      <c r="CR218" s="117"/>
      <c r="CS218" s="117"/>
      <c r="CT218" s="121"/>
      <c r="CV218" s="95" t="s">
        <v>1050</v>
      </c>
      <c r="CW218" s="218"/>
      <c r="CX218" s="219"/>
      <c r="CY218" s="211"/>
      <c r="CZ218" s="219"/>
      <c r="DA218" s="219"/>
      <c r="DB218" s="220"/>
      <c r="DC218" s="109" t="s">
        <v>1040</v>
      </c>
      <c r="DD218" s="109" t="s">
        <v>1040</v>
      </c>
      <c r="DE218" s="425"/>
      <c r="DF218" s="109" t="s">
        <v>1040</v>
      </c>
      <c r="DG218" s="425"/>
      <c r="DH218" s="109" t="s">
        <v>1040</v>
      </c>
      <c r="DI218" s="425"/>
      <c r="DJ218" s="109" t="s">
        <v>1040</v>
      </c>
      <c r="DK218" s="109" t="s">
        <v>1040</v>
      </c>
      <c r="DL218" s="109" t="s">
        <v>1040</v>
      </c>
      <c r="DM218" s="109" t="s">
        <v>1040</v>
      </c>
      <c r="DN218" s="109" t="s">
        <v>1040</v>
      </c>
      <c r="DO218" s="109" t="s">
        <v>1040</v>
      </c>
      <c r="DP218" s="425"/>
      <c r="DQ218" s="109" t="s">
        <v>1040</v>
      </c>
      <c r="DR218" s="109" t="s">
        <v>1040</v>
      </c>
      <c r="DS218" s="109"/>
      <c r="DT218" s="109"/>
      <c r="DU218" s="109"/>
      <c r="DV218" s="425"/>
      <c r="DW218" s="117"/>
      <c r="DX218" s="117"/>
      <c r="DY218" s="117"/>
      <c r="DZ218" s="117"/>
      <c r="EA218" s="121"/>
      <c r="EC218" s="95" t="s">
        <v>1050</v>
      </c>
      <c r="ED218" s="218"/>
      <c r="EE218" s="219"/>
      <c r="EF218" s="211"/>
      <c r="EG218" s="219"/>
      <c r="EH218" s="219"/>
      <c r="EI218" s="109" t="s">
        <v>1040</v>
      </c>
      <c r="EJ218" s="109" t="s">
        <v>1040</v>
      </c>
      <c r="EK218" s="109" t="s">
        <v>1040</v>
      </c>
      <c r="EL218" s="425"/>
      <c r="EM218" s="109" t="s">
        <v>1040</v>
      </c>
      <c r="EN218" s="425"/>
      <c r="EO218" s="109" t="s">
        <v>1040</v>
      </c>
      <c r="EP218" s="425"/>
      <c r="EQ218" s="109" t="s">
        <v>1040</v>
      </c>
      <c r="ER218" s="109" t="s">
        <v>1040</v>
      </c>
      <c r="ES218" s="109" t="s">
        <v>1040</v>
      </c>
      <c r="ET218" s="109" t="s">
        <v>1040</v>
      </c>
      <c r="EU218" s="109"/>
      <c r="EV218" s="109"/>
      <c r="EW218" s="425"/>
      <c r="EX218" s="109"/>
      <c r="EY218" s="109"/>
      <c r="EZ218" s="109"/>
      <c r="FA218" s="109"/>
      <c r="FB218" s="117"/>
      <c r="FC218" s="425"/>
      <c r="FD218" s="117"/>
      <c r="FE218" s="117"/>
      <c r="FF218" s="109"/>
      <c r="FG218" s="109"/>
      <c r="FH218" s="121"/>
      <c r="FJ218" s="95" t="s">
        <v>1050</v>
      </c>
      <c r="FK218" s="218"/>
      <c r="FL218" s="219"/>
      <c r="FM218" s="211"/>
      <c r="FN218" s="219"/>
      <c r="FO218" s="219"/>
      <c r="FP218" s="109" t="s">
        <v>1040</v>
      </c>
      <c r="FQ218" s="109" t="s">
        <v>1040</v>
      </c>
      <c r="FR218" s="109" t="s">
        <v>1040</v>
      </c>
      <c r="FS218" s="109"/>
      <c r="FT218" s="425"/>
      <c r="FU218" s="109" t="s">
        <v>1040</v>
      </c>
      <c r="FV218" s="425"/>
      <c r="FW218" s="109" t="s">
        <v>1040</v>
      </c>
      <c r="FX218" s="425"/>
      <c r="FY218" s="109" t="s">
        <v>1040</v>
      </c>
      <c r="FZ218" s="109" t="s">
        <v>1040</v>
      </c>
      <c r="GA218" s="109" t="s">
        <v>1040</v>
      </c>
      <c r="GB218" s="109" t="s">
        <v>1040</v>
      </c>
      <c r="GC218" s="109"/>
      <c r="GD218" s="109"/>
      <c r="GE218" s="425"/>
      <c r="GF218" s="109"/>
      <c r="GG218" s="109"/>
      <c r="GH218" s="110"/>
      <c r="GI218" s="109"/>
      <c r="GJ218" s="109"/>
      <c r="GK218" s="425"/>
      <c r="GL218" s="117"/>
      <c r="GM218" s="117"/>
      <c r="GN218" s="109"/>
      <c r="GO218" s="109"/>
    </row>
    <row r="219" spans="1:197" ht="14.5" x14ac:dyDescent="0.35">
      <c r="A219" s="95" t="s">
        <v>1051</v>
      </c>
      <c r="B219" s="109">
        <v>2</v>
      </c>
      <c r="C219" s="109">
        <v>-0.83333333333333337</v>
      </c>
      <c r="D219" s="109" t="s">
        <v>1040</v>
      </c>
      <c r="E219" s="109" t="s">
        <v>1040</v>
      </c>
      <c r="F219" s="109" t="s">
        <v>1040</v>
      </c>
      <c r="G219" s="109" t="s">
        <v>1040</v>
      </c>
      <c r="H219" s="109" t="s">
        <v>1040</v>
      </c>
      <c r="I219" s="109" t="s">
        <v>1040</v>
      </c>
      <c r="J219" s="425"/>
      <c r="K219" s="109" t="s">
        <v>1040</v>
      </c>
      <c r="L219" s="425"/>
      <c r="M219" s="109" t="s">
        <v>1040</v>
      </c>
      <c r="N219" s="425"/>
      <c r="O219" s="109" t="s">
        <v>1040</v>
      </c>
      <c r="P219" s="109" t="s">
        <v>1040</v>
      </c>
      <c r="Q219" s="109" t="s">
        <v>1040</v>
      </c>
      <c r="R219" s="109" t="s">
        <v>1040</v>
      </c>
      <c r="S219" s="109" t="s">
        <v>1040</v>
      </c>
      <c r="T219" s="109" t="s">
        <v>1040</v>
      </c>
      <c r="U219" s="425"/>
      <c r="V219" s="109" t="s">
        <v>1040</v>
      </c>
      <c r="W219" s="109">
        <v>0</v>
      </c>
      <c r="X219" s="109">
        <v>-8.333333333333337E-2</v>
      </c>
      <c r="Y219" s="109">
        <v>9.090909090909105E-2</v>
      </c>
      <c r="Z219" s="117">
        <v>0</v>
      </c>
      <c r="AA219" s="425"/>
      <c r="AB219" s="117">
        <v>0</v>
      </c>
      <c r="AC219" s="117">
        <v>0</v>
      </c>
      <c r="AD219" s="214">
        <v>0</v>
      </c>
      <c r="AE219" s="214">
        <v>-0.33333333333333337</v>
      </c>
      <c r="AH219" s="111" t="s">
        <v>1051</v>
      </c>
      <c r="AI219" s="109">
        <v>-0.16666666666666663</v>
      </c>
      <c r="AJ219" s="109">
        <v>0.19999999999999996</v>
      </c>
      <c r="AK219" s="109" t="s">
        <v>1040</v>
      </c>
      <c r="AL219" s="109" t="s">
        <v>1040</v>
      </c>
      <c r="AM219" s="109" t="s">
        <v>1040</v>
      </c>
      <c r="AN219" s="109" t="s">
        <v>1040</v>
      </c>
      <c r="AO219" s="109" t="s">
        <v>1040</v>
      </c>
      <c r="AP219" s="109" t="s">
        <v>1040</v>
      </c>
      <c r="AQ219" s="425"/>
      <c r="AR219" s="109" t="s">
        <v>1040</v>
      </c>
      <c r="AS219" s="425"/>
      <c r="AT219" s="109" t="s">
        <v>1040</v>
      </c>
      <c r="AU219" s="425"/>
      <c r="AV219" s="109" t="s">
        <v>1040</v>
      </c>
      <c r="AW219" s="109" t="s">
        <v>1040</v>
      </c>
      <c r="AX219" s="109" t="s">
        <v>1040</v>
      </c>
      <c r="AY219" s="109">
        <v>0.77419354838709542</v>
      </c>
      <c r="AZ219" s="109" t="s">
        <v>1040</v>
      </c>
      <c r="BA219" s="109" t="s">
        <v>1040</v>
      </c>
      <c r="BB219" s="425"/>
      <c r="BC219" s="109" t="s">
        <v>1040</v>
      </c>
      <c r="BD219" s="109">
        <v>-0.41666666666666663</v>
      </c>
      <c r="BE219" s="109">
        <v>-0.1428571428571429</v>
      </c>
      <c r="BF219" s="109">
        <v>0</v>
      </c>
      <c r="BG219" s="109">
        <v>0.66666666666666674</v>
      </c>
      <c r="BH219" s="425"/>
      <c r="BI219" s="117">
        <v>-0.4</v>
      </c>
      <c r="BJ219" s="117">
        <v>0</v>
      </c>
      <c r="BK219" s="117">
        <v>0</v>
      </c>
      <c r="BL219" s="117">
        <v>0</v>
      </c>
      <c r="BM219" s="121"/>
      <c r="BO219" s="111" t="s">
        <v>1051</v>
      </c>
      <c r="BP219" s="109">
        <v>0.43999999999999995</v>
      </c>
      <c r="BQ219" s="109">
        <v>-0.22222222222222221</v>
      </c>
      <c r="BR219" s="109" t="s">
        <v>1040</v>
      </c>
      <c r="BS219" s="109" t="s">
        <v>1040</v>
      </c>
      <c r="BT219" s="109" t="s">
        <v>1040</v>
      </c>
      <c r="BU219" s="109" t="s">
        <v>1040</v>
      </c>
      <c r="BV219" s="109" t="s">
        <v>1040</v>
      </c>
      <c r="BW219" s="109" t="s">
        <v>1040</v>
      </c>
      <c r="BX219" s="425"/>
      <c r="BY219" s="109" t="s">
        <v>1040</v>
      </c>
      <c r="BZ219" s="425"/>
      <c r="CA219" s="109" t="s">
        <v>1040</v>
      </c>
      <c r="CB219" s="425"/>
      <c r="CC219" s="109" t="s">
        <v>1040</v>
      </c>
      <c r="CD219" s="109" t="s">
        <v>1040</v>
      </c>
      <c r="CE219" s="109" t="s">
        <v>1040</v>
      </c>
      <c r="CF219" s="109">
        <v>-0.6</v>
      </c>
      <c r="CG219" s="109" t="s">
        <v>1040</v>
      </c>
      <c r="CH219" s="109" t="s">
        <v>1040</v>
      </c>
      <c r="CI219" s="425"/>
      <c r="CJ219" s="109" t="s">
        <v>1040</v>
      </c>
      <c r="CK219" s="109">
        <v>-0.5</v>
      </c>
      <c r="CL219" s="109">
        <v>0</v>
      </c>
      <c r="CM219" s="109">
        <v>0</v>
      </c>
      <c r="CN219" s="117">
        <v>0</v>
      </c>
      <c r="CO219" s="425"/>
      <c r="CP219" s="117">
        <v>0</v>
      </c>
      <c r="CQ219" s="117">
        <v>0</v>
      </c>
      <c r="CR219" s="117">
        <v>0.66666666666666674</v>
      </c>
      <c r="CS219" s="117">
        <v>-0.20000000000000007</v>
      </c>
      <c r="CT219" s="121"/>
      <c r="CV219" s="111" t="s">
        <v>1051</v>
      </c>
      <c r="CW219" s="109">
        <v>-0.16666666666666663</v>
      </c>
      <c r="CX219" s="109">
        <v>0.19999999999999996</v>
      </c>
      <c r="CY219" s="109" t="s">
        <v>1040</v>
      </c>
      <c r="CZ219" s="109" t="s">
        <v>1040</v>
      </c>
      <c r="DA219" s="109" t="s">
        <v>1040</v>
      </c>
      <c r="DB219" s="109" t="s">
        <v>1040</v>
      </c>
      <c r="DC219" s="109" t="s">
        <v>1040</v>
      </c>
      <c r="DD219" s="109" t="s">
        <v>1040</v>
      </c>
      <c r="DE219" s="425"/>
      <c r="DF219" s="109" t="s">
        <v>1040</v>
      </c>
      <c r="DG219" s="425"/>
      <c r="DH219" s="109" t="s">
        <v>1040</v>
      </c>
      <c r="DI219" s="425"/>
      <c r="DJ219" s="109" t="s">
        <v>1040</v>
      </c>
      <c r="DK219" s="109" t="s">
        <v>1040</v>
      </c>
      <c r="DL219" s="109" t="s">
        <v>1040</v>
      </c>
      <c r="DM219" s="109">
        <v>0.2307692307692315</v>
      </c>
      <c r="DN219" s="109"/>
      <c r="DO219" s="109"/>
      <c r="DP219" s="425"/>
      <c r="DQ219" s="109"/>
      <c r="DR219" s="109"/>
      <c r="DS219" s="217">
        <v>0</v>
      </c>
      <c r="DT219" s="109">
        <v>-7.6923076923076872E-2</v>
      </c>
      <c r="DU219" s="109">
        <v>0</v>
      </c>
      <c r="DV219" s="425"/>
      <c r="DW219" s="117"/>
      <c r="DX219" s="117">
        <v>0</v>
      </c>
      <c r="DY219" s="117">
        <v>0</v>
      </c>
      <c r="DZ219" s="117">
        <v>-8.333333333333337E-2</v>
      </c>
      <c r="EA219" s="121"/>
      <c r="EC219" s="111" t="s">
        <v>1051</v>
      </c>
      <c r="ED219" s="109">
        <v>-0.20000000000000007</v>
      </c>
      <c r="EE219" s="109">
        <v>0</v>
      </c>
      <c r="EF219" s="109" t="s">
        <v>1040</v>
      </c>
      <c r="EG219" s="109" t="s">
        <v>1040</v>
      </c>
      <c r="EH219" s="109" t="s">
        <v>1040</v>
      </c>
      <c r="EI219" s="109" t="s">
        <v>1040</v>
      </c>
      <c r="EJ219" s="109" t="s">
        <v>1040</v>
      </c>
      <c r="EK219" s="109" t="s">
        <v>1040</v>
      </c>
      <c r="EL219" s="425"/>
      <c r="EM219" s="109" t="s">
        <v>1040</v>
      </c>
      <c r="EN219" s="425"/>
      <c r="EO219" s="109" t="s">
        <v>1040</v>
      </c>
      <c r="EP219" s="425"/>
      <c r="EQ219" s="109" t="s">
        <v>1040</v>
      </c>
      <c r="ER219" s="109" t="s">
        <v>1040</v>
      </c>
      <c r="ES219" s="109" t="s">
        <v>1040</v>
      </c>
      <c r="ET219" s="109">
        <v>9.090909090909105E-2</v>
      </c>
      <c r="EU219" s="109"/>
      <c r="EV219" s="109"/>
      <c r="EW219" s="425"/>
      <c r="EX219" s="109"/>
      <c r="EY219" s="109">
        <v>0.22448979591836737</v>
      </c>
      <c r="EZ219" s="109">
        <v>-0.19999999999999996</v>
      </c>
      <c r="FA219" s="109">
        <v>2.0833333333333481E-2</v>
      </c>
      <c r="FB219" s="117">
        <v>0.14285714285714279</v>
      </c>
      <c r="FC219" s="425"/>
      <c r="FD219" s="117">
        <v>-0.1071428571428571</v>
      </c>
      <c r="FE219" s="117">
        <v>3.9999999999999813E-2</v>
      </c>
      <c r="FF219" s="109">
        <v>-5.7692307692307598E-2</v>
      </c>
      <c r="FG219" s="109">
        <v>8.163265306122458E-2</v>
      </c>
      <c r="FH219" s="121"/>
      <c r="FJ219" s="111" t="s">
        <v>1051</v>
      </c>
      <c r="FK219" s="109">
        <v>-0.21739130434782616</v>
      </c>
      <c r="FL219" s="109">
        <v>0.11111111111111116</v>
      </c>
      <c r="FM219" s="109" t="s">
        <v>1040</v>
      </c>
      <c r="FN219" s="109" t="s">
        <v>1040</v>
      </c>
      <c r="FO219" s="109" t="s">
        <v>1040</v>
      </c>
      <c r="FP219" s="109" t="s">
        <v>1040</v>
      </c>
      <c r="FQ219" s="109" t="s">
        <v>1040</v>
      </c>
      <c r="FR219" s="109" t="s">
        <v>1040</v>
      </c>
      <c r="FS219" s="109"/>
      <c r="FT219" s="425"/>
      <c r="FU219" s="109" t="s">
        <v>1040</v>
      </c>
      <c r="FV219" s="425"/>
      <c r="FW219" s="109" t="s">
        <v>1040</v>
      </c>
      <c r="FX219" s="425"/>
      <c r="FY219" s="109" t="s">
        <v>1040</v>
      </c>
      <c r="FZ219" s="109" t="s">
        <v>1040</v>
      </c>
      <c r="GA219" s="109" t="s">
        <v>1040</v>
      </c>
      <c r="GB219" s="109">
        <v>0.18800000000000017</v>
      </c>
      <c r="GC219" s="109"/>
      <c r="GD219" s="109"/>
      <c r="GE219" s="425"/>
      <c r="GF219" s="109"/>
      <c r="GG219" s="109">
        <v>0.33333333333333348</v>
      </c>
      <c r="GH219" s="110">
        <v>-0.22499999999999998</v>
      </c>
      <c r="GI219" s="109">
        <v>3.2258064516129004E-2</v>
      </c>
      <c r="GJ219" s="109">
        <v>-0.12499999999999989</v>
      </c>
      <c r="GK219" s="425"/>
      <c r="GL219" s="117">
        <v>0</v>
      </c>
      <c r="GM219" s="117">
        <v>7.1428571428571397E-2</v>
      </c>
      <c r="GN219" s="109">
        <v>0.33333333333333348</v>
      </c>
      <c r="GO219" s="109">
        <v>-0.10000000000000009</v>
      </c>
    </row>
    <row r="220" spans="1:197" ht="14.5" x14ac:dyDescent="0.35">
      <c r="A220" s="95" t="s">
        <v>884</v>
      </c>
      <c r="B220" s="109">
        <v>0</v>
      </c>
      <c r="C220" s="109">
        <v>0</v>
      </c>
      <c r="D220" s="109">
        <v>0</v>
      </c>
      <c r="E220" s="109" t="s">
        <v>1040</v>
      </c>
      <c r="F220" s="109" t="s">
        <v>1040</v>
      </c>
      <c r="G220" s="109" t="s">
        <v>1040</v>
      </c>
      <c r="H220" s="109" t="s">
        <v>1040</v>
      </c>
      <c r="I220" s="109" t="s">
        <v>1040</v>
      </c>
      <c r="J220" s="425"/>
      <c r="K220" s="109" t="s">
        <v>1040</v>
      </c>
      <c r="L220" s="425"/>
      <c r="M220" s="109" t="s">
        <v>1040</v>
      </c>
      <c r="N220" s="425"/>
      <c r="O220" s="109" t="s">
        <v>1040</v>
      </c>
      <c r="P220" s="109" t="s">
        <v>1040</v>
      </c>
      <c r="Q220" s="109" t="s">
        <v>1040</v>
      </c>
      <c r="R220" s="109" t="s">
        <v>1040</v>
      </c>
      <c r="S220" s="109" t="s">
        <v>1040</v>
      </c>
      <c r="T220" s="109" t="s">
        <v>1040</v>
      </c>
      <c r="U220" s="425"/>
      <c r="V220" s="109">
        <v>0.11111111111111094</v>
      </c>
      <c r="W220" s="109">
        <v>0.33333333333333326</v>
      </c>
      <c r="X220" s="109">
        <v>-8.333333333333337E-2</v>
      </c>
      <c r="Y220" s="109"/>
      <c r="Z220" s="117"/>
      <c r="AA220" s="425"/>
      <c r="AB220" s="117">
        <v>-0.1071428571428571</v>
      </c>
      <c r="AC220" s="117">
        <v>0.19999999999999996</v>
      </c>
      <c r="AD220" s="214">
        <v>0</v>
      </c>
      <c r="AE220" s="214">
        <v>-0.33333333333333337</v>
      </c>
      <c r="AH220" s="95" t="s">
        <v>884</v>
      </c>
      <c r="AI220" s="109">
        <v>0</v>
      </c>
      <c r="AJ220" s="109">
        <v>0</v>
      </c>
      <c r="AK220" s="109">
        <v>0</v>
      </c>
      <c r="AL220" s="109" t="s">
        <v>1040</v>
      </c>
      <c r="AM220" s="109" t="s">
        <v>1040</v>
      </c>
      <c r="AN220" s="109" t="s">
        <v>1040</v>
      </c>
      <c r="AO220" s="109" t="s">
        <v>1040</v>
      </c>
      <c r="AP220" s="109" t="s">
        <v>1040</v>
      </c>
      <c r="AQ220" s="425"/>
      <c r="AR220" s="109" t="s">
        <v>1040</v>
      </c>
      <c r="AS220" s="425"/>
      <c r="AT220" s="109" t="s">
        <v>1040</v>
      </c>
      <c r="AU220" s="425"/>
      <c r="AV220" s="109" t="s">
        <v>1040</v>
      </c>
      <c r="AW220" s="109" t="s">
        <v>1040</v>
      </c>
      <c r="AX220" s="109" t="s">
        <v>1040</v>
      </c>
      <c r="AY220" s="109"/>
      <c r="AZ220" s="109" t="s">
        <v>1040</v>
      </c>
      <c r="BA220" s="109" t="s">
        <v>1040</v>
      </c>
      <c r="BB220" s="425"/>
      <c r="BC220" s="109">
        <v>0</v>
      </c>
      <c r="BD220" s="109">
        <v>0</v>
      </c>
      <c r="BE220" s="109">
        <v>0</v>
      </c>
      <c r="BF220" s="109"/>
      <c r="BG220" s="109"/>
      <c r="BH220" s="425"/>
      <c r="BI220" s="117">
        <v>0.33333333333333326</v>
      </c>
      <c r="BJ220" s="117">
        <v>-0.25</v>
      </c>
      <c r="BK220" s="117">
        <v>0</v>
      </c>
      <c r="BL220" s="117">
        <v>0</v>
      </c>
      <c r="BM220" s="121"/>
      <c r="BO220" s="95" t="s">
        <v>884</v>
      </c>
      <c r="BP220" s="109">
        <v>-0.7142857142857143</v>
      </c>
      <c r="BQ220" s="109">
        <v>0.25000000000000022</v>
      </c>
      <c r="BR220" s="109">
        <v>0.19999999999999996</v>
      </c>
      <c r="BS220" s="109" t="s">
        <v>1040</v>
      </c>
      <c r="BT220" s="109" t="s">
        <v>1040</v>
      </c>
      <c r="BU220" s="109" t="s">
        <v>1040</v>
      </c>
      <c r="BV220" s="109" t="s">
        <v>1040</v>
      </c>
      <c r="BW220" s="109" t="s">
        <v>1040</v>
      </c>
      <c r="BX220" s="425"/>
      <c r="BY220" s="109" t="s">
        <v>1040</v>
      </c>
      <c r="BZ220" s="425"/>
      <c r="CA220" s="109" t="s">
        <v>1040</v>
      </c>
      <c r="CB220" s="425"/>
      <c r="CC220" s="109" t="s">
        <v>1040</v>
      </c>
      <c r="CD220" s="109" t="s">
        <v>1040</v>
      </c>
      <c r="CE220" s="109" t="s">
        <v>1040</v>
      </c>
      <c r="CF220" s="109">
        <v>3.4482758620689724E-2</v>
      </c>
      <c r="CG220" s="109" t="s">
        <v>1040</v>
      </c>
      <c r="CH220" s="109" t="s">
        <v>1040</v>
      </c>
      <c r="CI220" s="425"/>
      <c r="CJ220" s="109">
        <v>0.5</v>
      </c>
      <c r="CK220" s="109">
        <v>0</v>
      </c>
      <c r="CL220" s="109">
        <v>0</v>
      </c>
      <c r="CM220" s="109"/>
      <c r="CN220" s="117"/>
      <c r="CO220" s="425"/>
      <c r="CP220" s="117">
        <v>0</v>
      </c>
      <c r="CQ220" s="117">
        <v>0</v>
      </c>
      <c r="CR220" s="117">
        <v>0</v>
      </c>
      <c r="CS220" s="117">
        <v>-0.20000000000000007</v>
      </c>
      <c r="CT220" s="121"/>
      <c r="CV220" s="95" t="s">
        <v>884</v>
      </c>
      <c r="CW220" s="109">
        <v>0.5</v>
      </c>
      <c r="CX220" s="109">
        <v>0</v>
      </c>
      <c r="CY220" s="109">
        <v>0</v>
      </c>
      <c r="CZ220" s="109" t="s">
        <v>1040</v>
      </c>
      <c r="DA220" s="109" t="s">
        <v>1040</v>
      </c>
      <c r="DB220" s="109" t="s">
        <v>1040</v>
      </c>
      <c r="DC220" s="109" t="s">
        <v>1040</v>
      </c>
      <c r="DD220" s="109" t="s">
        <v>1040</v>
      </c>
      <c r="DE220" s="425"/>
      <c r="DF220" s="109" t="s">
        <v>1040</v>
      </c>
      <c r="DG220" s="425"/>
      <c r="DH220" s="109" t="s">
        <v>1040</v>
      </c>
      <c r="DI220" s="425"/>
      <c r="DJ220" s="109" t="s">
        <v>1040</v>
      </c>
      <c r="DK220" s="109" t="s">
        <v>1040</v>
      </c>
      <c r="DL220" s="109" t="s">
        <v>1040</v>
      </c>
      <c r="DM220" s="109">
        <v>3.7735849056602877E-2</v>
      </c>
      <c r="DN220" s="109"/>
      <c r="DO220" s="109"/>
      <c r="DP220" s="425"/>
      <c r="DQ220" s="109">
        <v>0.66666666666666674</v>
      </c>
      <c r="DR220" s="109">
        <v>-0.5</v>
      </c>
      <c r="DS220" s="217">
        <v>0</v>
      </c>
      <c r="DT220" s="109"/>
      <c r="DU220" s="109"/>
      <c r="DV220" s="425"/>
      <c r="DW220" s="117"/>
      <c r="DX220" s="117">
        <v>-4.7619047619047561E-2</v>
      </c>
      <c r="DY220" s="117">
        <v>0.19999999999999996</v>
      </c>
      <c r="DZ220" s="117">
        <v>-0.16666666666666663</v>
      </c>
      <c r="EA220" s="121"/>
      <c r="EC220" s="95" t="s">
        <v>884</v>
      </c>
      <c r="ED220" s="109">
        <v>0</v>
      </c>
      <c r="EE220" s="109">
        <v>0</v>
      </c>
      <c r="EF220" s="109">
        <v>0</v>
      </c>
      <c r="EG220" s="109" t="s">
        <v>1040</v>
      </c>
      <c r="EH220" s="109" t="s">
        <v>1040</v>
      </c>
      <c r="EI220" s="109" t="s">
        <v>1040</v>
      </c>
      <c r="EJ220" s="109" t="s">
        <v>1040</v>
      </c>
      <c r="EK220" s="109" t="s">
        <v>1040</v>
      </c>
      <c r="EL220" s="425"/>
      <c r="EM220" s="109" t="s">
        <v>1040</v>
      </c>
      <c r="EN220" s="425"/>
      <c r="EO220" s="109" t="s">
        <v>1040</v>
      </c>
      <c r="EP220" s="425"/>
      <c r="EQ220" s="109" t="s">
        <v>1040</v>
      </c>
      <c r="ER220" s="109" t="s">
        <v>1040</v>
      </c>
      <c r="ES220" s="109" t="s">
        <v>1040</v>
      </c>
      <c r="ET220" s="109">
        <v>-3.0303030303032719E-2</v>
      </c>
      <c r="EU220" s="109"/>
      <c r="EV220" s="109"/>
      <c r="EW220" s="425"/>
      <c r="EX220" s="109">
        <v>0</v>
      </c>
      <c r="EY220" s="109">
        <v>0</v>
      </c>
      <c r="EZ220" s="109">
        <v>0</v>
      </c>
      <c r="FA220" s="109"/>
      <c r="FB220" s="117"/>
      <c r="FC220" s="425"/>
      <c r="FD220" s="117">
        <v>4.1666666666666741E-2</v>
      </c>
      <c r="FE220" s="117">
        <v>3.9999999999999813E-2</v>
      </c>
      <c r="FF220" s="109">
        <v>-7.6923076923076872E-2</v>
      </c>
      <c r="FG220" s="109">
        <v>-0.125</v>
      </c>
      <c r="FH220" s="121"/>
      <c r="FJ220" s="95" t="s">
        <v>884</v>
      </c>
      <c r="FK220" s="109">
        <v>-0.75</v>
      </c>
      <c r="FL220" s="109">
        <v>0</v>
      </c>
      <c r="FM220" s="109">
        <v>0</v>
      </c>
      <c r="FN220" s="109" t="s">
        <v>1040</v>
      </c>
      <c r="FO220" s="109" t="s">
        <v>1040</v>
      </c>
      <c r="FP220" s="109" t="s">
        <v>1040</v>
      </c>
      <c r="FQ220" s="109" t="s">
        <v>1040</v>
      </c>
      <c r="FR220" s="109" t="s">
        <v>1040</v>
      </c>
      <c r="FS220" s="109"/>
      <c r="FT220" s="425"/>
      <c r="FU220" s="109" t="s">
        <v>1040</v>
      </c>
      <c r="FV220" s="425"/>
      <c r="FW220" s="109" t="s">
        <v>1040</v>
      </c>
      <c r="FX220" s="425"/>
      <c r="FY220" s="109" t="s">
        <v>1040</v>
      </c>
      <c r="FZ220" s="109" t="s">
        <v>1040</v>
      </c>
      <c r="GA220" s="109" t="s">
        <v>1040</v>
      </c>
      <c r="GB220" s="109">
        <v>5.0000000000016698E-4</v>
      </c>
      <c r="GC220" s="109"/>
      <c r="GD220" s="109"/>
      <c r="GE220" s="425"/>
      <c r="GF220" s="109">
        <v>-6.25E-2</v>
      </c>
      <c r="GG220" s="109">
        <v>0.33333333333333348</v>
      </c>
      <c r="GH220" s="110">
        <v>-0.22499999999999998</v>
      </c>
      <c r="GI220" s="109"/>
      <c r="GJ220" s="109"/>
      <c r="GK220" s="425"/>
      <c r="GL220" s="117">
        <v>0</v>
      </c>
      <c r="GM220" s="117">
        <v>0.14285714285714279</v>
      </c>
      <c r="GN220" s="109">
        <v>-0.12499999999999989</v>
      </c>
      <c r="GO220" s="109">
        <v>0.28571428571428559</v>
      </c>
    </row>
    <row r="221" spans="1:197" ht="14.5" x14ac:dyDescent="0.35">
      <c r="A221" s="95" t="s">
        <v>1052</v>
      </c>
      <c r="B221" s="109"/>
      <c r="C221" s="109"/>
      <c r="D221" s="109"/>
      <c r="E221" s="109"/>
      <c r="F221" s="109"/>
      <c r="G221" s="109"/>
      <c r="H221" s="109"/>
      <c r="I221" s="109"/>
      <c r="J221" s="425"/>
      <c r="K221" s="109"/>
      <c r="L221" s="425"/>
      <c r="M221" s="109"/>
      <c r="N221" s="425"/>
      <c r="O221" s="109"/>
      <c r="P221" s="109"/>
      <c r="Q221" s="109"/>
      <c r="R221" s="109"/>
      <c r="S221" s="109"/>
      <c r="T221" s="109" t="s">
        <v>1040</v>
      </c>
      <c r="U221" s="425"/>
      <c r="V221" s="109" t="s">
        <v>1040</v>
      </c>
      <c r="W221" s="109" t="s">
        <v>1040</v>
      </c>
      <c r="X221" s="109"/>
      <c r="Y221" s="109"/>
      <c r="Z221" s="117"/>
      <c r="AA221" s="425"/>
      <c r="AB221" s="117"/>
      <c r="AC221" s="117"/>
      <c r="AD221" s="214"/>
      <c r="AE221" s="214"/>
      <c r="AH221" s="111" t="s">
        <v>1052</v>
      </c>
      <c r="AI221" s="109"/>
      <c r="AJ221" s="109"/>
      <c r="AK221" s="109"/>
      <c r="AL221" s="109"/>
      <c r="AM221" s="109"/>
      <c r="AN221" s="109"/>
      <c r="AO221" s="109"/>
      <c r="AP221" s="109"/>
      <c r="AQ221" s="425"/>
      <c r="AR221" s="109"/>
      <c r="AS221" s="425"/>
      <c r="AT221" s="109"/>
      <c r="AU221" s="425"/>
      <c r="AV221" s="109"/>
      <c r="AW221" s="109"/>
      <c r="AX221" s="109"/>
      <c r="AY221" s="109">
        <v>-9.9920072216264089E-16</v>
      </c>
      <c r="AZ221" s="109"/>
      <c r="BA221" s="109" t="s">
        <v>1040</v>
      </c>
      <c r="BB221" s="425"/>
      <c r="BC221" s="109" t="s">
        <v>1040</v>
      </c>
      <c r="BD221" s="109" t="s">
        <v>1040</v>
      </c>
      <c r="BE221" s="109"/>
      <c r="BF221" s="109"/>
      <c r="BG221" s="109"/>
      <c r="BH221" s="425"/>
      <c r="BI221" s="117"/>
      <c r="BJ221" s="117"/>
      <c r="BK221" s="117"/>
      <c r="BL221" s="117"/>
      <c r="BM221" s="121"/>
      <c r="BO221" s="111" t="s">
        <v>1052</v>
      </c>
      <c r="BP221" s="109"/>
      <c r="BQ221" s="109"/>
      <c r="BR221" s="109"/>
      <c r="BS221" s="109"/>
      <c r="BT221" s="109"/>
      <c r="BU221" s="109"/>
      <c r="BV221" s="109"/>
      <c r="BW221" s="109"/>
      <c r="BX221" s="425"/>
      <c r="BY221" s="109"/>
      <c r="BZ221" s="425"/>
      <c r="CA221" s="109"/>
      <c r="CB221" s="425"/>
      <c r="CC221" s="109"/>
      <c r="CD221" s="109"/>
      <c r="CE221" s="109"/>
      <c r="CF221" s="109"/>
      <c r="CG221" s="109"/>
      <c r="CH221" s="109" t="s">
        <v>1040</v>
      </c>
      <c r="CI221" s="425"/>
      <c r="CJ221" s="109" t="s">
        <v>1040</v>
      </c>
      <c r="CK221" s="109" t="s">
        <v>1040</v>
      </c>
      <c r="CL221" s="109"/>
      <c r="CM221" s="109"/>
      <c r="CN221" s="117"/>
      <c r="CO221" s="425"/>
      <c r="CP221" s="117"/>
      <c r="CQ221" s="117"/>
      <c r="CR221" s="117"/>
      <c r="CS221" s="117"/>
      <c r="CT221" s="121"/>
      <c r="CV221" s="111" t="s">
        <v>1052</v>
      </c>
      <c r="CW221" s="109"/>
      <c r="CX221" s="109"/>
      <c r="CY221" s="109"/>
      <c r="CZ221" s="109"/>
      <c r="DA221" s="109"/>
      <c r="DB221" s="109"/>
      <c r="DC221" s="109"/>
      <c r="DD221" s="109"/>
      <c r="DE221" s="425"/>
      <c r="DF221" s="109"/>
      <c r="DG221" s="425"/>
      <c r="DH221" s="109"/>
      <c r="DI221" s="425"/>
      <c r="DJ221" s="109"/>
      <c r="DK221" s="109"/>
      <c r="DL221" s="109"/>
      <c r="DM221" s="109"/>
      <c r="DN221" s="109"/>
      <c r="DO221" s="109"/>
      <c r="DP221" s="425"/>
      <c r="DQ221" s="109"/>
      <c r="DR221" s="109"/>
      <c r="DS221" s="217"/>
      <c r="DT221" s="109"/>
      <c r="DU221" s="109"/>
      <c r="DV221" s="425"/>
      <c r="DW221" s="117"/>
      <c r="DX221" s="117"/>
      <c r="DY221" s="117"/>
      <c r="DZ221" s="117"/>
      <c r="EA221" s="121"/>
      <c r="EC221" s="111" t="s">
        <v>1052</v>
      </c>
      <c r="ED221" s="109"/>
      <c r="EE221" s="109"/>
      <c r="EF221" s="109"/>
      <c r="EG221" s="109"/>
      <c r="EH221" s="109"/>
      <c r="EI221" s="109"/>
      <c r="EJ221" s="109"/>
      <c r="EK221" s="109"/>
      <c r="EL221" s="425"/>
      <c r="EM221" s="109"/>
      <c r="EN221" s="425"/>
      <c r="EO221" s="109"/>
      <c r="EP221" s="425"/>
      <c r="EQ221" s="109"/>
      <c r="ER221" s="109"/>
      <c r="ES221" s="109"/>
      <c r="ET221" s="109"/>
      <c r="EU221" s="109"/>
      <c r="EV221" s="109"/>
      <c r="EW221" s="425"/>
      <c r="EX221" s="109"/>
      <c r="EY221" s="109"/>
      <c r="EZ221" s="109"/>
      <c r="FA221" s="109"/>
      <c r="FB221" s="117"/>
      <c r="FC221" s="425"/>
      <c r="FD221" s="117"/>
      <c r="FE221" s="117"/>
      <c r="FF221" s="109"/>
      <c r="FG221" s="109"/>
      <c r="FH221" s="121"/>
      <c r="FJ221" s="111" t="s">
        <v>1052</v>
      </c>
      <c r="FK221" s="109"/>
      <c r="FL221" s="109"/>
      <c r="FM221" s="109"/>
      <c r="FN221" s="109"/>
      <c r="FO221" s="109"/>
      <c r="FP221" s="109"/>
      <c r="FQ221" s="109"/>
      <c r="FR221" s="109"/>
      <c r="FS221" s="109"/>
      <c r="FT221" s="425"/>
      <c r="FU221" s="109"/>
      <c r="FV221" s="425"/>
      <c r="FW221" s="109"/>
      <c r="FX221" s="425"/>
      <c r="FY221" s="109"/>
      <c r="FZ221" s="109"/>
      <c r="GA221" s="109"/>
      <c r="GB221" s="109"/>
      <c r="GC221" s="109"/>
      <c r="GD221" s="109"/>
      <c r="GE221" s="425"/>
      <c r="GF221" s="109"/>
      <c r="GG221" s="109"/>
      <c r="GH221" s="110"/>
      <c r="GI221" s="109"/>
      <c r="GJ221" s="109"/>
      <c r="GK221" s="425"/>
      <c r="GL221" s="117"/>
      <c r="GM221" s="117"/>
      <c r="GN221" s="109"/>
      <c r="GO221" s="109"/>
    </row>
    <row r="222" spans="1:197" ht="14.5" x14ac:dyDescent="0.35">
      <c r="A222" s="95" t="s">
        <v>1053</v>
      </c>
      <c r="B222" s="109">
        <v>-0.5</v>
      </c>
      <c r="C222" s="109" t="s">
        <v>1040</v>
      </c>
      <c r="D222" s="109" t="s">
        <v>1040</v>
      </c>
      <c r="E222" s="109" t="s">
        <v>1040</v>
      </c>
      <c r="F222" s="109" t="s">
        <v>1040</v>
      </c>
      <c r="G222" s="109">
        <v>-0.20000000000000007</v>
      </c>
      <c r="H222" s="109">
        <v>0</v>
      </c>
      <c r="I222" s="109" t="s">
        <v>1040</v>
      </c>
      <c r="J222" s="425"/>
      <c r="K222" s="109" t="s">
        <v>1040</v>
      </c>
      <c r="L222" s="425"/>
      <c r="M222" s="109" t="s">
        <v>1040</v>
      </c>
      <c r="N222" s="425"/>
      <c r="O222" s="109" t="s">
        <v>1040</v>
      </c>
      <c r="P222" s="109" t="s">
        <v>1040</v>
      </c>
      <c r="Q222" s="109">
        <v>-0.37499999999999989</v>
      </c>
      <c r="R222" s="109">
        <v>-0.37499999999999989</v>
      </c>
      <c r="S222" s="109" t="s">
        <v>1040</v>
      </c>
      <c r="T222" s="109" t="s">
        <v>1040</v>
      </c>
      <c r="U222" s="425"/>
      <c r="V222" s="109" t="s">
        <v>1040</v>
      </c>
      <c r="W222" s="109" t="s">
        <v>1040</v>
      </c>
      <c r="X222" s="109"/>
      <c r="Y222" s="109"/>
      <c r="Z222" s="117"/>
      <c r="AA222" s="425"/>
      <c r="AB222" s="117"/>
      <c r="AC222" s="117"/>
      <c r="AD222" s="214"/>
      <c r="AE222" s="214"/>
      <c r="AH222" s="95" t="s">
        <v>1053</v>
      </c>
      <c r="AI222" s="109">
        <v>-0.2592592592592593</v>
      </c>
      <c r="AJ222" s="109" t="s">
        <v>1040</v>
      </c>
      <c r="AK222" s="109" t="s">
        <v>1040</v>
      </c>
      <c r="AL222" s="109" t="s">
        <v>1040</v>
      </c>
      <c r="AM222" s="109" t="s">
        <v>1040</v>
      </c>
      <c r="AN222" s="109">
        <v>-0.33333333333333337</v>
      </c>
      <c r="AO222" s="109">
        <v>0</v>
      </c>
      <c r="AP222" s="109" t="s">
        <v>1040</v>
      </c>
      <c r="AQ222" s="425"/>
      <c r="AR222" s="109" t="s">
        <v>1040</v>
      </c>
      <c r="AS222" s="425"/>
      <c r="AT222" s="109" t="s">
        <v>1040</v>
      </c>
      <c r="AU222" s="425"/>
      <c r="AV222" s="109" t="s">
        <v>1040</v>
      </c>
      <c r="AW222" s="109" t="s">
        <v>1040</v>
      </c>
      <c r="AX222" s="109">
        <v>-0.22499999999999998</v>
      </c>
      <c r="AY222" s="109" t="s">
        <v>1040</v>
      </c>
      <c r="AZ222" s="109" t="s">
        <v>1040</v>
      </c>
      <c r="BA222" s="109" t="s">
        <v>1040</v>
      </c>
      <c r="BB222" s="425"/>
      <c r="BC222" s="109" t="s">
        <v>1040</v>
      </c>
      <c r="BD222" s="109" t="s">
        <v>1040</v>
      </c>
      <c r="BE222" s="109"/>
      <c r="BF222" s="109"/>
      <c r="BG222" s="109"/>
      <c r="BH222" s="425"/>
      <c r="BI222" s="117"/>
      <c r="BJ222" s="117"/>
      <c r="BK222" s="117"/>
      <c r="BL222" s="117"/>
      <c r="BM222" s="121"/>
      <c r="BO222" s="95" t="s">
        <v>1053</v>
      </c>
      <c r="BP222" s="109">
        <v>-0.19999999999999996</v>
      </c>
      <c r="BQ222" s="109" t="s">
        <v>1040</v>
      </c>
      <c r="BR222" s="109" t="s">
        <v>1040</v>
      </c>
      <c r="BS222" s="109" t="s">
        <v>1040</v>
      </c>
      <c r="BT222" s="109" t="s">
        <v>1040</v>
      </c>
      <c r="BU222" s="109">
        <v>-0.44444444444444442</v>
      </c>
      <c r="BV222" s="109">
        <v>0.19999999999999996</v>
      </c>
      <c r="BW222" s="109" t="s">
        <v>1040</v>
      </c>
      <c r="BX222" s="425"/>
      <c r="BY222" s="109" t="s">
        <v>1040</v>
      </c>
      <c r="BZ222" s="425"/>
      <c r="CA222" s="109" t="s">
        <v>1040</v>
      </c>
      <c r="CB222" s="425"/>
      <c r="CC222" s="109" t="s">
        <v>1040</v>
      </c>
      <c r="CD222" s="109" t="s">
        <v>1040</v>
      </c>
      <c r="CE222" s="109">
        <v>-0.44444444444444442</v>
      </c>
      <c r="CF222" s="109" t="s">
        <v>1040</v>
      </c>
      <c r="CG222" s="109" t="s">
        <v>1040</v>
      </c>
      <c r="CH222" s="109" t="s">
        <v>1040</v>
      </c>
      <c r="CI222" s="425"/>
      <c r="CJ222" s="109" t="s">
        <v>1040</v>
      </c>
      <c r="CK222" s="109" t="s">
        <v>1040</v>
      </c>
      <c r="CL222" s="109"/>
      <c r="CM222" s="109"/>
      <c r="CN222" s="117"/>
      <c r="CO222" s="425"/>
      <c r="CP222" s="117"/>
      <c r="CQ222" s="117"/>
      <c r="CR222" s="117"/>
      <c r="CS222" s="117"/>
      <c r="CT222" s="121"/>
      <c r="CV222" s="95" t="s">
        <v>1053</v>
      </c>
      <c r="CW222" s="109">
        <v>0</v>
      </c>
      <c r="CX222" s="109" t="s">
        <v>1040</v>
      </c>
      <c r="CY222" s="109" t="s">
        <v>1040</v>
      </c>
      <c r="CZ222" s="109" t="s">
        <v>1040</v>
      </c>
      <c r="DA222" s="109" t="s">
        <v>1040</v>
      </c>
      <c r="DB222" s="109">
        <v>-0.16666666666666663</v>
      </c>
      <c r="DC222" s="109">
        <v>0</v>
      </c>
      <c r="DD222" s="109" t="s">
        <v>1040</v>
      </c>
      <c r="DE222" s="425"/>
      <c r="DF222" s="109" t="s">
        <v>1040</v>
      </c>
      <c r="DG222" s="425"/>
      <c r="DH222" s="109" t="s">
        <v>1040</v>
      </c>
      <c r="DI222" s="425"/>
      <c r="DJ222" s="109" t="s">
        <v>1040</v>
      </c>
      <c r="DK222" s="109" t="s">
        <v>1040</v>
      </c>
      <c r="DL222" s="109">
        <v>-0.11111111111111116</v>
      </c>
      <c r="DM222" s="109" t="s">
        <v>1040</v>
      </c>
      <c r="DN222" s="109"/>
      <c r="DO222" s="109"/>
      <c r="DP222" s="425"/>
      <c r="DQ222" s="109"/>
      <c r="DR222" s="109"/>
      <c r="DS222" s="217"/>
      <c r="DT222" s="109"/>
      <c r="DU222" s="109"/>
      <c r="DV222" s="425"/>
      <c r="DW222" s="117"/>
      <c r="DX222" s="117"/>
      <c r="DY222" s="117"/>
      <c r="DZ222" s="117"/>
      <c r="EA222" s="121"/>
      <c r="EC222" s="95" t="s">
        <v>1053</v>
      </c>
      <c r="ED222" s="109">
        <v>-0.22222222222222221</v>
      </c>
      <c r="EE222" s="109" t="s">
        <v>1040</v>
      </c>
      <c r="EF222" s="109" t="s">
        <v>1040</v>
      </c>
      <c r="EG222" s="109" t="s">
        <v>1040</v>
      </c>
      <c r="EH222" s="109" t="s">
        <v>1040</v>
      </c>
      <c r="EI222" s="109">
        <v>0.46341463414634143</v>
      </c>
      <c r="EJ222" s="109">
        <v>-0.20833333333333326</v>
      </c>
      <c r="EK222" s="109" t="s">
        <v>1040</v>
      </c>
      <c r="EL222" s="425"/>
      <c r="EM222" s="109" t="s">
        <v>1040</v>
      </c>
      <c r="EN222" s="425"/>
      <c r="EO222" s="109" t="s">
        <v>1040</v>
      </c>
      <c r="EP222" s="425"/>
      <c r="EQ222" s="109" t="s">
        <v>1040</v>
      </c>
      <c r="ER222" s="109" t="s">
        <v>1040</v>
      </c>
      <c r="ES222" s="109">
        <v>0.69230769230769229</v>
      </c>
      <c r="ET222" s="109" t="s">
        <v>1040</v>
      </c>
      <c r="EU222" s="109"/>
      <c r="EV222" s="109"/>
      <c r="EW222" s="425"/>
      <c r="EX222" s="109"/>
      <c r="EY222" s="109"/>
      <c r="EZ222" s="109"/>
      <c r="FA222" s="109"/>
      <c r="FB222" s="117"/>
      <c r="FC222" s="425"/>
      <c r="FD222" s="117"/>
      <c r="FE222" s="117"/>
      <c r="FF222" s="109"/>
      <c r="FG222" s="109"/>
      <c r="FH222" s="121"/>
      <c r="FJ222" s="95" t="s">
        <v>1053</v>
      </c>
      <c r="FK222" s="109">
        <v>0</v>
      </c>
      <c r="FL222" s="109" t="s">
        <v>1040</v>
      </c>
      <c r="FM222" s="109" t="s">
        <v>1040</v>
      </c>
      <c r="FN222" s="109" t="s">
        <v>1040</v>
      </c>
      <c r="FO222" s="109" t="s">
        <v>1040</v>
      </c>
      <c r="FP222" s="109">
        <v>0</v>
      </c>
      <c r="FQ222" s="109">
        <v>8.3333333333333259E-2</v>
      </c>
      <c r="FR222" s="109" t="s">
        <v>1040</v>
      </c>
      <c r="FS222" s="109"/>
      <c r="FT222" s="425"/>
      <c r="FU222" s="109" t="s">
        <v>1040</v>
      </c>
      <c r="FV222" s="425"/>
      <c r="FW222" s="109" t="s">
        <v>1040</v>
      </c>
      <c r="FX222" s="425"/>
      <c r="FY222" s="109" t="s">
        <v>1040</v>
      </c>
      <c r="FZ222" s="109" t="s">
        <v>1040</v>
      </c>
      <c r="GA222" s="109">
        <v>-0.15789473684210531</v>
      </c>
      <c r="GB222" s="109" t="s">
        <v>1040</v>
      </c>
      <c r="GC222" s="109"/>
      <c r="GD222" s="109"/>
      <c r="GE222" s="425"/>
      <c r="GF222" s="109"/>
      <c r="GG222" s="109"/>
      <c r="GH222" s="110"/>
      <c r="GI222" s="109"/>
      <c r="GJ222" s="109"/>
      <c r="GK222" s="425"/>
      <c r="GL222" s="117"/>
      <c r="GM222" s="117"/>
      <c r="GN222" s="109"/>
      <c r="GO222" s="109"/>
    </row>
    <row r="223" spans="1:197" ht="15" thickBot="1" x14ac:dyDescent="0.4">
      <c r="A223" s="95" t="s">
        <v>925</v>
      </c>
      <c r="B223" s="109" t="s">
        <v>1040</v>
      </c>
      <c r="C223" s="109" t="s">
        <v>1040</v>
      </c>
      <c r="D223" s="109" t="s">
        <v>1040</v>
      </c>
      <c r="E223" s="109" t="s">
        <v>1040</v>
      </c>
      <c r="F223" s="109" t="s">
        <v>1040</v>
      </c>
      <c r="G223" s="109">
        <v>0</v>
      </c>
      <c r="H223" s="109">
        <v>0</v>
      </c>
      <c r="I223" s="109">
        <v>0</v>
      </c>
      <c r="J223" s="425"/>
      <c r="K223" s="109">
        <v>0</v>
      </c>
      <c r="L223" s="425"/>
      <c r="M223" s="109">
        <v>0</v>
      </c>
      <c r="N223" s="425"/>
      <c r="O223" s="109">
        <v>0</v>
      </c>
      <c r="P223" s="109">
        <v>0</v>
      </c>
      <c r="Q223" s="109">
        <v>0</v>
      </c>
      <c r="R223" s="109">
        <v>0</v>
      </c>
      <c r="S223" s="109">
        <v>0</v>
      </c>
      <c r="T223" s="109">
        <v>0</v>
      </c>
      <c r="U223" s="425"/>
      <c r="V223" s="109">
        <v>0.5</v>
      </c>
      <c r="W223" s="109">
        <v>0.5</v>
      </c>
      <c r="X223" s="109">
        <v>0</v>
      </c>
      <c r="Y223" s="109">
        <v>0</v>
      </c>
      <c r="Z223" s="117">
        <v>0.5</v>
      </c>
      <c r="AA223" s="425"/>
      <c r="AB223" s="117">
        <v>0</v>
      </c>
      <c r="AC223" s="117">
        <v>-0.33333333333333337</v>
      </c>
      <c r="AD223" s="214">
        <v>0</v>
      </c>
      <c r="AE223" s="214">
        <v>0</v>
      </c>
      <c r="AH223" s="95" t="s">
        <v>925</v>
      </c>
      <c r="AI223" s="109" t="s">
        <v>1040</v>
      </c>
      <c r="AJ223" s="109" t="s">
        <v>1040</v>
      </c>
      <c r="AK223" s="109" t="s">
        <v>1040</v>
      </c>
      <c r="AL223" s="109" t="s">
        <v>1040</v>
      </c>
      <c r="AM223" s="109" t="s">
        <v>1040</v>
      </c>
      <c r="AN223" s="109">
        <v>0.66666666666666674</v>
      </c>
      <c r="AO223" s="109">
        <v>0.19999999999999996</v>
      </c>
      <c r="AP223" s="109">
        <v>-0.16666666666666663</v>
      </c>
      <c r="AQ223" s="425"/>
      <c r="AR223" s="109">
        <v>0</v>
      </c>
      <c r="AS223" s="425"/>
      <c r="AT223" s="109">
        <v>0</v>
      </c>
      <c r="AU223" s="425"/>
      <c r="AV223" s="109">
        <v>0.19999999999999996</v>
      </c>
      <c r="AW223" s="109">
        <v>0</v>
      </c>
      <c r="AX223" s="109">
        <v>0.16666666666666674</v>
      </c>
      <c r="AY223" s="109">
        <v>-0.28571428571428514</v>
      </c>
      <c r="AZ223" s="109">
        <v>0.3999999999999988</v>
      </c>
      <c r="BA223" s="109">
        <v>0</v>
      </c>
      <c r="BB223" s="425"/>
      <c r="BC223" s="109">
        <v>0</v>
      </c>
      <c r="BD223" s="109">
        <v>0</v>
      </c>
      <c r="BE223" s="109">
        <v>0</v>
      </c>
      <c r="BF223" s="109">
        <v>0</v>
      </c>
      <c r="BG223" s="109">
        <v>0</v>
      </c>
      <c r="BH223" s="425"/>
      <c r="BI223" s="117">
        <v>0</v>
      </c>
      <c r="BJ223" s="117">
        <v>0</v>
      </c>
      <c r="BK223" s="117">
        <v>0</v>
      </c>
      <c r="BL223" s="117">
        <v>0</v>
      </c>
      <c r="BM223" s="121"/>
      <c r="BO223" s="95" t="s">
        <v>925</v>
      </c>
      <c r="BP223" s="109" t="s">
        <v>1040</v>
      </c>
      <c r="BQ223" s="109" t="s">
        <v>1040</v>
      </c>
      <c r="BR223" s="109" t="s">
        <v>1040</v>
      </c>
      <c r="BS223" s="109" t="s">
        <v>1040</v>
      </c>
      <c r="BT223" s="109" t="s">
        <v>1040</v>
      </c>
      <c r="BU223" s="109">
        <v>-0.16666666666666663</v>
      </c>
      <c r="BV223" s="109">
        <v>0</v>
      </c>
      <c r="BW223" s="109">
        <v>0</v>
      </c>
      <c r="BX223" s="425"/>
      <c r="BY223" s="109">
        <v>-0.10000000000000009</v>
      </c>
      <c r="BZ223" s="425"/>
      <c r="CA223" s="109">
        <v>0.11111111111111116</v>
      </c>
      <c r="CB223" s="425"/>
      <c r="CC223" s="109">
        <v>0</v>
      </c>
      <c r="CD223" s="109">
        <v>0</v>
      </c>
      <c r="CE223" s="109">
        <v>0</v>
      </c>
      <c r="CF223" s="109">
        <v>-4.4408920985006262E-16</v>
      </c>
      <c r="CG223" s="109">
        <v>4.4408920985006262E-16</v>
      </c>
      <c r="CH223" s="109">
        <v>0</v>
      </c>
      <c r="CI223" s="425"/>
      <c r="CJ223" s="109">
        <v>0</v>
      </c>
      <c r="CK223" s="109">
        <v>0</v>
      </c>
      <c r="CL223" s="109">
        <v>0</v>
      </c>
      <c r="CM223" s="109">
        <v>0</v>
      </c>
      <c r="CN223" s="117">
        <v>0</v>
      </c>
      <c r="CO223" s="425"/>
      <c r="CP223" s="117">
        <v>0</v>
      </c>
      <c r="CQ223" s="117">
        <v>0</v>
      </c>
      <c r="CR223" s="117">
        <v>0</v>
      </c>
      <c r="CS223" s="117">
        <v>0</v>
      </c>
      <c r="CT223" s="121"/>
      <c r="CV223" s="95" t="s">
        <v>925</v>
      </c>
      <c r="CW223" s="109" t="s">
        <v>1040</v>
      </c>
      <c r="CX223" s="109" t="s">
        <v>1040</v>
      </c>
      <c r="CY223" s="109" t="s">
        <v>1040</v>
      </c>
      <c r="CZ223" s="109" t="s">
        <v>1040</v>
      </c>
      <c r="DA223" s="109" t="s">
        <v>1040</v>
      </c>
      <c r="DB223" s="109">
        <v>0.25000000000000022</v>
      </c>
      <c r="DC223" s="109">
        <v>0</v>
      </c>
      <c r="DD223" s="109">
        <v>0</v>
      </c>
      <c r="DE223" s="425"/>
      <c r="DF223" s="109">
        <v>-0.20000000000000007</v>
      </c>
      <c r="DG223" s="425"/>
      <c r="DH223" s="109">
        <v>0.25000000000000022</v>
      </c>
      <c r="DI223" s="425"/>
      <c r="DJ223" s="109">
        <v>0</v>
      </c>
      <c r="DK223" s="109">
        <v>0</v>
      </c>
      <c r="DL223" s="109">
        <v>0</v>
      </c>
      <c r="DM223" s="109">
        <v>-4.4408920985006262E-16</v>
      </c>
      <c r="DN223" s="109">
        <v>0</v>
      </c>
      <c r="DO223" s="109">
        <v>0</v>
      </c>
      <c r="DP223" s="425"/>
      <c r="DQ223" s="109">
        <v>0</v>
      </c>
      <c r="DR223" s="109">
        <v>0</v>
      </c>
      <c r="DS223" s="217">
        <v>0</v>
      </c>
      <c r="DT223" s="109">
        <v>0</v>
      </c>
      <c r="DU223" s="109">
        <v>-0.10000000000000009</v>
      </c>
      <c r="DV223" s="425"/>
      <c r="DW223" s="117">
        <v>-1</v>
      </c>
      <c r="DX223" s="117">
        <v>0.11111111111111116</v>
      </c>
      <c r="DY223" s="117">
        <v>0</v>
      </c>
      <c r="DZ223" s="117">
        <v>0</v>
      </c>
      <c r="EA223" s="121"/>
      <c r="EC223" s="95" t="s">
        <v>925</v>
      </c>
      <c r="ED223" s="109" t="s">
        <v>1040</v>
      </c>
      <c r="EE223" s="109" t="s">
        <v>1040</v>
      </c>
      <c r="EF223" s="109" t="s">
        <v>1040</v>
      </c>
      <c r="EG223" s="109" t="s">
        <v>1040</v>
      </c>
      <c r="EH223" s="109" t="s">
        <v>1040</v>
      </c>
      <c r="EI223" s="109">
        <v>0</v>
      </c>
      <c r="EJ223" s="109">
        <v>0</v>
      </c>
      <c r="EK223" s="109">
        <v>0</v>
      </c>
      <c r="EL223" s="425"/>
      <c r="EM223" s="109">
        <v>0</v>
      </c>
      <c r="EN223" s="425"/>
      <c r="EO223" s="109">
        <v>0</v>
      </c>
      <c r="EP223" s="425"/>
      <c r="EQ223" s="109">
        <v>0</v>
      </c>
      <c r="ER223" s="109">
        <v>0</v>
      </c>
      <c r="ES223" s="109">
        <v>0</v>
      </c>
      <c r="ET223" s="109">
        <v>1.9984014443252818E-15</v>
      </c>
      <c r="EU223" s="109">
        <v>0.19999999999999774</v>
      </c>
      <c r="EV223" s="109">
        <v>-0.16666666666666663</v>
      </c>
      <c r="EW223" s="425"/>
      <c r="EX223" s="109">
        <v>0.22500000000000009</v>
      </c>
      <c r="EY223" s="109">
        <v>0.22448979591836737</v>
      </c>
      <c r="EZ223" s="109">
        <v>-0.19999999999999996</v>
      </c>
      <c r="FA223" s="109">
        <v>0</v>
      </c>
      <c r="FB223" s="117">
        <v>0</v>
      </c>
      <c r="FC223" s="425"/>
      <c r="FD223" s="117">
        <v>4.1666666666666741E-2</v>
      </c>
      <c r="FE223" s="117">
        <v>3.9999999999999813E-2</v>
      </c>
      <c r="FF223" s="109">
        <v>-5.7692307692307598E-2</v>
      </c>
      <c r="FG223" s="109">
        <v>8.163265306122458E-2</v>
      </c>
      <c r="FH223" s="121"/>
      <c r="FJ223" s="95" t="s">
        <v>1054</v>
      </c>
      <c r="FK223" s="109" t="s">
        <v>1040</v>
      </c>
      <c r="FL223" s="109" t="s">
        <v>1040</v>
      </c>
      <c r="FM223" s="109" t="s">
        <v>1040</v>
      </c>
      <c r="FN223" s="109" t="s">
        <v>1040</v>
      </c>
      <c r="FO223" s="109" t="s">
        <v>1040</v>
      </c>
      <c r="FP223" s="109">
        <v>-0.10000000000000009</v>
      </c>
      <c r="FQ223" s="109">
        <v>-5.5555555555555469E-2</v>
      </c>
      <c r="FR223" s="109">
        <v>5.8823529411764719E-2</v>
      </c>
      <c r="FS223" s="109"/>
      <c r="FT223" s="425"/>
      <c r="FU223" s="109">
        <v>-0.11111111111111116</v>
      </c>
      <c r="FV223" s="425"/>
      <c r="FW223" s="109">
        <v>0.25000000000000022</v>
      </c>
      <c r="FX223" s="425"/>
      <c r="FY223" s="109">
        <v>-0.10000000000000009</v>
      </c>
      <c r="FZ223" s="109">
        <v>0</v>
      </c>
      <c r="GA223" s="109">
        <v>0</v>
      </c>
      <c r="GB223" s="109">
        <v>0</v>
      </c>
      <c r="GC223" s="109">
        <v>0.11111111111111116</v>
      </c>
      <c r="GD223" s="109">
        <v>0</v>
      </c>
      <c r="GE223" s="425"/>
      <c r="GF223" s="109">
        <v>0</v>
      </c>
      <c r="GG223" s="109">
        <v>0</v>
      </c>
      <c r="GH223" s="110">
        <v>0</v>
      </c>
      <c r="GI223" s="109">
        <v>0</v>
      </c>
      <c r="GJ223" s="109">
        <v>0</v>
      </c>
      <c r="GK223" s="425"/>
      <c r="GL223" s="117">
        <v>0</v>
      </c>
      <c r="GM223" s="117">
        <v>1.5999999999999996</v>
      </c>
      <c r="GN223" s="109">
        <v>-0.61538461538461542</v>
      </c>
      <c r="GO223" s="109">
        <v>0</v>
      </c>
    </row>
    <row r="224" spans="1:197" ht="15" thickBot="1" x14ac:dyDescent="0.4">
      <c r="A224" s="199" t="s">
        <v>1786</v>
      </c>
      <c r="B224" s="224">
        <v>-9.9900099900096517E-4</v>
      </c>
      <c r="C224" s="224">
        <v>0</v>
      </c>
      <c r="D224" s="224">
        <v>0</v>
      </c>
      <c r="E224" s="224">
        <v>0</v>
      </c>
      <c r="F224" s="224">
        <v>0.25000000000000022</v>
      </c>
      <c r="G224" s="224">
        <v>-0.20000000000000007</v>
      </c>
      <c r="H224" s="224">
        <v>0</v>
      </c>
      <c r="I224" s="224">
        <v>0</v>
      </c>
      <c r="J224" s="426"/>
      <c r="K224" s="224">
        <v>0</v>
      </c>
      <c r="L224" s="426"/>
      <c r="M224" s="224">
        <v>0</v>
      </c>
      <c r="N224" s="426"/>
      <c r="O224" s="224">
        <v>2.0000000000000018E-3</v>
      </c>
      <c r="P224" s="224">
        <v>-1.9960079840319889E-3</v>
      </c>
      <c r="Q224" s="224">
        <v>0.25000000000000022</v>
      </c>
      <c r="R224" s="224">
        <v>0.25000000000000022</v>
      </c>
      <c r="S224" s="224">
        <v>2.0000000000000018E-3</v>
      </c>
      <c r="T224" s="224">
        <v>-1.9960079840319889E-3</v>
      </c>
      <c r="U224" s="426"/>
      <c r="V224" s="224">
        <v>0.5</v>
      </c>
      <c r="W224" s="224">
        <v>0</v>
      </c>
      <c r="X224" s="224">
        <v>-8.333333333333337E-2</v>
      </c>
      <c r="Y224" s="224">
        <v>9.090909090909105E-2</v>
      </c>
      <c r="Z224" s="224">
        <v>0</v>
      </c>
      <c r="AA224" s="426"/>
      <c r="AB224" s="232">
        <v>0</v>
      </c>
      <c r="AC224" s="232">
        <v>0</v>
      </c>
      <c r="AD224" s="224">
        <v>0</v>
      </c>
      <c r="AE224" s="224">
        <v>-0.33333333333333337</v>
      </c>
      <c r="AH224" s="199" t="s">
        <v>1786</v>
      </c>
      <c r="AI224" s="224">
        <v>-0.12456228114057011</v>
      </c>
      <c r="AJ224" s="224">
        <v>0</v>
      </c>
      <c r="AK224" s="224">
        <v>-0.4285714285714286</v>
      </c>
      <c r="AL224" s="224">
        <v>0.81300000000000017</v>
      </c>
      <c r="AM224" s="224">
        <v>-0.17264202978488696</v>
      </c>
      <c r="AN224" s="224">
        <v>0</v>
      </c>
      <c r="AO224" s="224">
        <v>0.16666666666666674</v>
      </c>
      <c r="AP224" s="224">
        <v>-0.1428571428571429</v>
      </c>
      <c r="AQ224" s="426"/>
      <c r="AR224" s="224">
        <v>0</v>
      </c>
      <c r="AS224" s="426"/>
      <c r="AT224" s="224">
        <v>-4.8000000000000043E-2</v>
      </c>
      <c r="AU224" s="426"/>
      <c r="AV224" s="224">
        <v>-5.4621848739495826E-2</v>
      </c>
      <c r="AW224" s="224">
        <v>0.14814814814814814</v>
      </c>
      <c r="AX224" s="224">
        <v>1.4193548387096775</v>
      </c>
      <c r="AY224" s="224">
        <v>-0.52</v>
      </c>
      <c r="AZ224" s="224">
        <v>-2.7777777777777679E-2</v>
      </c>
      <c r="BA224" s="224">
        <v>-8.5714285714285743E-2</v>
      </c>
      <c r="BB224" s="426"/>
      <c r="BC224" s="224">
        <v>9.375E-2</v>
      </c>
      <c r="BD224" s="224">
        <v>-0.2857142857142857</v>
      </c>
      <c r="BE224" s="224">
        <v>0.19999999999999996</v>
      </c>
      <c r="BF224" s="224">
        <v>0</v>
      </c>
      <c r="BG224" s="224">
        <v>0</v>
      </c>
      <c r="BH224" s="426"/>
      <c r="BI224" s="232">
        <v>0</v>
      </c>
      <c r="BJ224" s="232">
        <v>0</v>
      </c>
      <c r="BK224" s="232">
        <v>0</v>
      </c>
      <c r="BL224" s="232">
        <v>0</v>
      </c>
      <c r="BM224" s="121"/>
      <c r="BO224" s="199" t="s">
        <v>1786</v>
      </c>
      <c r="BP224" s="224">
        <v>-0.21568627450980393</v>
      </c>
      <c r="BQ224" s="224">
        <v>0.40000000000000013</v>
      </c>
      <c r="BR224" s="224">
        <v>-0.1428571428571429</v>
      </c>
      <c r="BS224" s="224">
        <v>0.16666666666666674</v>
      </c>
      <c r="BT224" s="224">
        <v>0.14285714285714279</v>
      </c>
      <c r="BU224" s="224">
        <v>-0.12499999999999989</v>
      </c>
      <c r="BV224" s="224">
        <v>-0.1428571428571429</v>
      </c>
      <c r="BW224" s="224">
        <v>0.33333333333333326</v>
      </c>
      <c r="BX224" s="426"/>
      <c r="BY224" s="224">
        <v>-0.25</v>
      </c>
      <c r="BZ224" s="426"/>
      <c r="CA224" s="224">
        <v>0</v>
      </c>
      <c r="CB224" s="426"/>
      <c r="CC224" s="224">
        <v>0.16666666666666674</v>
      </c>
      <c r="CD224" s="224">
        <v>0.10714285714285721</v>
      </c>
      <c r="CE224" s="224">
        <v>-0.16129032258064524</v>
      </c>
      <c r="CF224" s="224">
        <v>-7.6923076923076872E-2</v>
      </c>
      <c r="CG224" s="224">
        <v>0.25</v>
      </c>
      <c r="CH224" s="224">
        <v>0.25</v>
      </c>
      <c r="CI224" s="426"/>
      <c r="CJ224" s="224">
        <v>0</v>
      </c>
      <c r="CK224" s="224">
        <v>0</v>
      </c>
      <c r="CL224" s="224">
        <v>0</v>
      </c>
      <c r="CM224" s="224">
        <v>0.125</v>
      </c>
      <c r="CN224" s="224">
        <v>-0.11111111111111116</v>
      </c>
      <c r="CO224" s="426"/>
      <c r="CP224" s="232">
        <v>8.3333333333333259E-2</v>
      </c>
      <c r="CQ224" s="232">
        <v>0</v>
      </c>
      <c r="CR224" s="227">
        <v>7.6923076923077094E-2</v>
      </c>
      <c r="CS224" s="227">
        <v>0</v>
      </c>
      <c r="CT224" s="121"/>
      <c r="CV224" s="199" t="s">
        <v>1786</v>
      </c>
      <c r="CW224" s="224">
        <v>0</v>
      </c>
      <c r="CX224" s="224">
        <v>0</v>
      </c>
      <c r="CY224" s="224">
        <v>0</v>
      </c>
      <c r="CZ224" s="224">
        <v>0</v>
      </c>
      <c r="DA224" s="224">
        <v>0</v>
      </c>
      <c r="DB224" s="224">
        <v>0</v>
      </c>
      <c r="DC224" s="224">
        <v>0</v>
      </c>
      <c r="DD224" s="224">
        <v>0</v>
      </c>
      <c r="DE224" s="426"/>
      <c r="DF224" s="224">
        <v>0</v>
      </c>
      <c r="DG224" s="426"/>
      <c r="DH224" s="224">
        <v>0</v>
      </c>
      <c r="DI224" s="426"/>
      <c r="DJ224" s="224" t="s">
        <v>1040</v>
      </c>
      <c r="DK224" s="224" t="s">
        <v>1040</v>
      </c>
      <c r="DL224" s="224">
        <v>-7.1428571428571508E-2</v>
      </c>
      <c r="DM224" s="224">
        <v>-7.6923076923076872E-2</v>
      </c>
      <c r="DN224" s="224">
        <v>0.10416666666666674</v>
      </c>
      <c r="DO224" s="224">
        <v>-9.4339622641509524E-2</v>
      </c>
      <c r="DP224" s="426"/>
      <c r="DQ224" s="224">
        <v>0.16666666666666674</v>
      </c>
      <c r="DR224" s="224">
        <v>-7.1428571428571508E-2</v>
      </c>
      <c r="DS224" s="224">
        <v>0</v>
      </c>
      <c r="DT224" s="224">
        <v>-7.6923076923076872E-2</v>
      </c>
      <c r="DU224" s="224">
        <v>0</v>
      </c>
      <c r="DV224" s="426"/>
      <c r="DW224" s="232">
        <v>0</v>
      </c>
      <c r="DX224" s="232">
        <v>0</v>
      </c>
      <c r="DY224" s="232">
        <v>0</v>
      </c>
      <c r="DZ224" s="232">
        <v>-8.333333333333337E-2</v>
      </c>
      <c r="EA224" s="121"/>
      <c r="EC224" s="199" t="s">
        <v>1786</v>
      </c>
      <c r="ED224" s="224">
        <v>0</v>
      </c>
      <c r="EE224" s="224">
        <v>3.9999999999999813E-2</v>
      </c>
      <c r="EF224" s="224">
        <v>7.6923076923077094E-2</v>
      </c>
      <c r="EG224" s="224">
        <v>7.1428571428571397E-2</v>
      </c>
      <c r="EH224" s="224">
        <v>-0.31666666666666665</v>
      </c>
      <c r="EI224" s="224">
        <v>0.21951219512195141</v>
      </c>
      <c r="EJ224" s="224">
        <v>-5.0000000000000044E-2</v>
      </c>
      <c r="EK224" s="224">
        <v>-0.15789473684210531</v>
      </c>
      <c r="EL224" s="426"/>
      <c r="EM224" s="224">
        <v>0.17499999999999982</v>
      </c>
      <c r="EN224" s="426"/>
      <c r="EO224" s="224">
        <v>0.27659574468085113</v>
      </c>
      <c r="EP224" s="426"/>
      <c r="EQ224" s="224">
        <v>-0.33333333333333326</v>
      </c>
      <c r="ER224" s="224">
        <v>9.9999999999999867E-2</v>
      </c>
      <c r="ES224" s="224">
        <v>0</v>
      </c>
      <c r="ET224" s="224">
        <v>9.090909090909105E-2</v>
      </c>
      <c r="EU224" s="224">
        <v>-0.16666666666666663</v>
      </c>
      <c r="EV224" s="224">
        <v>0</v>
      </c>
      <c r="EW224" s="426"/>
      <c r="EX224" s="224">
        <v>0.22500000000000009</v>
      </c>
      <c r="EY224" s="224">
        <v>0.22448979591836737</v>
      </c>
      <c r="EZ224" s="224">
        <v>-0.19999999999999996</v>
      </c>
      <c r="FA224" s="224">
        <v>2.0833333333333481E-2</v>
      </c>
      <c r="FB224" s="224">
        <v>0.14285714285714279</v>
      </c>
      <c r="FC224" s="426"/>
      <c r="FD224" s="232">
        <v>-0.1071428571428571</v>
      </c>
      <c r="FE224" s="232">
        <v>3.9999999999999813E-2</v>
      </c>
      <c r="FF224" s="232">
        <v>-5.7692307692307598E-2</v>
      </c>
      <c r="FG224" s="232">
        <v>8.163265306122458E-2</v>
      </c>
      <c r="FH224" s="121"/>
      <c r="FJ224" s="241" t="s">
        <v>1786</v>
      </c>
      <c r="FK224" s="224">
        <v>-0.21739130434782616</v>
      </c>
      <c r="FL224" s="224">
        <v>5.555555555555558E-2</v>
      </c>
      <c r="FM224" s="224">
        <v>-0.26315789473684204</v>
      </c>
      <c r="FN224" s="224">
        <v>0.28571428571428559</v>
      </c>
      <c r="FO224" s="224">
        <v>-0.27777777777777779</v>
      </c>
      <c r="FP224" s="224">
        <v>0.53846153846153855</v>
      </c>
      <c r="FQ224" s="224">
        <v>-0.29999999999999993</v>
      </c>
      <c r="FR224" s="224">
        <v>7.1428571428571397E-2</v>
      </c>
      <c r="FS224" s="224"/>
      <c r="FT224" s="426"/>
      <c r="FU224" s="224">
        <v>-6.6666666666666652E-2</v>
      </c>
      <c r="FV224" s="426"/>
      <c r="FW224" s="224">
        <v>7.1428571428571397E-2</v>
      </c>
      <c r="FX224" s="426"/>
      <c r="FY224" s="224">
        <v>6.6666666666666652E-2</v>
      </c>
      <c r="FZ224" s="224">
        <v>-6.25E-2</v>
      </c>
      <c r="GA224" s="224">
        <v>6.6666666666666652E-2</v>
      </c>
      <c r="GB224" s="224">
        <v>0.125</v>
      </c>
      <c r="GC224" s="224">
        <v>-0.22222222222222221</v>
      </c>
      <c r="GD224" s="224">
        <v>0.14285714285714279</v>
      </c>
      <c r="GE224" s="426"/>
      <c r="GF224" s="224">
        <v>-6.25E-2</v>
      </c>
      <c r="GG224" s="224">
        <v>0.33333333333333348</v>
      </c>
      <c r="GH224" s="224">
        <v>-0.22499999999999998</v>
      </c>
      <c r="GI224" s="224">
        <v>3.2258064516129004E-2</v>
      </c>
      <c r="GJ224" s="224">
        <v>-0.12499999999999989</v>
      </c>
      <c r="GK224" s="426"/>
      <c r="GL224" s="232">
        <v>0</v>
      </c>
      <c r="GM224" s="232">
        <v>7.1428571428571397E-2</v>
      </c>
      <c r="GN224" s="224">
        <v>0.33333333333333348</v>
      </c>
      <c r="GO224" s="224">
        <v>-0.10000000000000009</v>
      </c>
    </row>
    <row r="228" spans="1:198" s="127" customFormat="1" ht="22.5" x14ac:dyDescent="0.35">
      <c r="A228" s="419" t="s">
        <v>1822</v>
      </c>
      <c r="B228" s="419"/>
      <c r="C228" s="419"/>
      <c r="D228" s="419"/>
      <c r="E228" s="419"/>
      <c r="F228" s="419"/>
      <c r="G228" s="419"/>
      <c r="H228" s="419"/>
      <c r="I228" s="419"/>
      <c r="J228" s="419"/>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c r="AG228" s="419"/>
      <c r="AH228" s="419"/>
      <c r="AI228" s="419"/>
      <c r="AJ228" s="419"/>
      <c r="AK228" s="419"/>
      <c r="AL228" s="419"/>
      <c r="AM228" s="419"/>
      <c r="AN228" s="419"/>
      <c r="AO228" s="419"/>
      <c r="AP228" s="419"/>
      <c r="AQ228" s="419"/>
      <c r="AR228" s="419"/>
      <c r="AS228" s="419"/>
      <c r="AT228" s="419"/>
      <c r="AU228" s="419"/>
      <c r="AV228" s="419"/>
      <c r="AW228" s="419"/>
      <c r="AX228" s="419"/>
      <c r="AY228" s="419"/>
      <c r="AZ228" s="419"/>
      <c r="BA228" s="419"/>
      <c r="BB228" s="419"/>
      <c r="BC228" s="419"/>
      <c r="BD228" s="419"/>
      <c r="BE228" s="419"/>
      <c r="BF228" s="419"/>
      <c r="BG228" s="419"/>
      <c r="BH228" s="419"/>
      <c r="BI228" s="419"/>
      <c r="BJ228" s="419"/>
      <c r="BK228" s="419"/>
      <c r="BL228" s="419"/>
      <c r="BM228" s="419"/>
      <c r="BN228" s="419"/>
      <c r="BO228" s="419"/>
      <c r="BP228" s="419"/>
      <c r="BQ228" s="419"/>
      <c r="BR228" s="419"/>
      <c r="BS228" s="419"/>
      <c r="BT228" s="419"/>
      <c r="BU228" s="419"/>
      <c r="BV228" s="419"/>
      <c r="BW228" s="419"/>
      <c r="BX228" s="419"/>
      <c r="BY228" s="419"/>
      <c r="BZ228" s="419"/>
      <c r="CA228" s="419"/>
      <c r="CB228" s="419"/>
      <c r="CC228" s="419"/>
      <c r="CD228" s="419"/>
      <c r="CE228" s="419"/>
      <c r="CF228" s="419"/>
      <c r="CG228" s="419"/>
      <c r="CH228" s="419"/>
      <c r="CI228" s="419"/>
      <c r="CJ228" s="419"/>
      <c r="CK228" s="419"/>
      <c r="CL228" s="419"/>
      <c r="CM228" s="419"/>
      <c r="CN228" s="419"/>
      <c r="CO228" s="419"/>
      <c r="CP228" s="419"/>
      <c r="CQ228" s="419"/>
      <c r="CR228" s="419"/>
      <c r="CS228" s="419"/>
      <c r="CT228" s="419"/>
      <c r="CU228" s="419"/>
      <c r="CV228" s="419"/>
      <c r="CW228" s="419"/>
      <c r="CX228" s="419"/>
      <c r="CY228" s="419"/>
      <c r="CZ228" s="419"/>
      <c r="DA228" s="419"/>
      <c r="DB228" s="419"/>
      <c r="DC228" s="419"/>
      <c r="DD228" s="419"/>
      <c r="DE228" s="419"/>
      <c r="DF228" s="419"/>
      <c r="DG228" s="419"/>
      <c r="DH228" s="419"/>
      <c r="DI228" s="419"/>
      <c r="DJ228" s="419"/>
      <c r="DK228" s="419"/>
      <c r="DL228" s="419"/>
      <c r="DM228" s="419"/>
      <c r="DN228" s="419"/>
      <c r="DO228" s="419"/>
      <c r="DP228" s="419"/>
      <c r="DQ228" s="419"/>
      <c r="DR228" s="419"/>
      <c r="DS228" s="419"/>
      <c r="DT228" s="419"/>
      <c r="DU228" s="419"/>
      <c r="DV228" s="419"/>
      <c r="DW228" s="419"/>
      <c r="DX228" s="419"/>
      <c r="DY228" s="419"/>
      <c r="DZ228" s="419"/>
      <c r="EA228" s="419"/>
      <c r="EB228" s="419"/>
      <c r="EC228" s="419"/>
      <c r="ED228" s="419"/>
      <c r="EE228" s="419"/>
      <c r="EF228" s="419"/>
      <c r="EG228" s="419"/>
      <c r="EH228" s="419"/>
      <c r="EI228" s="419"/>
      <c r="EJ228" s="419"/>
      <c r="EK228" s="419"/>
      <c r="EL228" s="419"/>
      <c r="EM228" s="419"/>
      <c r="EN228" s="419"/>
      <c r="EO228" s="419"/>
      <c r="EP228" s="419"/>
      <c r="EQ228" s="419"/>
      <c r="ER228" s="419"/>
      <c r="ES228" s="419"/>
      <c r="ET228" s="419"/>
      <c r="EU228" s="419"/>
      <c r="EV228" s="419"/>
      <c r="EW228" s="419"/>
      <c r="EX228" s="419"/>
      <c r="EY228" s="419"/>
      <c r="EZ228" s="419"/>
      <c r="FA228" s="419"/>
      <c r="FB228" s="419"/>
      <c r="FC228" s="419"/>
      <c r="FD228" s="419"/>
      <c r="FE228" s="419"/>
      <c r="FF228" s="419"/>
      <c r="FG228" s="419"/>
      <c r="FH228" s="419"/>
      <c r="FI228" s="419"/>
      <c r="FJ228" s="419"/>
      <c r="FK228" s="419"/>
      <c r="FL228" s="419"/>
      <c r="FM228" s="419"/>
      <c r="FN228" s="419"/>
      <c r="FO228" s="419"/>
      <c r="FP228" s="419"/>
      <c r="FQ228" s="419"/>
      <c r="FR228" s="419"/>
      <c r="FS228" s="419"/>
      <c r="FT228" s="419"/>
      <c r="FU228" s="419"/>
      <c r="FV228" s="419"/>
      <c r="FW228" s="419"/>
      <c r="FX228" s="419"/>
      <c r="FY228" s="419"/>
      <c r="FZ228" s="419"/>
      <c r="GA228" s="419"/>
      <c r="GB228" s="419"/>
      <c r="GC228" s="419"/>
      <c r="GD228" s="419"/>
      <c r="GE228" s="419"/>
      <c r="GF228" s="419"/>
      <c r="GG228" s="419"/>
      <c r="GH228" s="419"/>
      <c r="GI228" s="419"/>
      <c r="GJ228" s="419"/>
      <c r="GK228" s="419"/>
      <c r="GL228" s="419"/>
      <c r="GM228" s="419"/>
      <c r="GN228" s="419"/>
      <c r="GO228" s="419"/>
      <c r="GP228" s="419"/>
    </row>
    <row r="230" spans="1:198" x14ac:dyDescent="0.35">
      <c r="A230" s="420" t="s">
        <v>52</v>
      </c>
      <c r="B230" s="420"/>
      <c r="C230" s="420"/>
      <c r="D230" s="420"/>
      <c r="E230" s="420"/>
      <c r="F230" s="420"/>
      <c r="G230" s="420"/>
      <c r="H230" s="420"/>
      <c r="I230" s="420"/>
      <c r="J230" s="420"/>
      <c r="K230" s="420"/>
      <c r="L230" s="420"/>
      <c r="M230" s="420"/>
      <c r="N230" s="420"/>
      <c r="O230" s="420"/>
      <c r="P230" s="420"/>
      <c r="Q230" s="420"/>
      <c r="R230" s="420"/>
      <c r="S230" s="420"/>
      <c r="T230" s="420"/>
      <c r="U230" s="420"/>
      <c r="V230" s="420"/>
      <c r="W230" s="420"/>
      <c r="X230" s="420"/>
      <c r="Y230" s="420"/>
      <c r="Z230" s="420"/>
      <c r="AA230" s="420"/>
      <c r="AB230" s="420"/>
      <c r="AC230" s="420"/>
      <c r="AD230" s="420"/>
      <c r="AE230" s="420"/>
      <c r="AF230" s="420"/>
      <c r="AH230" s="420" t="s">
        <v>53</v>
      </c>
      <c r="AI230" s="420"/>
      <c r="AJ230" s="420"/>
      <c r="AK230" s="420"/>
      <c r="AL230" s="420"/>
      <c r="AM230" s="420"/>
      <c r="AN230" s="420"/>
      <c r="AO230" s="420"/>
      <c r="AP230" s="420"/>
      <c r="AQ230" s="420"/>
      <c r="AR230" s="420"/>
      <c r="AS230" s="420"/>
      <c r="AT230" s="420"/>
      <c r="AU230" s="420"/>
      <c r="AV230" s="420"/>
      <c r="AW230" s="420"/>
      <c r="AX230" s="420"/>
      <c r="AY230" s="420"/>
      <c r="AZ230" s="420"/>
      <c r="BA230" s="420"/>
      <c r="BB230" s="420"/>
      <c r="BC230" s="420"/>
      <c r="BD230" s="420"/>
      <c r="BE230" s="420"/>
      <c r="BF230" s="420"/>
      <c r="BG230" s="420"/>
      <c r="BH230" s="420"/>
      <c r="BI230" s="420"/>
      <c r="BJ230" s="420"/>
      <c r="BK230" s="420"/>
      <c r="BL230" s="420"/>
      <c r="BM230" s="420"/>
    </row>
    <row r="231" spans="1:198" ht="14.5" x14ac:dyDescent="0.35">
      <c r="A231" s="121"/>
      <c r="B231" s="121"/>
      <c r="C231" s="121"/>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c r="AA231" s="121"/>
      <c r="AB231" s="121"/>
      <c r="AC231" s="121"/>
      <c r="AD231" s="121"/>
      <c r="AE231" s="121"/>
      <c r="AF231" s="121"/>
      <c r="AH231" s="121"/>
      <c r="AI231" s="121"/>
      <c r="AJ231" s="121"/>
      <c r="AK231" s="121"/>
      <c r="AL231" s="121"/>
      <c r="AM231" s="121"/>
      <c r="AN231" s="121"/>
      <c r="AO231" s="121"/>
      <c r="AP231" s="121"/>
      <c r="AQ231" s="121"/>
      <c r="AR231" s="121"/>
      <c r="AS231" s="121"/>
      <c r="AT231" s="121"/>
      <c r="AU231" s="121"/>
      <c r="AV231" s="121"/>
      <c r="AW231" s="121"/>
      <c r="AX231" s="121"/>
      <c r="AY231" s="121"/>
      <c r="AZ231" s="121"/>
      <c r="BA231" s="121"/>
      <c r="BB231" s="121"/>
      <c r="BC231" s="121"/>
      <c r="BD231" s="121"/>
      <c r="BE231" s="121"/>
      <c r="BF231" s="121"/>
      <c r="BG231" s="121"/>
      <c r="BH231" s="121"/>
      <c r="BI231" s="121"/>
      <c r="BJ231" s="121"/>
      <c r="BK231" s="121"/>
      <c r="BL231" s="121"/>
      <c r="BM231" s="121"/>
    </row>
    <row r="232" spans="1:198" ht="44.4" customHeight="1" x14ac:dyDescent="0.35">
      <c r="A232" s="100" t="s">
        <v>994</v>
      </c>
      <c r="B232" s="98" t="s">
        <v>1762</v>
      </c>
      <c r="C232" s="98" t="s">
        <v>1763</v>
      </c>
      <c r="D232" s="98" t="s">
        <v>1764</v>
      </c>
      <c r="E232" s="98" t="s">
        <v>1765</v>
      </c>
      <c r="F232" s="98" t="s">
        <v>1766</v>
      </c>
      <c r="G232" s="98" t="s">
        <v>1001</v>
      </c>
      <c r="H232" s="98" t="s">
        <v>1004</v>
      </c>
      <c r="I232" s="98" t="s">
        <v>1006</v>
      </c>
      <c r="J232" s="157" t="s">
        <v>1007</v>
      </c>
      <c r="K232" s="158" t="s">
        <v>1767</v>
      </c>
      <c r="L232" s="98" t="s">
        <v>1768</v>
      </c>
      <c r="M232" s="158" t="s">
        <v>1769</v>
      </c>
      <c r="N232" s="98" t="s">
        <v>1770</v>
      </c>
      <c r="O232" s="158" t="s">
        <v>1771</v>
      </c>
      <c r="P232" s="98" t="s">
        <v>1772</v>
      </c>
      <c r="Q232" s="98" t="s">
        <v>1773</v>
      </c>
      <c r="R232" s="98" t="s">
        <v>1774</v>
      </c>
      <c r="S232" s="98" t="s">
        <v>1775</v>
      </c>
      <c r="T232" s="98" t="s">
        <v>1776</v>
      </c>
      <c r="U232" s="98" t="s">
        <v>1777</v>
      </c>
      <c r="V232" s="158" t="s">
        <v>1784</v>
      </c>
      <c r="W232" s="98" t="s">
        <v>1779</v>
      </c>
      <c r="X232" s="98" t="s">
        <v>1780</v>
      </c>
      <c r="Y232" s="98" t="s">
        <v>1781</v>
      </c>
      <c r="Z232" s="98" t="s">
        <v>1782</v>
      </c>
      <c r="AA232" s="98" t="s">
        <v>1783</v>
      </c>
      <c r="AB232" s="98" t="s">
        <v>1830</v>
      </c>
      <c r="AC232" s="98" t="s">
        <v>1831</v>
      </c>
      <c r="AD232" s="98" t="s">
        <v>1970</v>
      </c>
      <c r="AE232" s="98" t="s">
        <v>1971</v>
      </c>
      <c r="AF232" s="98" t="s">
        <v>1974</v>
      </c>
      <c r="AH232" s="100" t="s">
        <v>994</v>
      </c>
      <c r="AI232" s="98" t="s">
        <v>1762</v>
      </c>
      <c r="AJ232" s="98" t="s">
        <v>1763</v>
      </c>
      <c r="AK232" s="98" t="s">
        <v>1764</v>
      </c>
      <c r="AL232" s="98" t="s">
        <v>1765</v>
      </c>
      <c r="AM232" s="98" t="s">
        <v>1766</v>
      </c>
      <c r="AN232" s="98" t="s">
        <v>1001</v>
      </c>
      <c r="AO232" s="98" t="s">
        <v>1004</v>
      </c>
      <c r="AP232" s="98" t="s">
        <v>1006</v>
      </c>
      <c r="AQ232" s="157" t="s">
        <v>1007</v>
      </c>
      <c r="AR232" s="158" t="s">
        <v>1767</v>
      </c>
      <c r="AS232" s="98" t="s">
        <v>1768</v>
      </c>
      <c r="AT232" s="158" t="s">
        <v>1769</v>
      </c>
      <c r="AU232" s="98" t="s">
        <v>1770</v>
      </c>
      <c r="AV232" s="158" t="s">
        <v>1771</v>
      </c>
      <c r="AW232" s="98" t="s">
        <v>1772</v>
      </c>
      <c r="AX232" s="98" t="s">
        <v>1773</v>
      </c>
      <c r="AY232" s="98" t="s">
        <v>1774</v>
      </c>
      <c r="AZ232" s="98" t="s">
        <v>1775</v>
      </c>
      <c r="BA232" s="98" t="s">
        <v>1776</v>
      </c>
      <c r="BB232" s="98" t="s">
        <v>1777</v>
      </c>
      <c r="BC232" s="158" t="s">
        <v>1784</v>
      </c>
      <c r="BD232" s="98" t="s">
        <v>1779</v>
      </c>
      <c r="BE232" s="98" t="s">
        <v>1780</v>
      </c>
      <c r="BF232" s="98" t="s">
        <v>1781</v>
      </c>
      <c r="BG232" s="98" t="s">
        <v>1782</v>
      </c>
      <c r="BH232" s="98" t="s">
        <v>1783</v>
      </c>
      <c r="BI232" s="158" t="s">
        <v>1830</v>
      </c>
      <c r="BJ232" s="98" t="s">
        <v>1831</v>
      </c>
      <c r="BK232" s="98" t="s">
        <v>1970</v>
      </c>
      <c r="BL232" s="98" t="s">
        <v>1971</v>
      </c>
      <c r="BM232" s="98" t="s">
        <v>1974</v>
      </c>
    </row>
    <row r="233" spans="1:198" x14ac:dyDescent="0.35">
      <c r="A233" s="95" t="s">
        <v>885</v>
      </c>
      <c r="B233" s="160" t="s">
        <v>1038</v>
      </c>
      <c r="C233" s="160" t="s">
        <v>1038</v>
      </c>
      <c r="D233" s="160" t="s">
        <v>1038</v>
      </c>
      <c r="E233" s="160" t="s">
        <v>1038</v>
      </c>
      <c r="F233" s="160" t="s">
        <v>1038</v>
      </c>
      <c r="G233" s="160" t="s">
        <v>1038</v>
      </c>
      <c r="H233" s="160" t="s">
        <v>1038</v>
      </c>
      <c r="I233" s="165">
        <v>2000</v>
      </c>
      <c r="J233" s="165">
        <v>2000</v>
      </c>
      <c r="K233" s="166">
        <v>2000</v>
      </c>
      <c r="L233" s="165">
        <v>2000</v>
      </c>
      <c r="M233" s="166">
        <v>2000</v>
      </c>
      <c r="N233" s="165">
        <v>2000</v>
      </c>
      <c r="O233" s="168">
        <v>2000</v>
      </c>
      <c r="P233" s="168">
        <v>2000</v>
      </c>
      <c r="Q233" s="168">
        <v>2000</v>
      </c>
      <c r="R233" s="112">
        <v>2000</v>
      </c>
      <c r="S233" s="112">
        <v>2000</v>
      </c>
      <c r="T233" s="112">
        <v>2000</v>
      </c>
      <c r="U233" s="166">
        <v>2000</v>
      </c>
      <c r="V233" s="166">
        <v>2000</v>
      </c>
      <c r="W233" s="166">
        <v>2000</v>
      </c>
      <c r="X233" s="166">
        <v>2000</v>
      </c>
      <c r="Y233" s="166">
        <v>2000</v>
      </c>
      <c r="Z233" s="112">
        <v>2000</v>
      </c>
      <c r="AA233" s="112">
        <v>2000</v>
      </c>
      <c r="AB233" s="160" t="s">
        <v>1038</v>
      </c>
      <c r="AC233" s="160" t="s">
        <v>1038</v>
      </c>
      <c r="AD233" s="160" t="s">
        <v>1038</v>
      </c>
      <c r="AE233" s="112">
        <v>2000</v>
      </c>
      <c r="AF233" s="112">
        <v>2000</v>
      </c>
      <c r="AH233" s="95" t="s">
        <v>885</v>
      </c>
      <c r="AI233" s="160" t="s">
        <v>1038</v>
      </c>
      <c r="AJ233" s="160" t="s">
        <v>1038</v>
      </c>
      <c r="AK233" s="160" t="s">
        <v>1038</v>
      </c>
      <c r="AL233" s="160" t="s">
        <v>1038</v>
      </c>
      <c r="AM233" s="160" t="s">
        <v>1038</v>
      </c>
      <c r="AN233" s="160" t="s">
        <v>1038</v>
      </c>
      <c r="AO233" s="160" t="s">
        <v>1038</v>
      </c>
      <c r="AP233" s="165">
        <v>312.5</v>
      </c>
      <c r="AQ233" s="165">
        <v>375</v>
      </c>
      <c r="AR233" s="421" t="s">
        <v>1813</v>
      </c>
      <c r="AS233" s="165">
        <v>312.5</v>
      </c>
      <c r="AT233" s="421" t="s">
        <v>1813</v>
      </c>
      <c r="AU233" s="165">
        <v>375</v>
      </c>
      <c r="AV233" s="421" t="s">
        <v>1813</v>
      </c>
      <c r="AW233" s="168">
        <v>312.5</v>
      </c>
      <c r="AX233" s="168">
        <v>312.5</v>
      </c>
      <c r="AY233" s="168">
        <v>312.5</v>
      </c>
      <c r="AZ233" s="112">
        <v>312.5</v>
      </c>
      <c r="BA233" s="112">
        <v>343.75</v>
      </c>
      <c r="BB233" s="166">
        <v>375</v>
      </c>
      <c r="BC233" s="421" t="s">
        <v>1813</v>
      </c>
      <c r="BD233" s="166">
        <v>500</v>
      </c>
      <c r="BE233" s="166">
        <v>437.5</v>
      </c>
      <c r="BF233" s="166">
        <v>375</v>
      </c>
      <c r="BG233" s="112">
        <v>375</v>
      </c>
      <c r="BH233" s="112">
        <v>375</v>
      </c>
      <c r="BI233" s="421" t="s">
        <v>1813</v>
      </c>
      <c r="BJ233" s="160" t="s">
        <v>1038</v>
      </c>
      <c r="BK233" s="160" t="s">
        <v>1038</v>
      </c>
      <c r="BL233" s="112">
        <v>437.5</v>
      </c>
      <c r="BM233" s="112">
        <v>437.5</v>
      </c>
    </row>
    <row r="234" spans="1:198" ht="14.4" customHeight="1" x14ac:dyDescent="0.35">
      <c r="A234" s="95" t="s">
        <v>920</v>
      </c>
      <c r="B234" s="166">
        <v>875</v>
      </c>
      <c r="C234" s="171">
        <v>875</v>
      </c>
      <c r="D234" s="171">
        <v>750</v>
      </c>
      <c r="E234" s="171">
        <v>687.5</v>
      </c>
      <c r="F234" s="171">
        <v>875</v>
      </c>
      <c r="G234" s="160" t="s">
        <v>1038</v>
      </c>
      <c r="H234" s="174">
        <v>750</v>
      </c>
      <c r="I234" s="165">
        <v>1500</v>
      </c>
      <c r="J234" s="165">
        <v>2000</v>
      </c>
      <c r="K234" s="165">
        <v>1750</v>
      </c>
      <c r="L234" s="165">
        <v>2000</v>
      </c>
      <c r="M234" s="160" t="s">
        <v>1038</v>
      </c>
      <c r="N234" s="168">
        <v>2000</v>
      </c>
      <c r="O234" s="168">
        <v>1500</v>
      </c>
      <c r="P234" s="160" t="s">
        <v>1038</v>
      </c>
      <c r="Q234" s="112">
        <v>1500</v>
      </c>
      <c r="R234" s="112">
        <v>2500</v>
      </c>
      <c r="S234" s="112">
        <v>1500</v>
      </c>
      <c r="T234" s="112">
        <v>1500</v>
      </c>
      <c r="U234" s="166">
        <v>1500</v>
      </c>
      <c r="V234" s="166">
        <v>2000</v>
      </c>
      <c r="W234" s="166">
        <v>1750</v>
      </c>
      <c r="X234" s="166">
        <v>1500</v>
      </c>
      <c r="Y234" s="166">
        <v>1500</v>
      </c>
      <c r="Z234" s="112">
        <v>1500</v>
      </c>
      <c r="AA234" s="112">
        <v>1500</v>
      </c>
      <c r="AB234" s="160" t="s">
        <v>1038</v>
      </c>
      <c r="AC234" s="160" t="s">
        <v>1038</v>
      </c>
      <c r="AD234" s="112">
        <v>2000</v>
      </c>
      <c r="AE234" s="112">
        <v>1500</v>
      </c>
      <c r="AF234" s="112">
        <v>1500</v>
      </c>
      <c r="AH234" s="95" t="s">
        <v>920</v>
      </c>
      <c r="AI234" s="166">
        <v>458.33333333333331</v>
      </c>
      <c r="AJ234" s="171">
        <v>416.66666666666669</v>
      </c>
      <c r="AK234" s="171">
        <v>500</v>
      </c>
      <c r="AL234" s="171">
        <v>333.33333333333297</v>
      </c>
      <c r="AM234" s="171">
        <v>458.33333333333331</v>
      </c>
      <c r="AN234" s="160" t="s">
        <v>1038</v>
      </c>
      <c r="AO234" s="165">
        <v>388.83333333333331</v>
      </c>
      <c r="AP234" s="165">
        <v>312.5</v>
      </c>
      <c r="AQ234" s="165">
        <v>312.5</v>
      </c>
      <c r="AR234" s="422"/>
      <c r="AS234" s="165">
        <v>312.5</v>
      </c>
      <c r="AT234" s="422"/>
      <c r="AU234" s="168">
        <v>375</v>
      </c>
      <c r="AV234" s="422"/>
      <c r="AW234" s="160" t="s">
        <v>1038</v>
      </c>
      <c r="AX234" s="112">
        <v>375</v>
      </c>
      <c r="AY234" s="112">
        <v>312.5</v>
      </c>
      <c r="AZ234" s="112">
        <v>312.5</v>
      </c>
      <c r="BA234" s="112">
        <v>375</v>
      </c>
      <c r="BB234" s="166">
        <v>375</v>
      </c>
      <c r="BC234" s="422"/>
      <c r="BD234" s="166">
        <v>406.25</v>
      </c>
      <c r="BE234" s="166">
        <v>375</v>
      </c>
      <c r="BF234" s="166">
        <v>375</v>
      </c>
      <c r="BG234" s="112">
        <v>375</v>
      </c>
      <c r="BH234" s="112">
        <v>375</v>
      </c>
      <c r="BI234" s="422"/>
      <c r="BJ234" s="160" t="s">
        <v>1038</v>
      </c>
      <c r="BK234" s="112">
        <v>375</v>
      </c>
      <c r="BL234" s="112">
        <v>375</v>
      </c>
      <c r="BM234" s="112">
        <v>375</v>
      </c>
    </row>
    <row r="235" spans="1:198" ht="14.4" customHeight="1" x14ac:dyDescent="0.35">
      <c r="A235" s="95" t="s">
        <v>1041</v>
      </c>
      <c r="B235" s="166">
        <v>1250</v>
      </c>
      <c r="C235" s="171">
        <v>1250</v>
      </c>
      <c r="D235" s="160" t="s">
        <v>1038</v>
      </c>
      <c r="E235" s="171">
        <v>1250</v>
      </c>
      <c r="F235" s="171">
        <v>1250</v>
      </c>
      <c r="G235" s="167">
        <v>1250</v>
      </c>
      <c r="H235" s="174">
        <v>1000</v>
      </c>
      <c r="I235" s="165">
        <v>2000</v>
      </c>
      <c r="J235" s="165">
        <v>2000</v>
      </c>
      <c r="K235" s="165">
        <v>2000</v>
      </c>
      <c r="L235" s="165">
        <v>2500</v>
      </c>
      <c r="M235" s="236">
        <v>2500</v>
      </c>
      <c r="N235" s="236">
        <v>2250</v>
      </c>
      <c r="O235" s="168">
        <v>2500</v>
      </c>
      <c r="P235" s="168">
        <v>2000</v>
      </c>
      <c r="Q235" s="168">
        <v>2500</v>
      </c>
      <c r="R235" s="112">
        <v>2500</v>
      </c>
      <c r="S235" s="163">
        <v>2000</v>
      </c>
      <c r="T235" s="112">
        <v>2500</v>
      </c>
      <c r="U235" s="162">
        <v>2000</v>
      </c>
      <c r="V235" s="160" t="s">
        <v>1038</v>
      </c>
      <c r="W235" s="166">
        <v>2250</v>
      </c>
      <c r="X235" s="166">
        <v>2250</v>
      </c>
      <c r="Y235" s="166">
        <v>2500</v>
      </c>
      <c r="Z235" s="160" t="s">
        <v>1038</v>
      </c>
      <c r="AA235" s="160" t="s">
        <v>1038</v>
      </c>
      <c r="AB235" s="160" t="s">
        <v>1038</v>
      </c>
      <c r="AC235" s="112">
        <v>2500</v>
      </c>
      <c r="AD235" s="112">
        <v>2500</v>
      </c>
      <c r="AE235" s="112">
        <v>2500</v>
      </c>
      <c r="AF235" s="112">
        <v>2500</v>
      </c>
      <c r="AH235" s="95" t="s">
        <v>1041</v>
      </c>
      <c r="AI235" s="166">
        <v>500</v>
      </c>
      <c r="AJ235" s="171">
        <v>625</v>
      </c>
      <c r="AK235" s="160" t="s">
        <v>1038</v>
      </c>
      <c r="AL235" s="171">
        <v>333.33333333333331</v>
      </c>
      <c r="AM235" s="171">
        <v>583.33333333333337</v>
      </c>
      <c r="AN235" s="162">
        <v>416.66666666666669</v>
      </c>
      <c r="AO235" s="165">
        <v>541.66666666666663</v>
      </c>
      <c r="AP235" s="161">
        <v>312.5</v>
      </c>
      <c r="AQ235" s="165">
        <v>406.25</v>
      </c>
      <c r="AR235" s="422"/>
      <c r="AS235" s="165">
        <v>875</v>
      </c>
      <c r="AT235" s="422"/>
      <c r="AU235" s="236">
        <v>375</v>
      </c>
      <c r="AV235" s="422"/>
      <c r="AW235" s="168">
        <v>375</v>
      </c>
      <c r="AX235" s="168">
        <v>312.5</v>
      </c>
      <c r="AY235" s="168">
        <v>312.5</v>
      </c>
      <c r="AZ235" s="163">
        <v>312.5</v>
      </c>
      <c r="BA235" s="112">
        <v>375</v>
      </c>
      <c r="BB235" s="162">
        <v>312.5</v>
      </c>
      <c r="BC235" s="422"/>
      <c r="BD235" s="162">
        <v>312.5</v>
      </c>
      <c r="BE235" s="162">
        <v>343.75</v>
      </c>
      <c r="BF235" s="162">
        <v>375</v>
      </c>
      <c r="BG235" s="160" t="s">
        <v>1038</v>
      </c>
      <c r="BH235" s="160" t="s">
        <v>1038</v>
      </c>
      <c r="BI235" s="422"/>
      <c r="BJ235" s="112">
        <v>500</v>
      </c>
      <c r="BK235" s="112">
        <v>500</v>
      </c>
      <c r="BL235" s="112">
        <v>500</v>
      </c>
      <c r="BM235" s="112">
        <v>500</v>
      </c>
    </row>
    <row r="236" spans="1:198" ht="14.4" customHeight="1" x14ac:dyDescent="0.35">
      <c r="A236" s="95" t="s">
        <v>869</v>
      </c>
      <c r="B236" s="160" t="s">
        <v>1038</v>
      </c>
      <c r="C236" s="160" t="s">
        <v>1038</v>
      </c>
      <c r="D236" s="160" t="s">
        <v>1038</v>
      </c>
      <c r="E236" s="160" t="s">
        <v>1038</v>
      </c>
      <c r="F236" s="171">
        <v>687.5</v>
      </c>
      <c r="G236" s="167">
        <v>562.5</v>
      </c>
      <c r="H236" s="174">
        <v>625</v>
      </c>
      <c r="I236" s="160" t="s">
        <v>1038</v>
      </c>
      <c r="J236" s="160" t="s">
        <v>1038</v>
      </c>
      <c r="K236" s="160" t="s">
        <v>1038</v>
      </c>
      <c r="L236" s="168">
        <v>2000</v>
      </c>
      <c r="M236" s="112">
        <v>1750</v>
      </c>
      <c r="N236" s="168">
        <v>2000</v>
      </c>
      <c r="O236" s="168">
        <v>2000</v>
      </c>
      <c r="P236" s="112">
        <v>1750</v>
      </c>
      <c r="Q236" s="112">
        <v>2000</v>
      </c>
      <c r="R236" s="112">
        <v>2000</v>
      </c>
      <c r="S236" s="112">
        <v>2000</v>
      </c>
      <c r="T236" s="112">
        <v>1500</v>
      </c>
      <c r="U236" s="166">
        <v>1500</v>
      </c>
      <c r="V236" s="160" t="s">
        <v>1038</v>
      </c>
      <c r="W236" s="166">
        <v>1000</v>
      </c>
      <c r="X236" s="166">
        <v>2000</v>
      </c>
      <c r="Y236" s="166">
        <v>2000</v>
      </c>
      <c r="Z236" s="112">
        <v>1500</v>
      </c>
      <c r="AA236" s="112">
        <v>2000</v>
      </c>
      <c r="AB236" s="160" t="s">
        <v>1038</v>
      </c>
      <c r="AC236" s="112">
        <v>1750</v>
      </c>
      <c r="AD236" s="112">
        <v>1750</v>
      </c>
      <c r="AE236" s="112">
        <v>1750</v>
      </c>
      <c r="AF236" s="112">
        <v>1750</v>
      </c>
      <c r="AH236" s="95" t="s">
        <v>869</v>
      </c>
      <c r="AI236" s="160" t="s">
        <v>1038</v>
      </c>
      <c r="AJ236" s="160" t="s">
        <v>1038</v>
      </c>
      <c r="AK236" s="160" t="s">
        <v>1038</v>
      </c>
      <c r="AL236" s="160" t="s">
        <v>1038</v>
      </c>
      <c r="AM236" s="171">
        <v>250</v>
      </c>
      <c r="AN236" s="167">
        <v>250</v>
      </c>
      <c r="AO236" s="165">
        <v>250</v>
      </c>
      <c r="AP236" s="160" t="s">
        <v>1038</v>
      </c>
      <c r="AQ236" s="160" t="s">
        <v>1038</v>
      </c>
      <c r="AR236" s="422"/>
      <c r="AS236" s="168">
        <v>250</v>
      </c>
      <c r="AT236" s="422"/>
      <c r="AU236" s="168">
        <v>263.9375</v>
      </c>
      <c r="AV236" s="422"/>
      <c r="AW236" s="112">
        <v>250</v>
      </c>
      <c r="AX236" s="163">
        <v>312.5</v>
      </c>
      <c r="AY236" s="165">
        <v>312.5</v>
      </c>
      <c r="AZ236" s="163">
        <v>312.5</v>
      </c>
      <c r="BA236" s="163">
        <v>312.5</v>
      </c>
      <c r="BB236" s="166">
        <v>187.5</v>
      </c>
      <c r="BC236" s="422"/>
      <c r="BD236" s="166">
        <v>296.875</v>
      </c>
      <c r="BE236" s="166">
        <v>312.5</v>
      </c>
      <c r="BF236" s="166">
        <v>312.5</v>
      </c>
      <c r="BG236" s="112">
        <v>187.5</v>
      </c>
      <c r="BH236" s="112">
        <v>187.5</v>
      </c>
      <c r="BI236" s="422"/>
      <c r="BJ236" s="112">
        <v>203.125</v>
      </c>
      <c r="BK236" s="112">
        <v>187.5</v>
      </c>
      <c r="BL236" s="112">
        <v>187.5</v>
      </c>
      <c r="BM236" s="112">
        <v>187.5</v>
      </c>
    </row>
    <row r="237" spans="1:198" ht="14.4" customHeight="1" x14ac:dyDescent="0.35">
      <c r="A237" s="95" t="s">
        <v>1681</v>
      </c>
      <c r="B237" s="160" t="s">
        <v>1038</v>
      </c>
      <c r="C237" s="160" t="s">
        <v>1038</v>
      </c>
      <c r="D237" s="160" t="s">
        <v>1038</v>
      </c>
      <c r="E237" s="160" t="s">
        <v>1038</v>
      </c>
      <c r="F237" s="160" t="s">
        <v>1038</v>
      </c>
      <c r="G237" s="160" t="s">
        <v>1038</v>
      </c>
      <c r="H237" s="160" t="s">
        <v>1038</v>
      </c>
      <c r="I237" s="160" t="s">
        <v>1038</v>
      </c>
      <c r="J237" s="160" t="s">
        <v>1038</v>
      </c>
      <c r="K237" s="160" t="s">
        <v>1038</v>
      </c>
      <c r="L237" s="160" t="s">
        <v>1038</v>
      </c>
      <c r="M237" s="160" t="s">
        <v>1038</v>
      </c>
      <c r="N237" s="160" t="s">
        <v>1038</v>
      </c>
      <c r="O237" s="160" t="s">
        <v>1038</v>
      </c>
      <c r="P237" s="160" t="s">
        <v>1038</v>
      </c>
      <c r="Q237" s="160" t="s">
        <v>1038</v>
      </c>
      <c r="R237" s="160" t="s">
        <v>1038</v>
      </c>
      <c r="S237" s="160" t="s">
        <v>1038</v>
      </c>
      <c r="T237" s="160" t="s">
        <v>1038</v>
      </c>
      <c r="U237" s="160" t="s">
        <v>1038</v>
      </c>
      <c r="V237" s="160" t="s">
        <v>1038</v>
      </c>
      <c r="W237" s="160" t="s">
        <v>1038</v>
      </c>
      <c r="X237" s="160" t="s">
        <v>1038</v>
      </c>
      <c r="Y237" s="160" t="s">
        <v>1038</v>
      </c>
      <c r="Z237" s="160" t="s">
        <v>1038</v>
      </c>
      <c r="AA237" s="160" t="s">
        <v>1038</v>
      </c>
      <c r="AB237" s="160" t="s">
        <v>1038</v>
      </c>
      <c r="AC237" s="112">
        <v>2500</v>
      </c>
      <c r="AD237" s="112">
        <v>2500</v>
      </c>
      <c r="AE237" s="112">
        <v>2500</v>
      </c>
      <c r="AF237" s="112">
        <v>2500</v>
      </c>
      <c r="AH237" s="95" t="s">
        <v>1681</v>
      </c>
      <c r="AI237" s="160" t="s">
        <v>1038</v>
      </c>
      <c r="AJ237" s="160" t="s">
        <v>1038</v>
      </c>
      <c r="AK237" s="160" t="s">
        <v>1038</v>
      </c>
      <c r="AL237" s="160" t="s">
        <v>1038</v>
      </c>
      <c r="AM237" s="160" t="s">
        <v>1038</v>
      </c>
      <c r="AN237" s="160" t="s">
        <v>1038</v>
      </c>
      <c r="AO237" s="160" t="s">
        <v>1038</v>
      </c>
      <c r="AP237" s="160" t="s">
        <v>1038</v>
      </c>
      <c r="AQ237" s="160" t="s">
        <v>1038</v>
      </c>
      <c r="AR237" s="422"/>
      <c r="AS237" s="160" t="s">
        <v>1038</v>
      </c>
      <c r="AT237" s="422"/>
      <c r="AU237" s="160" t="s">
        <v>1038</v>
      </c>
      <c r="AV237" s="422"/>
      <c r="AW237" s="160" t="s">
        <v>1038</v>
      </c>
      <c r="AX237" s="160" t="s">
        <v>1038</v>
      </c>
      <c r="AY237" s="160" t="s">
        <v>1038</v>
      </c>
      <c r="AZ237" s="160" t="s">
        <v>1038</v>
      </c>
      <c r="BA237" s="160" t="s">
        <v>1038</v>
      </c>
      <c r="BB237" s="160" t="s">
        <v>1038</v>
      </c>
      <c r="BC237" s="422"/>
      <c r="BD237" s="160" t="s">
        <v>1038</v>
      </c>
      <c r="BE237" s="160" t="s">
        <v>1038</v>
      </c>
      <c r="BF237" s="160" t="s">
        <v>1038</v>
      </c>
      <c r="BG237" s="160" t="s">
        <v>1038</v>
      </c>
      <c r="BH237" s="160" t="s">
        <v>1038</v>
      </c>
      <c r="BI237" s="422"/>
      <c r="BJ237" s="112">
        <v>313</v>
      </c>
      <c r="BK237" s="162">
        <v>343.75</v>
      </c>
      <c r="BL237" s="162">
        <v>375</v>
      </c>
      <c r="BM237" s="112">
        <v>375</v>
      </c>
    </row>
    <row r="238" spans="1:198" ht="14.4" customHeight="1" x14ac:dyDescent="0.35">
      <c r="A238" s="111" t="s">
        <v>1043</v>
      </c>
      <c r="B238" s="160" t="s">
        <v>1038</v>
      </c>
      <c r="C238" s="160" t="s">
        <v>1038</v>
      </c>
      <c r="D238" s="160" t="s">
        <v>1038</v>
      </c>
      <c r="E238" s="160" t="s">
        <v>1038</v>
      </c>
      <c r="F238" s="160" t="s">
        <v>1038</v>
      </c>
      <c r="G238" s="160" t="s">
        <v>1038</v>
      </c>
      <c r="H238" s="160" t="s">
        <v>1038</v>
      </c>
      <c r="I238" s="160" t="s">
        <v>1038</v>
      </c>
      <c r="J238" s="160" t="s">
        <v>1038</v>
      </c>
      <c r="K238" s="160" t="s">
        <v>1038</v>
      </c>
      <c r="L238" s="160" t="s">
        <v>1038</v>
      </c>
      <c r="M238" s="160" t="s">
        <v>1038</v>
      </c>
      <c r="N238" s="160" t="s">
        <v>1038</v>
      </c>
      <c r="O238" s="160" t="s">
        <v>1038</v>
      </c>
      <c r="P238" s="112">
        <v>2000</v>
      </c>
      <c r="Q238" s="160" t="s">
        <v>1038</v>
      </c>
      <c r="R238" s="160" t="s">
        <v>1038</v>
      </c>
      <c r="S238" s="160" t="s">
        <v>1038</v>
      </c>
      <c r="T238" s="112">
        <v>1500</v>
      </c>
      <c r="U238" s="160" t="s">
        <v>1038</v>
      </c>
      <c r="V238" s="160" t="s">
        <v>1038</v>
      </c>
      <c r="W238" s="160" t="s">
        <v>1038</v>
      </c>
      <c r="X238" s="166">
        <v>2000</v>
      </c>
      <c r="Y238" s="160" t="s">
        <v>1038</v>
      </c>
      <c r="Z238" s="160" t="s">
        <v>1038</v>
      </c>
      <c r="AA238" s="160" t="s">
        <v>1038</v>
      </c>
      <c r="AB238" s="160" t="s">
        <v>1038</v>
      </c>
      <c r="AC238" s="160" t="s">
        <v>1038</v>
      </c>
      <c r="AD238" s="160" t="s">
        <v>1038</v>
      </c>
      <c r="AE238" s="160" t="s">
        <v>1038</v>
      </c>
      <c r="AF238" s="160" t="s">
        <v>1038</v>
      </c>
      <c r="AH238" s="111" t="s">
        <v>1043</v>
      </c>
      <c r="AI238" s="160" t="s">
        <v>1038</v>
      </c>
      <c r="AJ238" s="160" t="s">
        <v>1038</v>
      </c>
      <c r="AK238" s="160" t="s">
        <v>1038</v>
      </c>
      <c r="AL238" s="160" t="s">
        <v>1038</v>
      </c>
      <c r="AM238" s="160" t="s">
        <v>1038</v>
      </c>
      <c r="AN238" s="160" t="s">
        <v>1038</v>
      </c>
      <c r="AO238" s="160" t="s">
        <v>1038</v>
      </c>
      <c r="AP238" s="160" t="s">
        <v>1038</v>
      </c>
      <c r="AQ238" s="160" t="s">
        <v>1038</v>
      </c>
      <c r="AR238" s="422"/>
      <c r="AS238" s="160" t="s">
        <v>1038</v>
      </c>
      <c r="AT238" s="422"/>
      <c r="AU238" s="160" t="s">
        <v>1038</v>
      </c>
      <c r="AV238" s="422"/>
      <c r="AW238" s="112">
        <v>187.5</v>
      </c>
      <c r="AX238" s="160" t="s">
        <v>1038</v>
      </c>
      <c r="AY238" s="160" t="s">
        <v>1038</v>
      </c>
      <c r="AZ238" s="160" t="s">
        <v>1038</v>
      </c>
      <c r="BA238" s="112">
        <v>187.5</v>
      </c>
      <c r="BB238" s="160" t="s">
        <v>1038</v>
      </c>
      <c r="BC238" s="422"/>
      <c r="BD238" s="160" t="s">
        <v>1038</v>
      </c>
      <c r="BE238" s="166">
        <v>187.5</v>
      </c>
      <c r="BF238" s="160" t="s">
        <v>1038</v>
      </c>
      <c r="BG238" s="160" t="s">
        <v>1038</v>
      </c>
      <c r="BH238" s="160" t="s">
        <v>1038</v>
      </c>
      <c r="BI238" s="422"/>
      <c r="BJ238" s="160" t="s">
        <v>1038</v>
      </c>
      <c r="BK238" s="160" t="s">
        <v>1038</v>
      </c>
      <c r="BL238" s="160" t="s">
        <v>1038</v>
      </c>
      <c r="BM238" s="160" t="s">
        <v>1038</v>
      </c>
    </row>
    <row r="239" spans="1:198" ht="14.4" customHeight="1" x14ac:dyDescent="0.35">
      <c r="A239" s="95" t="s">
        <v>886</v>
      </c>
      <c r="B239" s="160" t="s">
        <v>1038</v>
      </c>
      <c r="C239" s="160" t="s">
        <v>1038</v>
      </c>
      <c r="D239" s="160" t="s">
        <v>1038</v>
      </c>
      <c r="E239" s="160" t="s">
        <v>1038</v>
      </c>
      <c r="F239" s="160" t="s">
        <v>1038</v>
      </c>
      <c r="G239" s="160" t="s">
        <v>1038</v>
      </c>
      <c r="H239" s="160" t="s">
        <v>1038</v>
      </c>
      <c r="I239" s="160" t="s">
        <v>1038</v>
      </c>
      <c r="J239" s="160" t="s">
        <v>1038</v>
      </c>
      <c r="K239" s="160" t="s">
        <v>1038</v>
      </c>
      <c r="L239" s="160" t="s">
        <v>1038</v>
      </c>
      <c r="M239" s="160" t="s">
        <v>1038</v>
      </c>
      <c r="N239" s="168">
        <v>1500</v>
      </c>
      <c r="O239" s="160" t="s">
        <v>1038</v>
      </c>
      <c r="P239" s="160" t="s">
        <v>1038</v>
      </c>
      <c r="Q239" s="112">
        <v>2000</v>
      </c>
      <c r="R239" s="160" t="s">
        <v>1038</v>
      </c>
      <c r="S239" s="112">
        <v>2000</v>
      </c>
      <c r="T239" s="112">
        <v>2000</v>
      </c>
      <c r="U239" s="166">
        <v>2000</v>
      </c>
      <c r="V239" s="160" t="s">
        <v>1038</v>
      </c>
      <c r="W239" s="160" t="s">
        <v>1038</v>
      </c>
      <c r="X239" s="166">
        <v>2000</v>
      </c>
      <c r="Y239" s="160" t="s">
        <v>1038</v>
      </c>
      <c r="Z239" s="112">
        <v>2000</v>
      </c>
      <c r="AA239" s="112">
        <v>2000</v>
      </c>
      <c r="AB239" s="160" t="s">
        <v>1038</v>
      </c>
      <c r="AC239" s="112">
        <v>2000</v>
      </c>
      <c r="AD239" s="112">
        <v>2000</v>
      </c>
      <c r="AE239" s="112">
        <v>2000</v>
      </c>
      <c r="AF239" s="112">
        <v>2000</v>
      </c>
      <c r="AH239" s="95" t="s">
        <v>886</v>
      </c>
      <c r="AI239" s="160" t="s">
        <v>1038</v>
      </c>
      <c r="AJ239" s="160" t="s">
        <v>1038</v>
      </c>
      <c r="AK239" s="160" t="s">
        <v>1038</v>
      </c>
      <c r="AL239" s="160" t="s">
        <v>1038</v>
      </c>
      <c r="AM239" s="160" t="s">
        <v>1038</v>
      </c>
      <c r="AN239" s="160" t="s">
        <v>1038</v>
      </c>
      <c r="AO239" s="160" t="s">
        <v>1038</v>
      </c>
      <c r="AP239" s="160" t="s">
        <v>1038</v>
      </c>
      <c r="AQ239" s="160" t="s">
        <v>1038</v>
      </c>
      <c r="AR239" s="422"/>
      <c r="AS239" s="160" t="s">
        <v>1038</v>
      </c>
      <c r="AT239" s="422"/>
      <c r="AU239" s="168">
        <v>312.5</v>
      </c>
      <c r="AV239" s="422"/>
      <c r="AW239" s="160" t="s">
        <v>1038</v>
      </c>
      <c r="AX239" s="112">
        <v>250</v>
      </c>
      <c r="AY239" s="160" t="s">
        <v>1038</v>
      </c>
      <c r="AZ239" s="112">
        <v>250</v>
      </c>
      <c r="BA239" s="112">
        <v>406.25</v>
      </c>
      <c r="BB239" s="166">
        <v>250</v>
      </c>
      <c r="BC239" s="422"/>
      <c r="BD239" s="160" t="s">
        <v>1038</v>
      </c>
      <c r="BE239" s="166">
        <v>312.5</v>
      </c>
      <c r="BF239" s="160" t="s">
        <v>1038</v>
      </c>
      <c r="BG239" s="112">
        <v>250</v>
      </c>
      <c r="BH239" s="112">
        <v>250</v>
      </c>
      <c r="BI239" s="422"/>
      <c r="BJ239" s="112">
        <v>250</v>
      </c>
      <c r="BK239" s="112">
        <v>281.25</v>
      </c>
      <c r="BL239" s="112">
        <v>250</v>
      </c>
      <c r="BM239" s="112">
        <v>250</v>
      </c>
    </row>
    <row r="240" spans="1:198" ht="14.4" customHeight="1" x14ac:dyDescent="0.35">
      <c r="A240" s="95" t="s">
        <v>890</v>
      </c>
      <c r="B240" s="160" t="s">
        <v>1038</v>
      </c>
      <c r="C240" s="160" t="s">
        <v>1038</v>
      </c>
      <c r="D240" s="160" t="s">
        <v>1038</v>
      </c>
      <c r="E240" s="160" t="s">
        <v>1038</v>
      </c>
      <c r="F240" s="160" t="s">
        <v>1038</v>
      </c>
      <c r="G240" s="160" t="s">
        <v>1038</v>
      </c>
      <c r="H240" s="160" t="s">
        <v>1038</v>
      </c>
      <c r="I240" s="160" t="s">
        <v>1038</v>
      </c>
      <c r="J240" s="160" t="s">
        <v>1038</v>
      </c>
      <c r="K240" s="160" t="s">
        <v>1038</v>
      </c>
      <c r="L240" s="168">
        <v>2000</v>
      </c>
      <c r="M240" s="160" t="s">
        <v>1038</v>
      </c>
      <c r="N240" s="168">
        <v>2000</v>
      </c>
      <c r="O240" s="160" t="s">
        <v>1038</v>
      </c>
      <c r="P240" s="168">
        <v>2000</v>
      </c>
      <c r="Q240" s="168">
        <v>1500</v>
      </c>
      <c r="R240" s="160" t="s">
        <v>1038</v>
      </c>
      <c r="S240" s="160" t="s">
        <v>1038</v>
      </c>
      <c r="T240" s="112">
        <v>1500</v>
      </c>
      <c r="U240" s="166">
        <v>1500</v>
      </c>
      <c r="V240" s="160" t="s">
        <v>1038</v>
      </c>
      <c r="W240" s="160" t="s">
        <v>1038</v>
      </c>
      <c r="X240" s="166">
        <v>2000</v>
      </c>
      <c r="Y240" s="160" t="s">
        <v>1038</v>
      </c>
      <c r="Z240" s="160" t="s">
        <v>1038</v>
      </c>
      <c r="AA240" s="112">
        <v>2000</v>
      </c>
      <c r="AB240" s="160" t="s">
        <v>1038</v>
      </c>
      <c r="AC240" s="160" t="s">
        <v>1038</v>
      </c>
      <c r="AD240" s="160" t="s">
        <v>1038</v>
      </c>
      <c r="AE240" s="160" t="s">
        <v>1038</v>
      </c>
      <c r="AF240" s="160" t="s">
        <v>1038</v>
      </c>
      <c r="AH240" s="95" t="s">
        <v>890</v>
      </c>
      <c r="AI240" s="160" t="s">
        <v>1038</v>
      </c>
      <c r="AJ240" s="160" t="s">
        <v>1038</v>
      </c>
      <c r="AK240" s="160" t="s">
        <v>1038</v>
      </c>
      <c r="AL240" s="160" t="s">
        <v>1038</v>
      </c>
      <c r="AM240" s="160" t="s">
        <v>1038</v>
      </c>
      <c r="AN240" s="160" t="s">
        <v>1038</v>
      </c>
      <c r="AO240" s="160" t="s">
        <v>1038</v>
      </c>
      <c r="AP240" s="160" t="s">
        <v>1038</v>
      </c>
      <c r="AQ240" s="160" t="s">
        <v>1038</v>
      </c>
      <c r="AR240" s="422"/>
      <c r="AS240" s="168">
        <v>218.75</v>
      </c>
      <c r="AT240" s="422"/>
      <c r="AU240" s="163">
        <v>312.5</v>
      </c>
      <c r="AV240" s="422"/>
      <c r="AW240" s="168">
        <v>187.5</v>
      </c>
      <c r="AX240" s="168">
        <v>187.5</v>
      </c>
      <c r="AY240" s="160" t="s">
        <v>1038</v>
      </c>
      <c r="AZ240" s="160" t="s">
        <v>1038</v>
      </c>
      <c r="BA240" s="112">
        <v>187.5</v>
      </c>
      <c r="BB240" s="166">
        <v>187.5</v>
      </c>
      <c r="BC240" s="422"/>
      <c r="BD240" s="160" t="s">
        <v>1038</v>
      </c>
      <c r="BE240" s="162">
        <v>343.75</v>
      </c>
      <c r="BF240" s="160" t="s">
        <v>1038</v>
      </c>
      <c r="BG240" s="160" t="s">
        <v>1038</v>
      </c>
      <c r="BH240" s="112">
        <v>187.5</v>
      </c>
      <c r="BI240" s="422"/>
      <c r="BJ240" s="160" t="s">
        <v>1038</v>
      </c>
      <c r="BK240" s="160" t="s">
        <v>1038</v>
      </c>
      <c r="BL240" s="160" t="s">
        <v>1038</v>
      </c>
      <c r="BM240" s="160" t="s">
        <v>1038</v>
      </c>
    </row>
    <row r="241" spans="1:65" ht="14.4" customHeight="1" x14ac:dyDescent="0.35">
      <c r="A241" s="114" t="s">
        <v>921</v>
      </c>
      <c r="B241" s="160" t="s">
        <v>1038</v>
      </c>
      <c r="C241" s="160" t="s">
        <v>1038</v>
      </c>
      <c r="D241" s="160" t="s">
        <v>1038</v>
      </c>
      <c r="E241" s="160" t="s">
        <v>1038</v>
      </c>
      <c r="F241" s="160" t="s">
        <v>1038</v>
      </c>
      <c r="G241" s="160" t="s">
        <v>1038</v>
      </c>
      <c r="H241" s="160" t="s">
        <v>1038</v>
      </c>
      <c r="I241" s="160" t="s">
        <v>1038</v>
      </c>
      <c r="J241" s="160" t="s">
        <v>1038</v>
      </c>
      <c r="K241" s="160" t="s">
        <v>1038</v>
      </c>
      <c r="L241" s="160" t="s">
        <v>1038</v>
      </c>
      <c r="M241" s="160" t="s">
        <v>1038</v>
      </c>
      <c r="N241" s="160" t="s">
        <v>1038</v>
      </c>
      <c r="O241" s="160" t="s">
        <v>1038</v>
      </c>
      <c r="P241" s="160" t="s">
        <v>1038</v>
      </c>
      <c r="Q241" s="160" t="s">
        <v>1038</v>
      </c>
      <c r="R241" s="160" t="s">
        <v>1038</v>
      </c>
      <c r="S241" s="160" t="s">
        <v>1038</v>
      </c>
      <c r="T241" s="160" t="s">
        <v>1038</v>
      </c>
      <c r="U241" s="166">
        <v>2500</v>
      </c>
      <c r="V241" s="160" t="s">
        <v>1038</v>
      </c>
      <c r="W241" s="166">
        <v>2500</v>
      </c>
      <c r="X241" s="166">
        <v>2500</v>
      </c>
      <c r="Y241" s="166">
        <v>2500</v>
      </c>
      <c r="Z241" s="112">
        <v>2250</v>
      </c>
      <c r="AA241" s="112">
        <v>2125</v>
      </c>
      <c r="AB241" s="160" t="s">
        <v>1038</v>
      </c>
      <c r="AC241" s="112">
        <v>2375</v>
      </c>
      <c r="AD241" s="112">
        <v>2250</v>
      </c>
      <c r="AE241" s="112">
        <v>2250</v>
      </c>
      <c r="AF241" s="112">
        <v>2250</v>
      </c>
      <c r="AH241" s="114" t="s">
        <v>921</v>
      </c>
      <c r="AI241" s="160" t="s">
        <v>1038</v>
      </c>
      <c r="AJ241" s="160" t="s">
        <v>1038</v>
      </c>
      <c r="AK241" s="160" t="s">
        <v>1038</v>
      </c>
      <c r="AL241" s="160" t="s">
        <v>1038</v>
      </c>
      <c r="AM241" s="160" t="s">
        <v>1038</v>
      </c>
      <c r="AN241" s="160" t="s">
        <v>1038</v>
      </c>
      <c r="AO241" s="160" t="s">
        <v>1038</v>
      </c>
      <c r="AP241" s="160" t="s">
        <v>1038</v>
      </c>
      <c r="AQ241" s="160" t="s">
        <v>1038</v>
      </c>
      <c r="AR241" s="422"/>
      <c r="AS241" s="160" t="s">
        <v>1038</v>
      </c>
      <c r="AT241" s="422"/>
      <c r="AU241" s="160" t="s">
        <v>1038</v>
      </c>
      <c r="AV241" s="422"/>
      <c r="AW241" s="160" t="s">
        <v>1038</v>
      </c>
      <c r="AX241" s="160" t="s">
        <v>1038</v>
      </c>
      <c r="AY241" s="160" t="s">
        <v>1038</v>
      </c>
      <c r="AZ241" s="160" t="s">
        <v>1038</v>
      </c>
      <c r="BA241" s="160" t="s">
        <v>1038</v>
      </c>
      <c r="BB241" s="166">
        <v>500</v>
      </c>
      <c r="BC241" s="422"/>
      <c r="BD241" s="162">
        <v>312.5</v>
      </c>
      <c r="BE241" s="166">
        <v>406.25</v>
      </c>
      <c r="BF241" s="166">
        <v>333.375</v>
      </c>
      <c r="BG241" s="112">
        <v>306.25</v>
      </c>
      <c r="BH241" s="112">
        <v>333.375</v>
      </c>
      <c r="BI241" s="422"/>
      <c r="BJ241" s="112">
        <v>270.8125</v>
      </c>
      <c r="BK241" s="112">
        <v>265.625</v>
      </c>
      <c r="BL241" s="112">
        <v>281.25</v>
      </c>
      <c r="BM241" s="112">
        <v>300</v>
      </c>
    </row>
    <row r="242" spans="1:65" ht="14.4" customHeight="1" x14ac:dyDescent="0.35">
      <c r="A242" s="95" t="s">
        <v>922</v>
      </c>
      <c r="B242" s="166">
        <v>1000</v>
      </c>
      <c r="C242" s="171">
        <v>1000</v>
      </c>
      <c r="D242" s="171">
        <v>1000</v>
      </c>
      <c r="E242" s="171">
        <v>500</v>
      </c>
      <c r="F242" s="171">
        <v>1000</v>
      </c>
      <c r="G242" s="167">
        <v>1000</v>
      </c>
      <c r="H242" s="160" t="s">
        <v>1038</v>
      </c>
      <c r="I242" s="160" t="s">
        <v>1038</v>
      </c>
      <c r="J242" s="112">
        <v>2000</v>
      </c>
      <c r="K242" s="168">
        <v>2500</v>
      </c>
      <c r="L242" s="168">
        <v>2500</v>
      </c>
      <c r="M242" s="168">
        <v>3500</v>
      </c>
      <c r="N242" s="160" t="s">
        <v>1038</v>
      </c>
      <c r="O242" s="112">
        <v>2000</v>
      </c>
      <c r="P242" s="160" t="s">
        <v>1038</v>
      </c>
      <c r="Q242" s="112">
        <v>2000</v>
      </c>
      <c r="R242" s="112">
        <v>2000</v>
      </c>
      <c r="S242" s="112">
        <v>2000</v>
      </c>
      <c r="T242" s="112">
        <v>2000</v>
      </c>
      <c r="U242" s="166">
        <v>2000</v>
      </c>
      <c r="V242" s="166">
        <v>2000</v>
      </c>
      <c r="W242" s="166">
        <v>2000</v>
      </c>
      <c r="X242" s="166">
        <v>2000</v>
      </c>
      <c r="Y242" s="166">
        <v>2000</v>
      </c>
      <c r="Z242" s="112">
        <v>2000</v>
      </c>
      <c r="AA242" s="112">
        <v>2000</v>
      </c>
      <c r="AB242" s="112">
        <v>2000</v>
      </c>
      <c r="AC242" s="112">
        <v>2000</v>
      </c>
      <c r="AD242" s="112">
        <v>2000</v>
      </c>
      <c r="AE242" s="112">
        <v>2000</v>
      </c>
      <c r="AF242" s="163">
        <v>2000</v>
      </c>
      <c r="AH242" s="95" t="s">
        <v>922</v>
      </c>
      <c r="AI242" s="166">
        <v>416.66666666666669</v>
      </c>
      <c r="AJ242" s="171">
        <v>333.33333333333331</v>
      </c>
      <c r="AK242" s="171">
        <v>583.33333333333337</v>
      </c>
      <c r="AL242" s="171">
        <v>375</v>
      </c>
      <c r="AM242" s="171">
        <v>458.33333333333331</v>
      </c>
      <c r="AN242" s="167">
        <v>583.33333333333337</v>
      </c>
      <c r="AO242" s="160" t="s">
        <v>1038</v>
      </c>
      <c r="AP242" s="160" t="s">
        <v>1038</v>
      </c>
      <c r="AQ242" s="112">
        <v>250</v>
      </c>
      <c r="AR242" s="422"/>
      <c r="AS242" s="168">
        <v>312.5</v>
      </c>
      <c r="AT242" s="422"/>
      <c r="AU242" s="160" t="s">
        <v>1038</v>
      </c>
      <c r="AV242" s="422"/>
      <c r="AW242" s="160" t="s">
        <v>1038</v>
      </c>
      <c r="AX242" s="112">
        <v>375</v>
      </c>
      <c r="AY242" s="112">
        <v>375</v>
      </c>
      <c r="AZ242" s="112">
        <v>375</v>
      </c>
      <c r="BA242" s="112">
        <v>375</v>
      </c>
      <c r="BB242" s="166">
        <v>375</v>
      </c>
      <c r="BC242" s="422"/>
      <c r="BD242" s="166">
        <v>375</v>
      </c>
      <c r="BE242" s="166">
        <v>375</v>
      </c>
      <c r="BF242" s="166">
        <v>375</v>
      </c>
      <c r="BG242" s="112">
        <v>375</v>
      </c>
      <c r="BH242" s="112">
        <v>375</v>
      </c>
      <c r="BI242" s="422"/>
      <c r="BJ242" s="112">
        <v>375</v>
      </c>
      <c r="BK242" s="112">
        <v>375</v>
      </c>
      <c r="BL242" s="112">
        <v>375</v>
      </c>
      <c r="BM242" s="112">
        <v>375</v>
      </c>
    </row>
    <row r="243" spans="1:65" ht="14.4" customHeight="1" x14ac:dyDescent="0.35">
      <c r="A243" s="95" t="s">
        <v>901</v>
      </c>
      <c r="B243" s="166">
        <v>1000</v>
      </c>
      <c r="C243" s="171">
        <v>750</v>
      </c>
      <c r="D243" s="171">
        <v>1000</v>
      </c>
      <c r="E243" s="171">
        <v>750</v>
      </c>
      <c r="F243" s="171">
        <v>750</v>
      </c>
      <c r="G243" s="160" t="s">
        <v>1038</v>
      </c>
      <c r="H243" s="174">
        <v>750</v>
      </c>
      <c r="I243" s="165">
        <v>2000</v>
      </c>
      <c r="J243" s="160" t="s">
        <v>1038</v>
      </c>
      <c r="K243" s="168">
        <v>2000</v>
      </c>
      <c r="L243" s="168">
        <v>2500</v>
      </c>
      <c r="M243" s="168">
        <v>2000</v>
      </c>
      <c r="N243" s="168">
        <v>2000</v>
      </c>
      <c r="O243" s="112">
        <v>2000</v>
      </c>
      <c r="P243" s="168">
        <v>2000</v>
      </c>
      <c r="Q243" s="168">
        <v>1000</v>
      </c>
      <c r="R243" s="160" t="s">
        <v>1038</v>
      </c>
      <c r="S243" s="112">
        <v>2000</v>
      </c>
      <c r="T243" s="160" t="s">
        <v>1038</v>
      </c>
      <c r="U243" s="166">
        <v>1500</v>
      </c>
      <c r="V243" s="160" t="s">
        <v>1038</v>
      </c>
      <c r="W243" s="160" t="s">
        <v>1038</v>
      </c>
      <c r="X243" s="160" t="s">
        <v>1038</v>
      </c>
      <c r="Y243" s="160" t="s">
        <v>1038</v>
      </c>
      <c r="Z243" s="160" t="s">
        <v>1038</v>
      </c>
      <c r="AA243" s="160" t="s">
        <v>1038</v>
      </c>
      <c r="AB243" s="160" t="s">
        <v>1038</v>
      </c>
      <c r="AC243" s="112">
        <v>2000</v>
      </c>
      <c r="AD243" s="112">
        <v>2000</v>
      </c>
      <c r="AE243" s="112">
        <v>2000</v>
      </c>
      <c r="AF243" s="112">
        <v>2000</v>
      </c>
      <c r="AH243" s="95" t="s">
        <v>901</v>
      </c>
      <c r="AI243" s="166">
        <v>333.33333333333331</v>
      </c>
      <c r="AJ243" s="171">
        <v>333.33333333333331</v>
      </c>
      <c r="AK243" s="171">
        <v>333.33333333333331</v>
      </c>
      <c r="AL243" s="171">
        <v>333.33333333333331</v>
      </c>
      <c r="AM243" s="171">
        <v>333.33333333333331</v>
      </c>
      <c r="AN243" s="160" t="s">
        <v>1038</v>
      </c>
      <c r="AO243" s="165">
        <v>500</v>
      </c>
      <c r="AP243" s="165">
        <v>250</v>
      </c>
      <c r="AQ243" s="160" t="s">
        <v>1038</v>
      </c>
      <c r="AR243" s="422"/>
      <c r="AS243" s="168">
        <v>250</v>
      </c>
      <c r="AT243" s="422"/>
      <c r="AU243" s="168">
        <v>250</v>
      </c>
      <c r="AV243" s="422"/>
      <c r="AW243" s="168">
        <v>312.5</v>
      </c>
      <c r="AX243" s="168">
        <v>250</v>
      </c>
      <c r="AY243" s="160" t="s">
        <v>1038</v>
      </c>
      <c r="AZ243" s="163">
        <v>312.5</v>
      </c>
      <c r="BA243" s="160" t="s">
        <v>1038</v>
      </c>
      <c r="BB243" s="166">
        <v>250</v>
      </c>
      <c r="BC243" s="422"/>
      <c r="BD243" s="160" t="s">
        <v>1038</v>
      </c>
      <c r="BE243" s="160" t="s">
        <v>1038</v>
      </c>
      <c r="BF243" s="160" t="s">
        <v>1038</v>
      </c>
      <c r="BG243" s="160" t="s">
        <v>1038</v>
      </c>
      <c r="BH243" s="160" t="s">
        <v>1038</v>
      </c>
      <c r="BI243" s="422"/>
      <c r="BJ243" s="162">
        <v>304.6875</v>
      </c>
      <c r="BK243" s="112">
        <v>437.5</v>
      </c>
      <c r="BL243" s="162">
        <v>375</v>
      </c>
      <c r="BM243" s="162">
        <v>312.5</v>
      </c>
    </row>
    <row r="244" spans="1:65" ht="14.4" customHeight="1" x14ac:dyDescent="0.35">
      <c r="A244" s="111" t="s">
        <v>891</v>
      </c>
      <c r="B244" s="160" t="s">
        <v>1038</v>
      </c>
      <c r="C244" s="160" t="s">
        <v>1038</v>
      </c>
      <c r="D244" s="160" t="s">
        <v>1038</v>
      </c>
      <c r="E244" s="171">
        <v>750</v>
      </c>
      <c r="F244" s="160" t="s">
        <v>1038</v>
      </c>
      <c r="G244" s="160" t="s">
        <v>1038</v>
      </c>
      <c r="H244" s="160" t="s">
        <v>1038</v>
      </c>
      <c r="I244" s="168">
        <v>1750</v>
      </c>
      <c r="J244" s="168">
        <v>2000</v>
      </c>
      <c r="K244" s="166">
        <v>2000</v>
      </c>
      <c r="L244" s="168">
        <v>2000</v>
      </c>
      <c r="M244" s="168">
        <v>2000</v>
      </c>
      <c r="N244" s="163">
        <v>2000</v>
      </c>
      <c r="O244" s="160" t="s">
        <v>1038</v>
      </c>
      <c r="P244" s="168">
        <v>2500</v>
      </c>
      <c r="Q244" s="168">
        <v>2500</v>
      </c>
      <c r="R244" s="112">
        <v>2500</v>
      </c>
      <c r="S244" s="160" t="s">
        <v>1038</v>
      </c>
      <c r="T244" s="112">
        <v>2500</v>
      </c>
      <c r="U244" s="166">
        <v>2500</v>
      </c>
      <c r="V244" s="160" t="s">
        <v>1038</v>
      </c>
      <c r="W244" s="160" t="s">
        <v>1038</v>
      </c>
      <c r="X244" s="160" t="s">
        <v>1038</v>
      </c>
      <c r="Y244" s="166">
        <v>2500</v>
      </c>
      <c r="Z244" s="112">
        <v>2500</v>
      </c>
      <c r="AA244" s="112">
        <v>2500</v>
      </c>
      <c r="AB244" s="160" t="s">
        <v>1038</v>
      </c>
      <c r="AC244" s="112">
        <v>2500</v>
      </c>
      <c r="AD244" s="112">
        <v>2500</v>
      </c>
      <c r="AE244" s="112">
        <v>2500</v>
      </c>
      <c r="AF244" s="112">
        <v>2500</v>
      </c>
      <c r="AH244" s="111" t="s">
        <v>891</v>
      </c>
      <c r="AI244" s="160" t="s">
        <v>1038</v>
      </c>
      <c r="AJ244" s="160" t="s">
        <v>1038</v>
      </c>
      <c r="AK244" s="160" t="s">
        <v>1038</v>
      </c>
      <c r="AL244" s="171">
        <v>283.33333333333331</v>
      </c>
      <c r="AM244" s="160" t="s">
        <v>1038</v>
      </c>
      <c r="AN244" s="160" t="s">
        <v>1038</v>
      </c>
      <c r="AO244" s="160" t="s">
        <v>1038</v>
      </c>
      <c r="AP244" s="168">
        <v>250</v>
      </c>
      <c r="AQ244" s="168">
        <v>281.25</v>
      </c>
      <c r="AR244" s="422"/>
      <c r="AS244" s="168">
        <v>312.5</v>
      </c>
      <c r="AT244" s="422"/>
      <c r="AU244" s="165">
        <v>312.5</v>
      </c>
      <c r="AV244" s="422"/>
      <c r="AW244" s="168">
        <v>250</v>
      </c>
      <c r="AX244" s="168">
        <v>312.5</v>
      </c>
      <c r="AY244" s="168">
        <v>312.5</v>
      </c>
      <c r="AZ244" s="160" t="s">
        <v>1038</v>
      </c>
      <c r="BA244" s="112">
        <v>312.5</v>
      </c>
      <c r="BB244" s="166">
        <v>312.5</v>
      </c>
      <c r="BC244" s="422"/>
      <c r="BD244" s="160" t="s">
        <v>1038</v>
      </c>
      <c r="BE244" s="160" t="s">
        <v>1038</v>
      </c>
      <c r="BF244" s="166">
        <v>312.5</v>
      </c>
      <c r="BG244" s="112">
        <v>312.5</v>
      </c>
      <c r="BH244" s="112">
        <v>312.5</v>
      </c>
      <c r="BI244" s="422"/>
      <c r="BJ244" s="112">
        <v>312.5</v>
      </c>
      <c r="BK244" s="112">
        <v>312.5</v>
      </c>
      <c r="BL244" s="112">
        <v>312.5</v>
      </c>
      <c r="BM244" s="112">
        <v>312.5</v>
      </c>
    </row>
    <row r="245" spans="1:65" ht="14.4" customHeight="1" x14ac:dyDescent="0.35">
      <c r="A245" s="95" t="s">
        <v>893</v>
      </c>
      <c r="B245" s="166">
        <v>1000</v>
      </c>
      <c r="C245" s="171">
        <v>1000</v>
      </c>
      <c r="D245" s="160" t="s">
        <v>1038</v>
      </c>
      <c r="E245" s="160" t="s">
        <v>1038</v>
      </c>
      <c r="F245" s="160" t="s">
        <v>1038</v>
      </c>
      <c r="G245" s="160" t="s">
        <v>1038</v>
      </c>
      <c r="H245" s="174">
        <v>1000</v>
      </c>
      <c r="I245" s="160" t="s">
        <v>1038</v>
      </c>
      <c r="J245" s="112">
        <v>1500</v>
      </c>
      <c r="K245" s="168">
        <v>2000</v>
      </c>
      <c r="L245" s="160" t="s">
        <v>1038</v>
      </c>
      <c r="M245" s="168">
        <v>2000</v>
      </c>
      <c r="N245" s="168">
        <v>2000</v>
      </c>
      <c r="O245" s="168">
        <v>1500</v>
      </c>
      <c r="P245" s="168">
        <v>2000</v>
      </c>
      <c r="Q245" s="168">
        <v>1500</v>
      </c>
      <c r="R245" s="112">
        <v>1500</v>
      </c>
      <c r="S245" s="112">
        <v>2220</v>
      </c>
      <c r="T245" s="163">
        <v>2000</v>
      </c>
      <c r="U245" s="160" t="s">
        <v>1038</v>
      </c>
      <c r="V245" s="166">
        <v>2000</v>
      </c>
      <c r="W245" s="166">
        <v>2000</v>
      </c>
      <c r="X245" s="166">
        <v>2000</v>
      </c>
      <c r="Y245" s="166">
        <v>1875</v>
      </c>
      <c r="Z245" s="112">
        <v>2000</v>
      </c>
      <c r="AA245" s="112">
        <v>2500</v>
      </c>
      <c r="AB245" s="160" t="s">
        <v>1038</v>
      </c>
      <c r="AC245" s="112">
        <v>2500</v>
      </c>
      <c r="AD245" s="112">
        <v>1000</v>
      </c>
      <c r="AE245" s="112">
        <v>1000</v>
      </c>
      <c r="AF245" s="112">
        <v>1000</v>
      </c>
      <c r="AH245" s="95" t="s">
        <v>893</v>
      </c>
      <c r="AI245" s="166">
        <v>416.66666666666669</v>
      </c>
      <c r="AJ245" s="171">
        <v>383.33333333333297</v>
      </c>
      <c r="AK245" s="160" t="s">
        <v>1038</v>
      </c>
      <c r="AL245" s="160" t="s">
        <v>1038</v>
      </c>
      <c r="AM245" s="160" t="s">
        <v>1038</v>
      </c>
      <c r="AN245" s="160" t="s">
        <v>1038</v>
      </c>
      <c r="AO245" s="162">
        <v>500</v>
      </c>
      <c r="AP245" s="160" t="s">
        <v>1038</v>
      </c>
      <c r="AQ245" s="112">
        <v>250</v>
      </c>
      <c r="AR245" s="422"/>
      <c r="AS245" s="160" t="s">
        <v>1038</v>
      </c>
      <c r="AT245" s="422"/>
      <c r="AU245" s="168">
        <v>250</v>
      </c>
      <c r="AV245" s="422"/>
      <c r="AW245" s="168">
        <v>312.5</v>
      </c>
      <c r="AX245" s="168">
        <v>145.833125</v>
      </c>
      <c r="AY245" s="168">
        <v>150</v>
      </c>
      <c r="AZ245" s="112">
        <v>150</v>
      </c>
      <c r="BA245" s="163">
        <v>312.5</v>
      </c>
      <c r="BB245" s="160" t="s">
        <v>1038</v>
      </c>
      <c r="BC245" s="422"/>
      <c r="BD245" s="166">
        <v>250</v>
      </c>
      <c r="BE245" s="166">
        <v>250</v>
      </c>
      <c r="BF245" s="166">
        <v>250</v>
      </c>
      <c r="BG245" s="112">
        <v>312.5</v>
      </c>
      <c r="BH245" s="112">
        <v>312.5</v>
      </c>
      <c r="BI245" s="422"/>
      <c r="BJ245" s="112">
        <v>312.5</v>
      </c>
      <c r="BK245" s="112">
        <v>296.875</v>
      </c>
      <c r="BL245" s="112">
        <v>312.5</v>
      </c>
      <c r="BM245" s="112">
        <v>250</v>
      </c>
    </row>
    <row r="246" spans="1:65" ht="14.4" customHeight="1" x14ac:dyDescent="0.35">
      <c r="A246" s="95" t="s">
        <v>1044</v>
      </c>
      <c r="B246" s="160" t="s">
        <v>1038</v>
      </c>
      <c r="C246" s="160" t="s">
        <v>1038</v>
      </c>
      <c r="D246" s="160" t="s">
        <v>1038</v>
      </c>
      <c r="E246" s="160" t="s">
        <v>1038</v>
      </c>
      <c r="F246" s="160" t="s">
        <v>1038</v>
      </c>
      <c r="G246" s="160" t="s">
        <v>1038</v>
      </c>
      <c r="H246" s="160" t="s">
        <v>1038</v>
      </c>
      <c r="I246" s="160" t="s">
        <v>1038</v>
      </c>
      <c r="J246" s="160" t="s">
        <v>1038</v>
      </c>
      <c r="K246" s="160" t="s">
        <v>1038</v>
      </c>
      <c r="L246" s="160" t="s">
        <v>1038</v>
      </c>
      <c r="M246" s="160" t="s">
        <v>1038</v>
      </c>
      <c r="N246" s="160" t="s">
        <v>1038</v>
      </c>
      <c r="O246" s="160" t="s">
        <v>1038</v>
      </c>
      <c r="P246" s="168">
        <v>2000</v>
      </c>
      <c r="Q246" s="168">
        <v>2000</v>
      </c>
      <c r="R246" s="112">
        <v>2000</v>
      </c>
      <c r="S246" s="160" t="s">
        <v>1038</v>
      </c>
      <c r="T246" s="160" t="s">
        <v>1038</v>
      </c>
      <c r="U246" s="160" t="s">
        <v>1038</v>
      </c>
      <c r="V246" s="160" t="s">
        <v>1038</v>
      </c>
      <c r="W246" s="160" t="s">
        <v>1038</v>
      </c>
      <c r="X246" s="160" t="s">
        <v>1038</v>
      </c>
      <c r="Y246" s="160" t="s">
        <v>1038</v>
      </c>
      <c r="Z246" s="160" t="s">
        <v>1038</v>
      </c>
      <c r="AA246" s="160" t="s">
        <v>1038</v>
      </c>
      <c r="AB246" s="160" t="s">
        <v>1038</v>
      </c>
      <c r="AC246" s="160" t="s">
        <v>1038</v>
      </c>
      <c r="AD246" s="160" t="s">
        <v>1038</v>
      </c>
      <c r="AE246" s="160" t="s">
        <v>1038</v>
      </c>
      <c r="AF246" s="160" t="s">
        <v>1038</v>
      </c>
      <c r="AH246" s="95" t="s">
        <v>1044</v>
      </c>
      <c r="AI246" s="160" t="s">
        <v>1038</v>
      </c>
      <c r="AJ246" s="160" t="s">
        <v>1038</v>
      </c>
      <c r="AK246" s="160" t="s">
        <v>1038</v>
      </c>
      <c r="AL246" s="160" t="s">
        <v>1038</v>
      </c>
      <c r="AM246" s="160" t="s">
        <v>1038</v>
      </c>
      <c r="AN246" s="160" t="s">
        <v>1038</v>
      </c>
      <c r="AO246" s="160" t="s">
        <v>1038</v>
      </c>
      <c r="AP246" s="160" t="s">
        <v>1038</v>
      </c>
      <c r="AQ246" s="160" t="s">
        <v>1038</v>
      </c>
      <c r="AR246" s="422"/>
      <c r="AS246" s="160" t="s">
        <v>1038</v>
      </c>
      <c r="AT246" s="422"/>
      <c r="AU246" s="160" t="s">
        <v>1038</v>
      </c>
      <c r="AV246" s="422"/>
      <c r="AW246" s="168">
        <v>437.5</v>
      </c>
      <c r="AX246" s="168">
        <v>437.5</v>
      </c>
      <c r="AY246" s="168">
        <v>437.5</v>
      </c>
      <c r="AZ246" s="160" t="s">
        <v>1038</v>
      </c>
      <c r="BA246" s="160" t="s">
        <v>1038</v>
      </c>
      <c r="BB246" s="160" t="s">
        <v>1038</v>
      </c>
      <c r="BC246" s="422"/>
      <c r="BD246" s="160" t="s">
        <v>1038</v>
      </c>
      <c r="BE246" s="160" t="s">
        <v>1038</v>
      </c>
      <c r="BF246" s="160" t="s">
        <v>1038</v>
      </c>
      <c r="BG246" s="160" t="s">
        <v>1038</v>
      </c>
      <c r="BH246" s="160" t="s">
        <v>1038</v>
      </c>
      <c r="BI246" s="422"/>
      <c r="BJ246" s="160" t="s">
        <v>1038</v>
      </c>
      <c r="BK246" s="160" t="s">
        <v>1038</v>
      </c>
      <c r="BL246" s="160" t="s">
        <v>1038</v>
      </c>
      <c r="BM246" s="160" t="s">
        <v>1038</v>
      </c>
    </row>
    <row r="247" spans="1:65" ht="14.4" customHeight="1" x14ac:dyDescent="0.35">
      <c r="A247" s="95" t="s">
        <v>923</v>
      </c>
      <c r="B247" s="160" t="s">
        <v>1038</v>
      </c>
      <c r="C247" s="160" t="s">
        <v>1038</v>
      </c>
      <c r="D247" s="171">
        <v>1000</v>
      </c>
      <c r="E247" s="171">
        <v>1000</v>
      </c>
      <c r="F247" s="160" t="s">
        <v>1038</v>
      </c>
      <c r="G247" s="167">
        <v>1000</v>
      </c>
      <c r="H247" s="165">
        <v>1250</v>
      </c>
      <c r="I247" s="165">
        <v>2000</v>
      </c>
      <c r="J247" s="165">
        <v>2000</v>
      </c>
      <c r="K247" s="165">
        <v>2500</v>
      </c>
      <c r="L247" s="165">
        <v>2500</v>
      </c>
      <c r="M247" s="165">
        <v>2500</v>
      </c>
      <c r="N247" s="165">
        <v>2500</v>
      </c>
      <c r="O247" s="165">
        <v>2500</v>
      </c>
      <c r="P247" s="165">
        <v>2500</v>
      </c>
      <c r="Q247" s="165">
        <v>2500</v>
      </c>
      <c r="R247" s="112">
        <v>2500</v>
      </c>
      <c r="S247" s="112">
        <v>2500</v>
      </c>
      <c r="T247" s="112">
        <v>2500</v>
      </c>
      <c r="U247" s="166">
        <v>2500</v>
      </c>
      <c r="V247" s="160" t="s">
        <v>1038</v>
      </c>
      <c r="W247" s="166">
        <v>2500</v>
      </c>
      <c r="X247" s="166">
        <v>2500</v>
      </c>
      <c r="Y247" s="166">
        <v>2500</v>
      </c>
      <c r="Z247" s="112">
        <v>2500</v>
      </c>
      <c r="AA247" s="112">
        <v>2500</v>
      </c>
      <c r="AB247" s="160" t="s">
        <v>1038</v>
      </c>
      <c r="AC247" s="112">
        <v>2500</v>
      </c>
      <c r="AD247" s="112">
        <v>2500</v>
      </c>
      <c r="AE247" s="112">
        <v>2500</v>
      </c>
      <c r="AF247" s="112">
        <v>2500</v>
      </c>
      <c r="AH247" s="95" t="s">
        <v>923</v>
      </c>
      <c r="AI247" s="160" t="s">
        <v>1038</v>
      </c>
      <c r="AJ247" s="160" t="s">
        <v>1038</v>
      </c>
      <c r="AK247" s="171">
        <v>333.33333333333331</v>
      </c>
      <c r="AL247" s="171">
        <v>333.33333333333331</v>
      </c>
      <c r="AM247" s="160" t="s">
        <v>1038</v>
      </c>
      <c r="AN247" s="167">
        <v>333.33333333333331</v>
      </c>
      <c r="AO247" s="165">
        <v>500</v>
      </c>
      <c r="AP247" s="165">
        <v>375</v>
      </c>
      <c r="AQ247" s="165">
        <v>375</v>
      </c>
      <c r="AR247" s="422"/>
      <c r="AS247" s="165">
        <v>312.5</v>
      </c>
      <c r="AT247" s="422"/>
      <c r="AU247" s="165">
        <v>312.5</v>
      </c>
      <c r="AV247" s="422"/>
      <c r="AW247" s="165">
        <v>312.5</v>
      </c>
      <c r="AX247" s="165">
        <v>312.5</v>
      </c>
      <c r="AY247" s="165">
        <v>312.5</v>
      </c>
      <c r="AZ247" s="112">
        <v>312.5</v>
      </c>
      <c r="BA247" s="112">
        <v>312.5</v>
      </c>
      <c r="BB247" s="166">
        <v>312.5</v>
      </c>
      <c r="BC247" s="422"/>
      <c r="BD247" s="166">
        <v>312.5</v>
      </c>
      <c r="BE247" s="166">
        <v>312.5</v>
      </c>
      <c r="BF247" s="166">
        <v>375</v>
      </c>
      <c r="BG247" s="112">
        <v>312.5</v>
      </c>
      <c r="BH247" s="112">
        <v>312.5</v>
      </c>
      <c r="BI247" s="422"/>
      <c r="BJ247" s="112">
        <v>304.6875</v>
      </c>
      <c r="BK247" s="162">
        <v>343.75</v>
      </c>
      <c r="BL247" s="112">
        <v>562.5</v>
      </c>
      <c r="BM247" s="112">
        <v>312.5</v>
      </c>
    </row>
    <row r="248" spans="1:65" ht="14.4" customHeight="1" x14ac:dyDescent="0.35">
      <c r="A248" s="111" t="s">
        <v>887</v>
      </c>
      <c r="B248" s="160" t="s">
        <v>1038</v>
      </c>
      <c r="C248" s="160" t="s">
        <v>1038</v>
      </c>
      <c r="D248" s="160" t="s">
        <v>1038</v>
      </c>
      <c r="E248" s="160" t="s">
        <v>1038</v>
      </c>
      <c r="F248" s="160" t="s">
        <v>1038</v>
      </c>
      <c r="G248" s="160" t="s">
        <v>1038</v>
      </c>
      <c r="H248" s="160" t="s">
        <v>1038</v>
      </c>
      <c r="I248" s="160" t="s">
        <v>1038</v>
      </c>
      <c r="J248" s="160" t="s">
        <v>1038</v>
      </c>
      <c r="K248" s="160" t="s">
        <v>1038</v>
      </c>
      <c r="L248" s="160" t="s">
        <v>1038</v>
      </c>
      <c r="M248" s="160" t="s">
        <v>1038</v>
      </c>
      <c r="N248" s="160" t="s">
        <v>1038</v>
      </c>
      <c r="O248" s="160" t="s">
        <v>1038</v>
      </c>
      <c r="P248" s="160" t="s">
        <v>1038</v>
      </c>
      <c r="Q248" s="160" t="s">
        <v>1038</v>
      </c>
      <c r="R248" s="160" t="s">
        <v>1038</v>
      </c>
      <c r="S248" s="160" t="s">
        <v>1038</v>
      </c>
      <c r="T248" s="160" t="s">
        <v>1038</v>
      </c>
      <c r="U248" s="160" t="s">
        <v>1038</v>
      </c>
      <c r="V248" s="160" t="s">
        <v>1038</v>
      </c>
      <c r="W248" s="160" t="s">
        <v>1038</v>
      </c>
      <c r="X248" s="160" t="s">
        <v>1038</v>
      </c>
      <c r="Y248" s="166">
        <v>2000</v>
      </c>
      <c r="Z248" s="112">
        <v>1500</v>
      </c>
      <c r="AA248" s="112">
        <v>1500</v>
      </c>
      <c r="AB248" s="160" t="s">
        <v>1038</v>
      </c>
      <c r="AC248" s="112">
        <v>1500</v>
      </c>
      <c r="AD248" s="112">
        <v>1500</v>
      </c>
      <c r="AE248" s="112">
        <v>1500</v>
      </c>
      <c r="AF248" s="112">
        <v>2000</v>
      </c>
      <c r="AH248" s="111" t="s">
        <v>887</v>
      </c>
      <c r="AI248" s="160" t="s">
        <v>1038</v>
      </c>
      <c r="AJ248" s="160" t="s">
        <v>1038</v>
      </c>
      <c r="AK248" s="160" t="s">
        <v>1038</v>
      </c>
      <c r="AL248" s="160" t="s">
        <v>1038</v>
      </c>
      <c r="AM248" s="160" t="s">
        <v>1038</v>
      </c>
      <c r="AN248" s="160" t="s">
        <v>1038</v>
      </c>
      <c r="AO248" s="160" t="s">
        <v>1038</v>
      </c>
      <c r="AP248" s="160" t="s">
        <v>1038</v>
      </c>
      <c r="AQ248" s="160" t="s">
        <v>1038</v>
      </c>
      <c r="AR248" s="422"/>
      <c r="AS248" s="160" t="s">
        <v>1038</v>
      </c>
      <c r="AT248" s="422"/>
      <c r="AU248" s="160" t="s">
        <v>1038</v>
      </c>
      <c r="AV248" s="422"/>
      <c r="AW248" s="160" t="s">
        <v>1038</v>
      </c>
      <c r="AX248" s="160" t="s">
        <v>1038</v>
      </c>
      <c r="AY248" s="160" t="s">
        <v>1038</v>
      </c>
      <c r="AZ248" s="160" t="s">
        <v>1038</v>
      </c>
      <c r="BA248" s="160" t="s">
        <v>1038</v>
      </c>
      <c r="BB248" s="160" t="s">
        <v>1038</v>
      </c>
      <c r="BC248" s="422"/>
      <c r="BD248" s="160" t="s">
        <v>1038</v>
      </c>
      <c r="BE248" s="160" t="s">
        <v>1038</v>
      </c>
      <c r="BF248" s="166">
        <v>313</v>
      </c>
      <c r="BG248" s="112">
        <v>250</v>
      </c>
      <c r="BH248" s="112">
        <v>250</v>
      </c>
      <c r="BI248" s="422"/>
      <c r="BJ248" s="112">
        <v>281.25</v>
      </c>
      <c r="BK248" s="162">
        <v>343.75</v>
      </c>
      <c r="BL248" s="112">
        <v>312.5</v>
      </c>
      <c r="BM248" s="112">
        <v>312.5</v>
      </c>
    </row>
    <row r="249" spans="1:65" ht="14.4" customHeight="1" x14ac:dyDescent="0.35">
      <c r="A249" s="95" t="s">
        <v>924</v>
      </c>
      <c r="B249" s="160" t="s">
        <v>1038</v>
      </c>
      <c r="C249" s="160" t="s">
        <v>1038</v>
      </c>
      <c r="D249" s="160" t="s">
        <v>1038</v>
      </c>
      <c r="E249" s="160" t="s">
        <v>1038</v>
      </c>
      <c r="F249" s="160" t="s">
        <v>1038</v>
      </c>
      <c r="G249" s="160" t="s">
        <v>1038</v>
      </c>
      <c r="H249" s="160" t="s">
        <v>1038</v>
      </c>
      <c r="I249" s="160" t="s">
        <v>1038</v>
      </c>
      <c r="J249" s="160" t="s">
        <v>1038</v>
      </c>
      <c r="K249" s="160" t="s">
        <v>1038</v>
      </c>
      <c r="L249" s="160" t="s">
        <v>1038</v>
      </c>
      <c r="M249" s="160" t="s">
        <v>1038</v>
      </c>
      <c r="N249" s="160" t="s">
        <v>1038</v>
      </c>
      <c r="O249" s="160" t="s">
        <v>1038</v>
      </c>
      <c r="P249" s="168">
        <v>2500</v>
      </c>
      <c r="Q249" s="168">
        <v>2500</v>
      </c>
      <c r="R249" s="112">
        <v>2500</v>
      </c>
      <c r="S249" s="112">
        <v>2500</v>
      </c>
      <c r="T249" s="112">
        <v>2000</v>
      </c>
      <c r="U249" s="166">
        <v>2500</v>
      </c>
      <c r="V249" s="112">
        <v>2500</v>
      </c>
      <c r="W249" s="166">
        <v>2500</v>
      </c>
      <c r="X249" s="166">
        <v>2500</v>
      </c>
      <c r="Y249" s="166">
        <v>2500</v>
      </c>
      <c r="Z249" s="112">
        <v>2500</v>
      </c>
      <c r="AA249" s="112">
        <v>2500</v>
      </c>
      <c r="AB249" s="160" t="s">
        <v>1038</v>
      </c>
      <c r="AC249" s="112">
        <v>2500</v>
      </c>
      <c r="AD249" s="112">
        <v>2500</v>
      </c>
      <c r="AE249" s="112">
        <v>2500</v>
      </c>
      <c r="AF249" s="160" t="s">
        <v>1038</v>
      </c>
      <c r="AH249" s="95" t="s">
        <v>924</v>
      </c>
      <c r="AI249" s="160" t="s">
        <v>1038</v>
      </c>
      <c r="AJ249" s="160" t="s">
        <v>1038</v>
      </c>
      <c r="AK249" s="160" t="s">
        <v>1038</v>
      </c>
      <c r="AL249" s="160" t="s">
        <v>1038</v>
      </c>
      <c r="AM249" s="160" t="s">
        <v>1038</v>
      </c>
      <c r="AN249" s="160" t="s">
        <v>1038</v>
      </c>
      <c r="AO249" s="160" t="s">
        <v>1038</v>
      </c>
      <c r="AP249" s="160" t="s">
        <v>1038</v>
      </c>
      <c r="AQ249" s="160" t="s">
        <v>1038</v>
      </c>
      <c r="AR249" s="422"/>
      <c r="AS249" s="160" t="s">
        <v>1038</v>
      </c>
      <c r="AT249" s="422"/>
      <c r="AU249" s="160" t="s">
        <v>1038</v>
      </c>
      <c r="AV249" s="422"/>
      <c r="AW249" s="163">
        <v>312.5</v>
      </c>
      <c r="AX249" s="163">
        <v>312.5</v>
      </c>
      <c r="AY249" s="163">
        <v>312.5</v>
      </c>
      <c r="AZ249" s="112">
        <v>625</v>
      </c>
      <c r="BA249" s="112">
        <v>250</v>
      </c>
      <c r="BB249" s="166">
        <v>312.5</v>
      </c>
      <c r="BC249" s="422"/>
      <c r="BD249" s="166">
        <v>375</v>
      </c>
      <c r="BE249" s="166">
        <v>375</v>
      </c>
      <c r="BF249" s="166">
        <v>375</v>
      </c>
      <c r="BG249" s="112">
        <v>375</v>
      </c>
      <c r="BH249" s="112">
        <v>375</v>
      </c>
      <c r="BI249" s="422"/>
      <c r="BJ249" s="112">
        <v>375</v>
      </c>
      <c r="BK249" s="112">
        <v>375</v>
      </c>
      <c r="BL249" s="112">
        <v>375</v>
      </c>
      <c r="BM249" s="160" t="s">
        <v>1038</v>
      </c>
    </row>
    <row r="250" spans="1:65" ht="14.4" customHeight="1" x14ac:dyDescent="0.35">
      <c r="A250" s="95" t="s">
        <v>1046</v>
      </c>
      <c r="B250" s="160" t="s">
        <v>1038</v>
      </c>
      <c r="C250" s="160" t="s">
        <v>1038</v>
      </c>
      <c r="D250" s="160" t="s">
        <v>1038</v>
      </c>
      <c r="E250" s="160" t="s">
        <v>1038</v>
      </c>
      <c r="F250" s="160" t="s">
        <v>1038</v>
      </c>
      <c r="G250" s="160" t="s">
        <v>1038</v>
      </c>
      <c r="H250" s="160" t="s">
        <v>1038</v>
      </c>
      <c r="I250" s="160" t="s">
        <v>1038</v>
      </c>
      <c r="J250" s="160" t="s">
        <v>1038</v>
      </c>
      <c r="K250" s="160" t="s">
        <v>1038</v>
      </c>
      <c r="L250" s="165">
        <v>2500</v>
      </c>
      <c r="M250" s="165">
        <v>2250</v>
      </c>
      <c r="N250" s="165">
        <v>2500</v>
      </c>
      <c r="O250" s="160" t="s">
        <v>1038</v>
      </c>
      <c r="P250" s="160" t="s">
        <v>1038</v>
      </c>
      <c r="Q250" s="112">
        <v>2500</v>
      </c>
      <c r="R250" s="112">
        <v>2500</v>
      </c>
      <c r="S250" s="160" t="s">
        <v>1038</v>
      </c>
      <c r="T250" s="112">
        <v>2500</v>
      </c>
      <c r="U250" s="160" t="s">
        <v>1038</v>
      </c>
      <c r="V250" s="160" t="s">
        <v>1038</v>
      </c>
      <c r="W250" s="160" t="s">
        <v>1038</v>
      </c>
      <c r="X250" s="160" t="s">
        <v>1038</v>
      </c>
      <c r="Y250" s="160" t="s">
        <v>1038</v>
      </c>
      <c r="Z250" s="160" t="s">
        <v>1038</v>
      </c>
      <c r="AA250" s="160" t="s">
        <v>1038</v>
      </c>
      <c r="AB250" s="160" t="s">
        <v>1038</v>
      </c>
      <c r="AC250" s="160" t="s">
        <v>1038</v>
      </c>
      <c r="AD250" s="160" t="s">
        <v>1038</v>
      </c>
      <c r="AE250" s="160" t="s">
        <v>1038</v>
      </c>
      <c r="AF250" s="112">
        <v>2500</v>
      </c>
      <c r="AH250" s="95" t="s">
        <v>1046</v>
      </c>
      <c r="AI250" s="160" t="s">
        <v>1038</v>
      </c>
      <c r="AJ250" s="160" t="s">
        <v>1038</v>
      </c>
      <c r="AK250" s="160" t="s">
        <v>1038</v>
      </c>
      <c r="AL250" s="160" t="s">
        <v>1038</v>
      </c>
      <c r="AM250" s="160" t="s">
        <v>1038</v>
      </c>
      <c r="AN250" s="160" t="s">
        <v>1038</v>
      </c>
      <c r="AO250" s="160" t="s">
        <v>1038</v>
      </c>
      <c r="AP250" s="160" t="s">
        <v>1038</v>
      </c>
      <c r="AQ250" s="160" t="s">
        <v>1038</v>
      </c>
      <c r="AR250" s="422"/>
      <c r="AS250" s="161">
        <v>312.5</v>
      </c>
      <c r="AT250" s="422"/>
      <c r="AU250" s="161">
        <v>312.5</v>
      </c>
      <c r="AV250" s="422"/>
      <c r="AW250" s="160" t="s">
        <v>1038</v>
      </c>
      <c r="AX250" s="112">
        <v>312.5</v>
      </c>
      <c r="AY250" s="112">
        <v>375</v>
      </c>
      <c r="AZ250" s="160" t="s">
        <v>1038</v>
      </c>
      <c r="BA250" s="163">
        <v>312.5</v>
      </c>
      <c r="BB250" s="160" t="s">
        <v>1038</v>
      </c>
      <c r="BC250" s="422"/>
      <c r="BD250" s="160" t="s">
        <v>1038</v>
      </c>
      <c r="BE250" s="160" t="s">
        <v>1038</v>
      </c>
      <c r="BF250" s="160" t="s">
        <v>1038</v>
      </c>
      <c r="BG250" s="160" t="s">
        <v>1038</v>
      </c>
      <c r="BH250" s="160" t="s">
        <v>1038</v>
      </c>
      <c r="BI250" s="422"/>
      <c r="BJ250" s="160" t="s">
        <v>1038</v>
      </c>
      <c r="BK250" s="160" t="s">
        <v>1038</v>
      </c>
      <c r="BL250" s="160" t="s">
        <v>1038</v>
      </c>
      <c r="BM250" s="112">
        <v>375</v>
      </c>
    </row>
    <row r="251" spans="1:65" ht="14.4" customHeight="1" x14ac:dyDescent="0.35">
      <c r="A251" s="95" t="s">
        <v>1685</v>
      </c>
      <c r="B251" s="160" t="s">
        <v>1038</v>
      </c>
      <c r="C251" s="160" t="s">
        <v>1038</v>
      </c>
      <c r="D251" s="160" t="s">
        <v>1038</v>
      </c>
      <c r="E251" s="160" t="s">
        <v>1038</v>
      </c>
      <c r="F251" s="160" t="s">
        <v>1038</v>
      </c>
      <c r="G251" s="160" t="s">
        <v>1038</v>
      </c>
      <c r="H251" s="160" t="s">
        <v>1038</v>
      </c>
      <c r="I251" s="160" t="s">
        <v>1038</v>
      </c>
      <c r="J251" s="160" t="s">
        <v>1038</v>
      </c>
      <c r="K251" s="160" t="s">
        <v>1038</v>
      </c>
      <c r="L251" s="160" t="s">
        <v>1038</v>
      </c>
      <c r="M251" s="160" t="s">
        <v>1038</v>
      </c>
      <c r="N251" s="160" t="s">
        <v>1038</v>
      </c>
      <c r="O251" s="160" t="s">
        <v>1038</v>
      </c>
      <c r="P251" s="160" t="s">
        <v>1038</v>
      </c>
      <c r="Q251" s="160" t="s">
        <v>1038</v>
      </c>
      <c r="R251" s="160" t="s">
        <v>1038</v>
      </c>
      <c r="S251" s="160" t="s">
        <v>1038</v>
      </c>
      <c r="T251" s="160" t="s">
        <v>1038</v>
      </c>
      <c r="U251" s="160" t="s">
        <v>1038</v>
      </c>
      <c r="V251" s="160" t="s">
        <v>1038</v>
      </c>
      <c r="W251" s="160" t="s">
        <v>1038</v>
      </c>
      <c r="X251" s="160" t="s">
        <v>1038</v>
      </c>
      <c r="Y251" s="160" t="s">
        <v>1038</v>
      </c>
      <c r="Z251" s="160" t="s">
        <v>1038</v>
      </c>
      <c r="AA251" s="160" t="s">
        <v>1038</v>
      </c>
      <c r="AB251" s="160" t="s">
        <v>1038</v>
      </c>
      <c r="AC251" s="112">
        <v>2500</v>
      </c>
      <c r="AD251" s="160" t="s">
        <v>1038</v>
      </c>
      <c r="AE251" s="160" t="s">
        <v>1038</v>
      </c>
      <c r="AF251" s="160" t="s">
        <v>1038</v>
      </c>
      <c r="AH251" s="95" t="s">
        <v>1685</v>
      </c>
      <c r="AI251" s="160" t="s">
        <v>1038</v>
      </c>
      <c r="AJ251" s="160" t="s">
        <v>1038</v>
      </c>
      <c r="AK251" s="160" t="s">
        <v>1038</v>
      </c>
      <c r="AL251" s="160" t="s">
        <v>1038</v>
      </c>
      <c r="AM251" s="160" t="s">
        <v>1038</v>
      </c>
      <c r="AN251" s="160" t="s">
        <v>1038</v>
      </c>
      <c r="AO251" s="160" t="s">
        <v>1038</v>
      </c>
      <c r="AP251" s="160" t="s">
        <v>1038</v>
      </c>
      <c r="AQ251" s="160" t="s">
        <v>1038</v>
      </c>
      <c r="AR251" s="422"/>
      <c r="AS251" s="160" t="s">
        <v>1038</v>
      </c>
      <c r="AT251" s="422"/>
      <c r="AU251" s="160" t="s">
        <v>1038</v>
      </c>
      <c r="AV251" s="422"/>
      <c r="AW251" s="160" t="s">
        <v>1038</v>
      </c>
      <c r="AX251" s="160" t="s">
        <v>1038</v>
      </c>
      <c r="AY251" s="160" t="s">
        <v>1038</v>
      </c>
      <c r="AZ251" s="160" t="s">
        <v>1038</v>
      </c>
      <c r="BA251" s="160" t="s">
        <v>1038</v>
      </c>
      <c r="BB251" s="160" t="s">
        <v>1038</v>
      </c>
      <c r="BC251" s="422"/>
      <c r="BD251" s="160" t="s">
        <v>1038</v>
      </c>
      <c r="BE251" s="160" t="s">
        <v>1038</v>
      </c>
      <c r="BF251" s="160" t="s">
        <v>1038</v>
      </c>
      <c r="BG251" s="160" t="s">
        <v>1038</v>
      </c>
      <c r="BH251" s="160" t="s">
        <v>1038</v>
      </c>
      <c r="BI251" s="422"/>
      <c r="BJ251" s="162">
        <v>304.6875</v>
      </c>
      <c r="BK251" s="160" t="s">
        <v>1038</v>
      </c>
      <c r="BL251" s="160" t="s">
        <v>1038</v>
      </c>
      <c r="BM251" s="160" t="s">
        <v>1038</v>
      </c>
    </row>
    <row r="252" spans="1:65" ht="14.4" customHeight="1" x14ac:dyDescent="0.35">
      <c r="A252" s="95" t="s">
        <v>888</v>
      </c>
      <c r="B252" s="166">
        <v>1250</v>
      </c>
      <c r="C252" s="160" t="s">
        <v>1038</v>
      </c>
      <c r="D252" s="171">
        <v>750</v>
      </c>
      <c r="E252" s="160" t="s">
        <v>1038</v>
      </c>
      <c r="F252" s="171">
        <v>1250</v>
      </c>
      <c r="G252" s="167">
        <v>1000</v>
      </c>
      <c r="H252" s="160" t="s">
        <v>1038</v>
      </c>
      <c r="I252" s="160" t="s">
        <v>1038</v>
      </c>
      <c r="J252" s="112">
        <v>2500</v>
      </c>
      <c r="K252" s="168">
        <v>2500</v>
      </c>
      <c r="L252" s="168">
        <v>2500</v>
      </c>
      <c r="M252" s="168">
        <v>2500</v>
      </c>
      <c r="N252" s="168">
        <v>2500</v>
      </c>
      <c r="O252" s="160" t="s">
        <v>1038</v>
      </c>
      <c r="P252" s="168">
        <v>2500</v>
      </c>
      <c r="Q252" s="160" t="s">
        <v>1038</v>
      </c>
      <c r="R252" s="112">
        <v>2500</v>
      </c>
      <c r="S252" s="112">
        <v>2000</v>
      </c>
      <c r="T252" s="112">
        <v>2000</v>
      </c>
      <c r="U252" s="166">
        <v>2250</v>
      </c>
      <c r="V252" s="112">
        <v>2500</v>
      </c>
      <c r="W252" s="166">
        <v>2000</v>
      </c>
      <c r="X252" s="166">
        <v>2000</v>
      </c>
      <c r="Y252" s="166">
        <v>2000</v>
      </c>
      <c r="Z252" s="112">
        <v>2000</v>
      </c>
      <c r="AA252" s="112">
        <v>2000</v>
      </c>
      <c r="AB252" s="112">
        <v>2500</v>
      </c>
      <c r="AC252" s="112">
        <v>2000</v>
      </c>
      <c r="AD252" s="112">
        <v>2500</v>
      </c>
      <c r="AE252" s="112">
        <v>2500</v>
      </c>
      <c r="AF252" s="112">
        <v>3000</v>
      </c>
      <c r="AH252" s="95" t="s">
        <v>888</v>
      </c>
      <c r="AI252" s="166">
        <v>604.16666666666663</v>
      </c>
      <c r="AJ252" s="160" t="s">
        <v>1038</v>
      </c>
      <c r="AK252" s="171">
        <v>541.66666666666663</v>
      </c>
      <c r="AL252" s="160" t="s">
        <v>1038</v>
      </c>
      <c r="AM252" s="171">
        <v>416.66666666666669</v>
      </c>
      <c r="AN252" s="167">
        <v>416.66666666666669</v>
      </c>
      <c r="AO252" s="160" t="s">
        <v>1038</v>
      </c>
      <c r="AP252" s="160" t="s">
        <v>1038</v>
      </c>
      <c r="AQ252" s="112">
        <v>500</v>
      </c>
      <c r="AR252" s="422"/>
      <c r="AS252" s="163">
        <v>312.5</v>
      </c>
      <c r="AT252" s="422"/>
      <c r="AU252" s="163">
        <v>312.5</v>
      </c>
      <c r="AV252" s="422"/>
      <c r="AW252" s="168">
        <v>437.5</v>
      </c>
      <c r="AX252" s="160" t="s">
        <v>1038</v>
      </c>
      <c r="AY252" s="112">
        <v>312.5</v>
      </c>
      <c r="AZ252" s="112">
        <v>250</v>
      </c>
      <c r="BA252" s="112">
        <v>312.5</v>
      </c>
      <c r="BB252" s="166">
        <v>437.5</v>
      </c>
      <c r="BC252" s="422"/>
      <c r="BD252" s="166">
        <v>312.5</v>
      </c>
      <c r="BE252" s="166">
        <v>312.5</v>
      </c>
      <c r="BF252" s="166">
        <v>312.5</v>
      </c>
      <c r="BG252" s="112">
        <v>250</v>
      </c>
      <c r="BH252" s="112">
        <v>281.25</v>
      </c>
      <c r="BI252" s="422"/>
      <c r="BJ252" s="112">
        <v>296.875</v>
      </c>
      <c r="BK252" s="112">
        <v>250</v>
      </c>
      <c r="BL252" s="112">
        <v>250</v>
      </c>
      <c r="BM252" s="162">
        <v>312.5</v>
      </c>
    </row>
    <row r="253" spans="1:65" ht="14.4" customHeight="1" x14ac:dyDescent="0.35">
      <c r="A253" s="95" t="s">
        <v>895</v>
      </c>
      <c r="B253" s="166">
        <v>1000</v>
      </c>
      <c r="C253" s="171">
        <v>1000</v>
      </c>
      <c r="D253" s="160" t="s">
        <v>1038</v>
      </c>
      <c r="E253" s="171">
        <v>1000</v>
      </c>
      <c r="F253" s="171">
        <v>1000</v>
      </c>
      <c r="G253" s="167">
        <v>1000</v>
      </c>
      <c r="H253" s="160" t="s">
        <v>1038</v>
      </c>
      <c r="I253" s="168">
        <v>2000</v>
      </c>
      <c r="J253" s="160" t="s">
        <v>1038</v>
      </c>
      <c r="K253" s="168">
        <v>2000</v>
      </c>
      <c r="L253" s="168">
        <v>2500</v>
      </c>
      <c r="M253" s="112">
        <v>2500</v>
      </c>
      <c r="N253" s="168">
        <v>2500</v>
      </c>
      <c r="O253" s="112">
        <v>2500</v>
      </c>
      <c r="P253" s="168">
        <v>2000</v>
      </c>
      <c r="Q253" s="160" t="s">
        <v>1038</v>
      </c>
      <c r="R253" s="112">
        <v>2000</v>
      </c>
      <c r="S253" s="112">
        <v>2000</v>
      </c>
      <c r="T253" s="160" t="s">
        <v>1038</v>
      </c>
      <c r="U253" s="166">
        <v>2000</v>
      </c>
      <c r="V253" s="160" t="s">
        <v>1038</v>
      </c>
      <c r="W253" s="166">
        <v>2000</v>
      </c>
      <c r="X253" s="166">
        <v>2000</v>
      </c>
      <c r="Y253" s="166">
        <v>2000</v>
      </c>
      <c r="Z253" s="112">
        <v>2000</v>
      </c>
      <c r="AA253" s="112">
        <v>2000</v>
      </c>
      <c r="AB253" s="160" t="s">
        <v>1038</v>
      </c>
      <c r="AC253" s="112">
        <v>2000</v>
      </c>
      <c r="AD253" s="112">
        <v>2000</v>
      </c>
      <c r="AE253" s="112">
        <v>2000</v>
      </c>
      <c r="AF253" s="112">
        <v>2000</v>
      </c>
      <c r="AH253" s="95" t="s">
        <v>895</v>
      </c>
      <c r="AI253" s="166">
        <v>500</v>
      </c>
      <c r="AJ253" s="171">
        <v>416.66666666666669</v>
      </c>
      <c r="AK253" s="160" t="s">
        <v>1038</v>
      </c>
      <c r="AL253" s="171">
        <v>416.66666666666669</v>
      </c>
      <c r="AM253" s="171">
        <v>416.66666666666669</v>
      </c>
      <c r="AN253" s="167">
        <v>333.33333333333331</v>
      </c>
      <c r="AO253" s="160" t="s">
        <v>1038</v>
      </c>
      <c r="AP253" s="112">
        <v>375</v>
      </c>
      <c r="AQ253" s="160" t="s">
        <v>1038</v>
      </c>
      <c r="AR253" s="422"/>
      <c r="AS253" s="168">
        <v>437.5</v>
      </c>
      <c r="AT253" s="422"/>
      <c r="AU253" s="168">
        <v>375</v>
      </c>
      <c r="AV253" s="422"/>
      <c r="AW253" s="168">
        <v>375</v>
      </c>
      <c r="AX253" s="160" t="s">
        <v>1038</v>
      </c>
      <c r="AY253" s="112">
        <v>437.5</v>
      </c>
      <c r="AZ253" s="112">
        <v>437.5</v>
      </c>
      <c r="BA253" s="160" t="s">
        <v>1038</v>
      </c>
      <c r="BB253" s="166">
        <v>375</v>
      </c>
      <c r="BC253" s="422"/>
      <c r="BD253" s="166">
        <v>437.5</v>
      </c>
      <c r="BE253" s="166">
        <v>437.5</v>
      </c>
      <c r="BF253" s="166">
        <v>875</v>
      </c>
      <c r="BG253" s="112">
        <v>375</v>
      </c>
      <c r="BH253" s="112">
        <v>375</v>
      </c>
      <c r="BI253" s="422"/>
      <c r="BJ253" s="112">
        <v>304.6875</v>
      </c>
      <c r="BK253" s="162">
        <v>343.75</v>
      </c>
      <c r="BL253" s="112">
        <v>375</v>
      </c>
      <c r="BM253" s="112">
        <v>375</v>
      </c>
    </row>
    <row r="254" spans="1:65" ht="14.4" customHeight="1" x14ac:dyDescent="0.35">
      <c r="A254" s="95" t="s">
        <v>1047</v>
      </c>
      <c r="B254" s="160" t="s">
        <v>1038</v>
      </c>
      <c r="C254" s="160" t="s">
        <v>1038</v>
      </c>
      <c r="D254" s="160" t="s">
        <v>1038</v>
      </c>
      <c r="E254" s="160" t="s">
        <v>1038</v>
      </c>
      <c r="F254" s="160" t="s">
        <v>1038</v>
      </c>
      <c r="G254" s="160" t="s">
        <v>1038</v>
      </c>
      <c r="H254" s="160" t="s">
        <v>1038</v>
      </c>
      <c r="I254" s="160" t="s">
        <v>1038</v>
      </c>
      <c r="J254" s="160" t="s">
        <v>1038</v>
      </c>
      <c r="K254" s="160" t="s">
        <v>1038</v>
      </c>
      <c r="L254" s="160" t="s">
        <v>1038</v>
      </c>
      <c r="M254" s="160" t="s">
        <v>1038</v>
      </c>
      <c r="N254" s="160" t="s">
        <v>1038</v>
      </c>
      <c r="O254" s="160" t="s">
        <v>1038</v>
      </c>
      <c r="P254" s="160" t="s">
        <v>1038</v>
      </c>
      <c r="Q254" s="160" t="s">
        <v>1038</v>
      </c>
      <c r="R254" s="160" t="s">
        <v>1038</v>
      </c>
      <c r="S254" s="160" t="s">
        <v>1038</v>
      </c>
      <c r="T254" s="112">
        <v>2000</v>
      </c>
      <c r="U254" s="166">
        <v>2000</v>
      </c>
      <c r="V254" s="160" t="s">
        <v>1038</v>
      </c>
      <c r="W254" s="160" t="s">
        <v>1038</v>
      </c>
      <c r="X254" s="160" t="s">
        <v>1038</v>
      </c>
      <c r="Y254" s="160" t="s">
        <v>1038</v>
      </c>
      <c r="Z254" s="160" t="s">
        <v>1038</v>
      </c>
      <c r="AA254" s="160" t="s">
        <v>1038</v>
      </c>
      <c r="AB254" s="163">
        <v>2250</v>
      </c>
      <c r="AC254" s="160" t="s">
        <v>1038</v>
      </c>
      <c r="AD254" s="160" t="s">
        <v>1038</v>
      </c>
      <c r="AE254" s="160" t="s">
        <v>1038</v>
      </c>
      <c r="AF254" s="160" t="s">
        <v>1038</v>
      </c>
      <c r="AH254" s="95" t="s">
        <v>1047</v>
      </c>
      <c r="AI254" s="160" t="s">
        <v>1038</v>
      </c>
      <c r="AJ254" s="160" t="s">
        <v>1038</v>
      </c>
      <c r="AK254" s="160" t="s">
        <v>1038</v>
      </c>
      <c r="AL254" s="160" t="s">
        <v>1038</v>
      </c>
      <c r="AM254" s="160" t="s">
        <v>1038</v>
      </c>
      <c r="AN254" s="160" t="s">
        <v>1038</v>
      </c>
      <c r="AO254" s="160" t="s">
        <v>1038</v>
      </c>
      <c r="AP254" s="160" t="s">
        <v>1038</v>
      </c>
      <c r="AQ254" s="160" t="s">
        <v>1038</v>
      </c>
      <c r="AR254" s="422"/>
      <c r="AS254" s="160" t="s">
        <v>1038</v>
      </c>
      <c r="AT254" s="422"/>
      <c r="AU254" s="160" t="s">
        <v>1038</v>
      </c>
      <c r="AV254" s="422"/>
      <c r="AW254" s="160" t="s">
        <v>1038</v>
      </c>
      <c r="AX254" s="160" t="s">
        <v>1038</v>
      </c>
      <c r="AY254" s="160" t="s">
        <v>1038</v>
      </c>
      <c r="AZ254" s="160" t="s">
        <v>1038</v>
      </c>
      <c r="BA254" s="112">
        <v>250</v>
      </c>
      <c r="BB254" s="166">
        <v>312.5</v>
      </c>
      <c r="BC254" s="422"/>
      <c r="BD254" s="160" t="s">
        <v>1038</v>
      </c>
      <c r="BE254" s="160" t="s">
        <v>1038</v>
      </c>
      <c r="BF254" s="160" t="s">
        <v>1038</v>
      </c>
      <c r="BG254" s="160" t="s">
        <v>1038</v>
      </c>
      <c r="BH254" s="160" t="s">
        <v>1038</v>
      </c>
      <c r="BI254" s="422"/>
      <c r="BJ254" s="160" t="s">
        <v>1038</v>
      </c>
      <c r="BK254" s="160" t="s">
        <v>1038</v>
      </c>
      <c r="BL254" s="160" t="s">
        <v>1038</v>
      </c>
      <c r="BM254" s="160" t="s">
        <v>1038</v>
      </c>
    </row>
    <row r="255" spans="1:65" ht="14.4" customHeight="1" x14ac:dyDescent="0.35">
      <c r="A255" s="95" t="s">
        <v>1048</v>
      </c>
      <c r="B255" s="160" t="s">
        <v>1038</v>
      </c>
      <c r="C255" s="160" t="s">
        <v>1038</v>
      </c>
      <c r="D255" s="160" t="s">
        <v>1038</v>
      </c>
      <c r="E255" s="160" t="s">
        <v>1038</v>
      </c>
      <c r="F255" s="160" t="s">
        <v>1038</v>
      </c>
      <c r="G255" s="160" t="s">
        <v>1038</v>
      </c>
      <c r="H255" s="160" t="s">
        <v>1038</v>
      </c>
      <c r="I255" s="160" t="s">
        <v>1038</v>
      </c>
      <c r="J255" s="112">
        <v>2000</v>
      </c>
      <c r="K255" s="160" t="s">
        <v>1038</v>
      </c>
      <c r="L255" s="160" t="s">
        <v>1038</v>
      </c>
      <c r="M255" s="160" t="s">
        <v>1038</v>
      </c>
      <c r="N255" s="160" t="s">
        <v>1038</v>
      </c>
      <c r="O255" s="160" t="s">
        <v>1038</v>
      </c>
      <c r="P255" s="160" t="s">
        <v>1038</v>
      </c>
      <c r="Q255" s="160" t="s">
        <v>1038</v>
      </c>
      <c r="R255" s="112">
        <v>2000</v>
      </c>
      <c r="S255" s="160" t="s">
        <v>1038</v>
      </c>
      <c r="T255" s="112">
        <v>2500</v>
      </c>
      <c r="U255" s="160" t="s">
        <v>1038</v>
      </c>
      <c r="V255" s="160" t="s">
        <v>1038</v>
      </c>
      <c r="W255" s="160" t="s">
        <v>1038</v>
      </c>
      <c r="X255" s="160" t="s">
        <v>1038</v>
      </c>
      <c r="Y255" s="160" t="s">
        <v>1038</v>
      </c>
      <c r="Z255" s="160" t="s">
        <v>1038</v>
      </c>
      <c r="AA255" s="160" t="s">
        <v>1038</v>
      </c>
      <c r="AB255" s="160" t="s">
        <v>1038</v>
      </c>
      <c r="AC255" s="160" t="s">
        <v>1038</v>
      </c>
      <c r="AD255" s="160" t="s">
        <v>1038</v>
      </c>
      <c r="AE255" s="160" t="s">
        <v>1038</v>
      </c>
      <c r="AF255" s="160" t="s">
        <v>1038</v>
      </c>
      <c r="AH255" s="95" t="s">
        <v>1048</v>
      </c>
      <c r="AI255" s="160" t="s">
        <v>1038</v>
      </c>
      <c r="AJ255" s="160" t="s">
        <v>1038</v>
      </c>
      <c r="AK255" s="160" t="s">
        <v>1038</v>
      </c>
      <c r="AL255" s="160" t="s">
        <v>1038</v>
      </c>
      <c r="AM255" s="160" t="s">
        <v>1038</v>
      </c>
      <c r="AN255" s="160" t="s">
        <v>1038</v>
      </c>
      <c r="AO255" s="160" t="s">
        <v>1038</v>
      </c>
      <c r="AP255" s="160" t="s">
        <v>1038</v>
      </c>
      <c r="AQ255" s="112">
        <v>312.5</v>
      </c>
      <c r="AR255" s="422"/>
      <c r="AS255" s="160" t="s">
        <v>1038</v>
      </c>
      <c r="AT255" s="422"/>
      <c r="AU255" s="160" t="s">
        <v>1038</v>
      </c>
      <c r="AV255" s="422"/>
      <c r="AW255" s="160" t="s">
        <v>1038</v>
      </c>
      <c r="AX255" s="160" t="s">
        <v>1038</v>
      </c>
      <c r="AY255" s="163">
        <v>312.5</v>
      </c>
      <c r="AZ255" s="160" t="s">
        <v>1038</v>
      </c>
      <c r="BA255" s="163">
        <v>312.5</v>
      </c>
      <c r="BB255" s="160" t="s">
        <v>1038</v>
      </c>
      <c r="BC255" s="422"/>
      <c r="BD255" s="160" t="s">
        <v>1038</v>
      </c>
      <c r="BE255" s="160" t="s">
        <v>1038</v>
      </c>
      <c r="BF255" s="160" t="s">
        <v>1038</v>
      </c>
      <c r="BG255" s="160" t="s">
        <v>1038</v>
      </c>
      <c r="BH255" s="160" t="s">
        <v>1038</v>
      </c>
      <c r="BI255" s="422"/>
      <c r="BJ255" s="160" t="s">
        <v>1038</v>
      </c>
      <c r="BK255" s="160" t="s">
        <v>1038</v>
      </c>
      <c r="BL255" s="160" t="s">
        <v>1038</v>
      </c>
      <c r="BM255" s="160" t="s">
        <v>1038</v>
      </c>
    </row>
    <row r="256" spans="1:65" ht="14.4" customHeight="1" x14ac:dyDescent="0.35">
      <c r="A256" s="95" t="s">
        <v>1049</v>
      </c>
      <c r="B256" s="160" t="s">
        <v>1038</v>
      </c>
      <c r="C256" s="160" t="s">
        <v>1038</v>
      </c>
      <c r="D256" s="160" t="s">
        <v>1038</v>
      </c>
      <c r="E256" s="160" t="s">
        <v>1038</v>
      </c>
      <c r="F256" s="160" t="s">
        <v>1038</v>
      </c>
      <c r="G256" s="160" t="s">
        <v>1038</v>
      </c>
      <c r="H256" s="160" t="s">
        <v>1038</v>
      </c>
      <c r="I256" s="160" t="s">
        <v>1038</v>
      </c>
      <c r="J256" s="160" t="s">
        <v>1038</v>
      </c>
      <c r="K256" s="160" t="s">
        <v>1038</v>
      </c>
      <c r="L256" s="160" t="s">
        <v>1038</v>
      </c>
      <c r="M256" s="160" t="s">
        <v>1038</v>
      </c>
      <c r="N256" s="168">
        <v>2000</v>
      </c>
      <c r="O256" s="160" t="s">
        <v>1038</v>
      </c>
      <c r="P256" s="160" t="s">
        <v>1038</v>
      </c>
      <c r="Q256" s="112">
        <v>2000</v>
      </c>
      <c r="R256" s="112">
        <v>2500</v>
      </c>
      <c r="S256" s="112">
        <v>2500</v>
      </c>
      <c r="T256" s="112">
        <v>2500</v>
      </c>
      <c r="U256" s="166">
        <v>2500</v>
      </c>
      <c r="V256" s="160" t="s">
        <v>1038</v>
      </c>
      <c r="W256" s="166">
        <v>3000</v>
      </c>
      <c r="X256" s="160" t="s">
        <v>1038</v>
      </c>
      <c r="Y256" s="160" t="s">
        <v>1038</v>
      </c>
      <c r="Z256" s="160" t="s">
        <v>1038</v>
      </c>
      <c r="AA256" s="160" t="s">
        <v>1038</v>
      </c>
      <c r="AB256" s="160" t="s">
        <v>1038</v>
      </c>
      <c r="AC256" s="160" t="s">
        <v>1038</v>
      </c>
      <c r="AD256" s="160" t="s">
        <v>1038</v>
      </c>
      <c r="AE256" s="160" t="s">
        <v>1038</v>
      </c>
      <c r="AF256" s="160" t="s">
        <v>1038</v>
      </c>
      <c r="AH256" s="95" t="s">
        <v>1049</v>
      </c>
      <c r="AI256" s="160" t="s">
        <v>1038</v>
      </c>
      <c r="AJ256" s="160" t="s">
        <v>1038</v>
      </c>
      <c r="AK256" s="160" t="s">
        <v>1038</v>
      </c>
      <c r="AL256" s="160" t="s">
        <v>1038</v>
      </c>
      <c r="AM256" s="160" t="s">
        <v>1038</v>
      </c>
      <c r="AN256" s="160" t="s">
        <v>1038</v>
      </c>
      <c r="AO256" s="160" t="s">
        <v>1038</v>
      </c>
      <c r="AP256" s="160" t="s">
        <v>1038</v>
      </c>
      <c r="AQ256" s="160" t="s">
        <v>1038</v>
      </c>
      <c r="AR256" s="422"/>
      <c r="AS256" s="160" t="s">
        <v>1038</v>
      </c>
      <c r="AT256" s="422"/>
      <c r="AU256" s="168">
        <v>281.25</v>
      </c>
      <c r="AV256" s="422"/>
      <c r="AW256" s="160" t="s">
        <v>1038</v>
      </c>
      <c r="AX256" s="112">
        <v>250</v>
      </c>
      <c r="AY256" s="163">
        <v>312.5</v>
      </c>
      <c r="AZ256" s="112">
        <v>343.75</v>
      </c>
      <c r="BA256" s="112">
        <v>250</v>
      </c>
      <c r="BB256" s="166">
        <v>281.25</v>
      </c>
      <c r="BC256" s="422"/>
      <c r="BD256" s="166">
        <v>312.5</v>
      </c>
      <c r="BE256" s="160" t="s">
        <v>1038</v>
      </c>
      <c r="BF256" s="160" t="s">
        <v>1038</v>
      </c>
      <c r="BG256" s="160" t="s">
        <v>1038</v>
      </c>
      <c r="BH256" s="160" t="s">
        <v>1038</v>
      </c>
      <c r="BI256" s="422"/>
      <c r="BJ256" s="160" t="s">
        <v>1038</v>
      </c>
      <c r="BK256" s="160" t="s">
        <v>1038</v>
      </c>
      <c r="BL256" s="160" t="s">
        <v>1038</v>
      </c>
      <c r="BM256" s="160" t="s">
        <v>1038</v>
      </c>
    </row>
    <row r="257" spans="1:65" ht="14.4" customHeight="1" x14ac:dyDescent="0.35">
      <c r="A257" s="111" t="s">
        <v>892</v>
      </c>
      <c r="B257" s="160" t="s">
        <v>1038</v>
      </c>
      <c r="C257" s="160" t="s">
        <v>1038</v>
      </c>
      <c r="D257" s="160" t="s">
        <v>1038</v>
      </c>
      <c r="E257" s="160" t="s">
        <v>1038</v>
      </c>
      <c r="F257" s="160" t="s">
        <v>1038</v>
      </c>
      <c r="G257" s="160" t="s">
        <v>1038</v>
      </c>
      <c r="H257" s="160" t="s">
        <v>1038</v>
      </c>
      <c r="I257" s="160" t="s">
        <v>1038</v>
      </c>
      <c r="J257" s="160" t="s">
        <v>1038</v>
      </c>
      <c r="K257" s="160" t="s">
        <v>1038</v>
      </c>
      <c r="L257" s="160" t="s">
        <v>1038</v>
      </c>
      <c r="M257" s="160" t="s">
        <v>1038</v>
      </c>
      <c r="N257" s="160" t="s">
        <v>1038</v>
      </c>
      <c r="O257" s="160" t="s">
        <v>1038</v>
      </c>
      <c r="P257" s="160" t="s">
        <v>1038</v>
      </c>
      <c r="Q257" s="160" t="s">
        <v>1038</v>
      </c>
      <c r="R257" s="160" t="s">
        <v>1038</v>
      </c>
      <c r="S257" s="160" t="s">
        <v>1038</v>
      </c>
      <c r="T257" s="160" t="s">
        <v>1038</v>
      </c>
      <c r="U257" s="160" t="s">
        <v>1038</v>
      </c>
      <c r="V257" s="160" t="s">
        <v>1038</v>
      </c>
      <c r="W257" s="160" t="s">
        <v>1038</v>
      </c>
      <c r="X257" s="160" t="s">
        <v>1038</v>
      </c>
      <c r="Y257" s="112">
        <v>2000</v>
      </c>
      <c r="Z257" s="112">
        <v>2000</v>
      </c>
      <c r="AA257" s="112">
        <v>2000</v>
      </c>
      <c r="AB257" s="160" t="s">
        <v>1038</v>
      </c>
      <c r="AC257" s="112">
        <v>2000</v>
      </c>
      <c r="AD257" s="112">
        <v>2000</v>
      </c>
      <c r="AE257" s="112">
        <v>2000</v>
      </c>
      <c r="AF257" s="112">
        <v>2000</v>
      </c>
      <c r="AH257" s="111" t="s">
        <v>892</v>
      </c>
      <c r="AI257" s="160" t="s">
        <v>1038</v>
      </c>
      <c r="AJ257" s="160" t="s">
        <v>1038</v>
      </c>
      <c r="AK257" s="160" t="s">
        <v>1038</v>
      </c>
      <c r="AL257" s="160" t="s">
        <v>1038</v>
      </c>
      <c r="AM257" s="160" t="s">
        <v>1038</v>
      </c>
      <c r="AN257" s="160" t="s">
        <v>1038</v>
      </c>
      <c r="AO257" s="160" t="s">
        <v>1038</v>
      </c>
      <c r="AP257" s="160" t="s">
        <v>1038</v>
      </c>
      <c r="AQ257" s="160" t="s">
        <v>1038</v>
      </c>
      <c r="AR257" s="422"/>
      <c r="AS257" s="160" t="s">
        <v>1038</v>
      </c>
      <c r="AT257" s="422"/>
      <c r="AU257" s="160" t="s">
        <v>1038</v>
      </c>
      <c r="AV257" s="422"/>
      <c r="AW257" s="160" t="s">
        <v>1038</v>
      </c>
      <c r="AX257" s="160" t="s">
        <v>1038</v>
      </c>
      <c r="AY257" s="160" t="s">
        <v>1038</v>
      </c>
      <c r="AZ257" s="160" t="s">
        <v>1038</v>
      </c>
      <c r="BA257" s="160" t="s">
        <v>1038</v>
      </c>
      <c r="BB257" s="160" t="s">
        <v>1038</v>
      </c>
      <c r="BC257" s="422"/>
      <c r="BD257" s="160" t="s">
        <v>1038</v>
      </c>
      <c r="BE257" s="160" t="s">
        <v>1038</v>
      </c>
      <c r="BF257" s="112">
        <v>313</v>
      </c>
      <c r="BG257" s="112">
        <v>375</v>
      </c>
      <c r="BH257" s="112">
        <v>375</v>
      </c>
      <c r="BI257" s="422"/>
      <c r="BJ257" s="112">
        <v>437.5</v>
      </c>
      <c r="BK257" s="112">
        <v>437.5</v>
      </c>
      <c r="BL257" s="112">
        <v>500</v>
      </c>
      <c r="BM257" s="112">
        <v>312.5</v>
      </c>
    </row>
    <row r="258" spans="1:65" ht="14.4" customHeight="1" x14ac:dyDescent="0.35">
      <c r="A258" s="95" t="s">
        <v>1050</v>
      </c>
      <c r="B258" s="160" t="s">
        <v>1038</v>
      </c>
      <c r="C258" s="160" t="s">
        <v>1038</v>
      </c>
      <c r="D258" s="160" t="s">
        <v>1038</v>
      </c>
      <c r="E258" s="160" t="s">
        <v>1038</v>
      </c>
      <c r="F258" s="160" t="s">
        <v>1038</v>
      </c>
      <c r="G258" s="160" t="s">
        <v>1038</v>
      </c>
      <c r="H258" s="160" t="s">
        <v>1038</v>
      </c>
      <c r="I258" s="168">
        <v>5000</v>
      </c>
      <c r="J258" s="160" t="s">
        <v>1038</v>
      </c>
      <c r="K258" s="160" t="s">
        <v>1038</v>
      </c>
      <c r="L258" s="160" t="s">
        <v>1038</v>
      </c>
      <c r="M258" s="160" t="s">
        <v>1038</v>
      </c>
      <c r="N258" s="160" t="s">
        <v>1038</v>
      </c>
      <c r="O258" s="160" t="s">
        <v>1038</v>
      </c>
      <c r="P258" s="160" t="s">
        <v>1038</v>
      </c>
      <c r="Q258" s="160" t="s">
        <v>1038</v>
      </c>
      <c r="R258" s="160" t="s">
        <v>1038</v>
      </c>
      <c r="S258" s="160" t="s">
        <v>1038</v>
      </c>
      <c r="T258" s="160" t="s">
        <v>1038</v>
      </c>
      <c r="U258" s="160" t="s">
        <v>1038</v>
      </c>
      <c r="V258" s="160" t="s">
        <v>1038</v>
      </c>
      <c r="W258" s="160" t="s">
        <v>1038</v>
      </c>
      <c r="X258" s="160" t="s">
        <v>1038</v>
      </c>
      <c r="Y258" s="160" t="s">
        <v>1038</v>
      </c>
      <c r="Z258" s="160" t="s">
        <v>1038</v>
      </c>
      <c r="AA258" s="160" t="s">
        <v>1038</v>
      </c>
      <c r="AB258" s="160" t="s">
        <v>1038</v>
      </c>
      <c r="AC258" s="160" t="s">
        <v>1038</v>
      </c>
      <c r="AD258" s="160" t="s">
        <v>1038</v>
      </c>
      <c r="AE258" s="160" t="s">
        <v>1038</v>
      </c>
      <c r="AF258" s="160" t="s">
        <v>1038</v>
      </c>
      <c r="AH258" s="95" t="s">
        <v>1050</v>
      </c>
      <c r="AI258" s="160" t="s">
        <v>1038</v>
      </c>
      <c r="AJ258" s="160" t="s">
        <v>1038</v>
      </c>
      <c r="AK258" s="160" t="s">
        <v>1038</v>
      </c>
      <c r="AL258" s="160" t="s">
        <v>1038</v>
      </c>
      <c r="AM258" s="160" t="s">
        <v>1038</v>
      </c>
      <c r="AN258" s="160" t="s">
        <v>1038</v>
      </c>
      <c r="AO258" s="160" t="s">
        <v>1038</v>
      </c>
      <c r="AP258" s="163">
        <v>312.5</v>
      </c>
      <c r="AQ258" s="160" t="s">
        <v>1038</v>
      </c>
      <c r="AR258" s="422"/>
      <c r="AS258" s="160" t="s">
        <v>1038</v>
      </c>
      <c r="AT258" s="422"/>
      <c r="AU258" s="160" t="s">
        <v>1038</v>
      </c>
      <c r="AV258" s="422"/>
      <c r="AW258" s="160" t="s">
        <v>1038</v>
      </c>
      <c r="AX258" s="160" t="s">
        <v>1038</v>
      </c>
      <c r="AY258" s="160" t="s">
        <v>1038</v>
      </c>
      <c r="AZ258" s="160" t="s">
        <v>1038</v>
      </c>
      <c r="BA258" s="160" t="s">
        <v>1038</v>
      </c>
      <c r="BB258" s="160" t="s">
        <v>1038</v>
      </c>
      <c r="BC258" s="422"/>
      <c r="BD258" s="160" t="s">
        <v>1038</v>
      </c>
      <c r="BE258" s="160" t="s">
        <v>1038</v>
      </c>
      <c r="BF258" s="160" t="s">
        <v>1038</v>
      </c>
      <c r="BG258" s="160" t="s">
        <v>1038</v>
      </c>
      <c r="BH258" s="160" t="s">
        <v>1038</v>
      </c>
      <c r="BI258" s="422"/>
      <c r="BJ258" s="160" t="s">
        <v>1038</v>
      </c>
      <c r="BK258" s="160" t="s">
        <v>1038</v>
      </c>
      <c r="BL258" s="160" t="s">
        <v>1038</v>
      </c>
      <c r="BM258" s="160" t="s">
        <v>1038</v>
      </c>
    </row>
    <row r="259" spans="1:65" ht="14.4" customHeight="1" x14ac:dyDescent="0.35">
      <c r="A259" s="111" t="s">
        <v>1051</v>
      </c>
      <c r="B259" s="166">
        <v>1250</v>
      </c>
      <c r="C259" s="171">
        <v>1500</v>
      </c>
      <c r="D259" s="171">
        <v>1650</v>
      </c>
      <c r="E259" s="160" t="s">
        <v>1038</v>
      </c>
      <c r="F259" s="160" t="s">
        <v>1038</v>
      </c>
      <c r="G259" s="160" t="s">
        <v>1038</v>
      </c>
      <c r="H259" s="174">
        <v>2500</v>
      </c>
      <c r="I259" s="160" t="s">
        <v>1038</v>
      </c>
      <c r="J259" s="112">
        <v>5000</v>
      </c>
      <c r="K259" s="160" t="s">
        <v>1038</v>
      </c>
      <c r="L259" s="160" t="s">
        <v>1038</v>
      </c>
      <c r="M259" s="243">
        <v>5000</v>
      </c>
      <c r="N259" s="160" t="s">
        <v>1038</v>
      </c>
      <c r="O259" s="160" t="s">
        <v>1038</v>
      </c>
      <c r="P259" s="160" t="s">
        <v>1038</v>
      </c>
      <c r="Q259" s="160" t="s">
        <v>1038</v>
      </c>
      <c r="R259" s="112">
        <v>5000</v>
      </c>
      <c r="S259" s="112">
        <v>5000</v>
      </c>
      <c r="T259" s="160" t="s">
        <v>1038</v>
      </c>
      <c r="U259" s="160" t="s">
        <v>1038</v>
      </c>
      <c r="V259" s="160" t="s">
        <v>1038</v>
      </c>
      <c r="W259" s="166">
        <v>5000</v>
      </c>
      <c r="X259" s="166">
        <v>5000</v>
      </c>
      <c r="Y259" s="166">
        <v>5000</v>
      </c>
      <c r="Z259" s="112">
        <v>5000</v>
      </c>
      <c r="AA259" s="112">
        <v>5000</v>
      </c>
      <c r="AB259" s="160" t="s">
        <v>1038</v>
      </c>
      <c r="AC259" s="112">
        <v>5000</v>
      </c>
      <c r="AD259" s="112">
        <v>5000</v>
      </c>
      <c r="AE259" s="112">
        <v>5000</v>
      </c>
      <c r="AF259" s="112">
        <v>5000</v>
      </c>
      <c r="AH259" s="111" t="s">
        <v>1051</v>
      </c>
      <c r="AI259" s="162">
        <v>416.66666666666669</v>
      </c>
      <c r="AJ259" s="171">
        <v>583.33333333333337</v>
      </c>
      <c r="AK259" s="171">
        <v>458.33333333333331</v>
      </c>
      <c r="AL259" s="160" t="s">
        <v>1038</v>
      </c>
      <c r="AM259" s="160" t="s">
        <v>1038</v>
      </c>
      <c r="AN259" s="160" t="s">
        <v>1038</v>
      </c>
      <c r="AO259" s="165">
        <v>833.33333333333337</v>
      </c>
      <c r="AP259" s="160" t="s">
        <v>1038</v>
      </c>
      <c r="AQ259" s="112">
        <v>843.75</v>
      </c>
      <c r="AR259" s="422"/>
      <c r="AS259" s="160" t="s">
        <v>1038</v>
      </c>
      <c r="AT259" s="422"/>
      <c r="AU259" s="160" t="s">
        <v>1038</v>
      </c>
      <c r="AV259" s="422"/>
      <c r="AW259" s="160" t="s">
        <v>1038</v>
      </c>
      <c r="AX259" s="160" t="s">
        <v>1038</v>
      </c>
      <c r="AY259" s="163">
        <v>312.5</v>
      </c>
      <c r="AZ259" s="163">
        <v>312.5</v>
      </c>
      <c r="BA259" s="160" t="s">
        <v>1038</v>
      </c>
      <c r="BB259" s="160" t="s">
        <v>1038</v>
      </c>
      <c r="BC259" s="422"/>
      <c r="BD259" s="166">
        <v>312.5</v>
      </c>
      <c r="BE259" s="162">
        <v>343.75</v>
      </c>
      <c r="BF259" s="162">
        <v>375</v>
      </c>
      <c r="BG259" s="162">
        <v>312.5</v>
      </c>
      <c r="BH259" s="162">
        <v>312.5</v>
      </c>
      <c r="BI259" s="422"/>
      <c r="BJ259" s="162">
        <v>304.6875</v>
      </c>
      <c r="BK259" s="162">
        <v>343.75</v>
      </c>
      <c r="BL259" s="162">
        <v>375</v>
      </c>
      <c r="BM259" s="162">
        <v>312.5</v>
      </c>
    </row>
    <row r="260" spans="1:65" ht="14.4" customHeight="1" x14ac:dyDescent="0.35">
      <c r="A260" s="95" t="s">
        <v>884</v>
      </c>
      <c r="B260" s="166">
        <v>1000</v>
      </c>
      <c r="C260" s="171">
        <v>1000</v>
      </c>
      <c r="D260" s="171">
        <v>1000</v>
      </c>
      <c r="E260" s="171">
        <v>1000</v>
      </c>
      <c r="F260" s="160" t="s">
        <v>1038</v>
      </c>
      <c r="G260" s="160" t="s">
        <v>1038</v>
      </c>
      <c r="H260" s="160" t="s">
        <v>1038</v>
      </c>
      <c r="I260" s="160" t="s">
        <v>1038</v>
      </c>
      <c r="J260" s="160" t="s">
        <v>1038</v>
      </c>
      <c r="K260" s="160" t="s">
        <v>1038</v>
      </c>
      <c r="L260" s="160" t="s">
        <v>1038</v>
      </c>
      <c r="M260" s="160" t="s">
        <v>1038</v>
      </c>
      <c r="N260" s="160" t="s">
        <v>1038</v>
      </c>
      <c r="O260" s="160" t="s">
        <v>1038</v>
      </c>
      <c r="P260" s="160" t="s">
        <v>1038</v>
      </c>
      <c r="Q260" s="160" t="s">
        <v>1038</v>
      </c>
      <c r="R260" s="112">
        <v>2000</v>
      </c>
      <c r="S260" s="112">
        <v>2000</v>
      </c>
      <c r="T260" s="160" t="s">
        <v>1038</v>
      </c>
      <c r="U260" s="166">
        <v>2000</v>
      </c>
      <c r="V260" s="160" t="s">
        <v>1038</v>
      </c>
      <c r="W260" s="166">
        <v>2000</v>
      </c>
      <c r="X260" s="166">
        <v>2000</v>
      </c>
      <c r="Y260" s="166">
        <v>2000</v>
      </c>
      <c r="Z260" s="160" t="s">
        <v>1038</v>
      </c>
      <c r="AA260" s="112">
        <v>2000</v>
      </c>
      <c r="AB260" s="112">
        <v>2000</v>
      </c>
      <c r="AC260" s="112">
        <v>2000</v>
      </c>
      <c r="AD260" s="112">
        <v>2000</v>
      </c>
      <c r="AE260" s="112">
        <v>2000</v>
      </c>
      <c r="AF260" s="112">
        <v>2000</v>
      </c>
      <c r="AH260" s="95" t="s">
        <v>884</v>
      </c>
      <c r="AI260" s="166">
        <v>333.33333333333331</v>
      </c>
      <c r="AJ260" s="171">
        <v>333.33333333333331</v>
      </c>
      <c r="AK260" s="171">
        <v>333.33333333333331</v>
      </c>
      <c r="AL260" s="171">
        <v>333.33333333333331</v>
      </c>
      <c r="AM260" s="160" t="s">
        <v>1038</v>
      </c>
      <c r="AN260" s="160" t="s">
        <v>1038</v>
      </c>
      <c r="AO260" s="160" t="s">
        <v>1038</v>
      </c>
      <c r="AP260" s="160" t="s">
        <v>1038</v>
      </c>
      <c r="AQ260" s="160" t="s">
        <v>1038</v>
      </c>
      <c r="AR260" s="422"/>
      <c r="AS260" s="160" t="s">
        <v>1038</v>
      </c>
      <c r="AT260" s="422"/>
      <c r="AU260" s="160" t="s">
        <v>1038</v>
      </c>
      <c r="AV260" s="422"/>
      <c r="AW260" s="160" t="s">
        <v>1038</v>
      </c>
      <c r="AX260" s="160" t="s">
        <v>1038</v>
      </c>
      <c r="AY260" s="112">
        <v>312.5</v>
      </c>
      <c r="AZ260" s="112">
        <v>312.5</v>
      </c>
      <c r="BA260" s="160" t="s">
        <v>1038</v>
      </c>
      <c r="BB260" s="166">
        <v>312.5</v>
      </c>
      <c r="BC260" s="422"/>
      <c r="BD260" s="166">
        <v>312.5</v>
      </c>
      <c r="BE260" s="166">
        <v>312.5</v>
      </c>
      <c r="BF260" s="165">
        <v>312.5</v>
      </c>
      <c r="BG260" s="160" t="s">
        <v>1038</v>
      </c>
      <c r="BH260" s="112">
        <v>312.5</v>
      </c>
      <c r="BI260" s="422"/>
      <c r="BJ260" s="112">
        <v>250</v>
      </c>
      <c r="BK260" s="112">
        <v>312.5</v>
      </c>
      <c r="BL260" s="112">
        <v>312.5</v>
      </c>
      <c r="BM260" s="112">
        <v>250</v>
      </c>
    </row>
    <row r="261" spans="1:65" ht="14.4" customHeight="1" x14ac:dyDescent="0.35">
      <c r="A261" s="111" t="s">
        <v>1052</v>
      </c>
      <c r="B261" s="160" t="s">
        <v>1038</v>
      </c>
      <c r="C261" s="160" t="s">
        <v>1038</v>
      </c>
      <c r="D261" s="160" t="s">
        <v>1038</v>
      </c>
      <c r="E261" s="160" t="s">
        <v>1038</v>
      </c>
      <c r="F261" s="160" t="s">
        <v>1038</v>
      </c>
      <c r="G261" s="160" t="s">
        <v>1038</v>
      </c>
      <c r="H261" s="160" t="s">
        <v>1038</v>
      </c>
      <c r="I261" s="160" t="s">
        <v>1038</v>
      </c>
      <c r="J261" s="160" t="s">
        <v>1038</v>
      </c>
      <c r="K261" s="160" t="s">
        <v>1038</v>
      </c>
      <c r="L261" s="160" t="s">
        <v>1038</v>
      </c>
      <c r="M261" s="160" t="s">
        <v>1038</v>
      </c>
      <c r="N261" s="160" t="s">
        <v>1038</v>
      </c>
      <c r="O261" s="160" t="s">
        <v>1038</v>
      </c>
      <c r="P261" s="160" t="s">
        <v>1038</v>
      </c>
      <c r="Q261" s="160" t="s">
        <v>1038</v>
      </c>
      <c r="R261" s="160" t="s">
        <v>1038</v>
      </c>
      <c r="S261" s="160" t="s">
        <v>1038</v>
      </c>
      <c r="T261" s="112">
        <v>2500</v>
      </c>
      <c r="U261" s="160" t="s">
        <v>1038</v>
      </c>
      <c r="V261" s="160" t="s">
        <v>1038</v>
      </c>
      <c r="W261" s="160" t="s">
        <v>1038</v>
      </c>
      <c r="X261" s="160" t="s">
        <v>1038</v>
      </c>
      <c r="Y261" s="160" t="s">
        <v>1038</v>
      </c>
      <c r="Z261" s="160" t="s">
        <v>1038</v>
      </c>
      <c r="AA261" s="160" t="s">
        <v>1038</v>
      </c>
      <c r="AB261" s="160" t="s">
        <v>1038</v>
      </c>
      <c r="AC261" s="160" t="s">
        <v>1038</v>
      </c>
      <c r="AD261" s="160" t="s">
        <v>1038</v>
      </c>
      <c r="AE261" s="160" t="s">
        <v>1038</v>
      </c>
      <c r="AF261" s="160" t="s">
        <v>1038</v>
      </c>
      <c r="AH261" s="111" t="s">
        <v>1052</v>
      </c>
      <c r="AI261" s="160" t="s">
        <v>1038</v>
      </c>
      <c r="AJ261" s="160" t="s">
        <v>1038</v>
      </c>
      <c r="AK261" s="160" t="s">
        <v>1038</v>
      </c>
      <c r="AL261" s="160" t="s">
        <v>1038</v>
      </c>
      <c r="AM261" s="160" t="s">
        <v>1038</v>
      </c>
      <c r="AN261" s="160" t="s">
        <v>1038</v>
      </c>
      <c r="AO261" s="160" t="s">
        <v>1038</v>
      </c>
      <c r="AP261" s="160" t="s">
        <v>1038</v>
      </c>
      <c r="AQ261" s="160" t="s">
        <v>1038</v>
      </c>
      <c r="AR261" s="422"/>
      <c r="AS261" s="160" t="s">
        <v>1038</v>
      </c>
      <c r="AT261" s="422"/>
      <c r="AU261" s="160" t="s">
        <v>1038</v>
      </c>
      <c r="AV261" s="422"/>
      <c r="AW261" s="160" t="s">
        <v>1038</v>
      </c>
      <c r="AX261" s="160" t="s">
        <v>1038</v>
      </c>
      <c r="AY261" s="160" t="s">
        <v>1038</v>
      </c>
      <c r="AZ261" s="160" t="s">
        <v>1038</v>
      </c>
      <c r="BA261" s="163">
        <v>312.5</v>
      </c>
      <c r="BB261" s="160" t="s">
        <v>1038</v>
      </c>
      <c r="BC261" s="422"/>
      <c r="BD261" s="160" t="s">
        <v>1038</v>
      </c>
      <c r="BE261" s="160" t="s">
        <v>1038</v>
      </c>
      <c r="BF261" s="160" t="s">
        <v>1038</v>
      </c>
      <c r="BG261" s="160" t="s">
        <v>1038</v>
      </c>
      <c r="BH261" s="160" t="s">
        <v>1038</v>
      </c>
      <c r="BI261" s="422"/>
      <c r="BJ261" s="160" t="s">
        <v>1038</v>
      </c>
      <c r="BK261" s="160" t="s">
        <v>1038</v>
      </c>
      <c r="BL261" s="160" t="s">
        <v>1038</v>
      </c>
      <c r="BM261" s="160" t="s">
        <v>1038</v>
      </c>
    </row>
    <row r="262" spans="1:65" ht="14.4" customHeight="1" x14ac:dyDescent="0.35">
      <c r="A262" s="95" t="s">
        <v>1053</v>
      </c>
      <c r="B262" s="166">
        <v>1000</v>
      </c>
      <c r="C262" s="171">
        <v>1000</v>
      </c>
      <c r="D262" s="160" t="s">
        <v>1038</v>
      </c>
      <c r="E262" s="171">
        <v>1000</v>
      </c>
      <c r="F262" s="160" t="s">
        <v>1038</v>
      </c>
      <c r="G262" s="167">
        <v>1000</v>
      </c>
      <c r="H262" s="174">
        <v>1000</v>
      </c>
      <c r="I262" s="165">
        <v>2000</v>
      </c>
      <c r="J262" s="160" t="s">
        <v>1038</v>
      </c>
      <c r="K262" s="166">
        <v>3000</v>
      </c>
      <c r="L262" s="112">
        <v>2000</v>
      </c>
      <c r="M262" s="112">
        <v>2000</v>
      </c>
      <c r="N262" s="160" t="s">
        <v>1038</v>
      </c>
      <c r="O262" s="160" t="s">
        <v>1038</v>
      </c>
      <c r="P262" s="160" t="s">
        <v>1038</v>
      </c>
      <c r="Q262" s="163">
        <v>2000</v>
      </c>
      <c r="R262" s="112">
        <v>2000</v>
      </c>
      <c r="S262" s="160" t="s">
        <v>1038</v>
      </c>
      <c r="T262" s="160" t="s">
        <v>1038</v>
      </c>
      <c r="U262" s="160" t="s">
        <v>1038</v>
      </c>
      <c r="V262" s="160" t="s">
        <v>1038</v>
      </c>
      <c r="W262" s="160" t="s">
        <v>1038</v>
      </c>
      <c r="X262" s="160" t="s">
        <v>1038</v>
      </c>
      <c r="Y262" s="160" t="s">
        <v>1038</v>
      </c>
      <c r="Z262" s="160" t="s">
        <v>1038</v>
      </c>
      <c r="AA262" s="160" t="s">
        <v>1038</v>
      </c>
      <c r="AB262" s="160" t="s">
        <v>1038</v>
      </c>
      <c r="AC262" s="160" t="s">
        <v>1038</v>
      </c>
      <c r="AD262" s="160" t="s">
        <v>1038</v>
      </c>
      <c r="AE262" s="160" t="s">
        <v>1038</v>
      </c>
      <c r="AF262" s="112">
        <v>1500</v>
      </c>
      <c r="AH262" s="95" t="s">
        <v>1053</v>
      </c>
      <c r="AI262" s="166">
        <v>416.66666666666669</v>
      </c>
      <c r="AJ262" s="171">
        <v>416.66666666666669</v>
      </c>
      <c r="AK262" s="160" t="s">
        <v>1038</v>
      </c>
      <c r="AL262" s="171">
        <v>416.66666666666669</v>
      </c>
      <c r="AM262" s="160" t="s">
        <v>1038</v>
      </c>
      <c r="AN262" s="167">
        <v>416.66666666666669</v>
      </c>
      <c r="AO262" s="165">
        <v>333.33333333333331</v>
      </c>
      <c r="AP262" s="165">
        <v>187.5</v>
      </c>
      <c r="AQ262" s="160" t="s">
        <v>1038</v>
      </c>
      <c r="AR262" s="422"/>
      <c r="AS262" s="112">
        <v>187.5</v>
      </c>
      <c r="AT262" s="422"/>
      <c r="AU262" s="160" t="s">
        <v>1038</v>
      </c>
      <c r="AV262" s="422"/>
      <c r="AW262" s="160" t="s">
        <v>1038</v>
      </c>
      <c r="AX262" s="112">
        <v>437.5</v>
      </c>
      <c r="AY262" s="112">
        <v>343.75</v>
      </c>
      <c r="AZ262" s="160" t="s">
        <v>1038</v>
      </c>
      <c r="BA262" s="160" t="s">
        <v>1038</v>
      </c>
      <c r="BB262" s="160" t="s">
        <v>1038</v>
      </c>
      <c r="BC262" s="422"/>
      <c r="BD262" s="160" t="s">
        <v>1038</v>
      </c>
      <c r="BE262" s="160" t="s">
        <v>1038</v>
      </c>
      <c r="BF262" s="160" t="s">
        <v>1038</v>
      </c>
      <c r="BG262" s="160" t="s">
        <v>1038</v>
      </c>
      <c r="BH262" s="160" t="s">
        <v>1038</v>
      </c>
      <c r="BI262" s="422"/>
      <c r="BJ262" s="160" t="s">
        <v>1038</v>
      </c>
      <c r="BK262" s="160" t="s">
        <v>1038</v>
      </c>
      <c r="BL262" s="160" t="s">
        <v>1038</v>
      </c>
      <c r="BM262" s="112">
        <v>312.5</v>
      </c>
    </row>
    <row r="263" spans="1:65" ht="15" customHeight="1" thickBot="1" x14ac:dyDescent="0.4">
      <c r="A263" s="95" t="s">
        <v>1054</v>
      </c>
      <c r="B263" s="160" t="s">
        <v>1038</v>
      </c>
      <c r="C263" s="160" t="s">
        <v>1038</v>
      </c>
      <c r="D263" s="160" t="s">
        <v>1038</v>
      </c>
      <c r="E263" s="160" t="s">
        <v>1038</v>
      </c>
      <c r="F263" s="160" t="s">
        <v>1038</v>
      </c>
      <c r="G263" s="167">
        <v>1625</v>
      </c>
      <c r="H263" s="174">
        <v>1500</v>
      </c>
      <c r="I263" s="165">
        <v>3000</v>
      </c>
      <c r="J263" s="165">
        <v>3500</v>
      </c>
      <c r="K263" s="165">
        <v>3000</v>
      </c>
      <c r="L263" s="165">
        <v>2500</v>
      </c>
      <c r="M263" s="165">
        <v>2500</v>
      </c>
      <c r="N263" s="165">
        <v>2500</v>
      </c>
      <c r="O263" s="168">
        <v>3000</v>
      </c>
      <c r="P263" s="168">
        <v>3000</v>
      </c>
      <c r="Q263" s="168">
        <v>3000</v>
      </c>
      <c r="R263" s="112">
        <v>3000</v>
      </c>
      <c r="S263" s="112">
        <v>3000</v>
      </c>
      <c r="T263" s="112">
        <v>3000</v>
      </c>
      <c r="U263" s="166">
        <v>3000</v>
      </c>
      <c r="V263" s="160" t="s">
        <v>1038</v>
      </c>
      <c r="W263" s="166">
        <v>3000</v>
      </c>
      <c r="X263" s="166">
        <v>2500</v>
      </c>
      <c r="Y263" s="166">
        <v>2500</v>
      </c>
      <c r="Z263" s="112">
        <v>2500</v>
      </c>
      <c r="AA263" s="112">
        <v>3000</v>
      </c>
      <c r="AB263" s="160" t="s">
        <v>1038</v>
      </c>
      <c r="AC263" s="112">
        <v>3000</v>
      </c>
      <c r="AD263" s="112">
        <v>3000</v>
      </c>
      <c r="AE263" s="112">
        <v>3000</v>
      </c>
      <c r="AF263" s="112">
        <v>4000</v>
      </c>
      <c r="AH263" s="95" t="s">
        <v>1054</v>
      </c>
      <c r="AI263" s="160" t="s">
        <v>1038</v>
      </c>
      <c r="AJ263" s="160" t="s">
        <v>1038</v>
      </c>
      <c r="AK263" s="160" t="s">
        <v>1038</v>
      </c>
      <c r="AL263" s="160" t="s">
        <v>1038</v>
      </c>
      <c r="AM263" s="160" t="s">
        <v>1038</v>
      </c>
      <c r="AN263" s="167">
        <v>666.66666666666663</v>
      </c>
      <c r="AO263" s="165">
        <v>666.66666666666663</v>
      </c>
      <c r="AP263" s="165">
        <v>562.5</v>
      </c>
      <c r="AQ263" s="165">
        <v>562.5</v>
      </c>
      <c r="AR263" s="422"/>
      <c r="AS263" s="165">
        <v>500</v>
      </c>
      <c r="AT263" s="422"/>
      <c r="AU263" s="165">
        <v>562.5</v>
      </c>
      <c r="AV263" s="422"/>
      <c r="AW263" s="168">
        <v>500</v>
      </c>
      <c r="AX263" s="168">
        <v>625</v>
      </c>
      <c r="AY263" s="168">
        <v>625</v>
      </c>
      <c r="AZ263" s="112">
        <v>625</v>
      </c>
      <c r="BA263" s="112">
        <v>625</v>
      </c>
      <c r="BB263" s="163">
        <v>312.5</v>
      </c>
      <c r="BC263" s="422"/>
      <c r="BD263" s="166">
        <v>312.5</v>
      </c>
      <c r="BE263" s="166">
        <v>625</v>
      </c>
      <c r="BF263" s="166">
        <v>625</v>
      </c>
      <c r="BG263" s="112">
        <v>625</v>
      </c>
      <c r="BH263" s="112">
        <v>312.5</v>
      </c>
      <c r="BI263" s="422"/>
      <c r="BJ263" s="112">
        <v>312.5</v>
      </c>
      <c r="BK263" s="112">
        <v>593.75</v>
      </c>
      <c r="BL263" s="112">
        <v>625</v>
      </c>
      <c r="BM263" s="112">
        <v>625</v>
      </c>
    </row>
    <row r="264" spans="1:65" ht="15" customHeight="1" thickBot="1" x14ac:dyDescent="0.4">
      <c r="A264" s="241" t="s">
        <v>1786</v>
      </c>
      <c r="B264" s="201">
        <v>1000</v>
      </c>
      <c r="C264" s="201">
        <v>1000</v>
      </c>
      <c r="D264" s="201">
        <v>1000</v>
      </c>
      <c r="E264" s="201">
        <v>1000</v>
      </c>
      <c r="F264" s="201">
        <v>1000</v>
      </c>
      <c r="G264" s="201">
        <v>1000</v>
      </c>
      <c r="H264" s="201">
        <v>1000</v>
      </c>
      <c r="I264" s="201">
        <v>2000</v>
      </c>
      <c r="J264" s="201">
        <v>2000</v>
      </c>
      <c r="K264" s="201">
        <v>2000</v>
      </c>
      <c r="L264" s="202">
        <v>2500</v>
      </c>
      <c r="M264" s="202">
        <v>2375</v>
      </c>
      <c r="N264" s="201">
        <v>2000</v>
      </c>
      <c r="O264" s="201">
        <v>2000</v>
      </c>
      <c r="P264" s="201">
        <v>2000</v>
      </c>
      <c r="Q264" s="201">
        <v>2000</v>
      </c>
      <c r="R264" s="201">
        <v>2500</v>
      </c>
      <c r="S264" s="201">
        <v>2000</v>
      </c>
      <c r="T264" s="201">
        <v>2000</v>
      </c>
      <c r="U264" s="201">
        <v>2000</v>
      </c>
      <c r="V264" s="201">
        <v>2000</v>
      </c>
      <c r="W264" s="201">
        <v>2000</v>
      </c>
      <c r="X264" s="201">
        <v>2000</v>
      </c>
      <c r="Y264" s="201">
        <v>2000</v>
      </c>
      <c r="Z264" s="201">
        <v>2000</v>
      </c>
      <c r="AA264" s="206">
        <v>2000</v>
      </c>
      <c r="AB264" s="201">
        <v>2250</v>
      </c>
      <c r="AC264" s="206">
        <v>2000</v>
      </c>
      <c r="AD264" s="201">
        <v>2000</v>
      </c>
      <c r="AE264" s="201">
        <v>2000</v>
      </c>
      <c r="AF264" s="201">
        <v>2000</v>
      </c>
      <c r="AH264" s="241" t="s">
        <v>1786</v>
      </c>
      <c r="AI264" s="201">
        <v>416.66666666666669</v>
      </c>
      <c r="AJ264" s="201">
        <v>416.66666666666669</v>
      </c>
      <c r="AK264" s="201">
        <v>458.33333333333331</v>
      </c>
      <c r="AL264" s="201">
        <v>333.33333333333331</v>
      </c>
      <c r="AM264" s="201">
        <v>416.66666666666669</v>
      </c>
      <c r="AN264" s="201">
        <v>416.66666666666669</v>
      </c>
      <c r="AO264" s="201">
        <v>500</v>
      </c>
      <c r="AP264" s="201">
        <v>312.5</v>
      </c>
      <c r="AQ264" s="201">
        <v>375</v>
      </c>
      <c r="AR264" s="423"/>
      <c r="AS264" s="202">
        <v>312.5</v>
      </c>
      <c r="AT264" s="423"/>
      <c r="AU264" s="201">
        <v>312.5</v>
      </c>
      <c r="AV264" s="423"/>
      <c r="AW264" s="201">
        <v>312.5</v>
      </c>
      <c r="AX264" s="201">
        <v>312.5</v>
      </c>
      <c r="AY264" s="201">
        <v>312.5</v>
      </c>
      <c r="AZ264" s="201">
        <v>312.5</v>
      </c>
      <c r="BA264" s="201">
        <v>312.5</v>
      </c>
      <c r="BB264" s="201">
        <v>312.5</v>
      </c>
      <c r="BC264" s="423"/>
      <c r="BD264" s="201">
        <v>312.5</v>
      </c>
      <c r="BE264" s="201">
        <v>343.75</v>
      </c>
      <c r="BF264" s="201">
        <v>375</v>
      </c>
      <c r="BG264" s="201">
        <v>312.5</v>
      </c>
      <c r="BH264" s="206">
        <v>312.5</v>
      </c>
      <c r="BI264" s="430"/>
      <c r="BJ264" s="206">
        <v>304.6875</v>
      </c>
      <c r="BK264" s="206">
        <v>343.75</v>
      </c>
      <c r="BL264" s="206">
        <v>375</v>
      </c>
      <c r="BM264" s="343">
        <v>312.5</v>
      </c>
    </row>
    <row r="265" spans="1:65" ht="14.5" x14ac:dyDescent="0.35">
      <c r="A265" s="121"/>
      <c r="B265" s="121"/>
      <c r="C265" s="121"/>
      <c r="D265" s="121"/>
      <c r="E265" s="121"/>
      <c r="F265" s="121"/>
      <c r="G265" s="121"/>
      <c r="H265" s="121"/>
      <c r="I265" s="121"/>
      <c r="J265" s="121"/>
      <c r="K265" s="121"/>
      <c r="L265" s="121"/>
      <c r="M265" s="121"/>
      <c r="N265" s="121"/>
      <c r="O265" s="121"/>
      <c r="P265" s="121"/>
      <c r="Q265" s="121"/>
      <c r="R265" s="121"/>
      <c r="S265" s="121"/>
      <c r="T265" s="121"/>
      <c r="U265" s="121"/>
      <c r="V265" s="121"/>
      <c r="W265" s="121"/>
      <c r="X265" s="121"/>
      <c r="Y265" s="121"/>
      <c r="Z265" s="121"/>
      <c r="AA265" s="121"/>
      <c r="AH265" s="121"/>
      <c r="AI265" s="121"/>
      <c r="AJ265" s="121"/>
      <c r="AK265" s="121"/>
      <c r="AL265" s="121"/>
      <c r="AM265" s="121"/>
      <c r="AN265" s="121"/>
      <c r="AO265" s="121"/>
      <c r="AP265" s="121"/>
      <c r="AQ265" s="121"/>
      <c r="AR265" s="121"/>
      <c r="AS265" s="121"/>
      <c r="AT265" s="121"/>
      <c r="AU265" s="121"/>
      <c r="AV265" s="121"/>
      <c r="AW265" s="121"/>
      <c r="AX265" s="121"/>
      <c r="AY265" s="121"/>
      <c r="AZ265" s="121"/>
      <c r="BA265" s="121"/>
      <c r="BB265" s="121"/>
      <c r="BC265" s="121"/>
      <c r="BD265" s="121"/>
      <c r="BE265" s="121"/>
      <c r="BF265" s="121"/>
      <c r="BG265" s="121"/>
      <c r="BH265" s="121"/>
      <c r="BI265" s="121"/>
    </row>
    <row r="266" spans="1:65" ht="14.5" x14ac:dyDescent="0.35">
      <c r="A266" s="121"/>
      <c r="B266" s="121"/>
      <c r="C266" s="121"/>
      <c r="D266" s="121"/>
      <c r="E266" s="121"/>
      <c r="F266" s="121"/>
      <c r="G266" s="121"/>
      <c r="H266" s="121"/>
      <c r="I266" s="121"/>
      <c r="J266" s="121"/>
      <c r="K266" s="121"/>
      <c r="L266" s="121"/>
      <c r="M266" s="121"/>
      <c r="N266" s="121"/>
      <c r="O266" s="121"/>
      <c r="P266" s="121"/>
      <c r="Q266" s="121"/>
      <c r="R266" s="121"/>
      <c r="S266" s="121"/>
      <c r="T266" s="121"/>
      <c r="U266" s="121"/>
      <c r="V266" s="121"/>
      <c r="W266" s="121"/>
      <c r="X266" s="121"/>
      <c r="Y266" s="121"/>
      <c r="Z266" s="121"/>
      <c r="AA266" s="121"/>
      <c r="AH266" s="121"/>
      <c r="AI266" s="121"/>
      <c r="AJ266" s="121"/>
      <c r="AK266" s="121"/>
      <c r="AL266" s="121"/>
      <c r="AM266" s="121"/>
      <c r="AN266" s="121"/>
      <c r="AO266" s="121"/>
      <c r="AP266" s="121"/>
      <c r="AQ266" s="121"/>
      <c r="AR266" s="121"/>
      <c r="AS266" s="121"/>
      <c r="AT266" s="121"/>
      <c r="AU266" s="121"/>
      <c r="AV266" s="121"/>
      <c r="AW266" s="121"/>
      <c r="AX266" s="121"/>
      <c r="AY266" s="121"/>
      <c r="AZ266" s="121"/>
      <c r="BA266" s="121"/>
      <c r="BB266" s="121"/>
      <c r="BC266" s="121"/>
      <c r="BD266" s="121"/>
      <c r="BE266" s="121"/>
      <c r="BF266" s="121"/>
      <c r="BG266" s="121"/>
      <c r="BH266" s="121"/>
      <c r="BI266" s="121"/>
    </row>
    <row r="267" spans="1:65" ht="70" x14ac:dyDescent="0.35">
      <c r="A267" s="100" t="s">
        <v>994</v>
      </c>
      <c r="B267" s="100" t="s">
        <v>1021</v>
      </c>
      <c r="C267" s="100" t="s">
        <v>1022</v>
      </c>
      <c r="D267" s="100" t="s">
        <v>1023</v>
      </c>
      <c r="E267" s="100" t="s">
        <v>1787</v>
      </c>
      <c r="F267" s="100" t="s">
        <v>1788</v>
      </c>
      <c r="G267" s="102" t="s">
        <v>1789</v>
      </c>
      <c r="H267" s="207" t="s">
        <v>1790</v>
      </c>
      <c r="I267" s="207" t="s">
        <v>1791</v>
      </c>
      <c r="J267" s="209" t="s">
        <v>1792</v>
      </c>
      <c r="K267" s="207" t="s">
        <v>1793</v>
      </c>
      <c r="L267" s="209" t="s">
        <v>1794</v>
      </c>
      <c r="M267" s="207" t="s">
        <v>1795</v>
      </c>
      <c r="N267" s="209" t="s">
        <v>1796</v>
      </c>
      <c r="O267" s="207" t="s">
        <v>1823</v>
      </c>
      <c r="P267" s="244" t="s">
        <v>1809</v>
      </c>
      <c r="Q267" s="207" t="s">
        <v>1798</v>
      </c>
      <c r="R267" s="207" t="s">
        <v>1799</v>
      </c>
      <c r="S267" s="207" t="s">
        <v>1800</v>
      </c>
      <c r="T267" s="103" t="s">
        <v>1801</v>
      </c>
      <c r="U267" s="207" t="s">
        <v>1802</v>
      </c>
      <c r="V267" s="209" t="s">
        <v>1810</v>
      </c>
      <c r="W267" s="103" t="s">
        <v>1804</v>
      </c>
      <c r="X267" s="103" t="s">
        <v>1805</v>
      </c>
      <c r="Y267" s="103" t="s">
        <v>1806</v>
      </c>
      <c r="Z267" s="103" t="s">
        <v>1807</v>
      </c>
      <c r="AA267" s="103" t="s">
        <v>1821</v>
      </c>
      <c r="AB267" s="209" t="s">
        <v>1817</v>
      </c>
      <c r="AC267" s="210" t="s">
        <v>1833</v>
      </c>
      <c r="AD267" s="210" t="s">
        <v>1798</v>
      </c>
      <c r="AE267" s="207" t="s">
        <v>1799</v>
      </c>
      <c r="AF267" s="207" t="s">
        <v>1800</v>
      </c>
      <c r="AH267" s="100" t="s">
        <v>994</v>
      </c>
      <c r="AI267" s="100" t="s">
        <v>1021</v>
      </c>
      <c r="AJ267" s="100" t="s">
        <v>1022</v>
      </c>
      <c r="AK267" s="100" t="s">
        <v>1023</v>
      </c>
      <c r="AL267" s="100" t="s">
        <v>1787</v>
      </c>
      <c r="AM267" s="100" t="s">
        <v>1788</v>
      </c>
      <c r="AN267" s="102" t="s">
        <v>1789</v>
      </c>
      <c r="AO267" s="207" t="s">
        <v>1790</v>
      </c>
      <c r="AP267" s="207" t="s">
        <v>1791</v>
      </c>
      <c r="AQ267" s="209" t="s">
        <v>1792</v>
      </c>
      <c r="AR267" s="207" t="s">
        <v>1816</v>
      </c>
      <c r="AS267" s="209" t="s">
        <v>1794</v>
      </c>
      <c r="AT267" s="207" t="s">
        <v>970</v>
      </c>
      <c r="AU267" s="209" t="s">
        <v>1817</v>
      </c>
      <c r="AV267" s="244" t="s">
        <v>1809</v>
      </c>
      <c r="AW267" s="207" t="s">
        <v>1818</v>
      </c>
      <c r="AX267" s="207" t="s">
        <v>1799</v>
      </c>
      <c r="AY267" s="207" t="s">
        <v>1800</v>
      </c>
      <c r="AZ267" s="207" t="s">
        <v>1801</v>
      </c>
      <c r="BA267" s="207" t="s">
        <v>1802</v>
      </c>
      <c r="BB267" s="209" t="s">
        <v>1810</v>
      </c>
      <c r="BC267" s="103" t="s">
        <v>1804</v>
      </c>
      <c r="BD267" s="103" t="s">
        <v>1805</v>
      </c>
      <c r="BE267" s="103" t="s">
        <v>1806</v>
      </c>
      <c r="BF267" s="103" t="s">
        <v>1807</v>
      </c>
      <c r="BG267" s="210" t="s">
        <v>1808</v>
      </c>
      <c r="BH267" s="209" t="s">
        <v>1817</v>
      </c>
      <c r="BI267" s="210" t="s">
        <v>1833</v>
      </c>
      <c r="BJ267" s="210" t="s">
        <v>1798</v>
      </c>
      <c r="BK267" s="207" t="s">
        <v>1799</v>
      </c>
      <c r="BL267" s="207" t="s">
        <v>1800</v>
      </c>
    </row>
    <row r="268" spans="1:65" x14ac:dyDescent="0.35">
      <c r="A268" s="95" t="s">
        <v>885</v>
      </c>
      <c r="B268" s="211"/>
      <c r="C268" s="211"/>
      <c r="D268" s="211"/>
      <c r="E268" s="211"/>
      <c r="F268" s="211"/>
      <c r="G268" s="109" t="s">
        <v>1040</v>
      </c>
      <c r="H268" s="109" t="s">
        <v>1040</v>
      </c>
      <c r="I268" s="109">
        <v>0</v>
      </c>
      <c r="J268" s="109">
        <v>0</v>
      </c>
      <c r="K268" s="109">
        <v>0</v>
      </c>
      <c r="L268" s="109">
        <v>0</v>
      </c>
      <c r="M268" s="109">
        <v>0</v>
      </c>
      <c r="N268" s="109">
        <v>0</v>
      </c>
      <c r="O268" s="109">
        <v>0</v>
      </c>
      <c r="P268" s="109">
        <v>0</v>
      </c>
      <c r="Q268" s="109">
        <v>0</v>
      </c>
      <c r="R268" s="109">
        <v>0</v>
      </c>
      <c r="S268" s="109">
        <v>0</v>
      </c>
      <c r="T268" s="109">
        <v>0</v>
      </c>
      <c r="U268" s="109">
        <v>0</v>
      </c>
      <c r="V268" s="109">
        <v>0</v>
      </c>
      <c r="W268" s="109">
        <v>0</v>
      </c>
      <c r="X268" s="109">
        <v>0</v>
      </c>
      <c r="Y268" s="109">
        <v>0</v>
      </c>
      <c r="Z268" s="109">
        <v>0</v>
      </c>
      <c r="AA268" s="109">
        <v>0</v>
      </c>
      <c r="AB268" s="109"/>
      <c r="AC268" s="117"/>
      <c r="AD268" s="117"/>
      <c r="AE268" s="214"/>
      <c r="AF268" s="214">
        <v>0</v>
      </c>
      <c r="AH268" s="95" t="s">
        <v>885</v>
      </c>
      <c r="AI268" s="211"/>
      <c r="AJ268" s="211"/>
      <c r="AK268" s="211"/>
      <c r="AL268" s="211"/>
      <c r="AM268" s="211"/>
      <c r="AN268" s="109" t="s">
        <v>1040</v>
      </c>
      <c r="AO268" s="109" t="s">
        <v>1040</v>
      </c>
      <c r="AP268" s="109">
        <v>0.19999999999999996</v>
      </c>
      <c r="AQ268" s="424" t="s">
        <v>1813</v>
      </c>
      <c r="AR268" s="109">
        <v>-0.16666666666666663</v>
      </c>
      <c r="AS268" s="424" t="s">
        <v>1813</v>
      </c>
      <c r="AT268" s="109">
        <v>0.19999999999999996</v>
      </c>
      <c r="AU268" s="424" t="s">
        <v>1813</v>
      </c>
      <c r="AV268" s="109">
        <v>-0.16666666666666663</v>
      </c>
      <c r="AW268" s="109">
        <v>0</v>
      </c>
      <c r="AX268" s="109">
        <v>0</v>
      </c>
      <c r="AY268" s="109">
        <v>0</v>
      </c>
      <c r="AZ268" s="109">
        <v>0.10000000000000009</v>
      </c>
      <c r="BA268" s="109">
        <v>9.0909090909090828E-2</v>
      </c>
      <c r="BB268" s="424" t="s">
        <v>1813</v>
      </c>
      <c r="BC268" s="109">
        <v>0.33333333333333326</v>
      </c>
      <c r="BD268" s="109">
        <v>-0.125</v>
      </c>
      <c r="BE268" s="109">
        <v>-0.1428571428571429</v>
      </c>
      <c r="BF268" s="109">
        <v>0</v>
      </c>
      <c r="BG268" s="117">
        <v>0</v>
      </c>
      <c r="BH268" s="424" t="s">
        <v>1813</v>
      </c>
      <c r="BI268" s="117"/>
      <c r="BJ268" s="117"/>
      <c r="BK268" s="117"/>
      <c r="BL268" s="117">
        <v>0</v>
      </c>
    </row>
    <row r="269" spans="1:65" x14ac:dyDescent="0.35">
      <c r="A269" s="95" t="s">
        <v>920</v>
      </c>
      <c r="B269" s="109">
        <v>0</v>
      </c>
      <c r="C269" s="109">
        <v>-0.1428571428571429</v>
      </c>
      <c r="D269" s="109">
        <v>-8.333333333333337E-2</v>
      </c>
      <c r="E269" s="109">
        <v>0.27272727272727271</v>
      </c>
      <c r="F269" s="109" t="s">
        <v>1040</v>
      </c>
      <c r="G269" s="109" t="s">
        <v>1040</v>
      </c>
      <c r="H269" s="109">
        <v>0</v>
      </c>
      <c r="I269" s="109">
        <v>0.33333333333333326</v>
      </c>
      <c r="J269" s="109">
        <v>-0.125</v>
      </c>
      <c r="K269" s="109">
        <v>0.14285714285714279</v>
      </c>
      <c r="L269" s="109" t="s">
        <v>1040</v>
      </c>
      <c r="M269" s="109" t="s">
        <v>1040</v>
      </c>
      <c r="N269" s="109">
        <v>-0.25</v>
      </c>
      <c r="O269" s="109" t="s">
        <v>1040</v>
      </c>
      <c r="P269" s="109" t="s">
        <v>1040</v>
      </c>
      <c r="Q269" s="109" t="s">
        <v>1040</v>
      </c>
      <c r="R269" s="109">
        <v>0.66666666666666674</v>
      </c>
      <c r="S269" s="109">
        <v>-0.4</v>
      </c>
      <c r="T269" s="109">
        <v>0</v>
      </c>
      <c r="U269" s="109">
        <v>0</v>
      </c>
      <c r="V269" s="109">
        <v>0.33333333333333326</v>
      </c>
      <c r="W269" s="109">
        <v>0.16666666666666674</v>
      </c>
      <c r="X269" s="109">
        <v>0</v>
      </c>
      <c r="Y269" s="109">
        <v>0</v>
      </c>
      <c r="Z269" s="109">
        <v>0</v>
      </c>
      <c r="AA269" s="109">
        <v>0</v>
      </c>
      <c r="AB269" s="109"/>
      <c r="AC269" s="117"/>
      <c r="AD269" s="117"/>
      <c r="AE269" s="214">
        <v>-0.25</v>
      </c>
      <c r="AF269" s="214">
        <v>0</v>
      </c>
      <c r="AH269" s="95" t="s">
        <v>920</v>
      </c>
      <c r="AI269" s="109">
        <v>-9.0909090909090828E-2</v>
      </c>
      <c r="AJ269" s="109">
        <v>0.19999999999999996</v>
      </c>
      <c r="AK269" s="109">
        <v>-0.33333333333333404</v>
      </c>
      <c r="AL269" s="109">
        <v>0.37500000000000133</v>
      </c>
      <c r="AM269" s="109" t="s">
        <v>1040</v>
      </c>
      <c r="AN269" s="109" t="s">
        <v>1040</v>
      </c>
      <c r="AO269" s="109">
        <v>7.1581654522074656E-2</v>
      </c>
      <c r="AP269" s="109">
        <v>0</v>
      </c>
      <c r="AQ269" s="425"/>
      <c r="AR269" s="109">
        <v>0</v>
      </c>
      <c r="AS269" s="425"/>
      <c r="AT269" s="109">
        <v>0.19999999999999996</v>
      </c>
      <c r="AU269" s="425"/>
      <c r="AV269" s="109" t="s">
        <v>1040</v>
      </c>
      <c r="AW269" s="109" t="s">
        <v>1040</v>
      </c>
      <c r="AX269" s="109">
        <v>-0.16666666666666663</v>
      </c>
      <c r="AY269" s="109">
        <v>0</v>
      </c>
      <c r="AZ269" s="109">
        <v>0.19999999999999996</v>
      </c>
      <c r="BA269" s="109">
        <v>0</v>
      </c>
      <c r="BB269" s="425"/>
      <c r="BC269" s="109">
        <v>8.3333333333333259E-2</v>
      </c>
      <c r="BD269" s="109">
        <v>-7.6923076923076872E-2</v>
      </c>
      <c r="BE269" s="109">
        <v>0</v>
      </c>
      <c r="BF269" s="109">
        <v>0</v>
      </c>
      <c r="BG269" s="117">
        <v>0</v>
      </c>
      <c r="BH269" s="425"/>
      <c r="BI269" s="117"/>
      <c r="BJ269" s="117"/>
      <c r="BK269" s="117">
        <v>0</v>
      </c>
      <c r="BL269" s="117">
        <v>0</v>
      </c>
    </row>
    <row r="270" spans="1:65" x14ac:dyDescent="0.35">
      <c r="A270" s="111" t="s">
        <v>1041</v>
      </c>
      <c r="B270" s="109">
        <v>0</v>
      </c>
      <c r="C270" s="110" t="s">
        <v>1040</v>
      </c>
      <c r="D270" s="110" t="s">
        <v>1040</v>
      </c>
      <c r="E270" s="109">
        <v>0</v>
      </c>
      <c r="F270" s="109">
        <v>0</v>
      </c>
      <c r="G270" s="109">
        <v>-0.19999999999999996</v>
      </c>
      <c r="H270" s="109">
        <v>0</v>
      </c>
      <c r="I270" s="109">
        <v>0</v>
      </c>
      <c r="J270" s="109">
        <v>0</v>
      </c>
      <c r="K270" s="109">
        <v>0.25</v>
      </c>
      <c r="L270" s="109">
        <v>0</v>
      </c>
      <c r="M270" s="109">
        <v>-9.9999999999999978E-2</v>
      </c>
      <c r="N270" s="109">
        <v>0.11111111111111116</v>
      </c>
      <c r="O270" s="109">
        <v>-0.19999999999999996</v>
      </c>
      <c r="P270" s="109">
        <v>-0.11111111111111116</v>
      </c>
      <c r="Q270" s="109">
        <v>0.25</v>
      </c>
      <c r="R270" s="109">
        <v>0</v>
      </c>
      <c r="S270" s="109">
        <v>-0.19999999999999996</v>
      </c>
      <c r="T270" s="109">
        <v>0.25</v>
      </c>
      <c r="U270" s="109">
        <v>-0.19999999999999996</v>
      </c>
      <c r="V270" s="109"/>
      <c r="W270" s="109">
        <v>0.125</v>
      </c>
      <c r="X270" s="109">
        <v>1.5263157894736841</v>
      </c>
      <c r="Y270" s="109">
        <v>0.11111111111111116</v>
      </c>
      <c r="Z270" s="109"/>
      <c r="AA270" s="109"/>
      <c r="AB270" s="109"/>
      <c r="AC270" s="117"/>
      <c r="AD270" s="117">
        <v>0</v>
      </c>
      <c r="AE270" s="214">
        <v>0</v>
      </c>
      <c r="AF270" s="214">
        <v>0</v>
      </c>
      <c r="AH270" s="111" t="s">
        <v>1041</v>
      </c>
      <c r="AI270" s="109">
        <v>0.25</v>
      </c>
      <c r="AJ270" s="110" t="s">
        <v>1040</v>
      </c>
      <c r="AK270" s="110" t="s">
        <v>1040</v>
      </c>
      <c r="AL270" s="109">
        <v>0.75000000000000022</v>
      </c>
      <c r="AM270" s="109">
        <v>-0.2857142857142857</v>
      </c>
      <c r="AN270" s="109">
        <v>0.29999999999999982</v>
      </c>
      <c r="AO270" s="109">
        <v>-0.23076923076923073</v>
      </c>
      <c r="AP270" s="109">
        <v>0.30000000000000004</v>
      </c>
      <c r="AQ270" s="425"/>
      <c r="AR270" s="109">
        <v>1.1538461538461537</v>
      </c>
      <c r="AS270" s="425"/>
      <c r="AT270" s="109">
        <v>-0.5714285714285714</v>
      </c>
      <c r="AU270" s="425"/>
      <c r="AV270" s="109">
        <v>0</v>
      </c>
      <c r="AW270" s="109">
        <v>-0.16666666666666663</v>
      </c>
      <c r="AX270" s="109">
        <v>0</v>
      </c>
      <c r="AY270" s="109">
        <v>0</v>
      </c>
      <c r="AZ270" s="109">
        <v>0.19999999999999996</v>
      </c>
      <c r="BA270" s="109">
        <v>-0.16666666666666663</v>
      </c>
      <c r="BB270" s="425"/>
      <c r="BC270" s="109">
        <v>0</v>
      </c>
      <c r="BD270" s="109">
        <v>0.10000000000000009</v>
      </c>
      <c r="BE270" s="109">
        <v>9.0909090909090828E-2</v>
      </c>
      <c r="BF270" s="109"/>
      <c r="BG270" s="117"/>
      <c r="BH270" s="425"/>
      <c r="BI270" s="117"/>
      <c r="BJ270" s="117">
        <v>0</v>
      </c>
      <c r="BK270" s="117">
        <v>0</v>
      </c>
      <c r="BL270" s="117">
        <v>0</v>
      </c>
    </row>
    <row r="271" spans="1:65" x14ac:dyDescent="0.35">
      <c r="A271" s="111" t="s">
        <v>869</v>
      </c>
      <c r="B271" s="109" t="s">
        <v>1040</v>
      </c>
      <c r="C271" s="110" t="s">
        <v>1040</v>
      </c>
      <c r="D271" s="110" t="s">
        <v>1040</v>
      </c>
      <c r="E271" s="109" t="s">
        <v>1040</v>
      </c>
      <c r="F271" s="109">
        <v>-0.18181818181818177</v>
      </c>
      <c r="G271" s="109">
        <v>0.11111111111111116</v>
      </c>
      <c r="H271" s="109" t="s">
        <v>1040</v>
      </c>
      <c r="I271" s="109" t="s">
        <v>1040</v>
      </c>
      <c r="J271" s="109" t="s">
        <v>1040</v>
      </c>
      <c r="K271" s="109" t="s">
        <v>1040</v>
      </c>
      <c r="L271" s="109">
        <v>-0.125</v>
      </c>
      <c r="M271" s="109">
        <v>0.14285714285714279</v>
      </c>
      <c r="N271" s="109">
        <v>0</v>
      </c>
      <c r="O271" s="109">
        <v>-0.125</v>
      </c>
      <c r="P271" s="109">
        <v>-0.125</v>
      </c>
      <c r="Q271" s="109">
        <v>0.14285714285714279</v>
      </c>
      <c r="R271" s="109">
        <v>0</v>
      </c>
      <c r="S271" s="109">
        <v>0</v>
      </c>
      <c r="T271" s="109">
        <v>-0.25</v>
      </c>
      <c r="U271" s="109">
        <v>0</v>
      </c>
      <c r="V271" s="109"/>
      <c r="W271" s="109">
        <v>-0.33333333333333337</v>
      </c>
      <c r="X271" s="109">
        <v>3.8961038961038863E-2</v>
      </c>
      <c r="Y271" s="109">
        <v>0</v>
      </c>
      <c r="Z271" s="109">
        <v>-0.25</v>
      </c>
      <c r="AA271" s="109">
        <v>0.33333333333333326</v>
      </c>
      <c r="AB271" s="109"/>
      <c r="AC271" s="117">
        <v>-0.125</v>
      </c>
      <c r="AD271" s="117">
        <v>0</v>
      </c>
      <c r="AE271" s="214">
        <v>0</v>
      </c>
      <c r="AF271" s="214">
        <v>0</v>
      </c>
      <c r="AH271" s="111" t="s">
        <v>869</v>
      </c>
      <c r="AI271" s="109" t="s">
        <v>1040</v>
      </c>
      <c r="AJ271" s="110" t="s">
        <v>1040</v>
      </c>
      <c r="AK271" s="110" t="s">
        <v>1040</v>
      </c>
      <c r="AL271" s="109" t="s">
        <v>1040</v>
      </c>
      <c r="AM271" s="109">
        <v>0</v>
      </c>
      <c r="AN271" s="109">
        <v>0</v>
      </c>
      <c r="AO271" s="109" t="s">
        <v>1040</v>
      </c>
      <c r="AP271" s="109" t="s">
        <v>1040</v>
      </c>
      <c r="AQ271" s="425"/>
      <c r="AR271" s="109" t="s">
        <v>1040</v>
      </c>
      <c r="AS271" s="425"/>
      <c r="AT271" s="109">
        <v>5.5749999999999966E-2</v>
      </c>
      <c r="AU271" s="425"/>
      <c r="AV271" s="109">
        <v>-5.2806062041202972E-2</v>
      </c>
      <c r="AW271" s="109">
        <v>0.25</v>
      </c>
      <c r="AX271" s="109">
        <v>0</v>
      </c>
      <c r="AY271" s="109">
        <v>0</v>
      </c>
      <c r="AZ271" s="109">
        <v>0</v>
      </c>
      <c r="BA271" s="109">
        <v>-0.4</v>
      </c>
      <c r="BB271" s="425"/>
      <c r="BC271" s="109">
        <v>0.58333333333333326</v>
      </c>
      <c r="BD271" s="109">
        <v>5.2631578947368363E-2</v>
      </c>
      <c r="BE271" s="109">
        <v>0</v>
      </c>
      <c r="BF271" s="109">
        <v>-0.4</v>
      </c>
      <c r="BG271" s="117">
        <v>0</v>
      </c>
      <c r="BH271" s="425"/>
      <c r="BI271" s="117">
        <v>8.3333333333333259E-2</v>
      </c>
      <c r="BJ271" s="117">
        <v>-7.6923076923076872E-2</v>
      </c>
      <c r="BK271" s="117">
        <v>0</v>
      </c>
      <c r="BL271" s="117">
        <v>0</v>
      </c>
    </row>
    <row r="272" spans="1:65" x14ac:dyDescent="0.35">
      <c r="A272" s="111" t="s">
        <v>1681</v>
      </c>
      <c r="B272" s="109"/>
      <c r="C272" s="110"/>
      <c r="D272" s="110"/>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17"/>
      <c r="AD272" s="117">
        <v>0</v>
      </c>
      <c r="AE272" s="214">
        <v>0</v>
      </c>
      <c r="AF272" s="214">
        <v>0</v>
      </c>
      <c r="AH272" s="111" t="s">
        <v>1681</v>
      </c>
      <c r="AI272" s="109"/>
      <c r="AJ272" s="110"/>
      <c r="AK272" s="110"/>
      <c r="AL272" s="109"/>
      <c r="AM272" s="109"/>
      <c r="AN272" s="109"/>
      <c r="AO272" s="109"/>
      <c r="AP272" s="109"/>
      <c r="AQ272" s="425"/>
      <c r="AR272" s="109"/>
      <c r="AS272" s="425"/>
      <c r="AT272" s="109"/>
      <c r="AU272" s="425"/>
      <c r="AV272" s="109"/>
      <c r="AW272" s="109"/>
      <c r="AX272" s="109"/>
      <c r="AY272" s="109"/>
      <c r="AZ272" s="109"/>
      <c r="BA272" s="109"/>
      <c r="BB272" s="425"/>
      <c r="BC272" s="109"/>
      <c r="BD272" s="109"/>
      <c r="BE272" s="109"/>
      <c r="BF272" s="109"/>
      <c r="BG272" s="117"/>
      <c r="BH272" s="425"/>
      <c r="BI272" s="117"/>
      <c r="BJ272" s="117">
        <v>9.8242811501597416E-2</v>
      </c>
      <c r="BK272" s="117">
        <v>9.0909090909090828E-2</v>
      </c>
      <c r="BL272" s="117"/>
    </row>
    <row r="273" spans="1:64" x14ac:dyDescent="0.35">
      <c r="A273" s="111" t="s">
        <v>1043</v>
      </c>
      <c r="B273" s="109"/>
      <c r="C273" s="110"/>
      <c r="D273" s="110"/>
      <c r="E273" s="109"/>
      <c r="F273" s="109"/>
      <c r="G273" s="109"/>
      <c r="H273" s="109"/>
      <c r="I273" s="109"/>
      <c r="J273" s="109"/>
      <c r="K273" s="109"/>
      <c r="L273" s="109"/>
      <c r="M273" s="109"/>
      <c r="N273" s="109"/>
      <c r="O273" s="109" t="s">
        <v>1040</v>
      </c>
      <c r="P273" s="109" t="s">
        <v>1040</v>
      </c>
      <c r="Q273" s="109" t="s">
        <v>1040</v>
      </c>
      <c r="R273" s="109" t="s">
        <v>1040</v>
      </c>
      <c r="S273" s="109" t="s">
        <v>1040</v>
      </c>
      <c r="T273" s="109" t="s">
        <v>1040</v>
      </c>
      <c r="U273" s="109" t="s">
        <v>1040</v>
      </c>
      <c r="V273" s="109"/>
      <c r="W273" s="109" t="s">
        <v>1040</v>
      </c>
      <c r="X273" s="109" t="s">
        <v>1040</v>
      </c>
      <c r="Y273" s="109"/>
      <c r="Z273" s="109"/>
      <c r="AA273" s="109"/>
      <c r="AB273" s="109"/>
      <c r="AC273" s="117"/>
      <c r="AD273" s="117"/>
      <c r="AE273" s="214"/>
      <c r="AF273" s="214"/>
      <c r="AH273" s="111" t="s">
        <v>1043</v>
      </c>
      <c r="AI273" s="109"/>
      <c r="AJ273" s="110"/>
      <c r="AK273" s="110"/>
      <c r="AL273" s="109"/>
      <c r="AM273" s="109"/>
      <c r="AN273" s="109"/>
      <c r="AO273" s="109"/>
      <c r="AP273" s="109"/>
      <c r="AQ273" s="425"/>
      <c r="AR273" s="109"/>
      <c r="AS273" s="425"/>
      <c r="AT273" s="109"/>
      <c r="AU273" s="425"/>
      <c r="AV273" s="109" t="s">
        <v>1040</v>
      </c>
      <c r="AW273" s="109" t="s">
        <v>1040</v>
      </c>
      <c r="AX273" s="109" t="s">
        <v>1040</v>
      </c>
      <c r="AY273" s="109" t="s">
        <v>1040</v>
      </c>
      <c r="AZ273" s="109" t="s">
        <v>1040</v>
      </c>
      <c r="BA273" s="109" t="s">
        <v>1040</v>
      </c>
      <c r="BB273" s="425"/>
      <c r="BC273" s="109" t="s">
        <v>1040</v>
      </c>
      <c r="BD273" s="109" t="s">
        <v>1040</v>
      </c>
      <c r="BE273" s="109"/>
      <c r="BF273" s="109"/>
      <c r="BG273" s="117"/>
      <c r="BH273" s="425"/>
      <c r="BI273" s="117"/>
      <c r="BJ273" s="117"/>
      <c r="BK273" s="117"/>
      <c r="BL273" s="117"/>
    </row>
    <row r="274" spans="1:64" x14ac:dyDescent="0.35">
      <c r="A274" s="95" t="s">
        <v>886</v>
      </c>
      <c r="B274" s="109"/>
      <c r="C274" s="110"/>
      <c r="D274" s="110"/>
      <c r="E274" s="109"/>
      <c r="F274" s="109"/>
      <c r="G274" s="109"/>
      <c r="H274" s="109"/>
      <c r="I274" s="109"/>
      <c r="J274" s="109"/>
      <c r="K274" s="109"/>
      <c r="L274" s="109"/>
      <c r="M274" s="109" t="s">
        <v>1040</v>
      </c>
      <c r="N274" s="109" t="s">
        <v>1040</v>
      </c>
      <c r="O274" s="109" t="s">
        <v>1040</v>
      </c>
      <c r="P274" s="109" t="s">
        <v>1040</v>
      </c>
      <c r="Q274" s="109" t="s">
        <v>1040</v>
      </c>
      <c r="R274" s="109" t="s">
        <v>1040</v>
      </c>
      <c r="S274" s="109" t="s">
        <v>1040</v>
      </c>
      <c r="T274" s="109">
        <v>0</v>
      </c>
      <c r="U274" s="109">
        <v>0</v>
      </c>
      <c r="V274" s="109"/>
      <c r="W274" s="109" t="s">
        <v>1040</v>
      </c>
      <c r="X274" s="109" t="s">
        <v>1040</v>
      </c>
      <c r="Y274" s="109"/>
      <c r="Z274" s="109"/>
      <c r="AA274" s="109">
        <v>0</v>
      </c>
      <c r="AB274" s="109"/>
      <c r="AC274" s="117">
        <v>0</v>
      </c>
      <c r="AD274" s="117">
        <v>0</v>
      </c>
      <c r="AE274" s="214">
        <v>0</v>
      </c>
      <c r="AF274" s="214">
        <v>0</v>
      </c>
      <c r="AH274" s="95" t="s">
        <v>886</v>
      </c>
      <c r="AI274" s="109"/>
      <c r="AJ274" s="110"/>
      <c r="AK274" s="110"/>
      <c r="AL274" s="109"/>
      <c r="AM274" s="109"/>
      <c r="AN274" s="109"/>
      <c r="AO274" s="109"/>
      <c r="AP274" s="109"/>
      <c r="AQ274" s="425"/>
      <c r="AR274" s="109"/>
      <c r="AS274" s="425"/>
      <c r="AT274" s="109" t="s">
        <v>1040</v>
      </c>
      <c r="AU274" s="425"/>
      <c r="AV274" s="109" t="s">
        <v>1040</v>
      </c>
      <c r="AW274" s="109" t="s">
        <v>1040</v>
      </c>
      <c r="AX274" s="109" t="s">
        <v>1040</v>
      </c>
      <c r="AY274" s="109" t="s">
        <v>1040</v>
      </c>
      <c r="AZ274" s="109">
        <v>0.625</v>
      </c>
      <c r="BA274" s="109">
        <v>-0.38461538461538458</v>
      </c>
      <c r="BB274" s="425"/>
      <c r="BC274" s="109" t="s">
        <v>1040</v>
      </c>
      <c r="BD274" s="109" t="s">
        <v>1040</v>
      </c>
      <c r="BE274" s="109"/>
      <c r="BF274" s="109"/>
      <c r="BG274" s="117">
        <v>0</v>
      </c>
      <c r="BH274" s="425"/>
      <c r="BI274" s="117">
        <v>0</v>
      </c>
      <c r="BJ274" s="117">
        <v>0.125</v>
      </c>
      <c r="BK274" s="117">
        <v>-0.11111111111111116</v>
      </c>
      <c r="BL274" s="117"/>
    </row>
    <row r="275" spans="1:64" x14ac:dyDescent="0.35">
      <c r="A275" s="111" t="s">
        <v>890</v>
      </c>
      <c r="B275" s="109"/>
      <c r="C275" s="110"/>
      <c r="D275" s="110"/>
      <c r="E275" s="109"/>
      <c r="F275" s="109"/>
      <c r="G275" s="109"/>
      <c r="H275" s="109"/>
      <c r="I275" s="109"/>
      <c r="J275" s="109"/>
      <c r="K275" s="109" t="s">
        <v>1040</v>
      </c>
      <c r="L275" s="109" t="s">
        <v>1040</v>
      </c>
      <c r="M275" s="109" t="s">
        <v>1040</v>
      </c>
      <c r="N275" s="109" t="s">
        <v>1040</v>
      </c>
      <c r="O275" s="109" t="s">
        <v>1040</v>
      </c>
      <c r="P275" s="109">
        <v>0</v>
      </c>
      <c r="Q275" s="109">
        <v>-0.25</v>
      </c>
      <c r="R275" s="109" t="s">
        <v>1040</v>
      </c>
      <c r="S275" s="109" t="s">
        <v>1040</v>
      </c>
      <c r="T275" s="109" t="s">
        <v>1040</v>
      </c>
      <c r="U275" s="109">
        <v>0</v>
      </c>
      <c r="V275" s="109"/>
      <c r="W275" s="109" t="s">
        <v>1040</v>
      </c>
      <c r="X275" s="109" t="s">
        <v>1040</v>
      </c>
      <c r="Y275" s="109"/>
      <c r="Z275" s="109"/>
      <c r="AA275" s="109"/>
      <c r="AB275" s="109"/>
      <c r="AC275" s="117"/>
      <c r="AD275" s="117"/>
      <c r="AE275" s="214"/>
      <c r="AF275" s="214"/>
      <c r="AH275" s="111" t="s">
        <v>890</v>
      </c>
      <c r="AI275" s="109"/>
      <c r="AJ275" s="110"/>
      <c r="AK275" s="110"/>
      <c r="AL275" s="109"/>
      <c r="AM275" s="109"/>
      <c r="AN275" s="109"/>
      <c r="AO275" s="109"/>
      <c r="AP275" s="109"/>
      <c r="AQ275" s="425"/>
      <c r="AR275" s="109" t="s">
        <v>1040</v>
      </c>
      <c r="AS275" s="425"/>
      <c r="AT275" s="109">
        <v>0.4285714285714286</v>
      </c>
      <c r="AU275" s="425"/>
      <c r="AV275" s="109">
        <v>-0.4</v>
      </c>
      <c r="AW275" s="109">
        <v>0</v>
      </c>
      <c r="AX275" s="109" t="s">
        <v>1040</v>
      </c>
      <c r="AY275" s="109" t="s">
        <v>1040</v>
      </c>
      <c r="AZ275" s="109" t="s">
        <v>1040</v>
      </c>
      <c r="BA275" s="109">
        <v>0</v>
      </c>
      <c r="BB275" s="425"/>
      <c r="BC275" s="109" t="s">
        <v>1040</v>
      </c>
      <c r="BD275" s="109" t="s">
        <v>1040</v>
      </c>
      <c r="BE275" s="109"/>
      <c r="BF275" s="109"/>
      <c r="BG275" s="117"/>
      <c r="BH275" s="425"/>
      <c r="BI275" s="117"/>
      <c r="BJ275" s="117"/>
      <c r="BK275" s="117"/>
      <c r="BL275" s="117"/>
    </row>
    <row r="276" spans="1:64" x14ac:dyDescent="0.35">
      <c r="A276" s="111" t="s">
        <v>921</v>
      </c>
      <c r="B276" s="109"/>
      <c r="C276" s="110"/>
      <c r="D276" s="110"/>
      <c r="E276" s="109"/>
      <c r="F276" s="109"/>
      <c r="G276" s="109"/>
      <c r="H276" s="109"/>
      <c r="I276" s="109"/>
      <c r="J276" s="109"/>
      <c r="K276" s="109"/>
      <c r="L276" s="109"/>
      <c r="M276" s="109"/>
      <c r="N276" s="109"/>
      <c r="O276" s="109"/>
      <c r="P276" s="109"/>
      <c r="Q276" s="109"/>
      <c r="R276" s="109"/>
      <c r="S276" s="109"/>
      <c r="U276" s="109" t="s">
        <v>1040</v>
      </c>
      <c r="V276" s="109"/>
      <c r="W276" s="109">
        <v>0</v>
      </c>
      <c r="X276" s="109">
        <v>-6.25E-2</v>
      </c>
      <c r="Y276" s="109">
        <v>0</v>
      </c>
      <c r="Z276" s="109">
        <v>-9.9999999999999978E-2</v>
      </c>
      <c r="AA276" s="109">
        <v>-5.555555555555558E-2</v>
      </c>
      <c r="AB276" s="109"/>
      <c r="AC276" s="117">
        <v>0.11764705882352944</v>
      </c>
      <c r="AD276" s="117">
        <v>-5.2631578947368474E-2</v>
      </c>
      <c r="AE276" s="214">
        <v>0</v>
      </c>
      <c r="AF276" s="214">
        <v>0</v>
      </c>
      <c r="AH276" s="111" t="s">
        <v>921</v>
      </c>
      <c r="AI276" s="109"/>
      <c r="AJ276" s="110"/>
      <c r="AK276" s="110"/>
      <c r="AL276" s="109"/>
      <c r="AM276" s="109"/>
      <c r="AN276" s="109"/>
      <c r="AO276" s="109"/>
      <c r="AP276" s="109"/>
      <c r="AQ276" s="425"/>
      <c r="AR276" s="109"/>
      <c r="AS276" s="425"/>
      <c r="AT276" s="109"/>
      <c r="AU276" s="425"/>
      <c r="AV276" s="109"/>
      <c r="AW276" s="109"/>
      <c r="AX276" s="109"/>
      <c r="AY276" s="109"/>
      <c r="AZ276" s="109"/>
      <c r="BA276" s="109" t="s">
        <v>1040</v>
      </c>
      <c r="BB276" s="425"/>
      <c r="BC276" s="109">
        <v>-0.375</v>
      </c>
      <c r="BD276" s="109">
        <v>0.30000000000000004</v>
      </c>
      <c r="BE276" s="109">
        <v>-0.17938461538461536</v>
      </c>
      <c r="BF276" s="109">
        <v>-8.13648293963255E-2</v>
      </c>
      <c r="BG276" s="117">
        <v>8.8571428571428523E-2</v>
      </c>
      <c r="BH276" s="425"/>
      <c r="BI276" s="117">
        <v>-0.18766404199475062</v>
      </c>
      <c r="BJ276" s="117">
        <v>-1.9155319639972301E-2</v>
      </c>
      <c r="BK276" s="117">
        <v>5.8823529411764719E-2</v>
      </c>
      <c r="BL276" s="117"/>
    </row>
    <row r="277" spans="1:64" x14ac:dyDescent="0.35">
      <c r="A277" s="95" t="s">
        <v>922</v>
      </c>
      <c r="B277" s="109">
        <v>0</v>
      </c>
      <c r="C277" s="109">
        <v>0</v>
      </c>
      <c r="D277" s="109">
        <v>-0.5</v>
      </c>
      <c r="E277" s="109">
        <v>1</v>
      </c>
      <c r="F277" s="109">
        <v>0</v>
      </c>
      <c r="G277" s="109" t="s">
        <v>1040</v>
      </c>
      <c r="H277" s="109" t="s">
        <v>1040</v>
      </c>
      <c r="I277" s="109" t="s">
        <v>1040</v>
      </c>
      <c r="J277" s="109">
        <v>0.25</v>
      </c>
      <c r="K277" s="109">
        <v>0</v>
      </c>
      <c r="L277" s="109">
        <v>0.39999999999999991</v>
      </c>
      <c r="M277" s="109" t="s">
        <v>1040</v>
      </c>
      <c r="N277" s="109" t="s">
        <v>1040</v>
      </c>
      <c r="O277" s="109" t="s">
        <v>1040</v>
      </c>
      <c r="P277" s="109" t="s">
        <v>1040</v>
      </c>
      <c r="Q277" s="109" t="s">
        <v>1040</v>
      </c>
      <c r="R277" s="109">
        <v>0</v>
      </c>
      <c r="S277" s="109">
        <v>0</v>
      </c>
      <c r="T277" s="109">
        <v>0</v>
      </c>
      <c r="U277" s="109">
        <v>0</v>
      </c>
      <c r="V277" s="109">
        <v>0</v>
      </c>
      <c r="W277" s="109">
        <v>0</v>
      </c>
      <c r="X277" s="109">
        <v>4.0000000000000036E-2</v>
      </c>
      <c r="Y277" s="109">
        <v>0</v>
      </c>
      <c r="Z277" s="109">
        <v>0</v>
      </c>
      <c r="AA277" s="109">
        <v>0</v>
      </c>
      <c r="AB277" s="109">
        <v>0</v>
      </c>
      <c r="AC277" s="117">
        <v>0</v>
      </c>
      <c r="AD277" s="117">
        <v>0</v>
      </c>
      <c r="AE277" s="214">
        <v>0</v>
      </c>
      <c r="AF277" s="214">
        <v>0</v>
      </c>
      <c r="AH277" s="95" t="s">
        <v>922</v>
      </c>
      <c r="AI277" s="109">
        <v>-0.20000000000000007</v>
      </c>
      <c r="AJ277" s="109">
        <v>0.75000000000000022</v>
      </c>
      <c r="AK277" s="109">
        <v>-0.35714285714285721</v>
      </c>
      <c r="AL277" s="109">
        <v>0.2222222222222221</v>
      </c>
      <c r="AM277" s="109">
        <v>0.27272727272727293</v>
      </c>
      <c r="AN277" s="109" t="s">
        <v>1040</v>
      </c>
      <c r="AO277" s="109" t="s">
        <v>1040</v>
      </c>
      <c r="AP277" s="109" t="s">
        <v>1040</v>
      </c>
      <c r="AQ277" s="425"/>
      <c r="AR277" s="109">
        <v>0.25</v>
      </c>
      <c r="AS277" s="425"/>
      <c r="AT277" s="109" t="s">
        <v>1040</v>
      </c>
      <c r="AU277" s="425"/>
      <c r="AV277" s="109" t="s">
        <v>1040</v>
      </c>
      <c r="AW277" s="109" t="s">
        <v>1040</v>
      </c>
      <c r="AX277" s="109">
        <v>0</v>
      </c>
      <c r="AY277" s="109">
        <v>0</v>
      </c>
      <c r="AZ277" s="109">
        <v>0</v>
      </c>
      <c r="BA277" s="109">
        <v>0</v>
      </c>
      <c r="BB277" s="425"/>
      <c r="BC277" s="109">
        <v>0</v>
      </c>
      <c r="BD277" s="109">
        <v>0</v>
      </c>
      <c r="BE277" s="109">
        <v>0</v>
      </c>
      <c r="BF277" s="109">
        <v>0</v>
      </c>
      <c r="BG277" s="117">
        <v>0</v>
      </c>
      <c r="BH277" s="425"/>
      <c r="BI277" s="117">
        <v>0</v>
      </c>
      <c r="BJ277" s="117">
        <v>0</v>
      </c>
      <c r="BK277" s="117">
        <v>0</v>
      </c>
      <c r="BL277" s="117"/>
    </row>
    <row r="278" spans="1:64" x14ac:dyDescent="0.35">
      <c r="A278" s="95" t="s">
        <v>901</v>
      </c>
      <c r="B278" s="109">
        <v>-0.25</v>
      </c>
      <c r="C278" s="109">
        <v>0.33333333333333326</v>
      </c>
      <c r="D278" s="109">
        <v>-0.25</v>
      </c>
      <c r="E278" s="109">
        <v>0</v>
      </c>
      <c r="F278" s="109" t="s">
        <v>1040</v>
      </c>
      <c r="G278" s="109" t="s">
        <v>1040</v>
      </c>
      <c r="H278" s="109">
        <v>0.33333333333333326</v>
      </c>
      <c r="I278" s="109" t="s">
        <v>1040</v>
      </c>
      <c r="J278" s="109" t="s">
        <v>1040</v>
      </c>
      <c r="K278" s="109">
        <v>0.25</v>
      </c>
      <c r="L278" s="109">
        <v>-0.19999999999999996</v>
      </c>
      <c r="M278" s="109">
        <v>0</v>
      </c>
      <c r="N278" s="109">
        <v>0</v>
      </c>
      <c r="O278" s="109">
        <v>0</v>
      </c>
      <c r="P278" s="109">
        <v>0</v>
      </c>
      <c r="Q278" s="109">
        <v>-0.5</v>
      </c>
      <c r="R278" s="109" t="s">
        <v>1040</v>
      </c>
      <c r="S278" s="109" t="s">
        <v>1040</v>
      </c>
      <c r="T278" s="109" t="s">
        <v>1040</v>
      </c>
      <c r="U278" s="109" t="s">
        <v>1040</v>
      </c>
      <c r="V278" s="109"/>
      <c r="W278" s="109" t="s">
        <v>1040</v>
      </c>
      <c r="X278" s="109" t="s">
        <v>1040</v>
      </c>
      <c r="Y278" s="109"/>
      <c r="Z278" s="109"/>
      <c r="AA278" s="109"/>
      <c r="AB278" s="109"/>
      <c r="AC278" s="117"/>
      <c r="AD278" s="117">
        <v>0</v>
      </c>
      <c r="AE278" s="214">
        <v>0</v>
      </c>
      <c r="AF278" s="214">
        <v>0</v>
      </c>
      <c r="AH278" s="95" t="s">
        <v>901</v>
      </c>
      <c r="AI278" s="109">
        <v>0</v>
      </c>
      <c r="AJ278" s="109">
        <v>0</v>
      </c>
      <c r="AK278" s="109">
        <v>0</v>
      </c>
      <c r="AL278" s="109">
        <v>0</v>
      </c>
      <c r="AM278" s="109" t="s">
        <v>1040</v>
      </c>
      <c r="AN278" s="109" t="s">
        <v>1040</v>
      </c>
      <c r="AO278" s="109">
        <v>-0.33333333333333337</v>
      </c>
      <c r="AP278" s="109" t="s">
        <v>1040</v>
      </c>
      <c r="AQ278" s="425"/>
      <c r="AR278" s="109" t="s">
        <v>1040</v>
      </c>
      <c r="AS278" s="425"/>
      <c r="AT278" s="109">
        <v>0</v>
      </c>
      <c r="AU278" s="425"/>
      <c r="AV278" s="109">
        <v>0.25</v>
      </c>
      <c r="AW278" s="109">
        <v>-0.19999999999999996</v>
      </c>
      <c r="AX278" s="109" t="s">
        <v>1040</v>
      </c>
      <c r="AY278" s="109" t="s">
        <v>1040</v>
      </c>
      <c r="AZ278" s="109" t="s">
        <v>1040</v>
      </c>
      <c r="BA278" s="109" t="s">
        <v>1040</v>
      </c>
      <c r="BB278" s="425"/>
      <c r="BC278" s="109" t="s">
        <v>1040</v>
      </c>
      <c r="BD278" s="109" t="s">
        <v>1040</v>
      </c>
      <c r="BE278" s="109"/>
      <c r="BF278" s="109"/>
      <c r="BG278" s="117"/>
      <c r="BH278" s="425"/>
      <c r="BI278" s="117"/>
      <c r="BJ278" s="117">
        <v>0.4358974358974359</v>
      </c>
      <c r="BK278" s="117">
        <v>-0.1428571428571429</v>
      </c>
      <c r="BL278" s="117"/>
    </row>
    <row r="279" spans="1:64" x14ac:dyDescent="0.35">
      <c r="A279" s="111" t="s">
        <v>891</v>
      </c>
      <c r="B279" s="109" t="s">
        <v>1040</v>
      </c>
      <c r="C279" s="109" t="s">
        <v>1040</v>
      </c>
      <c r="D279" s="109" t="s">
        <v>1040</v>
      </c>
      <c r="E279" s="109" t="s">
        <v>1040</v>
      </c>
      <c r="F279" s="109" t="s">
        <v>1040</v>
      </c>
      <c r="G279" s="109" t="s">
        <v>1040</v>
      </c>
      <c r="H279" s="109" t="s">
        <v>1040</v>
      </c>
      <c r="I279" s="109">
        <v>0.14285714285714279</v>
      </c>
      <c r="J279" s="109">
        <v>0</v>
      </c>
      <c r="K279" s="109">
        <v>0</v>
      </c>
      <c r="L279" s="109">
        <v>0</v>
      </c>
      <c r="M279" s="109">
        <v>0</v>
      </c>
      <c r="N279" s="109" t="s">
        <v>1040</v>
      </c>
      <c r="O279" s="109" t="s">
        <v>1040</v>
      </c>
      <c r="P279" s="109">
        <v>0.25</v>
      </c>
      <c r="Q279" s="109">
        <v>0</v>
      </c>
      <c r="R279" s="109">
        <v>0</v>
      </c>
      <c r="S279" s="109" t="s">
        <v>1040</v>
      </c>
      <c r="T279" s="109" t="s">
        <v>1040</v>
      </c>
      <c r="U279" s="109">
        <v>0</v>
      </c>
      <c r="V279" s="109"/>
      <c r="W279" s="109" t="s">
        <v>1040</v>
      </c>
      <c r="X279" s="109" t="s">
        <v>1040</v>
      </c>
      <c r="Y279" s="109"/>
      <c r="Z279" s="109">
        <v>0</v>
      </c>
      <c r="AA279" s="109">
        <v>0</v>
      </c>
      <c r="AB279" s="109"/>
      <c r="AC279" s="117">
        <v>0</v>
      </c>
      <c r="AD279" s="117">
        <v>0</v>
      </c>
      <c r="AE279" s="214">
        <v>0</v>
      </c>
      <c r="AF279" s="214">
        <v>0</v>
      </c>
      <c r="AH279" s="111" t="s">
        <v>891</v>
      </c>
      <c r="AI279" s="109" t="s">
        <v>1040</v>
      </c>
      <c r="AJ279" s="109" t="s">
        <v>1040</v>
      </c>
      <c r="AK279" s="109" t="s">
        <v>1040</v>
      </c>
      <c r="AL279" s="109" t="s">
        <v>1040</v>
      </c>
      <c r="AM279" s="109" t="s">
        <v>1040</v>
      </c>
      <c r="AN279" s="109" t="s">
        <v>1040</v>
      </c>
      <c r="AO279" s="109" t="s">
        <v>1040</v>
      </c>
      <c r="AP279" s="109">
        <v>0.125</v>
      </c>
      <c r="AQ279" s="425"/>
      <c r="AR279" s="109">
        <v>0.11111111111111116</v>
      </c>
      <c r="AS279" s="425"/>
      <c r="AT279" s="109">
        <v>0</v>
      </c>
      <c r="AU279" s="425"/>
      <c r="AV279" s="109">
        <v>-0.19999999999999996</v>
      </c>
      <c r="AW279" s="109">
        <v>0.25</v>
      </c>
      <c r="AX279" s="109">
        <v>0</v>
      </c>
      <c r="AY279" s="109" t="s">
        <v>1040</v>
      </c>
      <c r="AZ279" s="109" t="s">
        <v>1040</v>
      </c>
      <c r="BA279" s="109">
        <v>0</v>
      </c>
      <c r="BB279" s="425"/>
      <c r="BC279" s="109" t="s">
        <v>1040</v>
      </c>
      <c r="BD279" s="109" t="s">
        <v>1040</v>
      </c>
      <c r="BE279" s="109"/>
      <c r="BF279" s="109">
        <v>0</v>
      </c>
      <c r="BG279" s="117">
        <v>0</v>
      </c>
      <c r="BH279" s="425"/>
      <c r="BI279" s="117">
        <v>0</v>
      </c>
      <c r="BJ279" s="117">
        <v>0</v>
      </c>
      <c r="BK279" s="117">
        <v>0</v>
      </c>
      <c r="BL279" s="117"/>
    </row>
    <row r="280" spans="1:64" x14ac:dyDescent="0.35">
      <c r="A280" s="95" t="s">
        <v>893</v>
      </c>
      <c r="B280" s="109">
        <v>0</v>
      </c>
      <c r="C280" s="109" t="s">
        <v>1040</v>
      </c>
      <c r="D280" s="109" t="s">
        <v>1040</v>
      </c>
      <c r="E280" s="109" t="s">
        <v>1040</v>
      </c>
      <c r="F280" s="109" t="s">
        <v>1040</v>
      </c>
      <c r="G280" s="109" t="s">
        <v>1040</v>
      </c>
      <c r="H280" s="109" t="s">
        <v>1040</v>
      </c>
      <c r="I280" s="109" t="s">
        <v>1040</v>
      </c>
      <c r="J280" s="109">
        <v>0.33333333333333326</v>
      </c>
      <c r="K280" s="109" t="s">
        <v>1040</v>
      </c>
      <c r="L280" s="109" t="s">
        <v>1040</v>
      </c>
      <c r="M280" s="109">
        <v>0</v>
      </c>
      <c r="N280" s="109">
        <v>-0.25</v>
      </c>
      <c r="O280" s="109">
        <v>0.33333333333333326</v>
      </c>
      <c r="P280" s="109">
        <v>0</v>
      </c>
      <c r="Q280" s="109">
        <v>-0.25</v>
      </c>
      <c r="R280" s="109">
        <v>0</v>
      </c>
      <c r="S280" s="109">
        <v>0.48</v>
      </c>
      <c r="T280" s="109">
        <v>-9.9099099099099086E-2</v>
      </c>
      <c r="U280" s="109" t="s">
        <v>1040</v>
      </c>
      <c r="V280" s="109"/>
      <c r="W280" s="109" t="s">
        <v>1040</v>
      </c>
      <c r="X280" s="109">
        <v>0</v>
      </c>
      <c r="Y280" s="109">
        <v>-6.25E-2</v>
      </c>
      <c r="Z280" s="109">
        <v>6.6666666666666652E-2</v>
      </c>
      <c r="AA280" s="109">
        <v>0.25</v>
      </c>
      <c r="AB280" s="109"/>
      <c r="AC280" s="117">
        <v>0</v>
      </c>
      <c r="AD280" s="117">
        <v>-0.6</v>
      </c>
      <c r="AE280" s="214">
        <v>0</v>
      </c>
      <c r="AF280" s="214">
        <v>0</v>
      </c>
      <c r="AH280" s="95" t="s">
        <v>893</v>
      </c>
      <c r="AI280" s="109">
        <v>-8.0000000000000959E-2</v>
      </c>
      <c r="AJ280" s="109" t="s">
        <v>1040</v>
      </c>
      <c r="AK280" s="109" t="s">
        <v>1040</v>
      </c>
      <c r="AL280" s="109" t="s">
        <v>1040</v>
      </c>
      <c r="AM280" s="109" t="s">
        <v>1040</v>
      </c>
      <c r="AN280" s="109" t="s">
        <v>1040</v>
      </c>
      <c r="AO280" s="109" t="s">
        <v>1040</v>
      </c>
      <c r="AP280" s="109" t="s">
        <v>1040</v>
      </c>
      <c r="AQ280" s="425"/>
      <c r="AR280" s="109" t="s">
        <v>1040</v>
      </c>
      <c r="AS280" s="425"/>
      <c r="AT280" s="109" t="s">
        <v>1040</v>
      </c>
      <c r="AU280" s="425"/>
      <c r="AV280" s="109">
        <v>0.25</v>
      </c>
      <c r="AW280" s="109">
        <v>-0.53333399999999997</v>
      </c>
      <c r="AX280" s="109">
        <v>2.8572897961282928E-2</v>
      </c>
      <c r="AY280" s="109">
        <v>0</v>
      </c>
      <c r="AZ280" s="109">
        <v>1.0833333333333335</v>
      </c>
      <c r="BA280" s="109" t="s">
        <v>1040</v>
      </c>
      <c r="BB280" s="425"/>
      <c r="BC280" s="109" t="s">
        <v>1040</v>
      </c>
      <c r="BD280" s="109">
        <v>0</v>
      </c>
      <c r="BE280" s="109">
        <v>0</v>
      </c>
      <c r="BF280" s="109">
        <v>0.25</v>
      </c>
      <c r="BG280" s="117">
        <v>0</v>
      </c>
      <c r="BH280" s="425"/>
      <c r="BI280" s="117">
        <v>0</v>
      </c>
      <c r="BJ280" s="117">
        <v>-5.0000000000000044E-2</v>
      </c>
      <c r="BK280" s="117">
        <v>5.2631578947368363E-2</v>
      </c>
      <c r="BL280" s="117"/>
    </row>
    <row r="281" spans="1:64" x14ac:dyDescent="0.35">
      <c r="A281" s="95" t="s">
        <v>1044</v>
      </c>
      <c r="B281" s="109"/>
      <c r="C281" s="109"/>
      <c r="D281" s="109"/>
      <c r="E281" s="109"/>
      <c r="F281" s="109"/>
      <c r="G281" s="109"/>
      <c r="H281" s="109"/>
      <c r="I281" s="109"/>
      <c r="J281" s="109"/>
      <c r="K281" s="109"/>
      <c r="L281" s="109"/>
      <c r="M281" s="109"/>
      <c r="N281" s="109"/>
      <c r="O281" s="109" t="s">
        <v>1040</v>
      </c>
      <c r="P281" s="109" t="s">
        <v>1040</v>
      </c>
      <c r="Q281" s="109">
        <v>0</v>
      </c>
      <c r="R281" s="109">
        <v>0</v>
      </c>
      <c r="S281" s="109" t="s">
        <v>1040</v>
      </c>
      <c r="T281" s="109" t="s">
        <v>1040</v>
      </c>
      <c r="U281" s="109" t="s">
        <v>1040</v>
      </c>
      <c r="V281" s="109"/>
      <c r="W281" s="109" t="s">
        <v>1040</v>
      </c>
      <c r="X281" s="109" t="s">
        <v>1040</v>
      </c>
      <c r="Y281" s="109"/>
      <c r="Z281" s="109"/>
      <c r="AA281" s="109"/>
      <c r="AB281" s="109"/>
      <c r="AC281" s="117"/>
      <c r="AD281" s="117"/>
      <c r="AE281" s="214"/>
      <c r="AF281" s="214"/>
      <c r="AH281" s="95" t="s">
        <v>1044</v>
      </c>
      <c r="AI281" s="109"/>
      <c r="AJ281" s="109"/>
      <c r="AK281" s="109"/>
      <c r="AL281" s="109"/>
      <c r="AM281" s="109"/>
      <c r="AN281" s="109"/>
      <c r="AO281" s="109"/>
      <c r="AP281" s="109"/>
      <c r="AQ281" s="425"/>
      <c r="AR281" s="109"/>
      <c r="AS281" s="425"/>
      <c r="AT281" s="109"/>
      <c r="AU281" s="425"/>
      <c r="AV281" s="109" t="s">
        <v>1040</v>
      </c>
      <c r="AW281" s="109">
        <v>0</v>
      </c>
      <c r="AX281" s="109">
        <v>0</v>
      </c>
      <c r="AY281" s="109" t="s">
        <v>1040</v>
      </c>
      <c r="AZ281" s="109" t="s">
        <v>1040</v>
      </c>
      <c r="BA281" s="109" t="s">
        <v>1040</v>
      </c>
      <c r="BB281" s="425"/>
      <c r="BC281" s="109" t="s">
        <v>1040</v>
      </c>
      <c r="BD281" s="109" t="s">
        <v>1040</v>
      </c>
      <c r="BE281" s="109"/>
      <c r="BF281" s="109"/>
      <c r="BG281" s="117"/>
      <c r="BH281" s="425"/>
      <c r="BI281" s="117"/>
      <c r="BJ281" s="117"/>
      <c r="BK281" s="117"/>
      <c r="BL281" s="117"/>
    </row>
    <row r="282" spans="1:64" x14ac:dyDescent="0.35">
      <c r="A282" s="95" t="s">
        <v>923</v>
      </c>
      <c r="B282" s="109" t="s">
        <v>1040</v>
      </c>
      <c r="C282" s="109" t="s">
        <v>1040</v>
      </c>
      <c r="D282" s="109">
        <v>0</v>
      </c>
      <c r="E282" s="109" t="s">
        <v>1040</v>
      </c>
      <c r="F282" s="109" t="s">
        <v>1040</v>
      </c>
      <c r="G282" s="109">
        <v>0.25</v>
      </c>
      <c r="H282" s="109">
        <v>-0.19999999999999996</v>
      </c>
      <c r="I282" s="109">
        <v>0</v>
      </c>
      <c r="J282" s="109">
        <v>0.25</v>
      </c>
      <c r="K282" s="109">
        <v>0</v>
      </c>
      <c r="L282" s="109">
        <v>0</v>
      </c>
      <c r="M282" s="109">
        <v>0</v>
      </c>
      <c r="N282" s="109">
        <v>0</v>
      </c>
      <c r="O282" s="109">
        <v>0</v>
      </c>
      <c r="P282" s="109">
        <v>0</v>
      </c>
      <c r="Q282" s="109">
        <v>0</v>
      </c>
      <c r="R282" s="109">
        <v>0</v>
      </c>
      <c r="S282" s="109">
        <v>0</v>
      </c>
      <c r="T282" s="109">
        <v>0</v>
      </c>
      <c r="U282" s="109">
        <v>0</v>
      </c>
      <c r="V282" s="109"/>
      <c r="W282" s="109">
        <v>0</v>
      </c>
      <c r="X282" s="109">
        <v>0</v>
      </c>
      <c r="Y282" s="109">
        <v>0</v>
      </c>
      <c r="Z282" s="109">
        <v>0</v>
      </c>
      <c r="AA282" s="109">
        <v>0</v>
      </c>
      <c r="AB282" s="109"/>
      <c r="AC282" s="117">
        <v>0</v>
      </c>
      <c r="AD282" s="117">
        <v>0</v>
      </c>
      <c r="AE282" s="214">
        <v>0</v>
      </c>
      <c r="AF282" s="214">
        <v>0</v>
      </c>
      <c r="AH282" s="95" t="s">
        <v>923</v>
      </c>
      <c r="AI282" s="109" t="s">
        <v>1040</v>
      </c>
      <c r="AJ282" s="109" t="s">
        <v>1040</v>
      </c>
      <c r="AK282" s="109">
        <v>0</v>
      </c>
      <c r="AL282" s="109" t="s">
        <v>1040</v>
      </c>
      <c r="AM282" s="109" t="s">
        <v>1040</v>
      </c>
      <c r="AN282" s="109">
        <v>0.5</v>
      </c>
      <c r="AO282" s="109">
        <v>0</v>
      </c>
      <c r="AP282" s="109">
        <v>0</v>
      </c>
      <c r="AQ282" s="425"/>
      <c r="AR282" s="109">
        <v>-0.16666666666666663</v>
      </c>
      <c r="AS282" s="425"/>
      <c r="AT282" s="109">
        <v>0</v>
      </c>
      <c r="AU282" s="425"/>
      <c r="AV282" s="109">
        <v>0</v>
      </c>
      <c r="AW282" s="109">
        <v>0</v>
      </c>
      <c r="AX282" s="109">
        <v>0</v>
      </c>
      <c r="AY282" s="109">
        <v>0</v>
      </c>
      <c r="AZ282" s="109">
        <v>0</v>
      </c>
      <c r="BA282" s="109">
        <v>0</v>
      </c>
      <c r="BB282" s="425"/>
      <c r="BC282" s="109">
        <v>0</v>
      </c>
      <c r="BD282" s="109">
        <v>0</v>
      </c>
      <c r="BE282" s="109">
        <v>0.19999999999999996</v>
      </c>
      <c r="BF282" s="109">
        <v>-0.16666666666666663</v>
      </c>
      <c r="BG282" s="117">
        <v>0</v>
      </c>
      <c r="BH282" s="425"/>
      <c r="BI282" s="117">
        <v>-2.5000000000000022E-2</v>
      </c>
      <c r="BJ282" s="117">
        <v>0.12820512820512819</v>
      </c>
      <c r="BK282" s="117">
        <v>0.63636363636363646</v>
      </c>
      <c r="BL282" s="117"/>
    </row>
    <row r="283" spans="1:64" x14ac:dyDescent="0.35">
      <c r="A283" s="111" t="s">
        <v>887</v>
      </c>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v>-0.25</v>
      </c>
      <c r="AA283" s="109">
        <v>0</v>
      </c>
      <c r="AB283" s="109"/>
      <c r="AC283" s="117">
        <v>0</v>
      </c>
      <c r="AD283" s="117">
        <v>0</v>
      </c>
      <c r="AE283" s="214">
        <v>0</v>
      </c>
      <c r="AF283" s="214">
        <v>0.33333333333333326</v>
      </c>
      <c r="AH283" s="111" t="s">
        <v>887</v>
      </c>
      <c r="AI283" s="109"/>
      <c r="AJ283" s="109"/>
      <c r="AK283" s="109"/>
      <c r="AL283" s="109"/>
      <c r="AM283" s="109"/>
      <c r="AN283" s="109"/>
      <c r="AO283" s="109"/>
      <c r="AP283" s="109"/>
      <c r="AQ283" s="425"/>
      <c r="AR283" s="109"/>
      <c r="AS283" s="425"/>
      <c r="AT283" s="109"/>
      <c r="AU283" s="425"/>
      <c r="AV283" s="109"/>
      <c r="AW283" s="109"/>
      <c r="AX283" s="109"/>
      <c r="AY283" s="109"/>
      <c r="AZ283" s="109"/>
      <c r="BA283" s="109"/>
      <c r="BB283" s="425"/>
      <c r="BC283" s="109"/>
      <c r="BD283" s="109"/>
      <c r="BE283" s="109"/>
      <c r="BF283" s="109">
        <v>-0.20127795527156545</v>
      </c>
      <c r="BG283" s="117">
        <v>0</v>
      </c>
      <c r="BH283" s="425"/>
      <c r="BI283" s="117">
        <v>0.125</v>
      </c>
      <c r="BJ283" s="117">
        <v>0.22222222222222232</v>
      </c>
      <c r="BK283" s="117">
        <v>-9.0909090909090939E-2</v>
      </c>
      <c r="BL283" s="117"/>
    </row>
    <row r="284" spans="1:64" x14ac:dyDescent="0.35">
      <c r="A284" s="95" t="s">
        <v>924</v>
      </c>
      <c r="B284" s="109"/>
      <c r="C284" s="109"/>
      <c r="D284" s="109"/>
      <c r="E284" s="109"/>
      <c r="F284" s="109"/>
      <c r="G284" s="109"/>
      <c r="H284" s="109"/>
      <c r="I284" s="109"/>
      <c r="J284" s="109"/>
      <c r="K284" s="109"/>
      <c r="L284" s="109"/>
      <c r="M284" s="109"/>
      <c r="N284" s="109"/>
      <c r="O284" s="109" t="s">
        <v>1040</v>
      </c>
      <c r="P284" s="109" t="s">
        <v>1040</v>
      </c>
      <c r="Q284" s="109">
        <v>0</v>
      </c>
      <c r="R284" s="109">
        <v>0</v>
      </c>
      <c r="S284" s="109">
        <v>0</v>
      </c>
      <c r="T284" s="109">
        <v>-0.19999999999999996</v>
      </c>
      <c r="U284" s="109">
        <v>0.25</v>
      </c>
      <c r="V284" s="109">
        <v>0</v>
      </c>
      <c r="W284" s="109">
        <v>0</v>
      </c>
      <c r="X284" s="109">
        <v>6.6666666666666652E-2</v>
      </c>
      <c r="Y284" s="109">
        <v>0</v>
      </c>
      <c r="Z284" s="109">
        <v>0</v>
      </c>
      <c r="AA284" s="109">
        <v>0</v>
      </c>
      <c r="AB284" s="109"/>
      <c r="AC284" s="117">
        <v>0</v>
      </c>
      <c r="AD284" s="117">
        <v>0</v>
      </c>
      <c r="AE284" s="214">
        <v>0</v>
      </c>
      <c r="AF284" s="214" t="e">
        <v>#VALUE!</v>
      </c>
      <c r="AH284" s="95" t="s">
        <v>924</v>
      </c>
      <c r="AI284" s="109"/>
      <c r="AJ284" s="109"/>
      <c r="AK284" s="109"/>
      <c r="AL284" s="109"/>
      <c r="AM284" s="109"/>
      <c r="AN284" s="109"/>
      <c r="AO284" s="109"/>
      <c r="AP284" s="109"/>
      <c r="AQ284" s="425"/>
      <c r="AR284" s="109"/>
      <c r="AS284" s="425"/>
      <c r="AT284" s="109"/>
      <c r="AU284" s="425"/>
      <c r="AV284" s="109" t="s">
        <v>1040</v>
      </c>
      <c r="AW284" s="109">
        <v>0</v>
      </c>
      <c r="AX284" s="109">
        <v>0</v>
      </c>
      <c r="AY284" s="109">
        <v>1</v>
      </c>
      <c r="AZ284" s="109">
        <v>-0.6</v>
      </c>
      <c r="BA284" s="109">
        <v>0.25</v>
      </c>
      <c r="BB284" s="425"/>
      <c r="BC284" s="109">
        <v>0.19999999999999996</v>
      </c>
      <c r="BD284" s="109">
        <v>0</v>
      </c>
      <c r="BE284" s="109">
        <v>0</v>
      </c>
      <c r="BF284" s="109">
        <v>0</v>
      </c>
      <c r="BG284" s="117">
        <v>0</v>
      </c>
      <c r="BH284" s="425"/>
      <c r="BI284" s="117">
        <v>0</v>
      </c>
      <c r="BJ284" s="117">
        <v>0</v>
      </c>
      <c r="BK284" s="117">
        <v>0</v>
      </c>
      <c r="BL284" s="117"/>
    </row>
    <row r="285" spans="1:64" x14ac:dyDescent="0.35">
      <c r="A285" s="95" t="s">
        <v>1046</v>
      </c>
      <c r="B285" s="109"/>
      <c r="C285" s="109"/>
      <c r="D285" s="109"/>
      <c r="E285" s="109"/>
      <c r="F285" s="109"/>
      <c r="G285" s="109"/>
      <c r="H285" s="109"/>
      <c r="I285" s="109"/>
      <c r="J285" s="109"/>
      <c r="K285" s="109" t="s">
        <v>1040</v>
      </c>
      <c r="L285" s="109">
        <v>-9.9999999999999978E-2</v>
      </c>
      <c r="M285" s="109">
        <v>0.11111111111111116</v>
      </c>
      <c r="N285" s="109" t="s">
        <v>1040</v>
      </c>
      <c r="O285" s="109" t="s">
        <v>1040</v>
      </c>
      <c r="P285" s="109" t="s">
        <v>1040</v>
      </c>
      <c r="Q285" s="109" t="s">
        <v>1040</v>
      </c>
      <c r="R285" s="109">
        <v>0</v>
      </c>
      <c r="S285" s="109">
        <v>-0.19999999999999996</v>
      </c>
      <c r="T285" s="109" t="s">
        <v>1040</v>
      </c>
      <c r="U285" s="109" t="s">
        <v>1040</v>
      </c>
      <c r="V285" s="109"/>
      <c r="W285" s="109" t="s">
        <v>1040</v>
      </c>
      <c r="X285" s="109" t="s">
        <v>1040</v>
      </c>
      <c r="Y285" s="109"/>
      <c r="Z285" s="109"/>
      <c r="AA285" s="109"/>
      <c r="AB285" s="109"/>
      <c r="AC285" s="117"/>
      <c r="AD285" s="117"/>
      <c r="AE285" s="214"/>
      <c r="AF285" s="214"/>
      <c r="AH285" s="95" t="s">
        <v>1046</v>
      </c>
      <c r="AI285" s="109"/>
      <c r="AJ285" s="109"/>
      <c r="AK285" s="109"/>
      <c r="AL285" s="109"/>
      <c r="AM285" s="109"/>
      <c r="AN285" s="109"/>
      <c r="AO285" s="109"/>
      <c r="AP285" s="109"/>
      <c r="AQ285" s="425"/>
      <c r="AR285" s="109" t="s">
        <v>1040</v>
      </c>
      <c r="AS285" s="425"/>
      <c r="AT285" s="109">
        <v>0</v>
      </c>
      <c r="AU285" s="425"/>
      <c r="AV285" s="109" t="s">
        <v>1040</v>
      </c>
      <c r="AW285" s="109" t="s">
        <v>1040</v>
      </c>
      <c r="AX285" s="109">
        <v>0.19999999999999996</v>
      </c>
      <c r="AY285" s="109" t="s">
        <v>1040</v>
      </c>
      <c r="AZ285" s="109" t="s">
        <v>1040</v>
      </c>
      <c r="BA285" s="109" t="s">
        <v>1040</v>
      </c>
      <c r="BB285" s="425"/>
      <c r="BC285" s="109" t="s">
        <v>1040</v>
      </c>
      <c r="BD285" s="109" t="s">
        <v>1040</v>
      </c>
      <c r="BE285" s="109"/>
      <c r="BF285" s="109"/>
      <c r="BG285" s="117"/>
      <c r="BH285" s="425"/>
      <c r="BI285" s="117"/>
      <c r="BJ285" s="117"/>
      <c r="BK285" s="117"/>
      <c r="BL285" s="117"/>
    </row>
    <row r="286" spans="1:64" x14ac:dyDescent="0.35">
      <c r="A286" s="95" t="s">
        <v>1685</v>
      </c>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17"/>
      <c r="AD286" s="117"/>
      <c r="AE286" s="214"/>
      <c r="AF286" s="214"/>
      <c r="AH286" s="95" t="s">
        <v>1685</v>
      </c>
      <c r="AI286" s="109"/>
      <c r="AJ286" s="109"/>
      <c r="AK286" s="109"/>
      <c r="AL286" s="109"/>
      <c r="AM286" s="109"/>
      <c r="AN286" s="109"/>
      <c r="AO286" s="109"/>
      <c r="AP286" s="109"/>
      <c r="AQ286" s="425"/>
      <c r="AR286" s="109"/>
      <c r="AS286" s="425"/>
      <c r="AT286" s="109"/>
      <c r="AU286" s="425"/>
      <c r="AV286" s="109"/>
      <c r="AW286" s="109"/>
      <c r="AX286" s="109"/>
      <c r="AY286" s="109"/>
      <c r="AZ286" s="109"/>
      <c r="BA286" s="109"/>
      <c r="BB286" s="425"/>
      <c r="BC286" s="109"/>
      <c r="BD286" s="109"/>
      <c r="BE286" s="109"/>
      <c r="BF286" s="109"/>
      <c r="BG286" s="117"/>
      <c r="BH286" s="425"/>
      <c r="BI286" s="117"/>
      <c r="BJ286" s="117"/>
      <c r="BK286" s="117"/>
      <c r="BL286" s="117"/>
    </row>
    <row r="287" spans="1:64" x14ac:dyDescent="0.35">
      <c r="A287" s="95" t="s">
        <v>888</v>
      </c>
      <c r="B287" s="109" t="s">
        <v>1040</v>
      </c>
      <c r="C287" s="109" t="s">
        <v>1040</v>
      </c>
      <c r="D287" s="109" t="s">
        <v>1040</v>
      </c>
      <c r="E287" s="109" t="s">
        <v>1040</v>
      </c>
      <c r="F287" s="109">
        <v>-0.19999999999999996</v>
      </c>
      <c r="G287" s="109" t="s">
        <v>1040</v>
      </c>
      <c r="H287" s="109" t="s">
        <v>1040</v>
      </c>
      <c r="I287" s="109" t="s">
        <v>1040</v>
      </c>
      <c r="J287" s="109">
        <v>0</v>
      </c>
      <c r="K287" s="109">
        <v>0</v>
      </c>
      <c r="L287" s="109">
        <v>0</v>
      </c>
      <c r="M287" s="109">
        <v>0</v>
      </c>
      <c r="N287" s="109" t="s">
        <v>1040</v>
      </c>
      <c r="O287" s="109" t="s">
        <v>1040</v>
      </c>
      <c r="P287" s="109">
        <v>0</v>
      </c>
      <c r="Q287" s="109" t="s">
        <v>1040</v>
      </c>
      <c r="R287" s="109" t="s">
        <v>1040</v>
      </c>
      <c r="S287" s="109" t="s">
        <v>1040</v>
      </c>
      <c r="T287" s="109">
        <v>0</v>
      </c>
      <c r="U287" s="109">
        <v>0.125</v>
      </c>
      <c r="V287" s="109">
        <v>0.11111111111111116</v>
      </c>
      <c r="W287" s="109">
        <v>-0.11111111111111116</v>
      </c>
      <c r="X287" s="109">
        <v>0</v>
      </c>
      <c r="Y287" s="109">
        <v>0</v>
      </c>
      <c r="Z287" s="109">
        <v>0</v>
      </c>
      <c r="AA287" s="109">
        <v>0</v>
      </c>
      <c r="AB287" s="109">
        <v>0.25</v>
      </c>
      <c r="AC287" s="117">
        <v>0</v>
      </c>
      <c r="AD287" s="117">
        <v>0.25</v>
      </c>
      <c r="AE287" s="214">
        <v>0</v>
      </c>
      <c r="AF287" s="214">
        <v>0.19999999999999996</v>
      </c>
      <c r="AH287" s="95" t="s">
        <v>888</v>
      </c>
      <c r="AI287" s="109" t="s">
        <v>1040</v>
      </c>
      <c r="AJ287" s="109" t="s">
        <v>1040</v>
      </c>
      <c r="AK287" s="109" t="s">
        <v>1040</v>
      </c>
      <c r="AL287" s="109" t="s">
        <v>1040</v>
      </c>
      <c r="AM287" s="109">
        <v>0</v>
      </c>
      <c r="AN287" s="109" t="s">
        <v>1040</v>
      </c>
      <c r="AO287" s="109" t="s">
        <v>1040</v>
      </c>
      <c r="AP287" s="109" t="s">
        <v>1040</v>
      </c>
      <c r="AQ287" s="425"/>
      <c r="AR287" s="109">
        <v>-0.375</v>
      </c>
      <c r="AS287" s="425"/>
      <c r="AT287" s="109">
        <v>0</v>
      </c>
      <c r="AU287" s="425"/>
      <c r="AV287" s="109">
        <v>0.39999999999999991</v>
      </c>
      <c r="AW287" s="109" t="s">
        <v>1040</v>
      </c>
      <c r="AX287" s="109" t="s">
        <v>1040</v>
      </c>
      <c r="AY287" s="109">
        <v>-0.19999999999999996</v>
      </c>
      <c r="AZ287" s="109">
        <v>0.25</v>
      </c>
      <c r="BA287" s="109">
        <v>0.39999999999999991</v>
      </c>
      <c r="BB287" s="425"/>
      <c r="BC287" s="109">
        <v>-0.2857142857142857</v>
      </c>
      <c r="BD287" s="109">
        <v>0</v>
      </c>
      <c r="BE287" s="109">
        <v>0</v>
      </c>
      <c r="BF287" s="109">
        <v>-0.19999999999999996</v>
      </c>
      <c r="BG287" s="117">
        <v>0.125</v>
      </c>
      <c r="BH287" s="425"/>
      <c r="BI287" s="117">
        <v>5.555555555555558E-2</v>
      </c>
      <c r="BJ287" s="117">
        <v>-0.15789473684210531</v>
      </c>
      <c r="BK287" s="117">
        <v>0</v>
      </c>
      <c r="BL287" s="117"/>
    </row>
    <row r="288" spans="1:64" x14ac:dyDescent="0.35">
      <c r="A288" s="95" t="s">
        <v>895</v>
      </c>
      <c r="B288" s="109">
        <v>0</v>
      </c>
      <c r="C288" s="109" t="s">
        <v>1040</v>
      </c>
      <c r="D288" s="109" t="s">
        <v>1040</v>
      </c>
      <c r="E288" s="109">
        <v>0</v>
      </c>
      <c r="F288" s="109">
        <v>0</v>
      </c>
      <c r="G288" s="109" t="s">
        <v>1040</v>
      </c>
      <c r="H288" s="109" t="s">
        <v>1040</v>
      </c>
      <c r="I288" s="109" t="s">
        <v>1040</v>
      </c>
      <c r="J288" s="109" t="s">
        <v>1040</v>
      </c>
      <c r="K288" s="109">
        <v>0.25</v>
      </c>
      <c r="L288" s="109">
        <v>0</v>
      </c>
      <c r="M288" s="109">
        <v>0</v>
      </c>
      <c r="N288" s="109">
        <v>0</v>
      </c>
      <c r="O288" s="109">
        <v>-0.19999999999999996</v>
      </c>
      <c r="P288" s="109">
        <v>-0.19999999999999996</v>
      </c>
      <c r="Q288" s="109" t="s">
        <v>1040</v>
      </c>
      <c r="R288" s="109" t="s">
        <v>1040</v>
      </c>
      <c r="S288" s="109">
        <v>0</v>
      </c>
      <c r="T288" s="109" t="s">
        <v>1040</v>
      </c>
      <c r="U288" s="109" t="s">
        <v>1040</v>
      </c>
      <c r="V288" s="109"/>
      <c r="W288" s="109">
        <v>0</v>
      </c>
      <c r="X288" s="109">
        <v>0.16666666666666674</v>
      </c>
      <c r="Y288" s="109">
        <v>0</v>
      </c>
      <c r="Z288" s="109">
        <v>0</v>
      </c>
      <c r="AA288" s="109">
        <v>0</v>
      </c>
      <c r="AB288" s="109"/>
      <c r="AC288" s="117">
        <v>0</v>
      </c>
      <c r="AD288" s="117">
        <v>0</v>
      </c>
      <c r="AE288" s="214">
        <v>0</v>
      </c>
      <c r="AF288" s="214">
        <v>0</v>
      </c>
      <c r="AH288" s="95" t="s">
        <v>895</v>
      </c>
      <c r="AI288" s="109">
        <v>-0.16666666666666663</v>
      </c>
      <c r="AJ288" s="109" t="s">
        <v>1040</v>
      </c>
      <c r="AK288" s="109" t="s">
        <v>1040</v>
      </c>
      <c r="AL288" s="109">
        <v>0</v>
      </c>
      <c r="AM288" s="109">
        <v>-0.20000000000000007</v>
      </c>
      <c r="AN288" s="109" t="s">
        <v>1040</v>
      </c>
      <c r="AO288" s="109" t="s">
        <v>1040</v>
      </c>
      <c r="AP288" s="109" t="s">
        <v>1040</v>
      </c>
      <c r="AQ288" s="425"/>
      <c r="AR288" s="109" t="s">
        <v>1040</v>
      </c>
      <c r="AS288" s="425"/>
      <c r="AT288" s="109">
        <v>-0.1428571428571429</v>
      </c>
      <c r="AU288" s="425"/>
      <c r="AV288" s="109">
        <v>0</v>
      </c>
      <c r="AW288" s="109" t="s">
        <v>1040</v>
      </c>
      <c r="AX288" s="109" t="s">
        <v>1040</v>
      </c>
      <c r="AY288" s="109">
        <v>0</v>
      </c>
      <c r="AZ288" s="109" t="s">
        <v>1040</v>
      </c>
      <c r="BA288" s="109" t="s">
        <v>1040</v>
      </c>
      <c r="BB288" s="425"/>
      <c r="BC288" s="109">
        <v>0.16666666666666674</v>
      </c>
      <c r="BD288" s="109">
        <v>0</v>
      </c>
      <c r="BE288" s="109">
        <v>1</v>
      </c>
      <c r="BF288" s="109">
        <v>-0.5714285714285714</v>
      </c>
      <c r="BG288" s="117">
        <v>0</v>
      </c>
      <c r="BH288" s="425"/>
      <c r="BI288" s="117">
        <v>-0.1875</v>
      </c>
      <c r="BJ288" s="117">
        <v>0.12820512820512819</v>
      </c>
      <c r="BK288" s="117">
        <v>9.0909090909090828E-2</v>
      </c>
      <c r="BL288" s="117"/>
    </row>
    <row r="289" spans="1:193" x14ac:dyDescent="0.35">
      <c r="A289" s="95" t="s">
        <v>1047</v>
      </c>
      <c r="B289" s="109"/>
      <c r="C289" s="109"/>
      <c r="D289" s="109"/>
      <c r="E289" s="109"/>
      <c r="F289" s="109"/>
      <c r="G289" s="109"/>
      <c r="H289" s="109"/>
      <c r="I289" s="109"/>
      <c r="J289" s="109"/>
      <c r="K289" s="109"/>
      <c r="L289" s="109"/>
      <c r="M289" s="109"/>
      <c r="N289" s="109"/>
      <c r="O289" s="109"/>
      <c r="P289" s="109"/>
      <c r="Q289" s="109"/>
      <c r="R289" s="109"/>
      <c r="S289" s="109"/>
      <c r="T289" s="109"/>
      <c r="U289" s="109">
        <v>0</v>
      </c>
      <c r="V289" s="109"/>
      <c r="W289" s="109" t="s">
        <v>1040</v>
      </c>
      <c r="X289" s="109" t="s">
        <v>1040</v>
      </c>
      <c r="Y289" s="109"/>
      <c r="Z289" s="109"/>
      <c r="AA289" s="109"/>
      <c r="AB289" s="109">
        <v>0.125</v>
      </c>
      <c r="AC289" s="117"/>
      <c r="AD289" s="117"/>
      <c r="AE289" s="214"/>
      <c r="AF289" s="214"/>
      <c r="AH289" s="95" t="s">
        <v>1047</v>
      </c>
      <c r="AI289" s="109"/>
      <c r="AJ289" s="109"/>
      <c r="AK289" s="109"/>
      <c r="AL289" s="109"/>
      <c r="AM289" s="109"/>
      <c r="AN289" s="109"/>
      <c r="AO289" s="109"/>
      <c r="AP289" s="109"/>
      <c r="AQ289" s="425"/>
      <c r="AR289" s="109"/>
      <c r="AS289" s="425"/>
      <c r="AT289" s="109"/>
      <c r="AU289" s="425"/>
      <c r="AV289" s="109"/>
      <c r="AW289" s="109"/>
      <c r="AX289" s="109"/>
      <c r="AY289" s="109"/>
      <c r="AZ289" s="109"/>
      <c r="BA289" s="109">
        <v>0.25</v>
      </c>
      <c r="BB289" s="425"/>
      <c r="BC289" s="109" t="s">
        <v>1040</v>
      </c>
      <c r="BD289" s="109" t="s">
        <v>1040</v>
      </c>
      <c r="BE289" s="109"/>
      <c r="BF289" s="109"/>
      <c r="BG289" s="117"/>
      <c r="BH289" s="425"/>
      <c r="BI289" s="117"/>
      <c r="BJ289" s="117"/>
      <c r="BK289" s="117"/>
      <c r="BL289" s="117"/>
    </row>
    <row r="290" spans="1:193" x14ac:dyDescent="0.35">
      <c r="A290" s="95" t="s">
        <v>1048</v>
      </c>
      <c r="B290" s="109"/>
      <c r="C290" s="109"/>
      <c r="D290" s="109"/>
      <c r="E290" s="109"/>
      <c r="F290" s="109"/>
      <c r="G290" s="109"/>
      <c r="H290" s="109"/>
      <c r="I290" s="109" t="s">
        <v>1040</v>
      </c>
      <c r="J290" s="109" t="s">
        <v>1040</v>
      </c>
      <c r="K290" s="109" t="s">
        <v>1040</v>
      </c>
      <c r="L290" s="109" t="s">
        <v>1040</v>
      </c>
      <c r="M290" s="109" t="s">
        <v>1040</v>
      </c>
      <c r="N290" s="109" t="s">
        <v>1040</v>
      </c>
      <c r="O290" s="109" t="s">
        <v>1040</v>
      </c>
      <c r="P290" s="109" t="s">
        <v>1040</v>
      </c>
      <c r="Q290" s="109" t="s">
        <v>1040</v>
      </c>
      <c r="R290" s="109" t="s">
        <v>1040</v>
      </c>
      <c r="S290" s="109" t="s">
        <v>1040</v>
      </c>
      <c r="T290" s="109" t="s">
        <v>1040</v>
      </c>
      <c r="U290" s="109" t="s">
        <v>1040</v>
      </c>
      <c r="V290" s="109"/>
      <c r="W290" s="109" t="s">
        <v>1040</v>
      </c>
      <c r="X290" s="109" t="s">
        <v>1040</v>
      </c>
      <c r="Y290" s="109"/>
      <c r="Z290" s="109"/>
      <c r="AA290" s="109"/>
      <c r="AB290" s="109"/>
      <c r="AC290" s="117"/>
      <c r="AD290" s="117"/>
      <c r="AE290" s="214"/>
      <c r="AF290" s="214"/>
      <c r="AH290" s="95" t="s">
        <v>1048</v>
      </c>
      <c r="AI290" s="109"/>
      <c r="AJ290" s="109"/>
      <c r="AK290" s="109"/>
      <c r="AL290" s="109"/>
      <c r="AM290" s="109"/>
      <c r="AN290" s="109"/>
      <c r="AO290" s="109"/>
      <c r="AP290" s="109" t="s">
        <v>1040</v>
      </c>
      <c r="AQ290" s="425"/>
      <c r="AR290" s="109" t="s">
        <v>1040</v>
      </c>
      <c r="AS290" s="425"/>
      <c r="AT290" s="109" t="s">
        <v>1040</v>
      </c>
      <c r="AU290" s="425"/>
      <c r="AV290" s="109" t="s">
        <v>1040</v>
      </c>
      <c r="AW290" s="109" t="s">
        <v>1040</v>
      </c>
      <c r="AX290" s="109" t="s">
        <v>1040</v>
      </c>
      <c r="AY290" s="109" t="s">
        <v>1040</v>
      </c>
      <c r="AZ290" s="109" t="s">
        <v>1040</v>
      </c>
      <c r="BA290" s="109" t="s">
        <v>1040</v>
      </c>
      <c r="BB290" s="425"/>
      <c r="BC290" s="109" t="s">
        <v>1040</v>
      </c>
      <c r="BD290" s="109" t="s">
        <v>1040</v>
      </c>
      <c r="BE290" s="109"/>
      <c r="BF290" s="109"/>
      <c r="BG290" s="117"/>
      <c r="BH290" s="425"/>
      <c r="BI290" s="117"/>
      <c r="BJ290" s="117"/>
      <c r="BK290" s="117"/>
      <c r="BL290" s="117"/>
    </row>
    <row r="291" spans="1:193" x14ac:dyDescent="0.35">
      <c r="A291" s="95" t="s">
        <v>1049</v>
      </c>
      <c r="B291" s="109"/>
      <c r="C291" s="109"/>
      <c r="D291" s="109"/>
      <c r="E291" s="109"/>
      <c r="F291" s="109"/>
      <c r="G291" s="109"/>
      <c r="H291" s="109"/>
      <c r="I291" s="109"/>
      <c r="J291" s="109"/>
      <c r="K291" s="109"/>
      <c r="L291" s="109"/>
      <c r="M291" s="109" t="s">
        <v>1040</v>
      </c>
      <c r="N291" s="109" t="s">
        <v>1040</v>
      </c>
      <c r="O291" s="109" t="s">
        <v>1040</v>
      </c>
      <c r="P291" s="109" t="s">
        <v>1040</v>
      </c>
      <c r="Q291" s="109" t="s">
        <v>1040</v>
      </c>
      <c r="R291" s="109">
        <v>0.25</v>
      </c>
      <c r="S291" s="109">
        <v>0</v>
      </c>
      <c r="T291" s="109">
        <v>0</v>
      </c>
      <c r="U291" s="109">
        <v>0</v>
      </c>
      <c r="V291" s="109"/>
      <c r="W291" s="109">
        <v>0.19999999999999996</v>
      </c>
      <c r="X291" s="109" t="s">
        <v>1040</v>
      </c>
      <c r="Y291" s="109"/>
      <c r="Z291" s="109"/>
      <c r="AA291" s="109"/>
      <c r="AB291" s="109"/>
      <c r="AC291" s="117"/>
      <c r="AD291" s="117"/>
      <c r="AE291" s="214"/>
      <c r="AF291" s="214"/>
      <c r="AH291" s="95" t="s">
        <v>1049</v>
      </c>
      <c r="AI291" s="109"/>
      <c r="AJ291" s="109"/>
      <c r="AK291" s="109"/>
      <c r="AL291" s="109"/>
      <c r="AM291" s="109"/>
      <c r="AN291" s="109"/>
      <c r="AO291" s="109"/>
      <c r="AP291" s="109"/>
      <c r="AQ291" s="425"/>
      <c r="AR291" s="109"/>
      <c r="AS291" s="425"/>
      <c r="AT291" s="109" t="s">
        <v>1040</v>
      </c>
      <c r="AU291" s="425"/>
      <c r="AV291" s="109" t="s">
        <v>1040</v>
      </c>
      <c r="AW291" s="109" t="s">
        <v>1040</v>
      </c>
      <c r="AX291" s="109">
        <v>0.25</v>
      </c>
      <c r="AY291" s="109">
        <v>0.10000000000000009</v>
      </c>
      <c r="AZ291" s="109">
        <v>-0.27272727272727271</v>
      </c>
      <c r="BA291" s="109">
        <v>0.125</v>
      </c>
      <c r="BB291" s="425"/>
      <c r="BC291" s="109">
        <v>0.11111111111111116</v>
      </c>
      <c r="BD291" s="109" t="s">
        <v>1040</v>
      </c>
      <c r="BE291" s="109"/>
      <c r="BF291" s="109"/>
      <c r="BG291" s="117"/>
      <c r="BH291" s="425"/>
      <c r="BI291" s="117"/>
      <c r="BJ291" s="117"/>
      <c r="BK291" s="117"/>
      <c r="BL291" s="117"/>
    </row>
    <row r="292" spans="1:193" x14ac:dyDescent="0.35">
      <c r="A292" s="111" t="s">
        <v>892</v>
      </c>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v>0</v>
      </c>
      <c r="AA292" s="109">
        <v>0</v>
      </c>
      <c r="AB292" s="109"/>
      <c r="AC292" s="117">
        <v>0</v>
      </c>
      <c r="AD292" s="117">
        <v>0</v>
      </c>
      <c r="AE292" s="214">
        <v>0</v>
      </c>
      <c r="AF292" s="214">
        <v>0</v>
      </c>
      <c r="AH292" s="111" t="s">
        <v>892</v>
      </c>
      <c r="AI292" s="109"/>
      <c r="AJ292" s="109"/>
      <c r="AK292" s="109"/>
      <c r="AL292" s="109"/>
      <c r="AM292" s="109"/>
      <c r="AN292" s="109"/>
      <c r="AO292" s="109"/>
      <c r="AP292" s="109"/>
      <c r="AQ292" s="425"/>
      <c r="AR292" s="109"/>
      <c r="AS292" s="425"/>
      <c r="AT292" s="109"/>
      <c r="AU292" s="425"/>
      <c r="AV292" s="109"/>
      <c r="AW292" s="109"/>
      <c r="AX292" s="109"/>
      <c r="AY292" s="109"/>
      <c r="AZ292" s="109"/>
      <c r="BA292" s="109"/>
      <c r="BB292" s="425"/>
      <c r="BC292" s="109"/>
      <c r="BD292" s="109"/>
      <c r="BE292" s="109"/>
      <c r="BF292" s="109">
        <v>0.19808306709265167</v>
      </c>
      <c r="BG292" s="117">
        <v>0</v>
      </c>
      <c r="BH292" s="425"/>
      <c r="BI292" s="117">
        <v>0.16666666666666674</v>
      </c>
      <c r="BJ292" s="117">
        <v>0</v>
      </c>
      <c r="BK292" s="117">
        <v>0.14285714285714279</v>
      </c>
      <c r="BL292" s="117"/>
    </row>
    <row r="293" spans="1:193" x14ac:dyDescent="0.35">
      <c r="A293" s="95" t="s">
        <v>1050</v>
      </c>
      <c r="B293" s="218"/>
      <c r="C293" s="219"/>
      <c r="D293" s="211"/>
      <c r="E293" s="219"/>
      <c r="F293" s="219"/>
      <c r="G293" s="220"/>
      <c r="H293" s="109" t="s">
        <v>1040</v>
      </c>
      <c r="I293" s="109" t="s">
        <v>1040</v>
      </c>
      <c r="J293" s="109" t="s">
        <v>1040</v>
      </c>
      <c r="K293" s="109" t="s">
        <v>1040</v>
      </c>
      <c r="L293" s="109" t="s">
        <v>1040</v>
      </c>
      <c r="M293" s="109" t="s">
        <v>1040</v>
      </c>
      <c r="N293" s="109" t="s">
        <v>1040</v>
      </c>
      <c r="O293" s="109" t="s">
        <v>1040</v>
      </c>
      <c r="P293" s="109" t="s">
        <v>1040</v>
      </c>
      <c r="Q293" s="109" t="s">
        <v>1040</v>
      </c>
      <c r="R293" s="109" t="s">
        <v>1040</v>
      </c>
      <c r="S293" s="109" t="s">
        <v>1040</v>
      </c>
      <c r="T293" s="109" t="s">
        <v>1040</v>
      </c>
      <c r="U293" s="109" t="s">
        <v>1040</v>
      </c>
      <c r="V293" s="109"/>
      <c r="W293" s="109" t="s">
        <v>1040</v>
      </c>
      <c r="X293" s="109" t="s">
        <v>1040</v>
      </c>
      <c r="Y293" s="109"/>
      <c r="Z293" s="109"/>
      <c r="AA293" s="109"/>
      <c r="AB293" s="109"/>
      <c r="AC293" s="117"/>
      <c r="AD293" s="117"/>
      <c r="AE293" s="214"/>
      <c r="AF293" s="214"/>
      <c r="AH293" s="95" t="s">
        <v>1050</v>
      </c>
      <c r="AI293" s="218"/>
      <c r="AJ293" s="219"/>
      <c r="AK293" s="211"/>
      <c r="AL293" s="219"/>
      <c r="AM293" s="219"/>
      <c r="AN293" s="220"/>
      <c r="AO293" s="109" t="s">
        <v>1040</v>
      </c>
      <c r="AP293" s="109" t="s">
        <v>1040</v>
      </c>
      <c r="AQ293" s="425"/>
      <c r="AR293" s="109" t="s">
        <v>1040</v>
      </c>
      <c r="AS293" s="425"/>
      <c r="AT293" s="109" t="s">
        <v>1040</v>
      </c>
      <c r="AU293" s="425"/>
      <c r="AV293" s="109" t="s">
        <v>1040</v>
      </c>
      <c r="AW293" s="109" t="s">
        <v>1040</v>
      </c>
      <c r="AX293" s="109" t="s">
        <v>1040</v>
      </c>
      <c r="AY293" s="109" t="s">
        <v>1040</v>
      </c>
      <c r="AZ293" s="109" t="s">
        <v>1040</v>
      </c>
      <c r="BA293" s="109" t="s">
        <v>1040</v>
      </c>
      <c r="BB293" s="425"/>
      <c r="BC293" s="109" t="s">
        <v>1040</v>
      </c>
      <c r="BD293" s="109" t="s">
        <v>1040</v>
      </c>
      <c r="BE293" s="109"/>
      <c r="BF293" s="109"/>
      <c r="BG293" s="117"/>
      <c r="BH293" s="425"/>
      <c r="BI293" s="117"/>
      <c r="BJ293" s="117"/>
      <c r="BK293" s="117"/>
      <c r="BL293" s="117"/>
    </row>
    <row r="294" spans="1:193" x14ac:dyDescent="0.35">
      <c r="A294" s="111" t="s">
        <v>1051</v>
      </c>
      <c r="B294" s="109">
        <v>0.19999999999999996</v>
      </c>
      <c r="C294" s="109">
        <v>0.10000000000000009</v>
      </c>
      <c r="D294" s="109" t="s">
        <v>1040</v>
      </c>
      <c r="E294" s="109" t="s">
        <v>1040</v>
      </c>
      <c r="F294" s="109" t="s">
        <v>1040</v>
      </c>
      <c r="G294" s="109" t="s">
        <v>1040</v>
      </c>
      <c r="H294" s="109" t="s">
        <v>1040</v>
      </c>
      <c r="I294" s="109" t="s">
        <v>1040</v>
      </c>
      <c r="J294" s="109" t="s">
        <v>1040</v>
      </c>
      <c r="K294" s="109" t="s">
        <v>1040</v>
      </c>
      <c r="L294" s="109" t="s">
        <v>1040</v>
      </c>
      <c r="M294" s="109" t="s">
        <v>1040</v>
      </c>
      <c r="N294" s="109" t="s">
        <v>1040</v>
      </c>
      <c r="O294" s="109" t="s">
        <v>1040</v>
      </c>
      <c r="P294" s="109" t="s">
        <v>1040</v>
      </c>
      <c r="Q294" s="109" t="s">
        <v>1040</v>
      </c>
      <c r="R294" s="109" t="s">
        <v>1040</v>
      </c>
      <c r="S294" s="109">
        <v>0</v>
      </c>
      <c r="T294" s="109" t="s">
        <v>1040</v>
      </c>
      <c r="U294" s="109" t="s">
        <v>1040</v>
      </c>
      <c r="V294" s="109"/>
      <c r="W294" s="109" t="s">
        <v>1040</v>
      </c>
      <c r="X294" s="109">
        <v>0</v>
      </c>
      <c r="Y294" s="109">
        <v>0</v>
      </c>
      <c r="Z294" s="109">
        <v>0</v>
      </c>
      <c r="AA294" s="109">
        <v>0</v>
      </c>
      <c r="AB294" s="109"/>
      <c r="AC294" s="117">
        <v>0</v>
      </c>
      <c r="AD294" s="117">
        <v>0</v>
      </c>
      <c r="AE294" s="214">
        <v>0</v>
      </c>
      <c r="AF294" s="214">
        <v>0</v>
      </c>
      <c r="AH294" s="111" t="s">
        <v>1051</v>
      </c>
      <c r="AI294" s="109">
        <v>0.40000000000000013</v>
      </c>
      <c r="AJ294" s="109">
        <v>-0.21428571428571441</v>
      </c>
      <c r="AK294" s="109" t="s">
        <v>1040</v>
      </c>
      <c r="AL294" s="109" t="s">
        <v>1040</v>
      </c>
      <c r="AM294" s="109" t="s">
        <v>1040</v>
      </c>
      <c r="AN294" s="109" t="s">
        <v>1040</v>
      </c>
      <c r="AO294" s="109" t="s">
        <v>1040</v>
      </c>
      <c r="AP294" s="109" t="s">
        <v>1040</v>
      </c>
      <c r="AQ294" s="425"/>
      <c r="AR294" s="109" t="s">
        <v>1040</v>
      </c>
      <c r="AS294" s="425"/>
      <c r="AT294" s="109" t="s">
        <v>1040</v>
      </c>
      <c r="AU294" s="425"/>
      <c r="AV294" s="109" t="s">
        <v>1040</v>
      </c>
      <c r="AW294" s="109" t="s">
        <v>1040</v>
      </c>
      <c r="AX294" s="109" t="s">
        <v>1040</v>
      </c>
      <c r="AY294" s="109">
        <v>0</v>
      </c>
      <c r="AZ294" s="109" t="s">
        <v>1040</v>
      </c>
      <c r="BA294" s="109" t="s">
        <v>1040</v>
      </c>
      <c r="BB294" s="425"/>
      <c r="BC294" s="109" t="s">
        <v>1040</v>
      </c>
      <c r="BD294" s="109">
        <v>0.10000000000000009</v>
      </c>
      <c r="BE294" s="109">
        <v>9.0909090909090828E-2</v>
      </c>
      <c r="BF294" s="109">
        <v>-0.16666666666666663</v>
      </c>
      <c r="BG294" s="117">
        <v>0</v>
      </c>
      <c r="BH294" s="425"/>
      <c r="BI294" s="117">
        <v>-2.5000000000000022E-2</v>
      </c>
      <c r="BJ294" s="117">
        <v>0.12820512820512819</v>
      </c>
      <c r="BK294" s="117">
        <v>9.0909090909090828E-2</v>
      </c>
      <c r="BL294" s="117"/>
    </row>
    <row r="295" spans="1:193" x14ac:dyDescent="0.35">
      <c r="A295" s="95" t="s">
        <v>884</v>
      </c>
      <c r="B295" s="109">
        <v>0</v>
      </c>
      <c r="C295" s="109">
        <v>0</v>
      </c>
      <c r="D295" s="109">
        <v>0</v>
      </c>
      <c r="E295" s="109" t="s">
        <v>1040</v>
      </c>
      <c r="F295" s="109" t="s">
        <v>1040</v>
      </c>
      <c r="G295" s="109" t="s">
        <v>1040</v>
      </c>
      <c r="H295" s="109" t="s">
        <v>1040</v>
      </c>
      <c r="I295" s="109" t="s">
        <v>1040</v>
      </c>
      <c r="J295" s="109" t="s">
        <v>1040</v>
      </c>
      <c r="K295" s="109" t="s">
        <v>1040</v>
      </c>
      <c r="L295" s="109" t="s">
        <v>1040</v>
      </c>
      <c r="M295" s="109" t="s">
        <v>1040</v>
      </c>
      <c r="N295" s="109" t="s">
        <v>1040</v>
      </c>
      <c r="O295" s="109" t="s">
        <v>1040</v>
      </c>
      <c r="P295" s="109" t="s">
        <v>1040</v>
      </c>
      <c r="Q295" s="109" t="s">
        <v>1040</v>
      </c>
      <c r="R295" s="109" t="s">
        <v>1040</v>
      </c>
      <c r="S295" s="109">
        <v>0</v>
      </c>
      <c r="T295" s="109" t="s">
        <v>1040</v>
      </c>
      <c r="U295" s="109" t="s">
        <v>1040</v>
      </c>
      <c r="V295" s="109"/>
      <c r="W295" s="109">
        <v>0</v>
      </c>
      <c r="X295" s="109">
        <v>0</v>
      </c>
      <c r="Y295" s="109">
        <v>0</v>
      </c>
      <c r="Z295" s="109"/>
      <c r="AA295" s="109"/>
      <c r="AB295" s="109">
        <v>0</v>
      </c>
      <c r="AC295" s="117">
        <v>0</v>
      </c>
      <c r="AD295" s="117">
        <v>0</v>
      </c>
      <c r="AE295" s="214">
        <v>0</v>
      </c>
      <c r="AF295" s="214">
        <v>0</v>
      </c>
      <c r="AH295" s="95" t="s">
        <v>884</v>
      </c>
      <c r="AI295" s="109">
        <v>0</v>
      </c>
      <c r="AJ295" s="109">
        <v>0</v>
      </c>
      <c r="AK295" s="109">
        <v>0</v>
      </c>
      <c r="AL295" s="109" t="s">
        <v>1040</v>
      </c>
      <c r="AM295" s="109" t="s">
        <v>1040</v>
      </c>
      <c r="AN295" s="109" t="s">
        <v>1040</v>
      </c>
      <c r="AO295" s="109" t="s">
        <v>1040</v>
      </c>
      <c r="AP295" s="109" t="s">
        <v>1040</v>
      </c>
      <c r="AQ295" s="425"/>
      <c r="AR295" s="109" t="s">
        <v>1040</v>
      </c>
      <c r="AS295" s="425"/>
      <c r="AT295" s="109" t="s">
        <v>1040</v>
      </c>
      <c r="AU295" s="425"/>
      <c r="AV295" s="109" t="s">
        <v>1040</v>
      </c>
      <c r="AW295" s="109" t="s">
        <v>1040</v>
      </c>
      <c r="AX295" s="109" t="s">
        <v>1040</v>
      </c>
      <c r="AY295" s="109">
        <v>0</v>
      </c>
      <c r="AZ295" s="109" t="s">
        <v>1040</v>
      </c>
      <c r="BA295" s="109" t="s">
        <v>1040</v>
      </c>
      <c r="BB295" s="425"/>
      <c r="BC295" s="109">
        <v>0</v>
      </c>
      <c r="BD295" s="109">
        <v>0</v>
      </c>
      <c r="BE295" s="109">
        <v>0</v>
      </c>
      <c r="BF295" s="109"/>
      <c r="BG295" s="117"/>
      <c r="BH295" s="425"/>
      <c r="BI295" s="117">
        <v>-0.19999999999999996</v>
      </c>
      <c r="BJ295" s="117">
        <v>0.25</v>
      </c>
      <c r="BK295" s="117">
        <v>0</v>
      </c>
      <c r="BL295" s="117"/>
    </row>
    <row r="296" spans="1:193" x14ac:dyDescent="0.35">
      <c r="A296" s="95" t="s">
        <v>1052</v>
      </c>
      <c r="B296" s="109"/>
      <c r="C296" s="109"/>
      <c r="D296" s="109"/>
      <c r="E296" s="109"/>
      <c r="F296" s="109"/>
      <c r="G296" s="109"/>
      <c r="H296" s="109"/>
      <c r="I296" s="109"/>
      <c r="J296" s="109"/>
      <c r="K296" s="109"/>
      <c r="L296" s="109"/>
      <c r="M296" s="109"/>
      <c r="N296" s="109"/>
      <c r="O296" s="109"/>
      <c r="P296" s="109"/>
      <c r="Q296" s="109"/>
      <c r="R296" s="109"/>
      <c r="S296" s="109"/>
      <c r="T296" s="109"/>
      <c r="U296" s="109" t="s">
        <v>1040</v>
      </c>
      <c r="V296" s="109"/>
      <c r="W296" s="109" t="s">
        <v>1040</v>
      </c>
      <c r="X296" s="109" t="s">
        <v>1040</v>
      </c>
      <c r="Y296" s="109"/>
      <c r="Z296" s="109"/>
      <c r="AA296" s="109"/>
      <c r="AB296" s="109"/>
      <c r="AC296" s="117"/>
      <c r="AD296" s="117"/>
      <c r="AE296" s="214"/>
      <c r="AF296" s="214"/>
      <c r="AH296" s="95" t="s">
        <v>1052</v>
      </c>
      <c r="AI296" s="109"/>
      <c r="AJ296" s="109"/>
      <c r="AK296" s="109"/>
      <c r="AL296" s="109"/>
      <c r="AM296" s="109"/>
      <c r="AN296" s="109"/>
      <c r="AO296" s="109"/>
      <c r="AP296" s="109"/>
      <c r="AQ296" s="425"/>
      <c r="AR296" s="109"/>
      <c r="AS296" s="425"/>
      <c r="AT296" s="109"/>
      <c r="AU296" s="425"/>
      <c r="AV296" s="109"/>
      <c r="AW296" s="109"/>
      <c r="AX296" s="109"/>
      <c r="AY296" s="109"/>
      <c r="AZ296" s="109"/>
      <c r="BA296" s="109" t="s">
        <v>1040</v>
      </c>
      <c r="BB296" s="425"/>
      <c r="BC296" s="109" t="s">
        <v>1040</v>
      </c>
      <c r="BD296" s="109" t="s">
        <v>1040</v>
      </c>
      <c r="BE296" s="109"/>
      <c r="BF296" s="109"/>
      <c r="BG296" s="117"/>
      <c r="BH296" s="425"/>
      <c r="BI296" s="117"/>
      <c r="BJ296" s="117"/>
      <c r="BK296" s="117"/>
      <c r="BL296" s="117"/>
    </row>
    <row r="297" spans="1:193" x14ac:dyDescent="0.35">
      <c r="A297" s="95" t="s">
        <v>1053</v>
      </c>
      <c r="B297" s="109">
        <v>0</v>
      </c>
      <c r="C297" s="109" t="s">
        <v>1040</v>
      </c>
      <c r="D297" s="109" t="s">
        <v>1040</v>
      </c>
      <c r="E297" s="109" t="s">
        <v>1040</v>
      </c>
      <c r="F297" s="109" t="s">
        <v>1040</v>
      </c>
      <c r="G297" s="109">
        <v>0</v>
      </c>
      <c r="H297" s="109">
        <v>0</v>
      </c>
      <c r="I297" s="109" t="s">
        <v>1040</v>
      </c>
      <c r="J297" s="109" t="s">
        <v>1040</v>
      </c>
      <c r="K297" s="109">
        <v>-0.33333333333333337</v>
      </c>
      <c r="L297" s="109">
        <v>0</v>
      </c>
      <c r="M297" s="109" t="s">
        <v>1040</v>
      </c>
      <c r="N297" s="109" t="s">
        <v>1040</v>
      </c>
      <c r="O297" s="109" t="s">
        <v>1040</v>
      </c>
      <c r="P297" s="109" t="s">
        <v>1040</v>
      </c>
      <c r="Q297" s="109" t="s">
        <v>1040</v>
      </c>
      <c r="R297" s="109">
        <v>0</v>
      </c>
      <c r="S297" s="109" t="s">
        <v>1040</v>
      </c>
      <c r="T297" s="109" t="s">
        <v>1040</v>
      </c>
      <c r="U297" s="109" t="s">
        <v>1040</v>
      </c>
      <c r="V297" s="109"/>
      <c r="W297" s="109" t="s">
        <v>1040</v>
      </c>
      <c r="X297" s="109" t="s">
        <v>1040</v>
      </c>
      <c r="Y297" s="109"/>
      <c r="Z297" s="109"/>
      <c r="AA297" s="109"/>
      <c r="AB297" s="109"/>
      <c r="AC297" s="117"/>
      <c r="AD297" s="117"/>
      <c r="AE297" s="214"/>
      <c r="AF297" s="214"/>
      <c r="AH297" s="95" t="s">
        <v>1053</v>
      </c>
      <c r="AI297" s="109">
        <v>0</v>
      </c>
      <c r="AJ297" s="109" t="s">
        <v>1040</v>
      </c>
      <c r="AK297" s="109" t="s">
        <v>1040</v>
      </c>
      <c r="AL297" s="109" t="s">
        <v>1040</v>
      </c>
      <c r="AM297" s="109" t="s">
        <v>1040</v>
      </c>
      <c r="AN297" s="109">
        <v>-0.20000000000000007</v>
      </c>
      <c r="AO297" s="109">
        <v>-0.25</v>
      </c>
      <c r="AP297" s="109" t="s">
        <v>1040</v>
      </c>
      <c r="AQ297" s="425"/>
      <c r="AR297" s="109" t="s">
        <v>1040</v>
      </c>
      <c r="AS297" s="425"/>
      <c r="AT297" s="109" t="s">
        <v>1040</v>
      </c>
      <c r="AU297" s="425"/>
      <c r="AV297" s="109" t="s">
        <v>1040</v>
      </c>
      <c r="AW297" s="109" t="s">
        <v>1040</v>
      </c>
      <c r="AX297" s="109">
        <v>-0.2142857142857143</v>
      </c>
      <c r="AY297" s="109" t="s">
        <v>1040</v>
      </c>
      <c r="AZ297" s="109" t="s">
        <v>1040</v>
      </c>
      <c r="BA297" s="109" t="s">
        <v>1040</v>
      </c>
      <c r="BB297" s="425"/>
      <c r="BC297" s="109" t="s">
        <v>1040</v>
      </c>
      <c r="BD297" s="109" t="s">
        <v>1040</v>
      </c>
      <c r="BE297" s="109"/>
      <c r="BF297" s="109"/>
      <c r="BG297" s="117"/>
      <c r="BH297" s="425"/>
      <c r="BI297" s="117"/>
      <c r="BJ297" s="117"/>
      <c r="BK297" s="117"/>
      <c r="BL297" s="117"/>
    </row>
    <row r="298" spans="1:193" ht="14.5" thickBot="1" x14ac:dyDescent="0.4">
      <c r="A298" s="95" t="s">
        <v>925</v>
      </c>
      <c r="B298" s="109" t="s">
        <v>1040</v>
      </c>
      <c r="C298" s="109" t="s">
        <v>1040</v>
      </c>
      <c r="D298" s="109" t="s">
        <v>1040</v>
      </c>
      <c r="E298" s="109" t="s">
        <v>1040</v>
      </c>
      <c r="F298" s="109" t="s">
        <v>1040</v>
      </c>
      <c r="G298" s="109">
        <v>-7.6923076923076872E-2</v>
      </c>
      <c r="H298" s="109">
        <v>0</v>
      </c>
      <c r="I298" s="109">
        <v>0.16666666666666674</v>
      </c>
      <c r="J298" s="109">
        <v>-0.1428571428571429</v>
      </c>
      <c r="K298" s="109">
        <v>-0.16666666666666663</v>
      </c>
      <c r="L298" s="109">
        <v>0</v>
      </c>
      <c r="M298" s="109">
        <v>0</v>
      </c>
      <c r="N298" s="109">
        <v>0.19999999999999996</v>
      </c>
      <c r="O298" s="109">
        <v>0</v>
      </c>
      <c r="P298" s="109">
        <v>0.19999999999999996</v>
      </c>
      <c r="Q298" s="109">
        <v>0</v>
      </c>
      <c r="R298" s="109">
        <v>0</v>
      </c>
      <c r="S298" s="109">
        <v>0</v>
      </c>
      <c r="T298" s="109">
        <v>0</v>
      </c>
      <c r="U298" s="109">
        <v>0</v>
      </c>
      <c r="V298" s="109"/>
      <c r="W298" s="109">
        <v>0</v>
      </c>
      <c r="X298" s="109">
        <v>0</v>
      </c>
      <c r="Y298" s="109">
        <v>0</v>
      </c>
      <c r="Z298" s="109">
        <v>0</v>
      </c>
      <c r="AA298" s="109">
        <v>0.19999999999999996</v>
      </c>
      <c r="AB298" s="109"/>
      <c r="AC298" s="117">
        <v>0</v>
      </c>
      <c r="AD298" s="117">
        <v>0</v>
      </c>
      <c r="AE298" s="214">
        <v>0</v>
      </c>
      <c r="AF298" s="214">
        <v>0.33333333333333326</v>
      </c>
      <c r="AH298" s="95" t="s">
        <v>925</v>
      </c>
      <c r="AI298" s="109" t="s">
        <v>1040</v>
      </c>
      <c r="AJ298" s="109" t="s">
        <v>1040</v>
      </c>
      <c r="AK298" s="109" t="s">
        <v>1040</v>
      </c>
      <c r="AL298" s="109" t="s">
        <v>1040</v>
      </c>
      <c r="AM298" s="109" t="s">
        <v>1040</v>
      </c>
      <c r="AN298" s="109">
        <v>0</v>
      </c>
      <c r="AO298" s="109">
        <v>0.125</v>
      </c>
      <c r="AP298" s="109">
        <v>0</v>
      </c>
      <c r="AQ298" s="425"/>
      <c r="AR298" s="109">
        <v>-0.11111111111111116</v>
      </c>
      <c r="AS298" s="425"/>
      <c r="AT298" s="109">
        <v>0.125</v>
      </c>
      <c r="AU298" s="425"/>
      <c r="AV298" s="109">
        <v>-0.11111111111111116</v>
      </c>
      <c r="AW298" s="109">
        <v>0.25</v>
      </c>
      <c r="AX298" s="109">
        <v>0</v>
      </c>
      <c r="AY298" s="109">
        <v>0</v>
      </c>
      <c r="AZ298" s="109">
        <v>0</v>
      </c>
      <c r="BA298" s="109">
        <v>-0.5</v>
      </c>
      <c r="BB298" s="425"/>
      <c r="BC298" s="109">
        <v>0</v>
      </c>
      <c r="BD298" s="109">
        <v>1</v>
      </c>
      <c r="BE298" s="109">
        <v>0</v>
      </c>
      <c r="BF298" s="109">
        <v>0</v>
      </c>
      <c r="BG298" s="117">
        <v>-0.5</v>
      </c>
      <c r="BH298" s="425"/>
      <c r="BI298" s="117">
        <v>0</v>
      </c>
      <c r="BJ298" s="117">
        <v>0.89999999999999991</v>
      </c>
      <c r="BK298" s="117">
        <v>5.2631578947368363E-2</v>
      </c>
      <c r="BL298" s="117"/>
    </row>
    <row r="299" spans="1:193" ht="14.5" thickBot="1" x14ac:dyDescent="0.4">
      <c r="A299" s="199" t="s">
        <v>1786</v>
      </c>
      <c r="B299" s="224">
        <v>0</v>
      </c>
      <c r="C299" s="224">
        <v>0</v>
      </c>
      <c r="D299" s="224">
        <v>0</v>
      </c>
      <c r="E299" s="224">
        <v>0</v>
      </c>
      <c r="F299" s="224">
        <v>0</v>
      </c>
      <c r="G299" s="224">
        <v>0</v>
      </c>
      <c r="H299" s="224">
        <v>0</v>
      </c>
      <c r="I299" s="224">
        <v>0</v>
      </c>
      <c r="J299" s="224">
        <v>0</v>
      </c>
      <c r="K299" s="224">
        <v>0.25</v>
      </c>
      <c r="L299" s="224">
        <v>-5.0000000000000044E-2</v>
      </c>
      <c r="M299" s="224">
        <v>-0.15789473684210531</v>
      </c>
      <c r="N299" s="224">
        <v>0</v>
      </c>
      <c r="O299" s="224">
        <v>0</v>
      </c>
      <c r="P299" s="224">
        <v>0</v>
      </c>
      <c r="Q299" s="224">
        <v>0</v>
      </c>
      <c r="R299" s="224">
        <v>0.25</v>
      </c>
      <c r="S299" s="224">
        <v>-0.19999999999999996</v>
      </c>
      <c r="T299" s="224">
        <v>0</v>
      </c>
      <c r="U299" s="224">
        <v>0</v>
      </c>
      <c r="V299" s="224">
        <v>0</v>
      </c>
      <c r="W299" s="224">
        <v>0</v>
      </c>
      <c r="X299" s="224" t="s">
        <v>1040</v>
      </c>
      <c r="Y299" s="224">
        <v>0</v>
      </c>
      <c r="Z299" s="224">
        <v>0</v>
      </c>
      <c r="AA299" s="224">
        <v>0</v>
      </c>
      <c r="AB299" s="224">
        <v>0.125</v>
      </c>
      <c r="AC299" s="232">
        <v>0</v>
      </c>
      <c r="AD299" s="232">
        <v>0</v>
      </c>
      <c r="AE299" s="232">
        <v>0</v>
      </c>
      <c r="AF299" s="232">
        <v>0</v>
      </c>
      <c r="AH299" s="199" t="s">
        <v>1786</v>
      </c>
      <c r="AI299" s="224">
        <v>0</v>
      </c>
      <c r="AJ299" s="224">
        <v>9.9999999999999867E-2</v>
      </c>
      <c r="AK299" s="224">
        <v>-0.27272727272727271</v>
      </c>
      <c r="AL299" s="224">
        <v>0.25000000000000022</v>
      </c>
      <c r="AM299" s="224">
        <v>0</v>
      </c>
      <c r="AN299" s="224">
        <v>0.19999999999999996</v>
      </c>
      <c r="AO299" s="224">
        <v>-0.16666666666666663</v>
      </c>
      <c r="AP299" s="224">
        <v>0.19999999999999996</v>
      </c>
      <c r="AQ299" s="426"/>
      <c r="AR299" s="224">
        <v>-0.16666666666666663</v>
      </c>
      <c r="AS299" s="426"/>
      <c r="AT299" s="224">
        <v>0</v>
      </c>
      <c r="AU299" s="426"/>
      <c r="AV299" s="224">
        <v>0</v>
      </c>
      <c r="AW299" s="224">
        <v>0</v>
      </c>
      <c r="AX299" s="224">
        <v>0</v>
      </c>
      <c r="AY299" s="224">
        <v>0</v>
      </c>
      <c r="AZ299" s="224">
        <v>0</v>
      </c>
      <c r="BA299" s="224">
        <v>0</v>
      </c>
      <c r="BB299" s="426"/>
      <c r="BC299" s="224">
        <v>0</v>
      </c>
      <c r="BD299" s="224">
        <v>0.10000000000000009</v>
      </c>
      <c r="BE299" s="224">
        <v>9.0909090909090828E-2</v>
      </c>
      <c r="BF299" s="224">
        <v>-0.16666666666666663</v>
      </c>
      <c r="BG299" s="224">
        <v>0</v>
      </c>
      <c r="BH299" s="426"/>
      <c r="BI299" s="232">
        <v>-2.5000000000000022E-2</v>
      </c>
      <c r="BJ299" s="232">
        <v>0.12820512820512819</v>
      </c>
      <c r="BK299" s="232">
        <v>9.0909090909090828E-2</v>
      </c>
      <c r="BL299" s="232">
        <v>-0.16666666666666663</v>
      </c>
    </row>
    <row r="303" spans="1:193" ht="22.5" x14ac:dyDescent="0.35">
      <c r="A303" s="419" t="s">
        <v>1824</v>
      </c>
      <c r="B303" s="419"/>
      <c r="C303" s="419"/>
      <c r="D303" s="419"/>
      <c r="E303" s="419"/>
      <c r="F303" s="419"/>
      <c r="G303" s="419"/>
      <c r="H303" s="419"/>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c r="AG303" s="419"/>
      <c r="AH303" s="419"/>
      <c r="AI303" s="419"/>
      <c r="AJ303" s="419"/>
      <c r="AK303" s="419"/>
      <c r="AL303" s="419"/>
      <c r="AM303" s="419"/>
      <c r="AN303" s="419"/>
      <c r="AO303" s="419"/>
      <c r="AP303" s="419"/>
      <c r="AQ303" s="419"/>
      <c r="AR303" s="419"/>
      <c r="AS303" s="419"/>
      <c r="AT303" s="419"/>
      <c r="AU303" s="419"/>
      <c r="AV303" s="419"/>
      <c r="AW303" s="419"/>
      <c r="AX303" s="419"/>
      <c r="AY303" s="419"/>
      <c r="AZ303" s="419"/>
      <c r="BA303" s="419"/>
      <c r="BB303" s="419"/>
      <c r="BC303" s="419"/>
      <c r="BD303" s="419"/>
      <c r="BE303" s="419"/>
      <c r="BF303" s="419"/>
      <c r="BG303" s="419"/>
      <c r="BH303" s="419"/>
      <c r="BI303" s="419"/>
      <c r="BJ303" s="419"/>
      <c r="BK303" s="419"/>
      <c r="BL303" s="419"/>
      <c r="BM303" s="419"/>
      <c r="BN303" s="419"/>
      <c r="BO303" s="419"/>
      <c r="BP303" s="419"/>
      <c r="BQ303" s="419"/>
      <c r="BR303" s="419"/>
      <c r="BS303" s="419"/>
      <c r="BT303" s="419"/>
      <c r="BU303" s="419"/>
      <c r="BV303" s="419"/>
      <c r="BW303" s="419"/>
      <c r="BX303" s="419"/>
      <c r="BY303" s="419"/>
      <c r="BZ303" s="419"/>
      <c r="CA303" s="419"/>
      <c r="CB303" s="419"/>
      <c r="CC303" s="419"/>
      <c r="CD303" s="419"/>
      <c r="CE303" s="419"/>
      <c r="CF303" s="419"/>
      <c r="CG303" s="419"/>
      <c r="CH303" s="419"/>
      <c r="CI303" s="419"/>
      <c r="CJ303" s="419"/>
      <c r="CK303" s="419"/>
      <c r="CL303" s="419"/>
      <c r="CM303" s="419"/>
      <c r="CN303" s="419"/>
      <c r="CO303" s="419"/>
      <c r="CP303" s="419"/>
      <c r="CQ303" s="419"/>
      <c r="CR303" s="419"/>
      <c r="CS303" s="419"/>
      <c r="CT303" s="419"/>
      <c r="CU303" s="419"/>
      <c r="CV303" s="419"/>
      <c r="CW303" s="419"/>
      <c r="CX303" s="419"/>
      <c r="CY303" s="419"/>
      <c r="CZ303" s="419"/>
      <c r="DA303" s="419"/>
      <c r="DB303" s="419"/>
      <c r="DC303" s="419"/>
      <c r="DD303" s="419"/>
      <c r="DE303" s="419"/>
      <c r="DF303" s="419"/>
      <c r="DG303" s="419"/>
      <c r="DH303" s="419"/>
      <c r="DI303" s="419"/>
      <c r="DJ303" s="419"/>
      <c r="DK303" s="419"/>
      <c r="DL303" s="419"/>
      <c r="DM303" s="419"/>
      <c r="DN303" s="419"/>
      <c r="DO303" s="419"/>
      <c r="DP303" s="419"/>
      <c r="DQ303" s="419"/>
      <c r="DR303" s="419"/>
      <c r="DS303" s="419"/>
      <c r="DT303" s="419"/>
      <c r="DU303" s="419"/>
      <c r="DV303" s="419"/>
      <c r="DW303" s="419"/>
      <c r="DX303" s="419"/>
      <c r="DY303" s="419"/>
      <c r="DZ303" s="419"/>
      <c r="EA303" s="419"/>
      <c r="EB303" s="419"/>
      <c r="EC303" s="419"/>
      <c r="ED303" s="419"/>
      <c r="EE303" s="419"/>
      <c r="EF303" s="419"/>
      <c r="EG303" s="419"/>
      <c r="EH303" s="419"/>
      <c r="EI303" s="419"/>
      <c r="EJ303" s="419"/>
      <c r="EK303" s="419"/>
      <c r="EL303" s="419"/>
      <c r="EM303" s="419"/>
      <c r="EN303" s="419"/>
      <c r="EO303" s="419"/>
      <c r="EP303" s="419"/>
      <c r="EQ303" s="419"/>
      <c r="ER303" s="419"/>
      <c r="ES303" s="419"/>
      <c r="ET303" s="419"/>
      <c r="EU303" s="419"/>
      <c r="EV303" s="419"/>
      <c r="EW303" s="419"/>
      <c r="EX303" s="419"/>
      <c r="EY303" s="419"/>
      <c r="EZ303" s="419"/>
      <c r="FA303" s="419"/>
      <c r="FB303" s="419"/>
      <c r="FC303" s="419"/>
      <c r="FD303" s="419"/>
      <c r="FE303" s="419"/>
      <c r="FF303" s="419"/>
      <c r="FG303" s="419"/>
      <c r="FH303" s="419"/>
      <c r="FI303" s="419"/>
      <c r="FJ303" s="419"/>
      <c r="FK303" s="419"/>
      <c r="FL303" s="419"/>
      <c r="FM303" s="419"/>
      <c r="FN303" s="419"/>
      <c r="FO303" s="419"/>
      <c r="FP303" s="419"/>
      <c r="FQ303" s="419"/>
      <c r="FR303" s="419"/>
      <c r="FS303" s="419"/>
      <c r="FT303" s="419"/>
      <c r="FU303" s="419"/>
      <c r="FV303" s="419"/>
      <c r="FW303" s="419"/>
      <c r="FX303" s="419"/>
      <c r="FY303" s="419"/>
      <c r="FZ303" s="419"/>
      <c r="GA303" s="419"/>
      <c r="GB303" s="419"/>
      <c r="GC303" s="419"/>
      <c r="GD303" s="419"/>
      <c r="GE303" s="419"/>
      <c r="GF303" s="419"/>
      <c r="GG303" s="419"/>
      <c r="GH303" s="419"/>
      <c r="GI303" s="419"/>
      <c r="GJ303" s="419"/>
      <c r="GK303" s="419"/>
    </row>
    <row r="305" spans="1:164" x14ac:dyDescent="0.35">
      <c r="A305" s="420" t="s">
        <v>40</v>
      </c>
      <c r="B305" s="420"/>
      <c r="C305" s="420"/>
      <c r="D305" s="420"/>
      <c r="E305" s="420"/>
      <c r="F305" s="420"/>
      <c r="G305" s="420"/>
      <c r="H305" s="420"/>
      <c r="I305" s="420"/>
      <c r="J305" s="420"/>
      <c r="K305" s="420"/>
      <c r="L305" s="420"/>
      <c r="M305" s="420"/>
      <c r="N305" s="420"/>
      <c r="O305" s="420"/>
      <c r="P305" s="420"/>
      <c r="Q305" s="420"/>
      <c r="R305" s="420"/>
      <c r="S305" s="420"/>
      <c r="T305" s="420"/>
      <c r="U305" s="420"/>
      <c r="V305" s="420"/>
      <c r="W305" s="420"/>
      <c r="X305" s="420"/>
      <c r="Y305" s="420"/>
      <c r="Z305" s="420"/>
      <c r="AA305" s="420"/>
      <c r="AB305" s="420"/>
      <c r="AC305" s="420"/>
      <c r="AD305" s="420"/>
      <c r="AE305" s="420"/>
      <c r="AF305" s="420"/>
      <c r="AH305" s="420" t="s">
        <v>1084</v>
      </c>
      <c r="AI305" s="420"/>
      <c r="AJ305" s="420"/>
      <c r="AK305" s="420"/>
      <c r="AL305" s="420"/>
      <c r="AM305" s="420"/>
      <c r="AN305" s="420"/>
      <c r="AO305" s="420"/>
      <c r="AP305" s="420"/>
      <c r="AQ305" s="420"/>
      <c r="AR305" s="420"/>
      <c r="AS305" s="420"/>
      <c r="AT305" s="420"/>
      <c r="AU305" s="420"/>
      <c r="AV305" s="420"/>
      <c r="AW305" s="420"/>
      <c r="AX305" s="420"/>
      <c r="AY305" s="420"/>
      <c r="AZ305" s="420"/>
      <c r="BA305" s="420"/>
      <c r="BB305" s="420"/>
      <c r="BC305" s="420"/>
      <c r="BD305" s="420"/>
      <c r="BE305" s="420"/>
      <c r="BF305" s="420"/>
      <c r="BG305" s="420"/>
      <c r="BH305" s="420"/>
      <c r="BI305" s="420"/>
      <c r="BJ305" s="420"/>
      <c r="BK305" s="420"/>
      <c r="BL305" s="420"/>
      <c r="BM305" s="420"/>
      <c r="BO305" s="420" t="s">
        <v>1825</v>
      </c>
      <c r="BP305" s="420"/>
      <c r="BQ305" s="420"/>
      <c r="BR305" s="420"/>
      <c r="BS305" s="420"/>
      <c r="BT305" s="420"/>
      <c r="BU305" s="420"/>
      <c r="BV305" s="420"/>
      <c r="BW305" s="420"/>
      <c r="BX305" s="420"/>
      <c r="BY305" s="420"/>
      <c r="BZ305" s="420"/>
      <c r="CA305" s="420"/>
      <c r="CB305" s="420"/>
      <c r="CC305" s="420"/>
      <c r="CD305" s="420"/>
      <c r="CE305" s="420"/>
      <c r="CF305" s="420"/>
      <c r="CG305" s="420"/>
      <c r="CH305" s="420"/>
      <c r="CI305" s="420"/>
      <c r="CJ305" s="420"/>
      <c r="CK305" s="420"/>
      <c r="CL305" s="420"/>
      <c r="CM305" s="420"/>
      <c r="CN305" s="420"/>
      <c r="CO305" s="420"/>
      <c r="CP305" s="420"/>
      <c r="CQ305" s="420"/>
      <c r="CR305" s="420"/>
      <c r="CS305" s="420"/>
      <c r="CT305" s="420"/>
      <c r="CV305" s="420" t="s">
        <v>54</v>
      </c>
      <c r="CW305" s="420"/>
      <c r="CX305" s="420"/>
      <c r="CY305" s="420"/>
      <c r="CZ305" s="420"/>
      <c r="DA305" s="420"/>
      <c r="DB305" s="420"/>
      <c r="DC305" s="420"/>
      <c r="DD305" s="420"/>
      <c r="DE305" s="420"/>
      <c r="DF305" s="420"/>
      <c r="DG305" s="420"/>
      <c r="DH305" s="420"/>
      <c r="DI305" s="420"/>
      <c r="DJ305" s="420"/>
      <c r="DK305" s="420"/>
      <c r="DL305" s="420"/>
      <c r="DM305" s="420"/>
      <c r="DN305" s="420"/>
      <c r="DO305" s="420"/>
      <c r="DP305" s="420"/>
      <c r="DQ305" s="420"/>
      <c r="DR305" s="420"/>
      <c r="DS305" s="420"/>
      <c r="DT305" s="420"/>
      <c r="DU305" s="420"/>
      <c r="DV305" s="420"/>
      <c r="DW305" s="420"/>
      <c r="DX305" s="420"/>
      <c r="DY305" s="420"/>
      <c r="DZ305" s="420"/>
      <c r="EA305" s="420"/>
      <c r="EC305" s="420" t="s">
        <v>55</v>
      </c>
      <c r="ED305" s="420"/>
      <c r="EE305" s="420"/>
      <c r="EF305" s="420"/>
      <c r="EG305" s="420"/>
      <c r="EH305" s="420"/>
      <c r="EI305" s="420"/>
      <c r="EJ305" s="420"/>
      <c r="EK305" s="420"/>
      <c r="EL305" s="420"/>
      <c r="EM305" s="420"/>
      <c r="EN305" s="420"/>
      <c r="EO305" s="420"/>
      <c r="EP305" s="420"/>
      <c r="EQ305" s="420"/>
      <c r="ER305" s="420"/>
      <c r="ES305" s="420"/>
      <c r="ET305" s="420"/>
      <c r="EU305" s="420"/>
      <c r="EV305" s="420"/>
      <c r="EW305" s="420"/>
      <c r="EX305" s="420"/>
      <c r="EY305" s="420"/>
      <c r="EZ305" s="420"/>
      <c r="FA305" s="420"/>
      <c r="FB305" s="420"/>
      <c r="FC305" s="420"/>
      <c r="FD305" s="420"/>
      <c r="FE305" s="420"/>
      <c r="FF305" s="420"/>
      <c r="FG305" s="420"/>
      <c r="FH305" s="420"/>
    </row>
    <row r="306" spans="1:164" ht="14.5" x14ac:dyDescent="0.35">
      <c r="A306" s="121"/>
      <c r="B306" s="121"/>
      <c r="C306" s="121"/>
      <c r="D306" s="121"/>
      <c r="E306" s="121"/>
      <c r="F306" s="121"/>
      <c r="G306" s="121"/>
      <c r="H306" s="121"/>
      <c r="I306" s="121"/>
      <c r="J306" s="121"/>
      <c r="K306" s="121"/>
      <c r="L306" s="121"/>
      <c r="M306" s="121"/>
      <c r="N306" s="121"/>
      <c r="O306" s="121"/>
      <c r="P306" s="121"/>
      <c r="Q306" s="121"/>
      <c r="R306" s="121"/>
      <c r="S306" s="121"/>
      <c r="T306" s="121"/>
      <c r="U306" s="121"/>
      <c r="V306" s="121"/>
      <c r="W306" s="121"/>
      <c r="X306" s="121"/>
      <c r="Y306" s="121"/>
      <c r="Z306" s="121"/>
      <c r="AA306" s="121"/>
      <c r="AB306" s="121"/>
      <c r="AC306" s="121"/>
      <c r="AD306" s="121"/>
      <c r="AE306" s="121"/>
      <c r="AF306" s="121"/>
      <c r="AH306" s="121"/>
      <c r="AI306" s="121"/>
      <c r="AJ306" s="121"/>
      <c r="AK306" s="121"/>
      <c r="AL306" s="121"/>
      <c r="AM306" s="121"/>
      <c r="AN306" s="121"/>
      <c r="AO306" s="121"/>
      <c r="AP306" s="121"/>
      <c r="AQ306" s="121"/>
      <c r="AR306" s="121"/>
      <c r="AS306" s="121"/>
      <c r="AT306" s="121"/>
      <c r="AU306" s="121"/>
      <c r="AV306" s="121"/>
      <c r="AW306" s="121"/>
      <c r="AX306" s="121"/>
      <c r="AY306" s="121"/>
      <c r="AZ306" s="121"/>
      <c r="BA306" s="121"/>
      <c r="BB306" s="121"/>
      <c r="BC306" s="121"/>
      <c r="BD306" s="121"/>
      <c r="BE306" s="121"/>
      <c r="BF306" s="121"/>
      <c r="BG306" s="121"/>
      <c r="BH306" s="121"/>
      <c r="BI306" s="121"/>
      <c r="BJ306" s="121"/>
      <c r="BK306" s="121"/>
      <c r="BL306" s="121"/>
      <c r="BM306" s="121"/>
      <c r="BO306" s="121"/>
      <c r="BP306" s="121"/>
      <c r="BQ306" s="121"/>
      <c r="BR306" s="121"/>
      <c r="BS306" s="121"/>
      <c r="BT306" s="121"/>
      <c r="BU306" s="121"/>
      <c r="BV306" s="121"/>
      <c r="BW306" s="121"/>
      <c r="BX306" s="121"/>
      <c r="BY306" s="121"/>
      <c r="BZ306" s="121"/>
      <c r="CA306" s="121"/>
      <c r="CB306" s="121"/>
      <c r="CC306" s="121"/>
      <c r="CD306" s="121"/>
      <c r="CE306" s="121"/>
      <c r="CF306" s="121"/>
      <c r="CG306" s="121"/>
      <c r="CH306" s="121"/>
      <c r="CI306" s="121"/>
      <c r="CJ306" s="121"/>
      <c r="CK306" s="121"/>
      <c r="CL306" s="121"/>
      <c r="CM306" s="121"/>
      <c r="CN306" s="121"/>
      <c r="CO306" s="121"/>
      <c r="CP306" s="121"/>
      <c r="CQ306" s="121"/>
      <c r="CR306" s="121"/>
      <c r="CS306" s="121"/>
      <c r="CT306" s="121"/>
      <c r="CV306" s="121"/>
      <c r="CW306" s="121"/>
      <c r="CX306" s="121"/>
      <c r="CY306" s="121"/>
      <c r="CZ306" s="121"/>
      <c r="DA306" s="121"/>
      <c r="DB306" s="121"/>
      <c r="DC306" s="121"/>
      <c r="DD306" s="121"/>
      <c r="DE306" s="121"/>
      <c r="DF306" s="121"/>
      <c r="DG306" s="121"/>
      <c r="DH306" s="121"/>
      <c r="DI306" s="121"/>
      <c r="DJ306" s="121"/>
      <c r="DK306" s="121"/>
      <c r="DL306" s="121"/>
      <c r="DM306" s="121"/>
      <c r="DN306" s="121"/>
      <c r="DO306" s="121"/>
      <c r="DP306" s="121"/>
      <c r="DQ306" s="121"/>
      <c r="DR306" s="121"/>
      <c r="DS306" s="121"/>
      <c r="DT306" s="121"/>
      <c r="DU306" s="121"/>
      <c r="DV306" s="121"/>
      <c r="DW306" s="121"/>
      <c r="DX306" s="121"/>
      <c r="DY306" s="121"/>
      <c r="DZ306" s="121"/>
      <c r="EA306" s="121"/>
      <c r="EC306" s="121"/>
      <c r="ED306" s="121"/>
      <c r="EE306" s="121"/>
      <c r="EF306" s="121"/>
      <c r="EG306" s="121"/>
      <c r="EH306" s="121"/>
      <c r="EI306" s="121"/>
      <c r="EJ306" s="121"/>
      <c r="EK306" s="121"/>
      <c r="EL306" s="121"/>
      <c r="EM306" s="121"/>
      <c r="EN306" s="121"/>
      <c r="EO306" s="121"/>
      <c r="EP306" s="121"/>
      <c r="EQ306" s="121"/>
      <c r="ER306" s="121"/>
      <c r="ES306" s="121"/>
      <c r="ET306" s="121"/>
      <c r="EU306" s="121"/>
      <c r="EV306" s="121"/>
      <c r="EW306" s="121"/>
      <c r="EX306" s="121"/>
      <c r="EY306" s="121"/>
      <c r="EZ306" s="121"/>
      <c r="FA306" s="121"/>
      <c r="FB306" s="121"/>
      <c r="FC306" s="121"/>
      <c r="FD306" s="121"/>
      <c r="FE306" s="121"/>
      <c r="FF306" s="121"/>
    </row>
    <row r="307" spans="1:164" ht="42" x14ac:dyDescent="0.35">
      <c r="A307" s="100" t="s">
        <v>994</v>
      </c>
      <c r="B307" s="98" t="s">
        <v>1762</v>
      </c>
      <c r="C307" s="98" t="s">
        <v>1763</v>
      </c>
      <c r="D307" s="98" t="s">
        <v>1764</v>
      </c>
      <c r="E307" s="98" t="s">
        <v>1765</v>
      </c>
      <c r="F307" s="98" t="s">
        <v>1766</v>
      </c>
      <c r="G307" s="98" t="s">
        <v>1001</v>
      </c>
      <c r="H307" s="98" t="s">
        <v>1004</v>
      </c>
      <c r="I307" s="98" t="s">
        <v>1006</v>
      </c>
      <c r="J307" s="157" t="s">
        <v>1007</v>
      </c>
      <c r="K307" s="158" t="s">
        <v>1767</v>
      </c>
      <c r="L307" s="98" t="s">
        <v>1768</v>
      </c>
      <c r="M307" s="158" t="s">
        <v>1769</v>
      </c>
      <c r="N307" s="98" t="s">
        <v>1770</v>
      </c>
      <c r="O307" s="158" t="s">
        <v>1771</v>
      </c>
      <c r="P307" s="98" t="s">
        <v>1772</v>
      </c>
      <c r="Q307" s="98" t="s">
        <v>1773</v>
      </c>
      <c r="R307" s="98" t="s">
        <v>1774</v>
      </c>
      <c r="S307" s="98" t="s">
        <v>1775</v>
      </c>
      <c r="T307" s="98" t="s">
        <v>1776</v>
      </c>
      <c r="U307" s="98" t="s">
        <v>1777</v>
      </c>
      <c r="V307" s="158" t="s">
        <v>1784</v>
      </c>
      <c r="W307" s="98" t="s">
        <v>1779</v>
      </c>
      <c r="X307" s="98" t="s">
        <v>1780</v>
      </c>
      <c r="Y307" s="98" t="s">
        <v>1781</v>
      </c>
      <c r="Z307" s="98" t="s">
        <v>1782</v>
      </c>
      <c r="AA307" s="98" t="s">
        <v>1783</v>
      </c>
      <c r="AB307" s="158" t="s">
        <v>1784</v>
      </c>
      <c r="AC307" s="98" t="s">
        <v>1831</v>
      </c>
      <c r="AD307" s="98" t="s">
        <v>1970</v>
      </c>
      <c r="AE307" s="98" t="s">
        <v>1971</v>
      </c>
      <c r="AF307" s="98" t="s">
        <v>1974</v>
      </c>
      <c r="AH307" s="100" t="s">
        <v>994</v>
      </c>
      <c r="AI307" s="98" t="s">
        <v>1762</v>
      </c>
      <c r="AJ307" s="98" t="s">
        <v>1763</v>
      </c>
      <c r="AK307" s="98" t="s">
        <v>1764</v>
      </c>
      <c r="AL307" s="98" t="s">
        <v>1765</v>
      </c>
      <c r="AM307" s="98" t="s">
        <v>1766</v>
      </c>
      <c r="AN307" s="98" t="s">
        <v>1001</v>
      </c>
      <c r="AO307" s="98" t="s">
        <v>1004</v>
      </c>
      <c r="AP307" s="98" t="s">
        <v>1006</v>
      </c>
      <c r="AQ307" s="157" t="s">
        <v>1007</v>
      </c>
      <c r="AR307" s="158" t="s">
        <v>1767</v>
      </c>
      <c r="AS307" s="98" t="s">
        <v>1768</v>
      </c>
      <c r="AT307" s="158" t="s">
        <v>1769</v>
      </c>
      <c r="AU307" s="98" t="s">
        <v>1770</v>
      </c>
      <c r="AV307" s="158" t="s">
        <v>1771</v>
      </c>
      <c r="AW307" s="98" t="s">
        <v>1772</v>
      </c>
      <c r="AX307" s="98" t="s">
        <v>1773</v>
      </c>
      <c r="AY307" s="98" t="s">
        <v>1774</v>
      </c>
      <c r="AZ307" s="98" t="s">
        <v>1775</v>
      </c>
      <c r="BA307" s="98" t="s">
        <v>1776</v>
      </c>
      <c r="BB307" s="98" t="s">
        <v>1777</v>
      </c>
      <c r="BC307" s="158" t="s">
        <v>1784</v>
      </c>
      <c r="BD307" s="98" t="s">
        <v>1779</v>
      </c>
      <c r="BE307" s="98" t="s">
        <v>1780</v>
      </c>
      <c r="BF307" s="98" t="s">
        <v>1781</v>
      </c>
      <c r="BG307" s="98" t="s">
        <v>1782</v>
      </c>
      <c r="BH307" s="98" t="s">
        <v>1783</v>
      </c>
      <c r="BI307" s="158" t="s">
        <v>1784</v>
      </c>
      <c r="BJ307" s="98" t="s">
        <v>1831</v>
      </c>
      <c r="BK307" s="98" t="s">
        <v>1970</v>
      </c>
      <c r="BL307" s="98" t="s">
        <v>1971</v>
      </c>
      <c r="BM307" s="98" t="s">
        <v>1974</v>
      </c>
      <c r="BO307" s="100" t="s">
        <v>994</v>
      </c>
      <c r="BP307" s="98" t="s">
        <v>1762</v>
      </c>
      <c r="BQ307" s="98" t="s">
        <v>1763</v>
      </c>
      <c r="BR307" s="98" t="s">
        <v>1764</v>
      </c>
      <c r="BS307" s="98" t="s">
        <v>1765</v>
      </c>
      <c r="BT307" s="98" t="s">
        <v>1766</v>
      </c>
      <c r="BU307" s="98" t="s">
        <v>1001</v>
      </c>
      <c r="BV307" s="98" t="s">
        <v>1004</v>
      </c>
      <c r="BW307" s="98" t="s">
        <v>1006</v>
      </c>
      <c r="BX307" s="157" t="s">
        <v>1007</v>
      </c>
      <c r="BY307" s="158" t="s">
        <v>1767</v>
      </c>
      <c r="BZ307" s="98" t="s">
        <v>1768</v>
      </c>
      <c r="CA307" s="158" t="s">
        <v>1769</v>
      </c>
      <c r="CB307" s="98" t="s">
        <v>1770</v>
      </c>
      <c r="CC307" s="158" t="s">
        <v>1771</v>
      </c>
      <c r="CD307" s="98" t="s">
        <v>1772</v>
      </c>
      <c r="CE307" s="98" t="s">
        <v>1773</v>
      </c>
      <c r="CF307" s="98" t="s">
        <v>1774</v>
      </c>
      <c r="CG307" s="98" t="s">
        <v>1775</v>
      </c>
      <c r="CH307" s="98" t="s">
        <v>1776</v>
      </c>
      <c r="CI307" s="98" t="s">
        <v>1777</v>
      </c>
      <c r="CJ307" s="158" t="s">
        <v>1784</v>
      </c>
      <c r="CK307" s="98" t="s">
        <v>1779</v>
      </c>
      <c r="CL307" s="98" t="s">
        <v>1780</v>
      </c>
      <c r="CM307" s="98" t="s">
        <v>1781</v>
      </c>
      <c r="CN307" s="98" t="s">
        <v>1782</v>
      </c>
      <c r="CO307" s="98" t="s">
        <v>1783</v>
      </c>
      <c r="CP307" s="158" t="s">
        <v>1784</v>
      </c>
      <c r="CQ307" s="98" t="s">
        <v>1831</v>
      </c>
      <c r="CR307" s="98" t="s">
        <v>1970</v>
      </c>
      <c r="CS307" s="98" t="s">
        <v>1973</v>
      </c>
      <c r="CT307" s="98" t="s">
        <v>1974</v>
      </c>
      <c r="CV307" s="100" t="s">
        <v>994</v>
      </c>
      <c r="CW307" s="98" t="s">
        <v>1762</v>
      </c>
      <c r="CX307" s="98" t="s">
        <v>1763</v>
      </c>
      <c r="CY307" s="98" t="s">
        <v>1764</v>
      </c>
      <c r="CZ307" s="98" t="s">
        <v>1765</v>
      </c>
      <c r="DA307" s="98" t="s">
        <v>1766</v>
      </c>
      <c r="DB307" s="98" t="s">
        <v>1001</v>
      </c>
      <c r="DC307" s="98" t="s">
        <v>1004</v>
      </c>
      <c r="DD307" s="98" t="s">
        <v>1006</v>
      </c>
      <c r="DE307" s="157" t="s">
        <v>1007</v>
      </c>
      <c r="DF307" s="158" t="s">
        <v>1767</v>
      </c>
      <c r="DG307" s="98" t="s">
        <v>1768</v>
      </c>
      <c r="DH307" s="158" t="s">
        <v>1769</v>
      </c>
      <c r="DI307" s="98" t="s">
        <v>1770</v>
      </c>
      <c r="DJ307" s="158" t="s">
        <v>1771</v>
      </c>
      <c r="DK307" s="98" t="s">
        <v>1772</v>
      </c>
      <c r="DL307" s="98" t="s">
        <v>1773</v>
      </c>
      <c r="DM307" s="98" t="s">
        <v>1774</v>
      </c>
      <c r="DN307" s="98" t="s">
        <v>1775</v>
      </c>
      <c r="DO307" s="98" t="s">
        <v>1776</v>
      </c>
      <c r="DP307" s="98" t="s">
        <v>1777</v>
      </c>
      <c r="DQ307" s="158" t="s">
        <v>1784</v>
      </c>
      <c r="DR307" s="98" t="s">
        <v>1779</v>
      </c>
      <c r="DS307" s="98" t="s">
        <v>1780</v>
      </c>
      <c r="DT307" s="98" t="s">
        <v>1781</v>
      </c>
      <c r="DU307" s="98" t="s">
        <v>1782</v>
      </c>
      <c r="DV307" s="98" t="s">
        <v>1783</v>
      </c>
      <c r="DW307" s="158" t="s">
        <v>1784</v>
      </c>
      <c r="DX307" s="98" t="s">
        <v>1831</v>
      </c>
      <c r="DY307" s="98" t="s">
        <v>1970</v>
      </c>
      <c r="DZ307" s="98" t="s">
        <v>1971</v>
      </c>
      <c r="EA307" s="98" t="s">
        <v>1974</v>
      </c>
      <c r="EC307" s="100" t="s">
        <v>994</v>
      </c>
      <c r="ED307" s="98" t="s">
        <v>1762</v>
      </c>
      <c r="EE307" s="98" t="s">
        <v>1763</v>
      </c>
      <c r="EF307" s="98" t="s">
        <v>1764</v>
      </c>
      <c r="EG307" s="98" t="s">
        <v>1765</v>
      </c>
      <c r="EH307" s="98" t="s">
        <v>1766</v>
      </c>
      <c r="EI307" s="98" t="s">
        <v>1001</v>
      </c>
      <c r="EJ307" s="98" t="s">
        <v>1004</v>
      </c>
      <c r="EK307" s="98" t="s">
        <v>1006</v>
      </c>
      <c r="EL307" s="157" t="s">
        <v>1007</v>
      </c>
      <c r="EM307" s="158" t="s">
        <v>1767</v>
      </c>
      <c r="EN307" s="98" t="s">
        <v>1768</v>
      </c>
      <c r="EO307" s="158" t="s">
        <v>1769</v>
      </c>
      <c r="EP307" s="98" t="s">
        <v>1770</v>
      </c>
      <c r="EQ307" s="158" t="s">
        <v>1771</v>
      </c>
      <c r="ER307" s="98" t="s">
        <v>1772</v>
      </c>
      <c r="ES307" s="98" t="s">
        <v>1773</v>
      </c>
      <c r="ET307" s="98" t="s">
        <v>1774</v>
      </c>
      <c r="EU307" s="98" t="s">
        <v>1775</v>
      </c>
      <c r="EV307" s="98" t="s">
        <v>1776</v>
      </c>
      <c r="EW307" s="98" t="s">
        <v>1777</v>
      </c>
      <c r="EX307" s="158" t="s">
        <v>1784</v>
      </c>
      <c r="EY307" s="98" t="s">
        <v>1779</v>
      </c>
      <c r="EZ307" s="98" t="s">
        <v>1780</v>
      </c>
      <c r="FA307" s="98" t="s">
        <v>1781</v>
      </c>
      <c r="FB307" s="98" t="s">
        <v>1782</v>
      </c>
      <c r="FC307" s="98" t="s">
        <v>1783</v>
      </c>
      <c r="FD307" s="98" t="s">
        <v>1830</v>
      </c>
      <c r="FE307" s="98" t="s">
        <v>1831</v>
      </c>
      <c r="FF307" s="98" t="s">
        <v>1970</v>
      </c>
      <c r="FG307" s="98" t="s">
        <v>1971</v>
      </c>
      <c r="FH307" s="98" t="s">
        <v>1974</v>
      </c>
    </row>
    <row r="308" spans="1:164" x14ac:dyDescent="0.35">
      <c r="A308" s="95" t="s">
        <v>885</v>
      </c>
      <c r="B308" s="160" t="s">
        <v>1038</v>
      </c>
      <c r="C308" s="160" t="s">
        <v>1038</v>
      </c>
      <c r="D308" s="160" t="s">
        <v>1038</v>
      </c>
      <c r="E308" s="160" t="s">
        <v>1038</v>
      </c>
      <c r="F308" s="160" t="s">
        <v>1038</v>
      </c>
      <c r="G308" s="160" t="s">
        <v>1038</v>
      </c>
      <c r="H308" s="160" t="s">
        <v>1038</v>
      </c>
      <c r="I308" s="165">
        <v>4000</v>
      </c>
      <c r="J308" s="165">
        <v>4000</v>
      </c>
      <c r="K308" s="421" t="s">
        <v>1813</v>
      </c>
      <c r="L308" s="165">
        <v>4000</v>
      </c>
      <c r="M308" s="421" t="s">
        <v>1813</v>
      </c>
      <c r="N308" s="165">
        <v>4000</v>
      </c>
      <c r="O308" s="421" t="s">
        <v>1813</v>
      </c>
      <c r="P308" s="168">
        <v>4000</v>
      </c>
      <c r="Q308" s="168">
        <v>4000</v>
      </c>
      <c r="R308" s="168">
        <v>4000</v>
      </c>
      <c r="S308" s="112">
        <v>4000</v>
      </c>
      <c r="T308" s="112">
        <v>6500</v>
      </c>
      <c r="U308" s="166">
        <v>4000</v>
      </c>
      <c r="V308" s="421" t="s">
        <v>1813</v>
      </c>
      <c r="W308" s="166">
        <v>4000</v>
      </c>
      <c r="X308" s="166">
        <v>4000</v>
      </c>
      <c r="Y308" s="166">
        <v>4000</v>
      </c>
      <c r="Z308" s="112">
        <v>4000</v>
      </c>
      <c r="AA308" s="112">
        <v>4000</v>
      </c>
      <c r="AB308" s="421" t="s">
        <v>1813</v>
      </c>
      <c r="AC308" s="160" t="s">
        <v>1038</v>
      </c>
      <c r="AD308" s="160" t="s">
        <v>1038</v>
      </c>
      <c r="AE308" s="168">
        <v>4000</v>
      </c>
      <c r="AF308" s="168">
        <v>4000</v>
      </c>
      <c r="AH308" s="95" t="s">
        <v>885</v>
      </c>
      <c r="AI308" s="160" t="s">
        <v>1038</v>
      </c>
      <c r="AJ308" s="160" t="s">
        <v>1038</v>
      </c>
      <c r="AK308" s="160" t="s">
        <v>1038</v>
      </c>
      <c r="AL308" s="160" t="s">
        <v>1038</v>
      </c>
      <c r="AM308" s="160" t="s">
        <v>1038</v>
      </c>
      <c r="AN308" s="160" t="s">
        <v>1038</v>
      </c>
      <c r="AO308" s="160" t="s">
        <v>1038</v>
      </c>
      <c r="AP308" s="165">
        <v>5000</v>
      </c>
      <c r="AQ308" s="165">
        <v>5500</v>
      </c>
      <c r="AR308" s="427" t="s">
        <v>1813</v>
      </c>
      <c r="AS308" s="165">
        <v>6000</v>
      </c>
      <c r="AT308" s="421" t="s">
        <v>1813</v>
      </c>
      <c r="AU308" s="165">
        <v>6000</v>
      </c>
      <c r="AV308" s="421" t="s">
        <v>1813</v>
      </c>
      <c r="AW308" s="168">
        <v>6000</v>
      </c>
      <c r="AX308" s="168">
        <v>6000</v>
      </c>
      <c r="AY308" s="168">
        <v>6000</v>
      </c>
      <c r="AZ308" s="112">
        <v>5000</v>
      </c>
      <c r="BA308" s="112">
        <v>5500</v>
      </c>
      <c r="BB308" s="166">
        <v>6000</v>
      </c>
      <c r="BC308" s="421" t="s">
        <v>1813</v>
      </c>
      <c r="BD308" s="166">
        <v>6000</v>
      </c>
      <c r="BE308" s="166">
        <v>7000</v>
      </c>
      <c r="BF308" s="162">
        <v>6150</v>
      </c>
      <c r="BG308" s="162">
        <v>6000</v>
      </c>
      <c r="BH308" s="162">
        <v>6500</v>
      </c>
      <c r="BI308" s="421" t="s">
        <v>1813</v>
      </c>
      <c r="BJ308" s="160" t="s">
        <v>1038</v>
      </c>
      <c r="BK308" s="160" t="s">
        <v>1038</v>
      </c>
      <c r="BL308" s="246">
        <v>7250</v>
      </c>
      <c r="BM308" s="112">
        <v>7500</v>
      </c>
      <c r="BO308" s="95" t="s">
        <v>885</v>
      </c>
      <c r="BP308" s="160" t="s">
        <v>1038</v>
      </c>
      <c r="BQ308" s="160" t="s">
        <v>1038</v>
      </c>
      <c r="BR308" s="160" t="s">
        <v>1038</v>
      </c>
      <c r="BS308" s="160" t="s">
        <v>1038</v>
      </c>
      <c r="BT308" s="160" t="s">
        <v>1038</v>
      </c>
      <c r="BU308" s="160" t="s">
        <v>1038</v>
      </c>
      <c r="BV308" s="160" t="s">
        <v>1038</v>
      </c>
      <c r="BW308" s="165">
        <v>2000</v>
      </c>
      <c r="BX308" s="165">
        <v>1750</v>
      </c>
      <c r="BY308" s="421" t="s">
        <v>1813</v>
      </c>
      <c r="BZ308" s="165">
        <v>2000</v>
      </c>
      <c r="CA308" s="421" t="s">
        <v>1813</v>
      </c>
      <c r="CB308" s="165">
        <v>2000</v>
      </c>
      <c r="CC308" s="421" t="s">
        <v>1813</v>
      </c>
      <c r="CD308" s="168">
        <v>2000</v>
      </c>
      <c r="CE308" s="168">
        <v>1500</v>
      </c>
      <c r="CF308" s="168">
        <v>2000</v>
      </c>
      <c r="CG308" s="112">
        <v>1500</v>
      </c>
      <c r="CH308" s="112">
        <v>1500</v>
      </c>
      <c r="CI308" s="166">
        <v>1500</v>
      </c>
      <c r="CJ308" s="421" t="s">
        <v>1813</v>
      </c>
      <c r="CK308" s="166">
        <v>2000</v>
      </c>
      <c r="CL308" s="166">
        <v>2000</v>
      </c>
      <c r="CM308" s="166">
        <v>1750</v>
      </c>
      <c r="CN308" s="112">
        <v>1750</v>
      </c>
      <c r="CO308" s="112">
        <v>2000</v>
      </c>
      <c r="CP308" s="421" t="s">
        <v>1813</v>
      </c>
      <c r="CQ308" s="160" t="s">
        <v>1038</v>
      </c>
      <c r="CR308" s="160" t="s">
        <v>1038</v>
      </c>
      <c r="CS308" s="112">
        <v>2000</v>
      </c>
      <c r="CT308" s="112">
        <v>2000</v>
      </c>
      <c r="CV308" s="95" t="s">
        <v>885</v>
      </c>
      <c r="CW308" s="160" t="s">
        <v>1038</v>
      </c>
      <c r="CX308" s="160" t="s">
        <v>1038</v>
      </c>
      <c r="CY308" s="160" t="s">
        <v>1038</v>
      </c>
      <c r="CZ308" s="160" t="s">
        <v>1038</v>
      </c>
      <c r="DA308" s="160" t="s">
        <v>1038</v>
      </c>
      <c r="DB308" s="160" t="s">
        <v>1038</v>
      </c>
      <c r="DC308" s="160" t="s">
        <v>1038</v>
      </c>
      <c r="DD308" s="165">
        <v>50</v>
      </c>
      <c r="DE308" s="165">
        <v>50</v>
      </c>
      <c r="DF308" s="421" t="s">
        <v>1813</v>
      </c>
      <c r="DG308" s="165">
        <v>50</v>
      </c>
      <c r="DH308" s="421" t="s">
        <v>1813</v>
      </c>
      <c r="DI308" s="165">
        <v>50</v>
      </c>
      <c r="DJ308" s="421" t="s">
        <v>1813</v>
      </c>
      <c r="DK308" s="168">
        <v>50</v>
      </c>
      <c r="DL308" s="168">
        <v>50</v>
      </c>
      <c r="DM308" s="168">
        <v>50</v>
      </c>
      <c r="DN308" s="112">
        <v>50</v>
      </c>
      <c r="DO308" s="112">
        <v>50</v>
      </c>
      <c r="DP308" s="166">
        <v>50</v>
      </c>
      <c r="DQ308" s="421" t="s">
        <v>1813</v>
      </c>
      <c r="DR308" s="166">
        <v>50</v>
      </c>
      <c r="DS308" s="165">
        <v>50</v>
      </c>
      <c r="DT308" s="166">
        <v>50</v>
      </c>
      <c r="DU308" s="112">
        <v>50</v>
      </c>
      <c r="DV308" s="112">
        <v>50</v>
      </c>
      <c r="DW308" s="421" t="s">
        <v>1813</v>
      </c>
      <c r="DX308" s="160" t="s">
        <v>1038</v>
      </c>
      <c r="DY308" s="160" t="s">
        <v>1038</v>
      </c>
      <c r="DZ308" s="168">
        <v>50</v>
      </c>
      <c r="EA308" s="168">
        <v>50</v>
      </c>
      <c r="EC308" s="95" t="s">
        <v>885</v>
      </c>
      <c r="ED308" s="160" t="s">
        <v>1038</v>
      </c>
      <c r="EE308" s="160" t="s">
        <v>1038</v>
      </c>
      <c r="EF308" s="160" t="s">
        <v>1038</v>
      </c>
      <c r="EG308" s="160" t="s">
        <v>1038</v>
      </c>
      <c r="EH308" s="160" t="s">
        <v>1038</v>
      </c>
      <c r="EI308" s="160" t="s">
        <v>1038</v>
      </c>
      <c r="EJ308" s="160" t="s">
        <v>1038</v>
      </c>
      <c r="EK308" s="165">
        <v>1400</v>
      </c>
      <c r="EL308" s="165">
        <v>1250</v>
      </c>
      <c r="EM308" s="166">
        <v>1250</v>
      </c>
      <c r="EN308" s="165">
        <v>1250</v>
      </c>
      <c r="EO308" s="166">
        <v>1250</v>
      </c>
      <c r="EP308" s="165">
        <v>1250</v>
      </c>
      <c r="EQ308" s="168">
        <v>1250</v>
      </c>
      <c r="ER308" s="168">
        <v>1250</v>
      </c>
      <c r="ES308" s="168">
        <v>1250</v>
      </c>
      <c r="ET308" s="168">
        <v>1250</v>
      </c>
      <c r="EU308" s="112">
        <v>1250</v>
      </c>
      <c r="EV308" s="112">
        <v>1250</v>
      </c>
      <c r="EW308" s="166">
        <v>1250</v>
      </c>
      <c r="EX308" s="163">
        <v>1200</v>
      </c>
      <c r="EY308" s="166">
        <v>1500</v>
      </c>
      <c r="EZ308" s="165">
        <v>1500</v>
      </c>
      <c r="FA308" s="166">
        <v>1300</v>
      </c>
      <c r="FB308" s="112">
        <v>1200</v>
      </c>
      <c r="FC308" s="112">
        <v>1200</v>
      </c>
      <c r="FD308" s="160" t="s">
        <v>1038</v>
      </c>
      <c r="FE308" s="160" t="s">
        <v>1038</v>
      </c>
      <c r="FF308" s="160" t="s">
        <v>1038</v>
      </c>
      <c r="FG308" s="168">
        <v>1300</v>
      </c>
      <c r="FH308" s="168">
        <v>1300</v>
      </c>
    </row>
    <row r="309" spans="1:164" ht="14.4" customHeight="1" x14ac:dyDescent="0.35">
      <c r="A309" s="95" t="s">
        <v>920</v>
      </c>
      <c r="B309" s="193">
        <v>5500</v>
      </c>
      <c r="C309" s="193">
        <v>3250</v>
      </c>
      <c r="D309" s="193">
        <v>3000</v>
      </c>
      <c r="E309" s="193">
        <v>6000</v>
      </c>
      <c r="F309" s="193">
        <v>4000</v>
      </c>
      <c r="G309" s="160" t="s">
        <v>1038</v>
      </c>
      <c r="H309" s="165">
        <v>5750</v>
      </c>
      <c r="I309" s="165">
        <v>5000</v>
      </c>
      <c r="J309" s="165">
        <v>3250</v>
      </c>
      <c r="K309" s="422"/>
      <c r="L309" s="165">
        <v>3000</v>
      </c>
      <c r="M309" s="422"/>
      <c r="N309" s="168">
        <v>3500</v>
      </c>
      <c r="O309" s="422"/>
      <c r="P309" s="160" t="s">
        <v>1038</v>
      </c>
      <c r="Q309" s="112">
        <v>6000</v>
      </c>
      <c r="R309" s="168">
        <v>4500</v>
      </c>
      <c r="S309" s="112">
        <v>6000</v>
      </c>
      <c r="T309" s="112">
        <v>6000</v>
      </c>
      <c r="U309" s="166">
        <v>6000</v>
      </c>
      <c r="V309" s="422"/>
      <c r="W309" s="166">
        <v>6000</v>
      </c>
      <c r="X309" s="166">
        <v>6000</v>
      </c>
      <c r="Y309" s="166">
        <v>6000</v>
      </c>
      <c r="Z309" s="112">
        <v>6000</v>
      </c>
      <c r="AA309" s="112">
        <v>6000</v>
      </c>
      <c r="AB309" s="422"/>
      <c r="AC309" s="160" t="s">
        <v>1038</v>
      </c>
      <c r="AD309" s="112">
        <v>6250</v>
      </c>
      <c r="AE309" s="168">
        <v>6000</v>
      </c>
      <c r="AF309" s="168">
        <v>6000</v>
      </c>
      <c r="AH309" s="95" t="s">
        <v>920</v>
      </c>
      <c r="AI309" s="193">
        <v>5000</v>
      </c>
      <c r="AJ309" s="193">
        <v>4000</v>
      </c>
      <c r="AK309" s="193">
        <v>5000</v>
      </c>
      <c r="AL309" s="193">
        <v>6100</v>
      </c>
      <c r="AM309" s="163">
        <v>6000</v>
      </c>
      <c r="AN309" s="160" t="s">
        <v>1038</v>
      </c>
      <c r="AO309" s="165">
        <v>6980</v>
      </c>
      <c r="AP309" s="165">
        <v>6000</v>
      </c>
      <c r="AQ309" s="165">
        <v>5000</v>
      </c>
      <c r="AR309" s="428"/>
      <c r="AS309" s="165">
        <v>5000</v>
      </c>
      <c r="AT309" s="422"/>
      <c r="AU309" s="168">
        <v>5500</v>
      </c>
      <c r="AV309" s="422"/>
      <c r="AW309" s="160" t="s">
        <v>1038</v>
      </c>
      <c r="AX309" s="112">
        <v>7500</v>
      </c>
      <c r="AY309" s="168">
        <v>5500</v>
      </c>
      <c r="AZ309" s="112">
        <v>5500</v>
      </c>
      <c r="BA309" s="112">
        <v>5500</v>
      </c>
      <c r="BB309" s="166">
        <v>5500</v>
      </c>
      <c r="BC309" s="422"/>
      <c r="BD309" s="166">
        <v>6000</v>
      </c>
      <c r="BE309" s="166">
        <v>5500</v>
      </c>
      <c r="BF309" s="166">
        <v>5000</v>
      </c>
      <c r="BG309" s="112">
        <v>6000</v>
      </c>
      <c r="BH309" s="112">
        <v>6000</v>
      </c>
      <c r="BI309" s="422"/>
      <c r="BJ309" s="160" t="s">
        <v>1038</v>
      </c>
      <c r="BK309" s="112">
        <v>5500</v>
      </c>
      <c r="BL309" s="168">
        <v>6500</v>
      </c>
      <c r="BM309" s="112">
        <v>7000</v>
      </c>
      <c r="BO309" s="95" t="s">
        <v>920</v>
      </c>
      <c r="BP309" s="193">
        <v>1500</v>
      </c>
      <c r="BQ309" s="193">
        <v>1500</v>
      </c>
      <c r="BR309" s="193">
        <v>1500</v>
      </c>
      <c r="BS309" s="193">
        <v>1500</v>
      </c>
      <c r="BT309" s="193">
        <v>1500</v>
      </c>
      <c r="BU309" s="160" t="s">
        <v>1038</v>
      </c>
      <c r="BV309" s="165">
        <v>1750</v>
      </c>
      <c r="BW309" s="165">
        <v>1125</v>
      </c>
      <c r="BX309" s="165">
        <v>1250</v>
      </c>
      <c r="BY309" s="422"/>
      <c r="BZ309" s="165">
        <v>1250</v>
      </c>
      <c r="CA309" s="422"/>
      <c r="CB309" s="168">
        <v>1250</v>
      </c>
      <c r="CC309" s="422"/>
      <c r="CD309" s="160" t="s">
        <v>1038</v>
      </c>
      <c r="CE309" s="112">
        <v>1500</v>
      </c>
      <c r="CF309" s="168">
        <v>1500</v>
      </c>
      <c r="CG309" s="112">
        <v>1000</v>
      </c>
      <c r="CH309" s="112">
        <v>1000</v>
      </c>
      <c r="CI309" s="166">
        <v>1000</v>
      </c>
      <c r="CJ309" s="422"/>
      <c r="CK309" s="166">
        <v>1000</v>
      </c>
      <c r="CL309" s="166">
        <v>1000</v>
      </c>
      <c r="CM309" s="166">
        <v>1000</v>
      </c>
      <c r="CN309" s="112">
        <v>1000</v>
      </c>
      <c r="CO309" s="112">
        <v>1000</v>
      </c>
      <c r="CP309" s="422"/>
      <c r="CQ309" s="160" t="s">
        <v>1038</v>
      </c>
      <c r="CR309" s="112">
        <v>1000</v>
      </c>
      <c r="CS309" s="112">
        <v>1000</v>
      </c>
      <c r="CT309" s="112">
        <v>1000</v>
      </c>
      <c r="CV309" s="95" t="s">
        <v>920</v>
      </c>
      <c r="CW309" s="193">
        <v>100</v>
      </c>
      <c r="CX309" s="193">
        <v>50</v>
      </c>
      <c r="CY309" s="163">
        <v>100</v>
      </c>
      <c r="CZ309" s="163">
        <v>75</v>
      </c>
      <c r="DA309" s="163">
        <v>100</v>
      </c>
      <c r="DB309" s="160" t="s">
        <v>1038</v>
      </c>
      <c r="DC309" s="165">
        <v>100</v>
      </c>
      <c r="DD309" s="165">
        <v>50</v>
      </c>
      <c r="DE309" s="165">
        <v>250</v>
      </c>
      <c r="DF309" s="422"/>
      <c r="DG309" s="165">
        <v>50</v>
      </c>
      <c r="DH309" s="422"/>
      <c r="DI309" s="168">
        <v>50</v>
      </c>
      <c r="DJ309" s="422"/>
      <c r="DK309" s="160" t="s">
        <v>1038</v>
      </c>
      <c r="DL309" s="112">
        <v>50</v>
      </c>
      <c r="DM309" s="168">
        <v>100</v>
      </c>
      <c r="DN309" s="112">
        <v>50</v>
      </c>
      <c r="DO309" s="112">
        <v>50</v>
      </c>
      <c r="DP309" s="166">
        <v>50</v>
      </c>
      <c r="DQ309" s="422"/>
      <c r="DR309" s="166">
        <v>50</v>
      </c>
      <c r="DS309" s="165">
        <v>50</v>
      </c>
      <c r="DT309" s="166">
        <v>50</v>
      </c>
      <c r="DU309" s="112">
        <v>50</v>
      </c>
      <c r="DV309" s="112">
        <v>50</v>
      </c>
      <c r="DW309" s="422"/>
      <c r="DX309" s="160" t="s">
        <v>1038</v>
      </c>
      <c r="DY309" s="112">
        <v>50</v>
      </c>
      <c r="DZ309" s="168">
        <v>50</v>
      </c>
      <c r="EA309" s="168">
        <v>50</v>
      </c>
      <c r="EC309" s="95" t="s">
        <v>920</v>
      </c>
      <c r="ED309" s="193">
        <v>1275</v>
      </c>
      <c r="EE309" s="193">
        <v>1100</v>
      </c>
      <c r="EF309" s="176">
        <v>100</v>
      </c>
      <c r="EG309" s="168">
        <v>1100</v>
      </c>
      <c r="EH309" s="176">
        <v>1000</v>
      </c>
      <c r="EI309" s="160" t="s">
        <v>1038</v>
      </c>
      <c r="EJ309" s="174">
        <v>1000</v>
      </c>
      <c r="EK309" s="165">
        <v>1000</v>
      </c>
      <c r="EL309" s="165">
        <v>1000</v>
      </c>
      <c r="EM309" s="165">
        <v>1000</v>
      </c>
      <c r="EN309" s="165">
        <v>1000</v>
      </c>
      <c r="EO309" s="160" t="s">
        <v>1038</v>
      </c>
      <c r="EP309" s="168">
        <v>1000</v>
      </c>
      <c r="EQ309" s="168">
        <v>1000</v>
      </c>
      <c r="ER309" s="160" t="s">
        <v>1038</v>
      </c>
      <c r="ES309" s="168">
        <v>1000</v>
      </c>
      <c r="ET309" s="168">
        <v>1000</v>
      </c>
      <c r="EU309" s="112">
        <v>1200</v>
      </c>
      <c r="EV309" s="112">
        <v>1200</v>
      </c>
      <c r="EW309" s="166">
        <v>1000</v>
      </c>
      <c r="EX309" s="112">
        <v>1500</v>
      </c>
      <c r="EY309" s="166">
        <v>1500</v>
      </c>
      <c r="EZ309" s="165">
        <v>1000</v>
      </c>
      <c r="FA309" s="166">
        <v>1000</v>
      </c>
      <c r="FB309" s="112">
        <v>1000</v>
      </c>
      <c r="FC309" s="112">
        <v>1500</v>
      </c>
      <c r="FD309" s="160" t="s">
        <v>1038</v>
      </c>
      <c r="FE309" s="160" t="s">
        <v>1038</v>
      </c>
      <c r="FF309" s="112">
        <v>1100</v>
      </c>
      <c r="FG309" s="168">
        <v>1000</v>
      </c>
      <c r="FH309" s="168">
        <v>1000</v>
      </c>
    </row>
    <row r="310" spans="1:164" ht="14.4" customHeight="1" x14ac:dyDescent="0.35">
      <c r="A310" s="95" t="s">
        <v>1041</v>
      </c>
      <c r="B310" s="193">
        <v>3000</v>
      </c>
      <c r="C310" s="193">
        <v>8000</v>
      </c>
      <c r="D310" s="160" t="s">
        <v>1038</v>
      </c>
      <c r="E310" s="112">
        <v>7000</v>
      </c>
      <c r="F310" s="112">
        <v>7500</v>
      </c>
      <c r="G310" s="163">
        <v>5500</v>
      </c>
      <c r="H310" s="165">
        <v>8000</v>
      </c>
      <c r="I310" s="165">
        <v>7500</v>
      </c>
      <c r="J310" s="165">
        <v>7000</v>
      </c>
      <c r="K310" s="422"/>
      <c r="L310" s="165">
        <v>7500</v>
      </c>
      <c r="M310" s="422"/>
      <c r="N310" s="236">
        <v>7500</v>
      </c>
      <c r="O310" s="422"/>
      <c r="P310" s="168">
        <v>7250</v>
      </c>
      <c r="Q310" s="168">
        <v>8250</v>
      </c>
      <c r="R310" s="168">
        <v>7000</v>
      </c>
      <c r="S310" s="112">
        <v>8000</v>
      </c>
      <c r="T310" s="112">
        <v>6000</v>
      </c>
      <c r="U310" s="166">
        <v>7000</v>
      </c>
      <c r="V310" s="422"/>
      <c r="W310" s="166">
        <v>2375</v>
      </c>
      <c r="X310" s="166">
        <v>6000</v>
      </c>
      <c r="Y310" s="166">
        <v>5000</v>
      </c>
      <c r="Z310" s="160" t="s">
        <v>1038</v>
      </c>
      <c r="AA310" s="160" t="s">
        <v>1038</v>
      </c>
      <c r="AB310" s="422"/>
      <c r="AC310" s="112">
        <v>6000</v>
      </c>
      <c r="AD310" s="112">
        <v>6000</v>
      </c>
      <c r="AE310" s="168">
        <v>4500</v>
      </c>
      <c r="AF310" s="168">
        <v>4500</v>
      </c>
      <c r="AH310" s="95" t="s">
        <v>1041</v>
      </c>
      <c r="AI310" s="193">
        <v>8000</v>
      </c>
      <c r="AJ310" s="193">
        <v>6000</v>
      </c>
      <c r="AK310" s="160" t="s">
        <v>1038</v>
      </c>
      <c r="AL310" s="112">
        <v>6500</v>
      </c>
      <c r="AM310" s="112">
        <v>6000</v>
      </c>
      <c r="AN310" s="163">
        <v>7000</v>
      </c>
      <c r="AO310" s="165">
        <v>6000</v>
      </c>
      <c r="AP310" s="165">
        <v>13500</v>
      </c>
      <c r="AQ310" s="165">
        <v>6000</v>
      </c>
      <c r="AR310" s="428"/>
      <c r="AS310" s="165">
        <v>6500</v>
      </c>
      <c r="AT310" s="422"/>
      <c r="AU310" s="236">
        <v>7200</v>
      </c>
      <c r="AV310" s="422"/>
      <c r="AW310" s="168">
        <v>6500</v>
      </c>
      <c r="AX310" s="168">
        <v>7000</v>
      </c>
      <c r="AY310" s="168">
        <v>6250</v>
      </c>
      <c r="AZ310" s="112">
        <v>6000</v>
      </c>
      <c r="BA310" s="112">
        <v>7000</v>
      </c>
      <c r="BB310" s="166">
        <v>15000</v>
      </c>
      <c r="BC310" s="422"/>
      <c r="BD310" s="162">
        <v>6000</v>
      </c>
      <c r="BE310" s="162">
        <v>6000</v>
      </c>
      <c r="BF310" s="162">
        <v>6150</v>
      </c>
      <c r="BG310" s="160" t="s">
        <v>1038</v>
      </c>
      <c r="BH310" s="160" t="s">
        <v>1038</v>
      </c>
      <c r="BI310" s="422"/>
      <c r="BJ310" s="112">
        <v>6500</v>
      </c>
      <c r="BK310" s="246">
        <v>7000</v>
      </c>
      <c r="BL310" s="168">
        <v>12000</v>
      </c>
      <c r="BM310" s="112">
        <v>12250</v>
      </c>
      <c r="BO310" s="95" t="s">
        <v>1041</v>
      </c>
      <c r="BP310" s="193">
        <v>2000</v>
      </c>
      <c r="BQ310" s="163">
        <v>1250</v>
      </c>
      <c r="BR310" s="160" t="s">
        <v>1038</v>
      </c>
      <c r="BS310" s="112">
        <v>2000</v>
      </c>
      <c r="BT310" s="112">
        <v>2000</v>
      </c>
      <c r="BU310" s="112">
        <v>2000</v>
      </c>
      <c r="BV310" s="165">
        <v>2000</v>
      </c>
      <c r="BW310" s="165">
        <v>2000</v>
      </c>
      <c r="BX310" s="165">
        <v>2000</v>
      </c>
      <c r="BY310" s="422"/>
      <c r="BZ310" s="165">
        <v>2500</v>
      </c>
      <c r="CA310" s="422"/>
      <c r="CB310" s="236">
        <v>2000</v>
      </c>
      <c r="CC310" s="422"/>
      <c r="CD310" s="168">
        <v>2500</v>
      </c>
      <c r="CE310" s="168">
        <v>2500</v>
      </c>
      <c r="CF310" s="168">
        <v>2500</v>
      </c>
      <c r="CG310" s="112">
        <v>2500</v>
      </c>
      <c r="CH310" s="112">
        <v>2125</v>
      </c>
      <c r="CI310" s="162">
        <v>1000</v>
      </c>
      <c r="CJ310" s="422"/>
      <c r="CK310" s="163">
        <v>1500</v>
      </c>
      <c r="CL310" s="166">
        <v>1500</v>
      </c>
      <c r="CM310" s="162">
        <v>1500</v>
      </c>
      <c r="CN310" s="160" t="s">
        <v>1038</v>
      </c>
      <c r="CO310" s="160" t="s">
        <v>1038</v>
      </c>
      <c r="CP310" s="422"/>
      <c r="CQ310" s="162">
        <v>1500</v>
      </c>
      <c r="CR310" s="112">
        <v>2000</v>
      </c>
      <c r="CS310" s="112">
        <v>2000</v>
      </c>
      <c r="CT310" s="112">
        <v>2250</v>
      </c>
      <c r="CV310" s="95" t="s">
        <v>1041</v>
      </c>
      <c r="CW310" s="193">
        <v>50</v>
      </c>
      <c r="CX310" s="193">
        <v>75</v>
      </c>
      <c r="CY310" s="160" t="s">
        <v>1038</v>
      </c>
      <c r="CZ310" s="112">
        <v>75</v>
      </c>
      <c r="DA310" s="112">
        <v>50</v>
      </c>
      <c r="DB310" s="112">
        <v>50</v>
      </c>
      <c r="DC310" s="163">
        <v>100</v>
      </c>
      <c r="DD310" s="165">
        <v>100</v>
      </c>
      <c r="DE310" s="165">
        <v>50</v>
      </c>
      <c r="DF310" s="422"/>
      <c r="DG310" s="165">
        <v>50</v>
      </c>
      <c r="DH310" s="422"/>
      <c r="DI310" s="163">
        <v>100</v>
      </c>
      <c r="DJ310" s="422"/>
      <c r="DK310" s="168">
        <v>250</v>
      </c>
      <c r="DL310" s="163">
        <v>75</v>
      </c>
      <c r="DM310" s="168">
        <v>175</v>
      </c>
      <c r="DN310" s="112">
        <v>50</v>
      </c>
      <c r="DO310" s="112">
        <v>50</v>
      </c>
      <c r="DP310" s="166">
        <v>50</v>
      </c>
      <c r="DQ310" s="422"/>
      <c r="DR310" s="166">
        <v>50</v>
      </c>
      <c r="DS310" s="165">
        <v>50</v>
      </c>
      <c r="DT310" s="161">
        <v>50</v>
      </c>
      <c r="DU310" s="186" t="s">
        <v>1038</v>
      </c>
      <c r="DV310" s="160" t="s">
        <v>1038</v>
      </c>
      <c r="DW310" s="422"/>
      <c r="DX310" s="162">
        <v>100</v>
      </c>
      <c r="DY310" s="246">
        <v>50</v>
      </c>
      <c r="DZ310" s="246">
        <v>50</v>
      </c>
      <c r="EA310" s="168">
        <v>50</v>
      </c>
      <c r="EC310" s="95" t="s">
        <v>1041</v>
      </c>
      <c r="ED310" s="193">
        <v>1275</v>
      </c>
      <c r="EE310" s="193">
        <v>1400</v>
      </c>
      <c r="EF310" s="160" t="s">
        <v>1038</v>
      </c>
      <c r="EG310" s="193">
        <v>1500</v>
      </c>
      <c r="EH310" s="112">
        <v>1500</v>
      </c>
      <c r="EI310" s="112">
        <v>1500</v>
      </c>
      <c r="EJ310" s="245">
        <v>1300</v>
      </c>
      <c r="EK310" s="161">
        <v>1250</v>
      </c>
      <c r="EL310" s="161">
        <v>1200</v>
      </c>
      <c r="EM310" s="165">
        <v>1500</v>
      </c>
      <c r="EN310" s="165">
        <v>1400</v>
      </c>
      <c r="EO310" s="236">
        <v>1300</v>
      </c>
      <c r="EP310" s="235">
        <v>1200</v>
      </c>
      <c r="EQ310" s="168">
        <v>1200</v>
      </c>
      <c r="ER310" s="168">
        <v>1250</v>
      </c>
      <c r="ES310" s="163">
        <v>1000</v>
      </c>
      <c r="ET310" s="168">
        <v>1500</v>
      </c>
      <c r="EU310" s="163">
        <v>1250</v>
      </c>
      <c r="EV310" s="112">
        <v>1200</v>
      </c>
      <c r="EW310" s="166">
        <v>1200</v>
      </c>
      <c r="EX310" s="160" t="s">
        <v>1038</v>
      </c>
      <c r="EY310" s="166">
        <v>1500</v>
      </c>
      <c r="EZ310" s="165">
        <v>1300</v>
      </c>
      <c r="FA310" s="161">
        <v>1075</v>
      </c>
      <c r="FB310" s="186" t="s">
        <v>1038</v>
      </c>
      <c r="FC310" s="160" t="s">
        <v>1038</v>
      </c>
      <c r="FD310" s="160" t="s">
        <v>1038</v>
      </c>
      <c r="FE310" s="112">
        <v>1300</v>
      </c>
      <c r="FF310" s="112">
        <v>1500</v>
      </c>
      <c r="FG310" s="168">
        <v>1400</v>
      </c>
      <c r="FH310" s="246">
        <v>1200</v>
      </c>
    </row>
    <row r="311" spans="1:164" ht="14.4" customHeight="1" x14ac:dyDescent="0.35">
      <c r="A311" s="95" t="s">
        <v>869</v>
      </c>
      <c r="B311" s="160" t="s">
        <v>1038</v>
      </c>
      <c r="C311" s="160" t="s">
        <v>1038</v>
      </c>
      <c r="D311" s="160" t="s">
        <v>1038</v>
      </c>
      <c r="E311" s="160">
        <v>3950</v>
      </c>
      <c r="F311" s="112">
        <v>3500</v>
      </c>
      <c r="G311" s="112">
        <v>3500</v>
      </c>
      <c r="H311" s="165">
        <v>3500</v>
      </c>
      <c r="I311" s="160" t="s">
        <v>1038</v>
      </c>
      <c r="J311" s="160" t="s">
        <v>1038</v>
      </c>
      <c r="K311" s="422"/>
      <c r="L311" s="168">
        <v>5250</v>
      </c>
      <c r="M311" s="422"/>
      <c r="N311" s="168">
        <v>5500</v>
      </c>
      <c r="O311" s="422"/>
      <c r="P311" s="112">
        <v>5500</v>
      </c>
      <c r="Q311" s="112">
        <v>6000</v>
      </c>
      <c r="R311" s="168">
        <v>6000</v>
      </c>
      <c r="S311" s="163">
        <v>6000</v>
      </c>
      <c r="T311" s="112">
        <v>3500</v>
      </c>
      <c r="U311" s="166">
        <v>3500</v>
      </c>
      <c r="V311" s="422"/>
      <c r="W311" s="166">
        <v>3850</v>
      </c>
      <c r="X311" s="166">
        <v>4000</v>
      </c>
      <c r="Y311" s="166">
        <v>4000</v>
      </c>
      <c r="Z311" s="112">
        <v>5500</v>
      </c>
      <c r="AA311" s="112">
        <v>4000</v>
      </c>
      <c r="AB311" s="422"/>
      <c r="AC311" s="112">
        <v>6000</v>
      </c>
      <c r="AD311" s="112">
        <v>3500</v>
      </c>
      <c r="AE311" s="168">
        <v>3500</v>
      </c>
      <c r="AF311" s="168">
        <v>3500</v>
      </c>
      <c r="AH311" s="95" t="s">
        <v>869</v>
      </c>
      <c r="AI311" s="160" t="s">
        <v>1038</v>
      </c>
      <c r="AJ311" s="160" t="s">
        <v>1038</v>
      </c>
      <c r="AK311" s="160" t="s">
        <v>1038</v>
      </c>
      <c r="AL311" s="160" t="s">
        <v>1038</v>
      </c>
      <c r="AM311" s="112">
        <v>4500</v>
      </c>
      <c r="AN311" s="112">
        <v>4500</v>
      </c>
      <c r="AO311" s="165">
        <v>4500</v>
      </c>
      <c r="AP311" s="160" t="s">
        <v>1038</v>
      </c>
      <c r="AQ311" s="160" t="s">
        <v>1038</v>
      </c>
      <c r="AR311" s="428"/>
      <c r="AS311" s="168">
        <v>5000</v>
      </c>
      <c r="AT311" s="422"/>
      <c r="AU311" s="168">
        <v>3500</v>
      </c>
      <c r="AV311" s="422"/>
      <c r="AW311" s="112">
        <v>3500</v>
      </c>
      <c r="AX311" s="112">
        <v>7000</v>
      </c>
      <c r="AY311" s="168">
        <v>6500</v>
      </c>
      <c r="AZ311" s="163">
        <v>6000</v>
      </c>
      <c r="BA311" s="112">
        <v>4000</v>
      </c>
      <c r="BB311" s="166">
        <v>4500</v>
      </c>
      <c r="BC311" s="422"/>
      <c r="BD311" s="166">
        <v>5500</v>
      </c>
      <c r="BE311" s="166">
        <v>6000</v>
      </c>
      <c r="BF311" s="166">
        <v>6000</v>
      </c>
      <c r="BG311" s="112">
        <v>8000</v>
      </c>
      <c r="BH311" s="162">
        <v>6500</v>
      </c>
      <c r="BI311" s="422"/>
      <c r="BJ311" s="112">
        <v>6500</v>
      </c>
      <c r="BK311" s="112">
        <v>7000</v>
      </c>
      <c r="BL311" s="168">
        <v>7500</v>
      </c>
      <c r="BM311" s="112">
        <v>6000</v>
      </c>
      <c r="BO311" s="95" t="s">
        <v>869</v>
      </c>
      <c r="BP311" s="160" t="s">
        <v>1038</v>
      </c>
      <c r="BQ311" s="160" t="s">
        <v>1038</v>
      </c>
      <c r="BR311" s="160" t="s">
        <v>1038</v>
      </c>
      <c r="BS311" s="160" t="s">
        <v>1038</v>
      </c>
      <c r="BT311" s="112">
        <v>1000</v>
      </c>
      <c r="BU311" s="112">
        <v>1000</v>
      </c>
      <c r="BV311" s="165">
        <v>1000</v>
      </c>
      <c r="BW311" s="160" t="s">
        <v>1038</v>
      </c>
      <c r="BX311" s="160" t="s">
        <v>1038</v>
      </c>
      <c r="BY311" s="422"/>
      <c r="BZ311" s="168">
        <v>1000</v>
      </c>
      <c r="CA311" s="422"/>
      <c r="CB311" s="168">
        <v>1000</v>
      </c>
      <c r="CC311" s="422"/>
      <c r="CD311" s="112">
        <v>1000</v>
      </c>
      <c r="CE311" s="163">
        <v>1500</v>
      </c>
      <c r="CF311" s="168">
        <v>1400</v>
      </c>
      <c r="CG311" s="163">
        <v>1500</v>
      </c>
      <c r="CH311" s="112">
        <v>1000</v>
      </c>
      <c r="CI311" s="166">
        <v>1000</v>
      </c>
      <c r="CJ311" s="422"/>
      <c r="CK311" s="166">
        <v>1000</v>
      </c>
      <c r="CL311" s="166">
        <v>1000</v>
      </c>
      <c r="CM311" s="166">
        <v>1000</v>
      </c>
      <c r="CN311" s="112">
        <v>1000</v>
      </c>
      <c r="CO311" s="112">
        <v>1000</v>
      </c>
      <c r="CP311" s="422"/>
      <c r="CQ311" s="112">
        <v>1000</v>
      </c>
      <c r="CR311" s="112">
        <v>1000</v>
      </c>
      <c r="CS311" s="112">
        <v>1000</v>
      </c>
      <c r="CT311" s="112">
        <v>1000</v>
      </c>
      <c r="CV311" s="95" t="s">
        <v>869</v>
      </c>
      <c r="CW311" s="160" t="s">
        <v>1038</v>
      </c>
      <c r="CX311" s="160" t="s">
        <v>1038</v>
      </c>
      <c r="CY311" s="160" t="s">
        <v>1038</v>
      </c>
      <c r="CZ311" s="160" t="s">
        <v>1038</v>
      </c>
      <c r="DA311" s="163">
        <v>100</v>
      </c>
      <c r="DB311" s="163">
        <v>100</v>
      </c>
      <c r="DC311" s="163">
        <v>100</v>
      </c>
      <c r="DD311" s="160" t="s">
        <v>1038</v>
      </c>
      <c r="DE311" s="160" t="s">
        <v>1038</v>
      </c>
      <c r="DF311" s="422"/>
      <c r="DG311" s="168">
        <v>250</v>
      </c>
      <c r="DH311" s="422"/>
      <c r="DI311" s="168">
        <v>250</v>
      </c>
      <c r="DJ311" s="422"/>
      <c r="DK311" s="112">
        <v>100</v>
      </c>
      <c r="DL311" s="112">
        <v>250</v>
      </c>
      <c r="DM311" s="168">
        <v>100</v>
      </c>
      <c r="DN311" s="112">
        <v>250</v>
      </c>
      <c r="DO311" s="112">
        <v>138</v>
      </c>
      <c r="DP311" s="162">
        <v>100</v>
      </c>
      <c r="DQ311" s="422"/>
      <c r="DR311" s="166">
        <v>75</v>
      </c>
      <c r="DS311" s="165">
        <v>100</v>
      </c>
      <c r="DT311" s="166">
        <v>100</v>
      </c>
      <c r="DU311" s="112">
        <v>50</v>
      </c>
      <c r="DV311" s="162">
        <v>50</v>
      </c>
      <c r="DW311" s="422"/>
      <c r="DX311" s="162">
        <v>100</v>
      </c>
      <c r="DY311" s="112">
        <v>100</v>
      </c>
      <c r="DZ311" s="168">
        <v>100</v>
      </c>
      <c r="EA311" s="168">
        <v>100</v>
      </c>
      <c r="EC311" s="95" t="s">
        <v>869</v>
      </c>
      <c r="ED311" s="160" t="s">
        <v>1038</v>
      </c>
      <c r="EE311" s="160" t="s">
        <v>1038</v>
      </c>
      <c r="EF311" s="160" t="s">
        <v>1038</v>
      </c>
      <c r="EG311" s="160" t="s">
        <v>1038</v>
      </c>
      <c r="EH311" s="163">
        <v>1175</v>
      </c>
      <c r="EI311" s="168">
        <v>1000</v>
      </c>
      <c r="EJ311" s="245">
        <v>1000</v>
      </c>
      <c r="EK311" s="160" t="s">
        <v>1038</v>
      </c>
      <c r="EL311" s="160" t="s">
        <v>1038</v>
      </c>
      <c r="EM311" s="160" t="s">
        <v>1038</v>
      </c>
      <c r="EN311" s="168">
        <v>1000</v>
      </c>
      <c r="EO311" s="112">
        <v>1000</v>
      </c>
      <c r="EP311" s="168">
        <v>1000</v>
      </c>
      <c r="EQ311" s="168">
        <v>1000</v>
      </c>
      <c r="ER311" s="112">
        <v>1000</v>
      </c>
      <c r="ES311" s="168">
        <v>1000</v>
      </c>
      <c r="ET311" s="168">
        <v>1000</v>
      </c>
      <c r="EU311" s="112">
        <v>1000</v>
      </c>
      <c r="EV311" s="112">
        <v>1000</v>
      </c>
      <c r="EW311" s="162">
        <v>1100</v>
      </c>
      <c r="EX311" s="160" t="s">
        <v>1038</v>
      </c>
      <c r="EY311" s="166">
        <v>1000</v>
      </c>
      <c r="EZ311" s="165">
        <v>900</v>
      </c>
      <c r="FA311" s="166">
        <v>900</v>
      </c>
      <c r="FB311" s="112">
        <v>865</v>
      </c>
      <c r="FC311" s="112">
        <v>1100</v>
      </c>
      <c r="FD311" s="160" t="s">
        <v>1038</v>
      </c>
      <c r="FE311" s="112">
        <v>1200</v>
      </c>
      <c r="FF311" s="112">
        <v>1150</v>
      </c>
      <c r="FG311" s="168">
        <v>1200</v>
      </c>
      <c r="FH311" s="168">
        <v>1000</v>
      </c>
    </row>
    <row r="312" spans="1:164" ht="14.4" customHeight="1" x14ac:dyDescent="0.35">
      <c r="A312" s="95" t="s">
        <v>1681</v>
      </c>
      <c r="B312" s="160" t="s">
        <v>1038</v>
      </c>
      <c r="C312" s="160" t="s">
        <v>1038</v>
      </c>
      <c r="D312" s="160" t="s">
        <v>1038</v>
      </c>
      <c r="E312" s="160" t="s">
        <v>1038</v>
      </c>
      <c r="F312" s="160" t="s">
        <v>1038</v>
      </c>
      <c r="G312" s="160" t="s">
        <v>1038</v>
      </c>
      <c r="H312" s="160" t="s">
        <v>1038</v>
      </c>
      <c r="I312" s="160" t="s">
        <v>1038</v>
      </c>
      <c r="J312" s="160" t="s">
        <v>1038</v>
      </c>
      <c r="K312" s="422"/>
      <c r="L312" s="160" t="s">
        <v>1038</v>
      </c>
      <c r="M312" s="422"/>
      <c r="N312" s="160" t="s">
        <v>1038</v>
      </c>
      <c r="O312" s="422"/>
      <c r="P312" s="160" t="s">
        <v>1038</v>
      </c>
      <c r="Q312" s="160" t="s">
        <v>1038</v>
      </c>
      <c r="R312" s="160" t="s">
        <v>1038</v>
      </c>
      <c r="S312" s="160" t="s">
        <v>1038</v>
      </c>
      <c r="T312" s="160" t="s">
        <v>1038</v>
      </c>
      <c r="U312" s="160" t="s">
        <v>1038</v>
      </c>
      <c r="V312" s="422"/>
      <c r="W312" s="160" t="s">
        <v>1038</v>
      </c>
      <c r="X312" s="160" t="s">
        <v>1038</v>
      </c>
      <c r="Y312" s="160" t="s">
        <v>1038</v>
      </c>
      <c r="Z312" s="160" t="s">
        <v>1038</v>
      </c>
      <c r="AA312" s="160" t="s">
        <v>1038</v>
      </c>
      <c r="AB312" s="422"/>
      <c r="AC312" s="112">
        <v>4000</v>
      </c>
      <c r="AD312" s="112">
        <v>3000</v>
      </c>
      <c r="AE312" s="168">
        <v>4500</v>
      </c>
      <c r="AF312" s="168">
        <v>4500</v>
      </c>
      <c r="AH312" s="95" t="s">
        <v>1681</v>
      </c>
      <c r="AI312" s="160" t="s">
        <v>1038</v>
      </c>
      <c r="AJ312" s="160" t="s">
        <v>1038</v>
      </c>
      <c r="AK312" s="160" t="s">
        <v>1038</v>
      </c>
      <c r="AL312" s="160" t="s">
        <v>1038</v>
      </c>
      <c r="AM312" s="160" t="s">
        <v>1038</v>
      </c>
      <c r="AN312" s="160" t="s">
        <v>1038</v>
      </c>
      <c r="AO312" s="160" t="s">
        <v>1038</v>
      </c>
      <c r="AP312" s="160" t="s">
        <v>1038</v>
      </c>
      <c r="AQ312" s="160" t="s">
        <v>1038</v>
      </c>
      <c r="AR312" s="428"/>
      <c r="AS312" s="160" t="s">
        <v>1038</v>
      </c>
      <c r="AT312" s="422"/>
      <c r="AU312" s="160" t="s">
        <v>1038</v>
      </c>
      <c r="AV312" s="422"/>
      <c r="AW312" s="160" t="s">
        <v>1038</v>
      </c>
      <c r="AX312" s="160" t="s">
        <v>1038</v>
      </c>
      <c r="AY312" s="160" t="s">
        <v>1038</v>
      </c>
      <c r="AZ312" s="160" t="s">
        <v>1038</v>
      </c>
      <c r="BA312" s="160" t="s">
        <v>1038</v>
      </c>
      <c r="BB312" s="160" t="s">
        <v>1038</v>
      </c>
      <c r="BC312" s="422"/>
      <c r="BD312" s="160" t="s">
        <v>1038</v>
      </c>
      <c r="BE312" s="160" t="s">
        <v>1038</v>
      </c>
      <c r="BF312" s="160" t="s">
        <v>1038</v>
      </c>
      <c r="BG312" s="160" t="s">
        <v>1038</v>
      </c>
      <c r="BH312" s="160" t="s">
        <v>1038</v>
      </c>
      <c r="BI312" s="422"/>
      <c r="BJ312" s="112">
        <v>4500</v>
      </c>
      <c r="BK312" s="112">
        <v>3500</v>
      </c>
      <c r="BL312" s="246">
        <v>7250</v>
      </c>
      <c r="BM312" s="112">
        <v>7250</v>
      </c>
      <c r="BO312" s="95" t="s">
        <v>1681</v>
      </c>
      <c r="BP312" s="160" t="s">
        <v>1038</v>
      </c>
      <c r="BQ312" s="160" t="s">
        <v>1038</v>
      </c>
      <c r="BR312" s="160" t="s">
        <v>1038</v>
      </c>
      <c r="BS312" s="160" t="s">
        <v>1038</v>
      </c>
      <c r="BT312" s="160" t="s">
        <v>1038</v>
      </c>
      <c r="BU312" s="160" t="s">
        <v>1038</v>
      </c>
      <c r="BV312" s="160" t="s">
        <v>1038</v>
      </c>
      <c r="BW312" s="160" t="s">
        <v>1038</v>
      </c>
      <c r="BX312" s="160" t="s">
        <v>1038</v>
      </c>
      <c r="BY312" s="422"/>
      <c r="BZ312" s="160" t="s">
        <v>1038</v>
      </c>
      <c r="CA312" s="422"/>
      <c r="CB312" s="160" t="s">
        <v>1038</v>
      </c>
      <c r="CC312" s="422"/>
      <c r="CD312" s="160" t="s">
        <v>1038</v>
      </c>
      <c r="CE312" s="160" t="s">
        <v>1038</v>
      </c>
      <c r="CF312" s="160" t="s">
        <v>1038</v>
      </c>
      <c r="CG312" s="160" t="s">
        <v>1038</v>
      </c>
      <c r="CH312" s="160" t="s">
        <v>1038</v>
      </c>
      <c r="CI312" s="160" t="s">
        <v>1038</v>
      </c>
      <c r="CJ312" s="422"/>
      <c r="CK312" s="160" t="s">
        <v>1038</v>
      </c>
      <c r="CL312" s="160" t="s">
        <v>1038</v>
      </c>
      <c r="CM312" s="160" t="s">
        <v>1038</v>
      </c>
      <c r="CN312" s="160" t="s">
        <v>1038</v>
      </c>
      <c r="CO312" s="160" t="s">
        <v>1038</v>
      </c>
      <c r="CP312" s="422"/>
      <c r="CQ312" s="112">
        <v>1500</v>
      </c>
      <c r="CR312" s="112">
        <v>1000</v>
      </c>
      <c r="CS312" s="246">
        <v>1500</v>
      </c>
      <c r="CT312" s="112">
        <v>1500</v>
      </c>
      <c r="CV312" s="95" t="s">
        <v>1681</v>
      </c>
      <c r="CW312" s="160" t="s">
        <v>1038</v>
      </c>
      <c r="CX312" s="160" t="s">
        <v>1038</v>
      </c>
      <c r="CY312" s="160" t="s">
        <v>1038</v>
      </c>
      <c r="CZ312" s="160" t="s">
        <v>1038</v>
      </c>
      <c r="DA312" s="160" t="s">
        <v>1038</v>
      </c>
      <c r="DB312" s="160" t="s">
        <v>1038</v>
      </c>
      <c r="DC312" s="160" t="s">
        <v>1038</v>
      </c>
      <c r="DD312" s="160" t="s">
        <v>1038</v>
      </c>
      <c r="DE312" s="160" t="s">
        <v>1038</v>
      </c>
      <c r="DF312" s="422"/>
      <c r="DG312" s="160" t="s">
        <v>1038</v>
      </c>
      <c r="DH312" s="422"/>
      <c r="DI312" s="160" t="s">
        <v>1038</v>
      </c>
      <c r="DJ312" s="422"/>
      <c r="DK312" s="160" t="s">
        <v>1038</v>
      </c>
      <c r="DL312" s="160" t="s">
        <v>1038</v>
      </c>
      <c r="DM312" s="160" t="s">
        <v>1038</v>
      </c>
      <c r="DN312" s="160" t="s">
        <v>1038</v>
      </c>
      <c r="DO312" s="160" t="s">
        <v>1038</v>
      </c>
      <c r="DP312" s="160" t="s">
        <v>1038</v>
      </c>
      <c r="DQ312" s="422"/>
      <c r="DR312" s="160" t="s">
        <v>1038</v>
      </c>
      <c r="DS312" s="160" t="s">
        <v>1038</v>
      </c>
      <c r="DT312" s="160" t="s">
        <v>1038</v>
      </c>
      <c r="DU312" s="160" t="s">
        <v>1038</v>
      </c>
      <c r="DV312" s="160" t="s">
        <v>1038</v>
      </c>
      <c r="DW312" s="422"/>
      <c r="DX312" s="112">
        <v>50</v>
      </c>
      <c r="DY312" s="112">
        <v>50</v>
      </c>
      <c r="DZ312" s="168">
        <v>50</v>
      </c>
      <c r="EA312" s="168">
        <v>50</v>
      </c>
      <c r="EC312" s="95" t="s">
        <v>1681</v>
      </c>
      <c r="ED312" s="160" t="s">
        <v>1038</v>
      </c>
      <c r="EE312" s="160" t="s">
        <v>1038</v>
      </c>
      <c r="EF312" s="160" t="s">
        <v>1038</v>
      </c>
      <c r="EG312" s="160" t="s">
        <v>1038</v>
      </c>
      <c r="EH312" s="160" t="s">
        <v>1038</v>
      </c>
      <c r="EI312" s="160" t="s">
        <v>1038</v>
      </c>
      <c r="EJ312" s="160" t="s">
        <v>1038</v>
      </c>
      <c r="EK312" s="160" t="s">
        <v>1038</v>
      </c>
      <c r="EL312" s="160" t="s">
        <v>1038</v>
      </c>
      <c r="EM312" s="160" t="s">
        <v>1038</v>
      </c>
      <c r="EN312" s="160" t="s">
        <v>1038</v>
      </c>
      <c r="EO312" s="160" t="s">
        <v>1038</v>
      </c>
      <c r="EP312" s="160" t="s">
        <v>1038</v>
      </c>
      <c r="EQ312" s="160" t="s">
        <v>1038</v>
      </c>
      <c r="ER312" s="160" t="s">
        <v>1038</v>
      </c>
      <c r="ES312" s="160" t="s">
        <v>1038</v>
      </c>
      <c r="ET312" s="160" t="s">
        <v>1038</v>
      </c>
      <c r="EU312" s="160" t="s">
        <v>1038</v>
      </c>
      <c r="EV312" s="160" t="s">
        <v>1038</v>
      </c>
      <c r="EW312" s="160" t="s">
        <v>1038</v>
      </c>
      <c r="EX312" s="160" t="s">
        <v>1038</v>
      </c>
      <c r="EY312" s="160" t="s">
        <v>1038</v>
      </c>
      <c r="EZ312" s="160" t="s">
        <v>1038</v>
      </c>
      <c r="FA312" s="160" t="s">
        <v>1038</v>
      </c>
      <c r="FB312" s="160" t="s">
        <v>1038</v>
      </c>
      <c r="FC312" s="160" t="s">
        <v>1038</v>
      </c>
      <c r="FD312" s="160" t="s">
        <v>1038</v>
      </c>
      <c r="FE312" s="112">
        <v>1375</v>
      </c>
      <c r="FF312" s="112">
        <v>1000</v>
      </c>
      <c r="FG312" s="168">
        <v>1250</v>
      </c>
      <c r="FH312" s="168">
        <v>1250</v>
      </c>
    </row>
    <row r="313" spans="1:164" ht="14.4" customHeight="1" x14ac:dyDescent="0.35">
      <c r="A313" s="111" t="s">
        <v>1043</v>
      </c>
      <c r="B313" s="160" t="s">
        <v>1038</v>
      </c>
      <c r="C313" s="160" t="s">
        <v>1038</v>
      </c>
      <c r="D313" s="160" t="s">
        <v>1038</v>
      </c>
      <c r="E313" s="160" t="s">
        <v>1038</v>
      </c>
      <c r="F313" s="160" t="s">
        <v>1038</v>
      </c>
      <c r="G313" s="160" t="s">
        <v>1038</v>
      </c>
      <c r="H313" s="160" t="s">
        <v>1038</v>
      </c>
      <c r="I313" s="160" t="s">
        <v>1038</v>
      </c>
      <c r="J313" s="160" t="s">
        <v>1038</v>
      </c>
      <c r="K313" s="422"/>
      <c r="L313" s="160" t="s">
        <v>1038</v>
      </c>
      <c r="M313" s="422"/>
      <c r="N313" s="160" t="s">
        <v>1038</v>
      </c>
      <c r="O313" s="422"/>
      <c r="P313" s="112">
        <v>6000</v>
      </c>
      <c r="Q313" s="160" t="s">
        <v>1038</v>
      </c>
      <c r="R313" s="160" t="s">
        <v>1038</v>
      </c>
      <c r="S313" s="160" t="s">
        <v>1038</v>
      </c>
      <c r="T313" s="112">
        <v>3800</v>
      </c>
      <c r="U313" s="160" t="s">
        <v>1038</v>
      </c>
      <c r="V313" s="422"/>
      <c r="W313" s="160" t="s">
        <v>1038</v>
      </c>
      <c r="X313" s="166">
        <v>3500</v>
      </c>
      <c r="Y313" s="160" t="s">
        <v>1038</v>
      </c>
      <c r="Z313" s="160" t="s">
        <v>1038</v>
      </c>
      <c r="AA313" s="160" t="s">
        <v>1038</v>
      </c>
      <c r="AB313" s="422"/>
      <c r="AC313" s="160" t="s">
        <v>1038</v>
      </c>
      <c r="AD313" s="160" t="s">
        <v>1038</v>
      </c>
      <c r="AE313" s="160" t="s">
        <v>1038</v>
      </c>
      <c r="AF313" s="160" t="s">
        <v>1038</v>
      </c>
      <c r="AH313" s="111" t="s">
        <v>1043</v>
      </c>
      <c r="AI313" s="160" t="s">
        <v>1038</v>
      </c>
      <c r="AJ313" s="160" t="s">
        <v>1038</v>
      </c>
      <c r="AK313" s="160" t="s">
        <v>1038</v>
      </c>
      <c r="AL313" s="160" t="s">
        <v>1038</v>
      </c>
      <c r="AM313" s="160" t="s">
        <v>1038</v>
      </c>
      <c r="AN313" s="160" t="s">
        <v>1038</v>
      </c>
      <c r="AO313" s="160" t="s">
        <v>1038</v>
      </c>
      <c r="AP313" s="160" t="s">
        <v>1038</v>
      </c>
      <c r="AQ313" s="160" t="s">
        <v>1038</v>
      </c>
      <c r="AR313" s="428"/>
      <c r="AS313" s="160" t="s">
        <v>1038</v>
      </c>
      <c r="AT313" s="422"/>
      <c r="AU313" s="160" t="s">
        <v>1038</v>
      </c>
      <c r="AV313" s="422"/>
      <c r="AW313" s="112">
        <v>4500</v>
      </c>
      <c r="AX313" s="160" t="s">
        <v>1038</v>
      </c>
      <c r="AY313" s="160" t="s">
        <v>1038</v>
      </c>
      <c r="AZ313" s="160" t="s">
        <v>1038</v>
      </c>
      <c r="BA313" s="112">
        <v>4200</v>
      </c>
      <c r="BB313" s="160" t="s">
        <v>1038</v>
      </c>
      <c r="BC313" s="422"/>
      <c r="BD313" s="160" t="s">
        <v>1038</v>
      </c>
      <c r="BE313" s="162">
        <v>6000</v>
      </c>
      <c r="BF313" s="160" t="s">
        <v>1038</v>
      </c>
      <c r="BG313" s="160" t="s">
        <v>1038</v>
      </c>
      <c r="BH313" s="160" t="s">
        <v>1038</v>
      </c>
      <c r="BI313" s="422"/>
      <c r="BJ313" s="160" t="s">
        <v>1038</v>
      </c>
      <c r="BK313" s="160" t="s">
        <v>1038</v>
      </c>
      <c r="BL313" s="160" t="s">
        <v>1038</v>
      </c>
      <c r="BM313" s="160" t="s">
        <v>1038</v>
      </c>
      <c r="BO313" s="111" t="s">
        <v>1043</v>
      </c>
      <c r="BP313" s="160" t="s">
        <v>1038</v>
      </c>
      <c r="BQ313" s="160" t="s">
        <v>1038</v>
      </c>
      <c r="BR313" s="160" t="s">
        <v>1038</v>
      </c>
      <c r="BS313" s="160" t="s">
        <v>1038</v>
      </c>
      <c r="BT313" s="160" t="s">
        <v>1038</v>
      </c>
      <c r="BU313" s="160" t="s">
        <v>1038</v>
      </c>
      <c r="BV313" s="160" t="s">
        <v>1038</v>
      </c>
      <c r="BW313" s="160" t="s">
        <v>1038</v>
      </c>
      <c r="BX313" s="160" t="s">
        <v>1038</v>
      </c>
      <c r="BY313" s="422"/>
      <c r="BZ313" s="160" t="s">
        <v>1038</v>
      </c>
      <c r="CA313" s="422"/>
      <c r="CB313" s="160" t="s">
        <v>1038</v>
      </c>
      <c r="CC313" s="422"/>
      <c r="CD313" s="112">
        <v>1000</v>
      </c>
      <c r="CE313" s="160" t="s">
        <v>1038</v>
      </c>
      <c r="CF313" s="160" t="s">
        <v>1038</v>
      </c>
      <c r="CG313" s="160" t="s">
        <v>1038</v>
      </c>
      <c r="CH313" s="112">
        <v>1000</v>
      </c>
      <c r="CI313" s="160" t="s">
        <v>1038</v>
      </c>
      <c r="CJ313" s="422"/>
      <c r="CK313" s="160" t="s">
        <v>1038</v>
      </c>
      <c r="CL313" s="166">
        <v>1500</v>
      </c>
      <c r="CM313" s="160" t="s">
        <v>1038</v>
      </c>
      <c r="CN313" s="160" t="s">
        <v>1038</v>
      </c>
      <c r="CO313" s="160" t="s">
        <v>1038</v>
      </c>
      <c r="CP313" s="422"/>
      <c r="CQ313" s="160" t="s">
        <v>1038</v>
      </c>
      <c r="CR313" s="160" t="s">
        <v>1038</v>
      </c>
      <c r="CS313" s="160" t="s">
        <v>1038</v>
      </c>
      <c r="CT313" s="160" t="s">
        <v>1038</v>
      </c>
      <c r="CV313" s="111" t="s">
        <v>1043</v>
      </c>
      <c r="CW313" s="160" t="s">
        <v>1038</v>
      </c>
      <c r="CX313" s="160" t="s">
        <v>1038</v>
      </c>
      <c r="CY313" s="160" t="s">
        <v>1038</v>
      </c>
      <c r="CZ313" s="160" t="s">
        <v>1038</v>
      </c>
      <c r="DA313" s="160" t="s">
        <v>1038</v>
      </c>
      <c r="DB313" s="160" t="s">
        <v>1038</v>
      </c>
      <c r="DC313" s="160" t="s">
        <v>1038</v>
      </c>
      <c r="DD313" s="160" t="s">
        <v>1038</v>
      </c>
      <c r="DE313" s="160" t="s">
        <v>1038</v>
      </c>
      <c r="DF313" s="422"/>
      <c r="DG313" s="160" t="s">
        <v>1038</v>
      </c>
      <c r="DH313" s="422"/>
      <c r="DI313" s="160" t="s">
        <v>1038</v>
      </c>
      <c r="DJ313" s="422"/>
      <c r="DK313" s="162">
        <v>100</v>
      </c>
      <c r="DL313" s="160" t="s">
        <v>1038</v>
      </c>
      <c r="DM313" s="160" t="s">
        <v>1038</v>
      </c>
      <c r="DN313" s="160" t="s">
        <v>1038</v>
      </c>
      <c r="DO313" s="112">
        <v>100</v>
      </c>
      <c r="DP313" s="160" t="s">
        <v>1038</v>
      </c>
      <c r="DQ313" s="422"/>
      <c r="DR313" s="160" t="s">
        <v>1038</v>
      </c>
      <c r="DS313" s="161">
        <v>50</v>
      </c>
      <c r="DT313" s="186" t="s">
        <v>1038</v>
      </c>
      <c r="DU313" s="186" t="s">
        <v>1038</v>
      </c>
      <c r="DV313" s="160" t="s">
        <v>1038</v>
      </c>
      <c r="DW313" s="422"/>
      <c r="DX313" s="160" t="s">
        <v>1038</v>
      </c>
      <c r="DY313" s="160" t="s">
        <v>1038</v>
      </c>
      <c r="DZ313" s="160" t="s">
        <v>1038</v>
      </c>
      <c r="EA313" s="160" t="s">
        <v>1038</v>
      </c>
      <c r="EC313" s="111" t="s">
        <v>1043</v>
      </c>
      <c r="ED313" s="160" t="s">
        <v>1038</v>
      </c>
      <c r="EE313" s="160" t="s">
        <v>1038</v>
      </c>
      <c r="EF313" s="160" t="s">
        <v>1038</v>
      </c>
      <c r="EG313" s="160" t="s">
        <v>1038</v>
      </c>
      <c r="EH313" s="160" t="s">
        <v>1038</v>
      </c>
      <c r="EI313" s="160" t="s">
        <v>1038</v>
      </c>
      <c r="EJ313" s="160" t="s">
        <v>1038</v>
      </c>
      <c r="EK313" s="160" t="s">
        <v>1038</v>
      </c>
      <c r="EL313" s="160" t="s">
        <v>1038</v>
      </c>
      <c r="EM313" s="160" t="s">
        <v>1038</v>
      </c>
      <c r="EN313" s="160" t="s">
        <v>1038</v>
      </c>
      <c r="EO313" s="160" t="s">
        <v>1038</v>
      </c>
      <c r="EP313" s="160" t="s">
        <v>1038</v>
      </c>
      <c r="EQ313" s="160" t="s">
        <v>1038</v>
      </c>
      <c r="ER313" s="163">
        <v>1225</v>
      </c>
      <c r="ES313" s="160" t="s">
        <v>1038</v>
      </c>
      <c r="ET313" s="160" t="s">
        <v>1038</v>
      </c>
      <c r="EU313" s="160" t="s">
        <v>1038</v>
      </c>
      <c r="EV313" s="112">
        <v>865</v>
      </c>
      <c r="EW313" s="160" t="s">
        <v>1038</v>
      </c>
      <c r="EX313" s="160" t="s">
        <v>1038</v>
      </c>
      <c r="EY313" s="160" t="s">
        <v>1038</v>
      </c>
      <c r="EZ313" s="165">
        <v>865</v>
      </c>
      <c r="FA313" s="186" t="s">
        <v>1038</v>
      </c>
      <c r="FB313" s="186" t="s">
        <v>1038</v>
      </c>
      <c r="FC313" s="160" t="s">
        <v>1038</v>
      </c>
      <c r="FD313" s="160" t="s">
        <v>1038</v>
      </c>
      <c r="FE313" s="160" t="s">
        <v>1038</v>
      </c>
      <c r="FF313" s="160" t="s">
        <v>1038</v>
      </c>
      <c r="FG313" s="160" t="s">
        <v>1038</v>
      </c>
      <c r="FH313" s="160" t="s">
        <v>1038</v>
      </c>
    </row>
    <row r="314" spans="1:164" ht="14.4" customHeight="1" x14ac:dyDescent="0.35">
      <c r="A314" s="95" t="s">
        <v>886</v>
      </c>
      <c r="B314" s="160" t="s">
        <v>1038</v>
      </c>
      <c r="C314" s="160" t="s">
        <v>1038</v>
      </c>
      <c r="D314" s="160" t="s">
        <v>1038</v>
      </c>
      <c r="E314" s="160" t="s">
        <v>1038</v>
      </c>
      <c r="F314" s="160" t="s">
        <v>1038</v>
      </c>
      <c r="G314" s="160" t="s">
        <v>1038</v>
      </c>
      <c r="H314" s="160" t="s">
        <v>1038</v>
      </c>
      <c r="I314" s="160" t="s">
        <v>1038</v>
      </c>
      <c r="J314" s="160" t="s">
        <v>1038</v>
      </c>
      <c r="K314" s="422"/>
      <c r="L314" s="160" t="s">
        <v>1038</v>
      </c>
      <c r="M314" s="422"/>
      <c r="N314" s="168">
        <v>6000</v>
      </c>
      <c r="O314" s="422"/>
      <c r="P314" s="160" t="s">
        <v>1038</v>
      </c>
      <c r="Q314" s="112">
        <v>5000</v>
      </c>
      <c r="R314" s="160" t="s">
        <v>1038</v>
      </c>
      <c r="S314" s="112">
        <v>6000</v>
      </c>
      <c r="T314" s="112">
        <v>6000</v>
      </c>
      <c r="U314" s="166">
        <v>6000</v>
      </c>
      <c r="V314" s="422"/>
      <c r="W314" s="160" t="s">
        <v>1038</v>
      </c>
      <c r="X314" s="166">
        <v>6000</v>
      </c>
      <c r="Y314" s="160" t="s">
        <v>1038</v>
      </c>
      <c r="Z314" s="112">
        <v>6000</v>
      </c>
      <c r="AA314" s="112">
        <v>6000</v>
      </c>
      <c r="AB314" s="422"/>
      <c r="AC314" s="112">
        <v>6000</v>
      </c>
      <c r="AD314" s="112">
        <v>5500</v>
      </c>
      <c r="AE314" s="168">
        <v>6000</v>
      </c>
      <c r="AF314" s="168">
        <v>6000</v>
      </c>
      <c r="AH314" s="95" t="s">
        <v>886</v>
      </c>
      <c r="AI314" s="160" t="s">
        <v>1038</v>
      </c>
      <c r="AJ314" s="160" t="s">
        <v>1038</v>
      </c>
      <c r="AK314" s="160" t="s">
        <v>1038</v>
      </c>
      <c r="AL314" s="160" t="s">
        <v>1038</v>
      </c>
      <c r="AM314" s="160" t="s">
        <v>1038</v>
      </c>
      <c r="AN314" s="160" t="s">
        <v>1038</v>
      </c>
      <c r="AO314" s="160" t="s">
        <v>1038</v>
      </c>
      <c r="AP314" s="160" t="s">
        <v>1038</v>
      </c>
      <c r="AQ314" s="160" t="s">
        <v>1038</v>
      </c>
      <c r="AR314" s="428"/>
      <c r="AS314" s="160" t="s">
        <v>1038</v>
      </c>
      <c r="AT314" s="422"/>
      <c r="AU314" s="168">
        <v>3625</v>
      </c>
      <c r="AV314" s="422"/>
      <c r="AW314" s="160" t="s">
        <v>1038</v>
      </c>
      <c r="AX314" s="112">
        <v>4250</v>
      </c>
      <c r="AY314" s="160" t="s">
        <v>1038</v>
      </c>
      <c r="AZ314" s="163">
        <v>6000</v>
      </c>
      <c r="BA314" s="112">
        <v>6000</v>
      </c>
      <c r="BB314" s="166">
        <v>6000</v>
      </c>
      <c r="BC314" s="422"/>
      <c r="BD314" s="160" t="s">
        <v>1038</v>
      </c>
      <c r="BE314" s="166">
        <v>6000</v>
      </c>
      <c r="BF314" s="160" t="s">
        <v>1038</v>
      </c>
      <c r="BG314" s="112">
        <v>6000</v>
      </c>
      <c r="BH314" s="112">
        <v>6500</v>
      </c>
      <c r="BI314" s="422"/>
      <c r="BJ314" s="112">
        <v>6000</v>
      </c>
      <c r="BK314" s="246">
        <v>7000</v>
      </c>
      <c r="BL314" s="168">
        <v>6500</v>
      </c>
      <c r="BM314" s="112">
        <v>6500</v>
      </c>
      <c r="BO314" s="95" t="s">
        <v>886</v>
      </c>
      <c r="BP314" s="160" t="s">
        <v>1038</v>
      </c>
      <c r="BQ314" s="160" t="s">
        <v>1038</v>
      </c>
      <c r="BR314" s="160" t="s">
        <v>1038</v>
      </c>
      <c r="BS314" s="160" t="s">
        <v>1038</v>
      </c>
      <c r="BT314" s="160" t="s">
        <v>1038</v>
      </c>
      <c r="BU314" s="160" t="s">
        <v>1038</v>
      </c>
      <c r="BV314" s="160" t="s">
        <v>1038</v>
      </c>
      <c r="BW314" s="160" t="s">
        <v>1038</v>
      </c>
      <c r="BX314" s="160" t="s">
        <v>1038</v>
      </c>
      <c r="BY314" s="422"/>
      <c r="BZ314" s="160" t="s">
        <v>1038</v>
      </c>
      <c r="CA314" s="422"/>
      <c r="CB314" s="168">
        <v>1000</v>
      </c>
      <c r="CC314" s="422"/>
      <c r="CD314" s="160" t="s">
        <v>1038</v>
      </c>
      <c r="CE314" s="112">
        <v>875</v>
      </c>
      <c r="CF314" s="160" t="s">
        <v>1038</v>
      </c>
      <c r="CG314" s="112">
        <v>1000</v>
      </c>
      <c r="CH314" s="112">
        <v>1000</v>
      </c>
      <c r="CI314" s="166">
        <v>1000</v>
      </c>
      <c r="CJ314" s="422"/>
      <c r="CK314" s="160" t="s">
        <v>1038</v>
      </c>
      <c r="CL314" s="166">
        <v>1000</v>
      </c>
      <c r="CM314" s="160" t="s">
        <v>1038</v>
      </c>
      <c r="CN314" s="112">
        <v>1000</v>
      </c>
      <c r="CO314" s="112">
        <v>1000</v>
      </c>
      <c r="CP314" s="422"/>
      <c r="CQ314" s="112">
        <v>1000</v>
      </c>
      <c r="CR314" s="112">
        <v>1000</v>
      </c>
      <c r="CS314" s="112">
        <v>1000</v>
      </c>
      <c r="CT314" s="112">
        <v>1000</v>
      </c>
      <c r="CV314" s="95" t="s">
        <v>886</v>
      </c>
      <c r="CW314" s="160" t="s">
        <v>1038</v>
      </c>
      <c r="CX314" s="160" t="s">
        <v>1038</v>
      </c>
      <c r="CY314" s="160" t="s">
        <v>1038</v>
      </c>
      <c r="CZ314" s="160" t="s">
        <v>1038</v>
      </c>
      <c r="DA314" s="160" t="s">
        <v>1038</v>
      </c>
      <c r="DB314" s="160" t="s">
        <v>1038</v>
      </c>
      <c r="DC314" s="160" t="s">
        <v>1038</v>
      </c>
      <c r="DD314" s="160" t="s">
        <v>1038</v>
      </c>
      <c r="DE314" s="160" t="s">
        <v>1038</v>
      </c>
      <c r="DF314" s="422"/>
      <c r="DG314" s="160" t="s">
        <v>1038</v>
      </c>
      <c r="DH314" s="422"/>
      <c r="DI314" s="168">
        <v>50</v>
      </c>
      <c r="DJ314" s="422"/>
      <c r="DK314" s="160" t="s">
        <v>1038</v>
      </c>
      <c r="DL314" s="112">
        <v>100</v>
      </c>
      <c r="DM314" s="160" t="s">
        <v>1038</v>
      </c>
      <c r="DN314" s="163">
        <v>50</v>
      </c>
      <c r="DO314" s="163">
        <v>50</v>
      </c>
      <c r="DP314" s="166">
        <v>50</v>
      </c>
      <c r="DQ314" s="422"/>
      <c r="DR314" s="160" t="s">
        <v>1038</v>
      </c>
      <c r="DS314" s="165">
        <v>50</v>
      </c>
      <c r="DT314" s="186" t="s">
        <v>1038</v>
      </c>
      <c r="DU314" s="112">
        <v>50</v>
      </c>
      <c r="DV314" s="112">
        <v>50</v>
      </c>
      <c r="DW314" s="422"/>
      <c r="DX314" s="112">
        <v>50</v>
      </c>
      <c r="DY314" s="112">
        <v>50</v>
      </c>
      <c r="DZ314" s="168">
        <v>50</v>
      </c>
      <c r="EA314" s="168">
        <v>50</v>
      </c>
      <c r="EC314" s="95" t="s">
        <v>886</v>
      </c>
      <c r="ED314" s="160" t="s">
        <v>1038</v>
      </c>
      <c r="EE314" s="160" t="s">
        <v>1038</v>
      </c>
      <c r="EF314" s="160" t="s">
        <v>1038</v>
      </c>
      <c r="EG314" s="160" t="s">
        <v>1038</v>
      </c>
      <c r="EH314" s="160" t="s">
        <v>1038</v>
      </c>
      <c r="EI314" s="160" t="s">
        <v>1038</v>
      </c>
      <c r="EJ314" s="160" t="s">
        <v>1038</v>
      </c>
      <c r="EK314" s="160" t="s">
        <v>1038</v>
      </c>
      <c r="EL314" s="160" t="s">
        <v>1038</v>
      </c>
      <c r="EM314" s="160" t="s">
        <v>1038</v>
      </c>
      <c r="EN314" s="160" t="s">
        <v>1038</v>
      </c>
      <c r="EO314" s="160" t="s">
        <v>1038</v>
      </c>
      <c r="EP314" s="168">
        <v>900</v>
      </c>
      <c r="EQ314" s="160" t="s">
        <v>1038</v>
      </c>
      <c r="ER314" s="160" t="s">
        <v>1038</v>
      </c>
      <c r="ES314" s="168">
        <v>900</v>
      </c>
      <c r="ET314" s="160" t="s">
        <v>1038</v>
      </c>
      <c r="EU314" s="163">
        <v>1250</v>
      </c>
      <c r="EV314" s="112">
        <v>775</v>
      </c>
      <c r="EW314" s="166">
        <v>800</v>
      </c>
      <c r="EX314" s="160" t="s">
        <v>1038</v>
      </c>
      <c r="EY314" s="160" t="s">
        <v>1038</v>
      </c>
      <c r="EZ314" s="165">
        <v>750</v>
      </c>
      <c r="FA314" s="186" t="s">
        <v>1038</v>
      </c>
      <c r="FB314" s="112">
        <v>750</v>
      </c>
      <c r="FC314" s="112">
        <v>750</v>
      </c>
      <c r="FD314" s="160" t="s">
        <v>1038</v>
      </c>
      <c r="FE314" s="112">
        <v>750</v>
      </c>
      <c r="FF314" s="112">
        <v>1000</v>
      </c>
      <c r="FG314" s="168">
        <v>850</v>
      </c>
      <c r="FH314" s="168">
        <v>700</v>
      </c>
    </row>
    <row r="315" spans="1:164" ht="14.4" customHeight="1" x14ac:dyDescent="0.35">
      <c r="A315" s="95" t="s">
        <v>890</v>
      </c>
      <c r="B315" s="160" t="s">
        <v>1038</v>
      </c>
      <c r="C315" s="160" t="s">
        <v>1038</v>
      </c>
      <c r="D315" s="160" t="s">
        <v>1038</v>
      </c>
      <c r="E315" s="160" t="s">
        <v>1038</v>
      </c>
      <c r="F315" s="160" t="s">
        <v>1038</v>
      </c>
      <c r="G315" s="160" t="s">
        <v>1038</v>
      </c>
      <c r="H315" s="160" t="s">
        <v>1038</v>
      </c>
      <c r="I315" s="160" t="s">
        <v>1038</v>
      </c>
      <c r="J315" s="160" t="s">
        <v>1038</v>
      </c>
      <c r="K315" s="422"/>
      <c r="L315" s="168">
        <v>5750</v>
      </c>
      <c r="M315" s="422"/>
      <c r="N315" s="168">
        <v>6000</v>
      </c>
      <c r="O315" s="422"/>
      <c r="P315" s="168">
        <v>4800</v>
      </c>
      <c r="Q315" s="168">
        <v>4700</v>
      </c>
      <c r="R315" s="160" t="s">
        <v>1038</v>
      </c>
      <c r="S315" s="160" t="s">
        <v>1038</v>
      </c>
      <c r="T315" s="112">
        <v>3500</v>
      </c>
      <c r="U315" s="166">
        <v>3800</v>
      </c>
      <c r="V315" s="422"/>
      <c r="W315" s="160" t="s">
        <v>1038</v>
      </c>
      <c r="X315" s="166">
        <v>3500</v>
      </c>
      <c r="Y315" s="160" t="s">
        <v>1038</v>
      </c>
      <c r="Z315" s="160" t="s">
        <v>1038</v>
      </c>
      <c r="AA315" s="112">
        <v>6000</v>
      </c>
      <c r="AB315" s="422"/>
      <c r="AC315" s="160" t="s">
        <v>1038</v>
      </c>
      <c r="AD315" s="160" t="s">
        <v>1038</v>
      </c>
      <c r="AE315" s="160" t="s">
        <v>1038</v>
      </c>
      <c r="AF315" s="160" t="s">
        <v>1038</v>
      </c>
      <c r="AH315" s="95" t="s">
        <v>890</v>
      </c>
      <c r="AI315" s="160" t="s">
        <v>1038</v>
      </c>
      <c r="AJ315" s="160" t="s">
        <v>1038</v>
      </c>
      <c r="AK315" s="160" t="s">
        <v>1038</v>
      </c>
      <c r="AL315" s="160" t="s">
        <v>1038</v>
      </c>
      <c r="AM315" s="160" t="s">
        <v>1038</v>
      </c>
      <c r="AN315" s="160" t="s">
        <v>1038</v>
      </c>
      <c r="AO315" s="160" t="s">
        <v>1038</v>
      </c>
      <c r="AP315" s="160" t="s">
        <v>1038</v>
      </c>
      <c r="AQ315" s="160" t="s">
        <v>1038</v>
      </c>
      <c r="AR315" s="428"/>
      <c r="AS315" s="163">
        <v>6000</v>
      </c>
      <c r="AT315" s="422"/>
      <c r="AU315" s="168">
        <v>6000</v>
      </c>
      <c r="AV315" s="422"/>
      <c r="AW315" s="168">
        <v>6000</v>
      </c>
      <c r="AX315" s="168">
        <v>7000</v>
      </c>
      <c r="AY315" s="160" t="s">
        <v>1038</v>
      </c>
      <c r="AZ315" s="160" t="s">
        <v>1038</v>
      </c>
      <c r="BA315" s="163">
        <v>6000</v>
      </c>
      <c r="BB315" s="163">
        <v>6000</v>
      </c>
      <c r="BC315" s="422"/>
      <c r="BD315" s="160" t="s">
        <v>1038</v>
      </c>
      <c r="BE315" s="162">
        <v>6000</v>
      </c>
      <c r="BF315" s="160" t="s">
        <v>1038</v>
      </c>
      <c r="BG315" s="160" t="s">
        <v>1038</v>
      </c>
      <c r="BH315" s="112">
        <v>4000</v>
      </c>
      <c r="BI315" s="422"/>
      <c r="BJ315" s="160" t="s">
        <v>1038</v>
      </c>
      <c r="BK315" s="160" t="s">
        <v>1038</v>
      </c>
      <c r="BL315" s="160" t="s">
        <v>1038</v>
      </c>
      <c r="BM315" s="160" t="s">
        <v>1038</v>
      </c>
      <c r="BO315" s="95" t="s">
        <v>890</v>
      </c>
      <c r="BP315" s="160" t="s">
        <v>1038</v>
      </c>
      <c r="BQ315" s="160" t="s">
        <v>1038</v>
      </c>
      <c r="BR315" s="160" t="s">
        <v>1038</v>
      </c>
      <c r="BS315" s="160" t="s">
        <v>1038</v>
      </c>
      <c r="BT315" s="160" t="s">
        <v>1038</v>
      </c>
      <c r="BU315" s="160" t="s">
        <v>1038</v>
      </c>
      <c r="BV315" s="160" t="s">
        <v>1038</v>
      </c>
      <c r="BW315" s="160" t="s">
        <v>1038</v>
      </c>
      <c r="BX315" s="160" t="s">
        <v>1038</v>
      </c>
      <c r="BY315" s="422"/>
      <c r="BZ315" s="168">
        <v>1000</v>
      </c>
      <c r="CA315" s="422"/>
      <c r="CB315" s="163">
        <v>1375</v>
      </c>
      <c r="CC315" s="422"/>
      <c r="CD315" s="168">
        <v>1000</v>
      </c>
      <c r="CE315" s="168">
        <v>1000</v>
      </c>
      <c r="CF315" s="160" t="s">
        <v>1038</v>
      </c>
      <c r="CG315" s="160" t="s">
        <v>1038</v>
      </c>
      <c r="CH315" s="112">
        <v>1000</v>
      </c>
      <c r="CI315" s="166">
        <v>1000</v>
      </c>
      <c r="CJ315" s="422"/>
      <c r="CK315" s="160" t="s">
        <v>1038</v>
      </c>
      <c r="CL315" s="166">
        <v>1500</v>
      </c>
      <c r="CM315" s="160" t="s">
        <v>1038</v>
      </c>
      <c r="CN315" s="160" t="s">
        <v>1038</v>
      </c>
      <c r="CO315" s="112">
        <v>1250</v>
      </c>
      <c r="CP315" s="422"/>
      <c r="CQ315" s="160" t="s">
        <v>1038</v>
      </c>
      <c r="CR315" s="160" t="s">
        <v>1038</v>
      </c>
      <c r="CS315" s="160" t="s">
        <v>1038</v>
      </c>
      <c r="CT315" s="160" t="s">
        <v>1038</v>
      </c>
      <c r="CV315" s="95" t="s">
        <v>890</v>
      </c>
      <c r="CW315" s="160" t="s">
        <v>1038</v>
      </c>
      <c r="CX315" s="160" t="s">
        <v>1038</v>
      </c>
      <c r="CY315" s="160" t="s">
        <v>1038</v>
      </c>
      <c r="CZ315" s="160" t="s">
        <v>1038</v>
      </c>
      <c r="DA315" s="160" t="s">
        <v>1038</v>
      </c>
      <c r="DB315" s="160" t="s">
        <v>1038</v>
      </c>
      <c r="DC315" s="160" t="s">
        <v>1038</v>
      </c>
      <c r="DD315" s="160" t="s">
        <v>1038</v>
      </c>
      <c r="DE315" s="160" t="s">
        <v>1038</v>
      </c>
      <c r="DF315" s="422"/>
      <c r="DG315" s="163">
        <v>100</v>
      </c>
      <c r="DH315" s="422"/>
      <c r="DI315" s="168">
        <v>175</v>
      </c>
      <c r="DJ315" s="422"/>
      <c r="DK315" s="168">
        <v>50</v>
      </c>
      <c r="DL315" s="168">
        <v>50</v>
      </c>
      <c r="DM315" s="160" t="s">
        <v>1038</v>
      </c>
      <c r="DN315" s="160" t="s">
        <v>1038</v>
      </c>
      <c r="DO315" s="112">
        <v>100</v>
      </c>
      <c r="DP315" s="166">
        <v>100</v>
      </c>
      <c r="DQ315" s="422"/>
      <c r="DR315" s="160" t="s">
        <v>1038</v>
      </c>
      <c r="DS315" s="161">
        <v>50</v>
      </c>
      <c r="DT315" s="186" t="s">
        <v>1038</v>
      </c>
      <c r="DU315" s="186" t="s">
        <v>1038</v>
      </c>
      <c r="DV315" s="162">
        <v>50</v>
      </c>
      <c r="DW315" s="422"/>
      <c r="DX315" s="160" t="s">
        <v>1038</v>
      </c>
      <c r="DY315" s="160" t="s">
        <v>1038</v>
      </c>
      <c r="DZ315" s="160" t="s">
        <v>1038</v>
      </c>
      <c r="EA315" s="160" t="s">
        <v>1038</v>
      </c>
      <c r="EC315" s="95" t="s">
        <v>890</v>
      </c>
      <c r="ED315" s="160" t="s">
        <v>1038</v>
      </c>
      <c r="EE315" s="160" t="s">
        <v>1038</v>
      </c>
      <c r="EF315" s="160" t="s">
        <v>1038</v>
      </c>
      <c r="EG315" s="160" t="s">
        <v>1038</v>
      </c>
      <c r="EH315" s="160" t="s">
        <v>1038</v>
      </c>
      <c r="EI315" s="160" t="s">
        <v>1038</v>
      </c>
      <c r="EJ315" s="160" t="s">
        <v>1038</v>
      </c>
      <c r="EK315" s="160" t="s">
        <v>1038</v>
      </c>
      <c r="EL315" s="160" t="s">
        <v>1038</v>
      </c>
      <c r="EM315" s="160" t="s">
        <v>1038</v>
      </c>
      <c r="EN315" s="163">
        <v>1100</v>
      </c>
      <c r="EO315" s="160" t="s">
        <v>1038</v>
      </c>
      <c r="EP315" s="168">
        <v>865</v>
      </c>
      <c r="EQ315" s="160" t="s">
        <v>1038</v>
      </c>
      <c r="ER315" s="168">
        <v>865</v>
      </c>
      <c r="ES315" s="163">
        <v>1000</v>
      </c>
      <c r="ET315" s="160" t="s">
        <v>1038</v>
      </c>
      <c r="EU315" s="160" t="s">
        <v>1038</v>
      </c>
      <c r="EV315" s="163">
        <v>1000</v>
      </c>
      <c r="EW315" s="162">
        <v>1100</v>
      </c>
      <c r="EX315" s="160" t="s">
        <v>1038</v>
      </c>
      <c r="EY315" s="160" t="s">
        <v>1038</v>
      </c>
      <c r="EZ315" s="161">
        <v>1100</v>
      </c>
      <c r="FA315" s="186" t="s">
        <v>1038</v>
      </c>
      <c r="FB315" s="186" t="s">
        <v>1038</v>
      </c>
      <c r="FC315" s="112">
        <v>1200</v>
      </c>
      <c r="FD315" s="160" t="s">
        <v>1038</v>
      </c>
      <c r="FE315" s="160" t="s">
        <v>1038</v>
      </c>
      <c r="FF315" s="160" t="s">
        <v>1038</v>
      </c>
      <c r="FG315" s="160" t="s">
        <v>1038</v>
      </c>
      <c r="FH315" s="160" t="s">
        <v>1038</v>
      </c>
    </row>
    <row r="316" spans="1:164" ht="14.4" customHeight="1" x14ac:dyDescent="0.35">
      <c r="A316" s="114" t="s">
        <v>921</v>
      </c>
      <c r="B316" s="160" t="s">
        <v>1038</v>
      </c>
      <c r="C316" s="160" t="s">
        <v>1038</v>
      </c>
      <c r="D316" s="160" t="s">
        <v>1038</v>
      </c>
      <c r="E316" s="160" t="s">
        <v>1038</v>
      </c>
      <c r="F316" s="160" t="s">
        <v>1038</v>
      </c>
      <c r="G316" s="160" t="s">
        <v>1038</v>
      </c>
      <c r="H316" s="160" t="s">
        <v>1038</v>
      </c>
      <c r="I316" s="160" t="s">
        <v>1038</v>
      </c>
      <c r="J316" s="160" t="s">
        <v>1038</v>
      </c>
      <c r="K316" s="422"/>
      <c r="L316" s="160" t="s">
        <v>1038</v>
      </c>
      <c r="M316" s="422"/>
      <c r="N316" s="160" t="s">
        <v>1038</v>
      </c>
      <c r="O316" s="422"/>
      <c r="P316" s="160" t="s">
        <v>1038</v>
      </c>
      <c r="Q316" s="160" t="s">
        <v>1038</v>
      </c>
      <c r="R316" s="160" t="s">
        <v>1038</v>
      </c>
      <c r="S316" s="160" t="s">
        <v>1038</v>
      </c>
      <c r="T316" s="160" t="s">
        <v>1038</v>
      </c>
      <c r="U316" s="166">
        <v>4000</v>
      </c>
      <c r="V316" s="422"/>
      <c r="W316" s="166">
        <v>8000</v>
      </c>
      <c r="X316" s="166">
        <v>7500</v>
      </c>
      <c r="Y316" s="166">
        <v>4500</v>
      </c>
      <c r="Z316" s="112">
        <v>6000</v>
      </c>
      <c r="AA316" s="112">
        <v>6750</v>
      </c>
      <c r="AB316" s="422"/>
      <c r="AC316" s="112">
        <v>6500</v>
      </c>
      <c r="AD316" s="112">
        <v>6250</v>
      </c>
      <c r="AE316" s="168">
        <v>6500</v>
      </c>
      <c r="AF316" s="168">
        <v>6500</v>
      </c>
      <c r="AH316" s="114" t="s">
        <v>921</v>
      </c>
      <c r="AI316" s="160" t="s">
        <v>1038</v>
      </c>
      <c r="AJ316" s="160" t="s">
        <v>1038</v>
      </c>
      <c r="AK316" s="160" t="s">
        <v>1038</v>
      </c>
      <c r="AL316" s="160" t="s">
        <v>1038</v>
      </c>
      <c r="AM316" s="160" t="s">
        <v>1038</v>
      </c>
      <c r="AN316" s="160" t="s">
        <v>1038</v>
      </c>
      <c r="AO316" s="160" t="s">
        <v>1038</v>
      </c>
      <c r="AP316" s="160" t="s">
        <v>1038</v>
      </c>
      <c r="AQ316" s="160" t="s">
        <v>1038</v>
      </c>
      <c r="AR316" s="428"/>
      <c r="AS316" s="160" t="s">
        <v>1038</v>
      </c>
      <c r="AT316" s="422"/>
      <c r="AU316" s="160" t="s">
        <v>1038</v>
      </c>
      <c r="AV316" s="422"/>
      <c r="AW316" s="160" t="s">
        <v>1038</v>
      </c>
      <c r="AX316" s="160" t="s">
        <v>1038</v>
      </c>
      <c r="AY316" s="160" t="s">
        <v>1038</v>
      </c>
      <c r="AZ316" s="160" t="s">
        <v>1038</v>
      </c>
      <c r="BA316" s="160" t="s">
        <v>1038</v>
      </c>
      <c r="BB316" s="162">
        <v>6000</v>
      </c>
      <c r="BC316" s="422"/>
      <c r="BD316" s="162">
        <v>6000</v>
      </c>
      <c r="BE316" s="162">
        <v>6000</v>
      </c>
      <c r="BF316" s="166">
        <v>5000</v>
      </c>
      <c r="BG316" s="112">
        <v>6937.5</v>
      </c>
      <c r="BH316" s="112">
        <v>8000</v>
      </c>
      <c r="BI316" s="422"/>
      <c r="BJ316" s="112">
        <v>6000</v>
      </c>
      <c r="BK316" s="112">
        <v>5850</v>
      </c>
      <c r="BL316" s="168">
        <v>6000</v>
      </c>
      <c r="BM316" s="112">
        <v>6000</v>
      </c>
      <c r="BO316" s="114" t="s">
        <v>921</v>
      </c>
      <c r="BP316" s="160" t="s">
        <v>1038</v>
      </c>
      <c r="BQ316" s="160" t="s">
        <v>1038</v>
      </c>
      <c r="BR316" s="160" t="s">
        <v>1038</v>
      </c>
      <c r="BS316" s="160" t="s">
        <v>1038</v>
      </c>
      <c r="BT316" s="160" t="s">
        <v>1038</v>
      </c>
      <c r="BU316" s="160" t="s">
        <v>1038</v>
      </c>
      <c r="BV316" s="160" t="s">
        <v>1038</v>
      </c>
      <c r="BW316" s="160" t="s">
        <v>1038</v>
      </c>
      <c r="BX316" s="160" t="s">
        <v>1038</v>
      </c>
      <c r="BY316" s="422"/>
      <c r="BZ316" s="160" t="s">
        <v>1038</v>
      </c>
      <c r="CA316" s="422"/>
      <c r="CB316" s="160" t="s">
        <v>1038</v>
      </c>
      <c r="CC316" s="422"/>
      <c r="CD316" s="160" t="s">
        <v>1038</v>
      </c>
      <c r="CE316" s="160" t="s">
        <v>1038</v>
      </c>
      <c r="CF316" s="160" t="s">
        <v>1038</v>
      </c>
      <c r="CG316" s="160" t="s">
        <v>1038</v>
      </c>
      <c r="CH316" s="160" t="s">
        <v>1038</v>
      </c>
      <c r="CI316" s="166">
        <v>1000</v>
      </c>
      <c r="CJ316" s="422"/>
      <c r="CK316" s="163">
        <v>1500</v>
      </c>
      <c r="CL316" s="166">
        <v>2000</v>
      </c>
      <c r="CM316" s="166">
        <v>1625</v>
      </c>
      <c r="CN316" s="112">
        <v>1650</v>
      </c>
      <c r="CO316" s="112">
        <v>1625</v>
      </c>
      <c r="CP316" s="422"/>
      <c r="CQ316" s="112">
        <v>1625</v>
      </c>
      <c r="CR316" s="112">
        <v>1550</v>
      </c>
      <c r="CS316" s="112">
        <v>1700</v>
      </c>
      <c r="CT316" s="112">
        <v>1700</v>
      </c>
      <c r="CV316" s="114" t="s">
        <v>921</v>
      </c>
      <c r="CW316" s="160" t="s">
        <v>1038</v>
      </c>
      <c r="CX316" s="160" t="s">
        <v>1038</v>
      </c>
      <c r="CY316" s="160" t="s">
        <v>1038</v>
      </c>
      <c r="CZ316" s="160" t="s">
        <v>1038</v>
      </c>
      <c r="DA316" s="160" t="s">
        <v>1038</v>
      </c>
      <c r="DB316" s="160" t="s">
        <v>1038</v>
      </c>
      <c r="DC316" s="160" t="s">
        <v>1038</v>
      </c>
      <c r="DD316" s="160" t="s">
        <v>1038</v>
      </c>
      <c r="DE316" s="160" t="s">
        <v>1038</v>
      </c>
      <c r="DF316" s="422"/>
      <c r="DG316" s="160" t="s">
        <v>1038</v>
      </c>
      <c r="DH316" s="422"/>
      <c r="DI316" s="160" t="s">
        <v>1038</v>
      </c>
      <c r="DJ316" s="422"/>
      <c r="DK316" s="160" t="s">
        <v>1038</v>
      </c>
      <c r="DL316" s="160" t="s">
        <v>1038</v>
      </c>
      <c r="DM316" s="160" t="s">
        <v>1038</v>
      </c>
      <c r="DN316" s="160" t="s">
        <v>1038</v>
      </c>
      <c r="DO316" s="160" t="s">
        <v>1038</v>
      </c>
      <c r="DP316" s="166">
        <v>500</v>
      </c>
      <c r="DQ316" s="422"/>
      <c r="DR316" s="163">
        <v>75</v>
      </c>
      <c r="DS316" s="165">
        <v>500</v>
      </c>
      <c r="DT316" s="166">
        <v>500</v>
      </c>
      <c r="DU316" s="112">
        <v>500</v>
      </c>
      <c r="DV316" s="162">
        <v>50</v>
      </c>
      <c r="DW316" s="422"/>
      <c r="DX316" s="162">
        <v>100</v>
      </c>
      <c r="DY316" s="246">
        <v>50</v>
      </c>
      <c r="DZ316" s="246">
        <v>50</v>
      </c>
      <c r="EA316" s="246">
        <v>50</v>
      </c>
      <c r="EC316" s="114" t="s">
        <v>921</v>
      </c>
      <c r="ED316" s="160" t="s">
        <v>1038</v>
      </c>
      <c r="EE316" s="160" t="s">
        <v>1038</v>
      </c>
      <c r="EF316" s="160" t="s">
        <v>1038</v>
      </c>
      <c r="EG316" s="160" t="s">
        <v>1038</v>
      </c>
      <c r="EH316" s="160" t="s">
        <v>1038</v>
      </c>
      <c r="EI316" s="160" t="s">
        <v>1038</v>
      </c>
      <c r="EJ316" s="160" t="s">
        <v>1038</v>
      </c>
      <c r="EK316" s="160" t="s">
        <v>1038</v>
      </c>
      <c r="EL316" s="160" t="s">
        <v>1038</v>
      </c>
      <c r="EM316" s="160" t="s">
        <v>1038</v>
      </c>
      <c r="EN316" s="160" t="s">
        <v>1038</v>
      </c>
      <c r="EO316" s="160" t="s">
        <v>1038</v>
      </c>
      <c r="EP316" s="160" t="s">
        <v>1038</v>
      </c>
      <c r="EQ316" s="160" t="s">
        <v>1038</v>
      </c>
      <c r="ER316" s="160" t="s">
        <v>1038</v>
      </c>
      <c r="ES316" s="160" t="s">
        <v>1038</v>
      </c>
      <c r="ET316" s="160" t="s">
        <v>1038</v>
      </c>
      <c r="EU316" s="160" t="s">
        <v>1038</v>
      </c>
      <c r="EV316" s="160" t="s">
        <v>1038</v>
      </c>
      <c r="EW316" s="166">
        <v>1250</v>
      </c>
      <c r="EX316" s="160" t="s">
        <v>1038</v>
      </c>
      <c r="EY316" s="161">
        <v>1500</v>
      </c>
      <c r="EZ316" s="165">
        <v>1100</v>
      </c>
      <c r="FA316" s="166">
        <v>1150</v>
      </c>
      <c r="FB316" s="112">
        <v>1200</v>
      </c>
      <c r="FC316" s="112">
        <v>1200</v>
      </c>
      <c r="FD316" s="160" t="s">
        <v>1038</v>
      </c>
      <c r="FE316" s="112">
        <v>1350</v>
      </c>
      <c r="FF316" s="112">
        <v>1250</v>
      </c>
      <c r="FG316" s="168">
        <v>1250</v>
      </c>
      <c r="FH316" s="168">
        <v>1250</v>
      </c>
    </row>
    <row r="317" spans="1:164" ht="14.4" customHeight="1" x14ac:dyDescent="0.35">
      <c r="A317" s="95" t="s">
        <v>922</v>
      </c>
      <c r="B317" s="193">
        <v>4750</v>
      </c>
      <c r="C317" s="193">
        <v>3000</v>
      </c>
      <c r="D317" s="193">
        <v>4250</v>
      </c>
      <c r="E317" s="112">
        <v>5000</v>
      </c>
      <c r="F317" s="112">
        <v>4000</v>
      </c>
      <c r="G317" s="112">
        <v>5500</v>
      </c>
      <c r="H317" s="160" t="s">
        <v>1038</v>
      </c>
      <c r="I317" s="160" t="s">
        <v>1038</v>
      </c>
      <c r="J317" s="112">
        <v>3000</v>
      </c>
      <c r="K317" s="422"/>
      <c r="L317" s="168">
        <v>5500</v>
      </c>
      <c r="M317" s="422"/>
      <c r="N317" s="160" t="s">
        <v>1038</v>
      </c>
      <c r="O317" s="422"/>
      <c r="P317" s="160" t="s">
        <v>1038</v>
      </c>
      <c r="Q317" s="112">
        <v>5125</v>
      </c>
      <c r="R317" s="168">
        <v>5000</v>
      </c>
      <c r="S317" s="112">
        <v>6000</v>
      </c>
      <c r="T317" s="112">
        <v>6500</v>
      </c>
      <c r="U317" s="166">
        <v>7000</v>
      </c>
      <c r="V317" s="422"/>
      <c r="W317" s="166">
        <v>6250</v>
      </c>
      <c r="X317" s="166">
        <v>6500</v>
      </c>
      <c r="Y317" s="166">
        <v>6000</v>
      </c>
      <c r="Z317" s="112">
        <v>6000</v>
      </c>
      <c r="AA317" s="112">
        <v>6500</v>
      </c>
      <c r="AB317" s="422"/>
      <c r="AC317" s="112">
        <v>6500</v>
      </c>
      <c r="AD317" s="112">
        <v>6500</v>
      </c>
      <c r="AE317" s="168">
        <v>6500</v>
      </c>
      <c r="AF317" s="168">
        <v>6500</v>
      </c>
      <c r="AH317" s="95" t="s">
        <v>922</v>
      </c>
      <c r="AI317" s="193">
        <v>6500</v>
      </c>
      <c r="AJ317" s="193">
        <v>6000</v>
      </c>
      <c r="AK317" s="193">
        <v>5500</v>
      </c>
      <c r="AL317" s="112">
        <v>6050</v>
      </c>
      <c r="AM317" s="112">
        <v>5500</v>
      </c>
      <c r="AN317" s="112">
        <v>5500</v>
      </c>
      <c r="AO317" s="160" t="s">
        <v>1038</v>
      </c>
      <c r="AP317" s="160" t="s">
        <v>1038</v>
      </c>
      <c r="AQ317" s="112">
        <v>12000</v>
      </c>
      <c r="AR317" s="428"/>
      <c r="AS317" s="168">
        <v>20000</v>
      </c>
      <c r="AT317" s="422"/>
      <c r="AU317" s="160" t="s">
        <v>1038</v>
      </c>
      <c r="AV317" s="422"/>
      <c r="AW317" s="160" t="s">
        <v>1038</v>
      </c>
      <c r="AX317" s="112">
        <v>3500</v>
      </c>
      <c r="AY317" s="168">
        <v>3500</v>
      </c>
      <c r="AZ317" s="112">
        <v>7500</v>
      </c>
      <c r="BA317" s="112">
        <v>7000</v>
      </c>
      <c r="BB317" s="166">
        <v>7000</v>
      </c>
      <c r="BC317" s="422"/>
      <c r="BD317" s="166">
        <v>7000</v>
      </c>
      <c r="BE317" s="166">
        <v>7000</v>
      </c>
      <c r="BF317" s="166">
        <v>7000</v>
      </c>
      <c r="BG317" s="112">
        <v>7000</v>
      </c>
      <c r="BH317" s="112">
        <v>7000</v>
      </c>
      <c r="BI317" s="422"/>
      <c r="BJ317" s="112">
        <v>7000</v>
      </c>
      <c r="BK317" s="112">
        <v>7000</v>
      </c>
      <c r="BL317" s="168">
        <v>7150</v>
      </c>
      <c r="BM317" s="112">
        <v>7000</v>
      </c>
      <c r="BO317" s="95" t="s">
        <v>922</v>
      </c>
      <c r="BP317" s="193">
        <v>1000</v>
      </c>
      <c r="BQ317" s="193">
        <v>1000</v>
      </c>
      <c r="BR317" s="193">
        <v>950</v>
      </c>
      <c r="BS317" s="112">
        <v>1000</v>
      </c>
      <c r="BT317" s="112">
        <v>1000</v>
      </c>
      <c r="BU317" s="112">
        <v>1000</v>
      </c>
      <c r="BV317" s="160" t="s">
        <v>1038</v>
      </c>
      <c r="BW317" s="160" t="s">
        <v>1038</v>
      </c>
      <c r="BX317" s="112">
        <v>1000</v>
      </c>
      <c r="BY317" s="422"/>
      <c r="BZ317" s="168">
        <v>1500</v>
      </c>
      <c r="CA317" s="422"/>
      <c r="CB317" s="160" t="s">
        <v>1038</v>
      </c>
      <c r="CC317" s="422"/>
      <c r="CD317" s="160" t="s">
        <v>1038</v>
      </c>
      <c r="CE317" s="112">
        <v>1000</v>
      </c>
      <c r="CF317" s="168">
        <v>1000</v>
      </c>
      <c r="CG317" s="112">
        <v>1000</v>
      </c>
      <c r="CH317" s="112">
        <v>1000</v>
      </c>
      <c r="CI317" s="166">
        <v>1000</v>
      </c>
      <c r="CJ317" s="422"/>
      <c r="CK317" s="166">
        <v>1000</v>
      </c>
      <c r="CL317" s="166">
        <v>1000</v>
      </c>
      <c r="CM317" s="166">
        <v>1000</v>
      </c>
      <c r="CN317" s="112">
        <v>1000</v>
      </c>
      <c r="CO317" s="112">
        <v>1000</v>
      </c>
      <c r="CP317" s="422"/>
      <c r="CQ317" s="112">
        <v>1000</v>
      </c>
      <c r="CR317" s="112">
        <v>1000</v>
      </c>
      <c r="CS317" s="112">
        <v>1000</v>
      </c>
      <c r="CT317" s="246">
        <v>1500</v>
      </c>
      <c r="CV317" s="95" t="s">
        <v>922</v>
      </c>
      <c r="CW317" s="193">
        <v>150</v>
      </c>
      <c r="CX317" s="193">
        <v>50</v>
      </c>
      <c r="CY317" s="193">
        <v>50</v>
      </c>
      <c r="CZ317" s="112">
        <v>50</v>
      </c>
      <c r="DA317" s="163">
        <v>100</v>
      </c>
      <c r="DB317" s="112">
        <v>100</v>
      </c>
      <c r="DC317" s="160" t="s">
        <v>1038</v>
      </c>
      <c r="DD317" s="160" t="s">
        <v>1038</v>
      </c>
      <c r="DE317" s="112">
        <v>50</v>
      </c>
      <c r="DF317" s="422"/>
      <c r="DG317" s="168">
        <v>100</v>
      </c>
      <c r="DH317" s="422"/>
      <c r="DI317" s="160" t="s">
        <v>1038</v>
      </c>
      <c r="DJ317" s="422"/>
      <c r="DK317" s="160" t="s">
        <v>1038</v>
      </c>
      <c r="DL317" s="112">
        <v>50</v>
      </c>
      <c r="DM317" s="168">
        <v>50</v>
      </c>
      <c r="DN317" s="112">
        <v>50</v>
      </c>
      <c r="DO317" s="112">
        <v>50</v>
      </c>
      <c r="DP317" s="166">
        <v>50</v>
      </c>
      <c r="DQ317" s="422"/>
      <c r="DR317" s="166">
        <v>50</v>
      </c>
      <c r="DS317" s="165">
        <v>50</v>
      </c>
      <c r="DT317" s="166">
        <v>50</v>
      </c>
      <c r="DU317" s="112">
        <v>50</v>
      </c>
      <c r="DV317" s="112">
        <v>50</v>
      </c>
      <c r="DW317" s="422"/>
      <c r="DX317" s="112">
        <v>50</v>
      </c>
      <c r="DY317" s="112">
        <v>50</v>
      </c>
      <c r="DZ317" s="168">
        <v>50</v>
      </c>
      <c r="EA317" s="168">
        <v>50</v>
      </c>
      <c r="EC317" s="95" t="s">
        <v>922</v>
      </c>
      <c r="ED317" s="193">
        <v>800</v>
      </c>
      <c r="EE317" s="193">
        <v>850</v>
      </c>
      <c r="EF317" s="193">
        <v>800</v>
      </c>
      <c r="EG317" s="193">
        <v>1100</v>
      </c>
      <c r="EH317" s="112">
        <v>800</v>
      </c>
      <c r="EI317" s="112">
        <v>850</v>
      </c>
      <c r="EJ317" s="160" t="s">
        <v>1038</v>
      </c>
      <c r="EK317" s="160" t="s">
        <v>1038</v>
      </c>
      <c r="EL317" s="112">
        <v>800</v>
      </c>
      <c r="EM317" s="168">
        <v>900</v>
      </c>
      <c r="EN317" s="168">
        <v>1000</v>
      </c>
      <c r="EO317" s="168">
        <v>800</v>
      </c>
      <c r="EP317" s="160" t="s">
        <v>1038</v>
      </c>
      <c r="EQ317" s="112">
        <v>850</v>
      </c>
      <c r="ER317" s="160" t="s">
        <v>1038</v>
      </c>
      <c r="ES317" s="168">
        <v>775</v>
      </c>
      <c r="ET317" s="168">
        <v>800</v>
      </c>
      <c r="EU317" s="112">
        <v>775</v>
      </c>
      <c r="EV317" s="112">
        <v>700</v>
      </c>
      <c r="EW317" s="166">
        <v>1000</v>
      </c>
      <c r="EX317" s="112">
        <v>800</v>
      </c>
      <c r="EY317" s="166">
        <v>1000</v>
      </c>
      <c r="EZ317" s="165">
        <v>750</v>
      </c>
      <c r="FA317" s="166">
        <v>625</v>
      </c>
      <c r="FB317" s="112">
        <v>700</v>
      </c>
      <c r="FC317" s="112">
        <v>800</v>
      </c>
      <c r="FD317" s="112">
        <v>1000</v>
      </c>
      <c r="FE317" s="112">
        <v>1000</v>
      </c>
      <c r="FF317" s="112">
        <v>1000</v>
      </c>
      <c r="FG317" s="168">
        <v>800</v>
      </c>
      <c r="FH317" s="168">
        <v>700</v>
      </c>
    </row>
    <row r="318" spans="1:164" ht="14.4" customHeight="1" x14ac:dyDescent="0.35">
      <c r="A318" s="95" t="s">
        <v>901</v>
      </c>
      <c r="B318" s="193">
        <v>3500</v>
      </c>
      <c r="C318" s="193">
        <v>3500</v>
      </c>
      <c r="D318" s="193">
        <v>3500</v>
      </c>
      <c r="E318" s="112">
        <v>3500</v>
      </c>
      <c r="F318" s="112">
        <v>3500</v>
      </c>
      <c r="G318" s="160" t="s">
        <v>1038</v>
      </c>
      <c r="H318" s="165">
        <v>4000</v>
      </c>
      <c r="I318" s="165">
        <v>3000</v>
      </c>
      <c r="J318" s="160" t="s">
        <v>1038</v>
      </c>
      <c r="K318" s="422"/>
      <c r="L318" s="168">
        <v>4500</v>
      </c>
      <c r="M318" s="422"/>
      <c r="N318" s="168">
        <v>4500</v>
      </c>
      <c r="O318" s="422"/>
      <c r="P318" s="168">
        <v>4000</v>
      </c>
      <c r="Q318" s="168">
        <v>4500</v>
      </c>
      <c r="R318" s="160" t="s">
        <v>1038</v>
      </c>
      <c r="S318" s="163">
        <v>6000</v>
      </c>
      <c r="T318" s="160" t="s">
        <v>1038</v>
      </c>
      <c r="U318" s="166">
        <v>4000</v>
      </c>
      <c r="V318" s="422"/>
      <c r="W318" s="160" t="s">
        <v>1038</v>
      </c>
      <c r="X318" s="160" t="s">
        <v>1038</v>
      </c>
      <c r="Y318" s="160" t="s">
        <v>1038</v>
      </c>
      <c r="Z318" s="160" t="s">
        <v>1038</v>
      </c>
      <c r="AA318" s="160" t="s">
        <v>1038</v>
      </c>
      <c r="AB318" s="422"/>
      <c r="AC318" s="112">
        <v>4500</v>
      </c>
      <c r="AD318" s="112">
        <v>4500</v>
      </c>
      <c r="AE318" s="168">
        <v>5000</v>
      </c>
      <c r="AF318" s="168">
        <v>4625</v>
      </c>
      <c r="AH318" s="95" t="s">
        <v>901</v>
      </c>
      <c r="AI318" s="193">
        <v>5000</v>
      </c>
      <c r="AJ318" s="193">
        <v>7500</v>
      </c>
      <c r="AK318" s="193">
        <v>8400</v>
      </c>
      <c r="AL318" s="112">
        <v>9000</v>
      </c>
      <c r="AM318" s="112">
        <v>9000</v>
      </c>
      <c r="AN318" s="160" t="s">
        <v>1038</v>
      </c>
      <c r="AO318" s="165">
        <v>10000</v>
      </c>
      <c r="AP318" s="165">
        <v>20000</v>
      </c>
      <c r="AQ318" s="160" t="s">
        <v>1038</v>
      </c>
      <c r="AR318" s="428"/>
      <c r="AS318" s="168">
        <v>22500</v>
      </c>
      <c r="AT318" s="422"/>
      <c r="AU318" s="168">
        <v>20000</v>
      </c>
      <c r="AV318" s="422"/>
      <c r="AW318" s="168">
        <v>20000</v>
      </c>
      <c r="AX318" s="168">
        <v>20000</v>
      </c>
      <c r="AY318" s="160" t="s">
        <v>1038</v>
      </c>
      <c r="AZ318" s="163">
        <v>6000</v>
      </c>
      <c r="BA318" s="160" t="s">
        <v>1038</v>
      </c>
      <c r="BB318" s="166">
        <v>15000</v>
      </c>
      <c r="BC318" s="422"/>
      <c r="BD318" s="160" t="s">
        <v>1038</v>
      </c>
      <c r="BE318" s="160" t="s">
        <v>1038</v>
      </c>
      <c r="BF318" s="160" t="s">
        <v>1038</v>
      </c>
      <c r="BG318" s="160" t="s">
        <v>1038</v>
      </c>
      <c r="BH318" s="160" t="s">
        <v>1038</v>
      </c>
      <c r="BI318" s="422"/>
      <c r="BJ318" s="162">
        <v>6500</v>
      </c>
      <c r="BK318" s="112">
        <v>10000</v>
      </c>
      <c r="BL318" s="168">
        <v>12000</v>
      </c>
      <c r="BM318" s="112">
        <v>6500</v>
      </c>
      <c r="BO318" s="95" t="s">
        <v>901</v>
      </c>
      <c r="BP318" s="193">
        <v>1000</v>
      </c>
      <c r="BQ318" s="193">
        <v>1000</v>
      </c>
      <c r="BR318" s="193">
        <v>1000</v>
      </c>
      <c r="BS318" s="112">
        <v>1000</v>
      </c>
      <c r="BT318" s="112">
        <v>1000</v>
      </c>
      <c r="BU318" s="160" t="s">
        <v>1038</v>
      </c>
      <c r="BV318" s="165">
        <v>1000</v>
      </c>
      <c r="BW318" s="165">
        <v>1000</v>
      </c>
      <c r="BX318" s="160" t="s">
        <v>1038</v>
      </c>
      <c r="BY318" s="422"/>
      <c r="BZ318" s="168">
        <v>1200</v>
      </c>
      <c r="CA318" s="422"/>
      <c r="CB318" s="168">
        <v>1200</v>
      </c>
      <c r="CC318" s="422"/>
      <c r="CD318" s="168">
        <v>1200</v>
      </c>
      <c r="CE318" s="168">
        <v>1200</v>
      </c>
      <c r="CF318" s="160" t="s">
        <v>1038</v>
      </c>
      <c r="CG318" s="163">
        <v>1500</v>
      </c>
      <c r="CH318" s="160" t="s">
        <v>1038</v>
      </c>
      <c r="CI318" s="166">
        <v>1000</v>
      </c>
      <c r="CJ318" s="422"/>
      <c r="CK318" s="160" t="s">
        <v>1038</v>
      </c>
      <c r="CL318" s="160" t="s">
        <v>1038</v>
      </c>
      <c r="CM318" s="160" t="s">
        <v>1038</v>
      </c>
      <c r="CN318" s="160" t="s">
        <v>1038</v>
      </c>
      <c r="CO318" s="160" t="s">
        <v>1038</v>
      </c>
      <c r="CP318" s="422"/>
      <c r="CQ318" s="162">
        <v>1500</v>
      </c>
      <c r="CR318" s="112">
        <v>1500</v>
      </c>
      <c r="CS318" s="112">
        <v>1500</v>
      </c>
      <c r="CT318" s="112">
        <v>1500</v>
      </c>
      <c r="CV318" s="95" t="s">
        <v>901</v>
      </c>
      <c r="CW318" s="193">
        <v>100</v>
      </c>
      <c r="CX318" s="193">
        <v>100</v>
      </c>
      <c r="CY318" s="193">
        <v>100</v>
      </c>
      <c r="CZ318" s="112">
        <v>100</v>
      </c>
      <c r="DA318" s="112">
        <v>100</v>
      </c>
      <c r="DB318" s="160" t="s">
        <v>1038</v>
      </c>
      <c r="DC318" s="165">
        <v>100</v>
      </c>
      <c r="DD318" s="165">
        <v>100</v>
      </c>
      <c r="DE318" s="160" t="s">
        <v>1038</v>
      </c>
      <c r="DF318" s="422"/>
      <c r="DG318" s="168">
        <v>100</v>
      </c>
      <c r="DH318" s="422"/>
      <c r="DI318" s="168">
        <v>100</v>
      </c>
      <c r="DJ318" s="422"/>
      <c r="DK318" s="168">
        <v>100</v>
      </c>
      <c r="DL318" s="168">
        <v>100</v>
      </c>
      <c r="DM318" s="160" t="s">
        <v>1038</v>
      </c>
      <c r="DN318" s="163">
        <v>50</v>
      </c>
      <c r="DO318" s="160" t="s">
        <v>1038</v>
      </c>
      <c r="DP318" s="166">
        <v>100</v>
      </c>
      <c r="DQ318" s="422"/>
      <c r="DR318" s="160" t="s">
        <v>1038</v>
      </c>
      <c r="DS318" s="186" t="s">
        <v>1038</v>
      </c>
      <c r="DT318" s="186" t="s">
        <v>1038</v>
      </c>
      <c r="DU318" s="186" t="s">
        <v>1038</v>
      </c>
      <c r="DV318" s="160" t="s">
        <v>1038</v>
      </c>
      <c r="DW318" s="422"/>
      <c r="DX318" s="112">
        <v>200</v>
      </c>
      <c r="DY318" s="112">
        <v>200</v>
      </c>
      <c r="DZ318" s="168">
        <v>200</v>
      </c>
      <c r="EA318" s="246">
        <v>50</v>
      </c>
      <c r="EC318" s="95" t="s">
        <v>901</v>
      </c>
      <c r="ED318" s="193">
        <v>1000</v>
      </c>
      <c r="EE318" s="193">
        <v>750</v>
      </c>
      <c r="EF318" s="193">
        <v>750</v>
      </c>
      <c r="EG318" s="193">
        <v>750</v>
      </c>
      <c r="EH318" s="112">
        <v>1200</v>
      </c>
      <c r="EI318" s="160" t="s">
        <v>1038</v>
      </c>
      <c r="EJ318" s="245">
        <v>800</v>
      </c>
      <c r="EK318" s="165">
        <v>800</v>
      </c>
      <c r="EL318" s="160" t="s">
        <v>1038</v>
      </c>
      <c r="EM318" s="168">
        <v>850</v>
      </c>
      <c r="EN318" s="168">
        <v>850</v>
      </c>
      <c r="EO318" s="168">
        <v>850</v>
      </c>
      <c r="EP318" s="168">
        <v>850</v>
      </c>
      <c r="EQ318" s="112">
        <v>800</v>
      </c>
      <c r="ER318" s="168">
        <v>800</v>
      </c>
      <c r="ES318" s="168">
        <v>750</v>
      </c>
      <c r="ET318" s="160" t="s">
        <v>1038</v>
      </c>
      <c r="EU318" s="112">
        <v>1125</v>
      </c>
      <c r="EV318" s="160" t="s">
        <v>1038</v>
      </c>
      <c r="EW318" s="166">
        <v>800</v>
      </c>
      <c r="EX318" s="160" t="s">
        <v>1038</v>
      </c>
      <c r="EY318" s="160" t="s">
        <v>1038</v>
      </c>
      <c r="EZ318" s="186" t="s">
        <v>1038</v>
      </c>
      <c r="FA318" s="186" t="s">
        <v>1038</v>
      </c>
      <c r="FB318" s="186" t="s">
        <v>1038</v>
      </c>
      <c r="FC318" s="160" t="s">
        <v>1038</v>
      </c>
      <c r="FD318" s="160" t="s">
        <v>1038</v>
      </c>
      <c r="FE318" s="112">
        <v>1100</v>
      </c>
      <c r="FF318" s="112">
        <v>1200</v>
      </c>
      <c r="FG318" s="168">
        <v>1225</v>
      </c>
      <c r="FH318" s="168">
        <v>900</v>
      </c>
    </row>
    <row r="319" spans="1:164" ht="14.4" customHeight="1" x14ac:dyDescent="0.35">
      <c r="A319" s="111" t="s">
        <v>891</v>
      </c>
      <c r="B319" s="160" t="s">
        <v>1038</v>
      </c>
      <c r="C319" s="160">
        <v>4000</v>
      </c>
      <c r="D319" s="160" t="s">
        <v>1038</v>
      </c>
      <c r="E319" s="112">
        <v>6750</v>
      </c>
      <c r="F319" s="160" t="s">
        <v>1038</v>
      </c>
      <c r="G319" s="160" t="s">
        <v>1038</v>
      </c>
      <c r="H319" s="160" t="s">
        <v>1038</v>
      </c>
      <c r="I319" s="168">
        <v>6500</v>
      </c>
      <c r="J319" s="168">
        <v>7250</v>
      </c>
      <c r="K319" s="422"/>
      <c r="L319" s="168">
        <v>7000</v>
      </c>
      <c r="M319" s="422"/>
      <c r="N319" s="168">
        <v>6500</v>
      </c>
      <c r="O319" s="422"/>
      <c r="P319" s="168">
        <v>4500</v>
      </c>
      <c r="Q319" s="168">
        <v>4500</v>
      </c>
      <c r="R319" s="168">
        <v>4500</v>
      </c>
      <c r="S319" s="160" t="s">
        <v>1038</v>
      </c>
      <c r="T319" s="112">
        <v>4500</v>
      </c>
      <c r="U319" s="166">
        <v>4500</v>
      </c>
      <c r="V319" s="422"/>
      <c r="W319" s="160" t="s">
        <v>1038</v>
      </c>
      <c r="X319" s="160" t="s">
        <v>1038</v>
      </c>
      <c r="Y319" s="166">
        <v>4500</v>
      </c>
      <c r="Z319" s="112">
        <v>4500</v>
      </c>
      <c r="AA319" s="112">
        <v>4500</v>
      </c>
      <c r="AB319" s="422"/>
      <c r="AC319" s="112">
        <v>4500</v>
      </c>
      <c r="AD319" s="112">
        <v>4500</v>
      </c>
      <c r="AE319" s="168">
        <v>4500</v>
      </c>
      <c r="AF319" s="168">
        <v>4500</v>
      </c>
      <c r="AH319" s="111" t="s">
        <v>891</v>
      </c>
      <c r="AI319" s="160" t="s">
        <v>1038</v>
      </c>
      <c r="AJ319" s="160">
        <v>6000</v>
      </c>
      <c r="AK319" s="160" t="s">
        <v>1038</v>
      </c>
      <c r="AL319" s="112">
        <v>5000</v>
      </c>
      <c r="AM319" s="160" t="s">
        <v>1038</v>
      </c>
      <c r="AN319" s="160" t="s">
        <v>1038</v>
      </c>
      <c r="AO319" s="160" t="s">
        <v>1038</v>
      </c>
      <c r="AP319" s="168">
        <v>4500</v>
      </c>
      <c r="AQ319" s="168">
        <v>4500</v>
      </c>
      <c r="AR319" s="428"/>
      <c r="AS319" s="168">
        <v>5500</v>
      </c>
      <c r="AT319" s="422"/>
      <c r="AU319" s="168">
        <v>4000</v>
      </c>
      <c r="AV319" s="422"/>
      <c r="AW319" s="168">
        <v>5000</v>
      </c>
      <c r="AX319" s="168">
        <v>5000</v>
      </c>
      <c r="AY319" s="168">
        <v>5000</v>
      </c>
      <c r="AZ319" s="160" t="s">
        <v>1038</v>
      </c>
      <c r="BA319" s="112">
        <v>5000</v>
      </c>
      <c r="BB319" s="166">
        <v>5000</v>
      </c>
      <c r="BC319" s="422"/>
      <c r="BD319" s="160" t="s">
        <v>1038</v>
      </c>
      <c r="BE319" s="160" t="s">
        <v>1038</v>
      </c>
      <c r="BF319" s="162">
        <v>6150</v>
      </c>
      <c r="BG319" s="162">
        <v>6000</v>
      </c>
      <c r="BH319" s="162">
        <v>6500</v>
      </c>
      <c r="BI319" s="422"/>
      <c r="BJ319" s="112">
        <v>7500</v>
      </c>
      <c r="BK319" s="112">
        <v>8000</v>
      </c>
      <c r="BL319" s="168">
        <v>8750</v>
      </c>
      <c r="BM319" s="112">
        <v>6500</v>
      </c>
      <c r="BO319" s="111" t="s">
        <v>891</v>
      </c>
      <c r="BP319" s="160" t="s">
        <v>1038</v>
      </c>
      <c r="BQ319" s="160">
        <v>1250</v>
      </c>
      <c r="BR319" s="160" t="s">
        <v>1038</v>
      </c>
      <c r="BS319" s="112">
        <v>1000</v>
      </c>
      <c r="BT319" s="160" t="s">
        <v>1038</v>
      </c>
      <c r="BU319" s="160" t="s">
        <v>1038</v>
      </c>
      <c r="BV319" s="160" t="s">
        <v>1038</v>
      </c>
      <c r="BW319" s="168">
        <v>1250</v>
      </c>
      <c r="BX319" s="168">
        <v>1000</v>
      </c>
      <c r="BY319" s="422"/>
      <c r="BZ319" s="168">
        <v>1125</v>
      </c>
      <c r="CA319" s="422"/>
      <c r="CB319" s="168">
        <v>1250</v>
      </c>
      <c r="CC319" s="422"/>
      <c r="CD319" s="168">
        <v>1000</v>
      </c>
      <c r="CE319" s="168">
        <v>1000</v>
      </c>
      <c r="CF319" s="168">
        <v>1000</v>
      </c>
      <c r="CG319" s="160" t="s">
        <v>1038</v>
      </c>
      <c r="CH319" s="112">
        <v>1000</v>
      </c>
      <c r="CI319" s="166">
        <v>1000</v>
      </c>
      <c r="CJ319" s="422"/>
      <c r="CK319" s="160" t="s">
        <v>1038</v>
      </c>
      <c r="CL319" s="160" t="s">
        <v>1038</v>
      </c>
      <c r="CM319" s="166">
        <v>1000</v>
      </c>
      <c r="CN319" s="112">
        <v>1000</v>
      </c>
      <c r="CO319" s="112">
        <v>1000</v>
      </c>
      <c r="CP319" s="422"/>
      <c r="CQ319" s="112">
        <v>1000</v>
      </c>
      <c r="CR319" s="112">
        <v>1000</v>
      </c>
      <c r="CS319" s="112">
        <v>1000</v>
      </c>
      <c r="CT319" s="112">
        <v>1000</v>
      </c>
      <c r="CV319" s="111" t="s">
        <v>891</v>
      </c>
      <c r="CW319" s="160" t="s">
        <v>1038</v>
      </c>
      <c r="CX319" s="160">
        <v>75</v>
      </c>
      <c r="CY319" s="160" t="s">
        <v>1038</v>
      </c>
      <c r="CZ319" s="112">
        <v>50</v>
      </c>
      <c r="DA319" s="160" t="s">
        <v>1038</v>
      </c>
      <c r="DB319" s="160" t="s">
        <v>1038</v>
      </c>
      <c r="DC319" s="160" t="s">
        <v>1038</v>
      </c>
      <c r="DD319" s="168">
        <v>50</v>
      </c>
      <c r="DE319" s="168">
        <v>50</v>
      </c>
      <c r="DF319" s="422"/>
      <c r="DG319" s="168">
        <v>50</v>
      </c>
      <c r="DH319" s="422"/>
      <c r="DI319" s="168">
        <v>50</v>
      </c>
      <c r="DJ319" s="422"/>
      <c r="DK319" s="168">
        <v>50</v>
      </c>
      <c r="DL319" s="168">
        <v>50</v>
      </c>
      <c r="DM319" s="168">
        <v>50</v>
      </c>
      <c r="DN319" s="160" t="s">
        <v>1038</v>
      </c>
      <c r="DO319" s="112">
        <v>50</v>
      </c>
      <c r="DP319" s="166">
        <v>50</v>
      </c>
      <c r="DQ319" s="422"/>
      <c r="DR319" s="160" t="s">
        <v>1038</v>
      </c>
      <c r="DS319" s="186" t="s">
        <v>1038</v>
      </c>
      <c r="DT319" s="166">
        <v>50</v>
      </c>
      <c r="DU319" s="112">
        <v>50</v>
      </c>
      <c r="DV319" s="112">
        <v>50</v>
      </c>
      <c r="DW319" s="422"/>
      <c r="DX319" s="112">
        <v>50</v>
      </c>
      <c r="DY319" s="112">
        <v>50</v>
      </c>
      <c r="DZ319" s="168">
        <v>50</v>
      </c>
      <c r="EA319" s="168">
        <v>50</v>
      </c>
      <c r="EC319" s="111" t="s">
        <v>891</v>
      </c>
      <c r="ED319" s="160" t="s">
        <v>1038</v>
      </c>
      <c r="EE319" s="160">
        <v>975</v>
      </c>
      <c r="EF319" s="160" t="s">
        <v>1038</v>
      </c>
      <c r="EG319" s="193">
        <v>800</v>
      </c>
      <c r="EH319" s="160" t="s">
        <v>1038</v>
      </c>
      <c r="EI319" s="160" t="s">
        <v>1038</v>
      </c>
      <c r="EJ319" s="160" t="s">
        <v>1038</v>
      </c>
      <c r="EK319" s="168">
        <v>800</v>
      </c>
      <c r="EL319" s="168">
        <v>800</v>
      </c>
      <c r="EM319" s="168">
        <v>875</v>
      </c>
      <c r="EN319" s="168">
        <v>1000</v>
      </c>
      <c r="EO319" s="168">
        <v>875</v>
      </c>
      <c r="EP319" s="163">
        <v>1200</v>
      </c>
      <c r="EQ319" s="160" t="s">
        <v>1038</v>
      </c>
      <c r="ER319" s="168">
        <v>800</v>
      </c>
      <c r="ES319" s="168">
        <v>800</v>
      </c>
      <c r="ET319" s="168">
        <v>800</v>
      </c>
      <c r="EU319" s="160" t="s">
        <v>1038</v>
      </c>
      <c r="EV319" s="112">
        <v>800</v>
      </c>
      <c r="EW319" s="166">
        <v>800</v>
      </c>
      <c r="EX319" s="160" t="s">
        <v>1038</v>
      </c>
      <c r="EY319" s="160" t="s">
        <v>1038</v>
      </c>
      <c r="EZ319" s="186" t="s">
        <v>1038</v>
      </c>
      <c r="FA319" s="166">
        <v>750</v>
      </c>
      <c r="FB319" s="112">
        <v>750</v>
      </c>
      <c r="FC319" s="112">
        <v>1000</v>
      </c>
      <c r="FD319" s="160" t="s">
        <v>1038</v>
      </c>
      <c r="FE319" s="112">
        <v>1000</v>
      </c>
      <c r="FF319" s="112">
        <v>1000</v>
      </c>
      <c r="FG319" s="168">
        <v>1000</v>
      </c>
      <c r="FH319" s="168">
        <v>1000</v>
      </c>
    </row>
    <row r="320" spans="1:164" ht="14.4" customHeight="1" x14ac:dyDescent="0.35">
      <c r="A320" s="95" t="s">
        <v>893</v>
      </c>
      <c r="B320" s="193">
        <v>4000</v>
      </c>
      <c r="C320" s="193">
        <v>4000</v>
      </c>
      <c r="D320" s="160" t="s">
        <v>1038</v>
      </c>
      <c r="E320" s="160" t="s">
        <v>1038</v>
      </c>
      <c r="F320" s="160" t="s">
        <v>1038</v>
      </c>
      <c r="G320" s="160" t="s">
        <v>1038</v>
      </c>
      <c r="H320" s="165">
        <v>4000</v>
      </c>
      <c r="I320" s="160" t="s">
        <v>1038</v>
      </c>
      <c r="J320" s="112">
        <v>4000</v>
      </c>
      <c r="K320" s="422"/>
      <c r="L320" s="160" t="s">
        <v>1038</v>
      </c>
      <c r="M320" s="422"/>
      <c r="N320" s="168">
        <v>4000</v>
      </c>
      <c r="O320" s="422"/>
      <c r="P320" s="168">
        <v>4000</v>
      </c>
      <c r="Q320" s="168">
        <v>4750</v>
      </c>
      <c r="R320" s="168">
        <v>5000</v>
      </c>
      <c r="S320" s="112">
        <v>5000</v>
      </c>
      <c r="T320" s="112">
        <v>4500</v>
      </c>
      <c r="U320" s="160" t="s">
        <v>1038</v>
      </c>
      <c r="V320" s="422"/>
      <c r="W320" s="166">
        <v>4000</v>
      </c>
      <c r="X320" s="166">
        <v>4000</v>
      </c>
      <c r="Y320" s="166">
        <v>4000</v>
      </c>
      <c r="Z320" s="112">
        <v>4000</v>
      </c>
      <c r="AA320" s="112">
        <v>3500</v>
      </c>
      <c r="AB320" s="422"/>
      <c r="AC320" s="112">
        <v>3500</v>
      </c>
      <c r="AD320" s="112">
        <v>3500</v>
      </c>
      <c r="AE320" s="168">
        <v>3500</v>
      </c>
      <c r="AF320" s="168">
        <v>3500</v>
      </c>
      <c r="AH320" s="95" t="s">
        <v>893</v>
      </c>
      <c r="AI320" s="193">
        <v>4000</v>
      </c>
      <c r="AJ320" s="193">
        <v>4500</v>
      </c>
      <c r="AK320" s="160" t="s">
        <v>1038</v>
      </c>
      <c r="AL320" s="160" t="s">
        <v>1038</v>
      </c>
      <c r="AM320" s="160" t="s">
        <v>1038</v>
      </c>
      <c r="AN320" s="160" t="s">
        <v>1038</v>
      </c>
      <c r="AO320" s="163">
        <v>6500</v>
      </c>
      <c r="AP320" s="160" t="s">
        <v>1038</v>
      </c>
      <c r="AQ320" s="112">
        <v>5000</v>
      </c>
      <c r="AR320" s="428"/>
      <c r="AS320" s="160" t="s">
        <v>1038</v>
      </c>
      <c r="AT320" s="422"/>
      <c r="AU320" s="168">
        <v>6000</v>
      </c>
      <c r="AV320" s="422"/>
      <c r="AW320" s="168">
        <v>6000</v>
      </c>
      <c r="AX320" s="168">
        <v>7500</v>
      </c>
      <c r="AY320" s="168">
        <v>7500</v>
      </c>
      <c r="AZ320" s="112">
        <v>8000</v>
      </c>
      <c r="BA320" s="163">
        <v>6000</v>
      </c>
      <c r="BB320" s="160" t="s">
        <v>1038</v>
      </c>
      <c r="BC320" s="422"/>
      <c r="BD320" s="162">
        <v>6000</v>
      </c>
      <c r="BE320" s="166">
        <v>6000</v>
      </c>
      <c r="BF320" s="166">
        <v>6000</v>
      </c>
      <c r="BG320" s="112">
        <v>4500</v>
      </c>
      <c r="BH320" s="112">
        <v>6000</v>
      </c>
      <c r="BI320" s="422"/>
      <c r="BJ320" s="112">
        <v>6000</v>
      </c>
      <c r="BK320" s="112">
        <v>6000</v>
      </c>
      <c r="BL320" s="168">
        <v>6500</v>
      </c>
      <c r="BM320" s="112">
        <v>6500</v>
      </c>
      <c r="BO320" s="95" t="s">
        <v>893</v>
      </c>
      <c r="BP320" s="193">
        <v>1000</v>
      </c>
      <c r="BQ320" s="193">
        <v>1000</v>
      </c>
      <c r="BR320" s="160" t="s">
        <v>1038</v>
      </c>
      <c r="BS320" s="160" t="s">
        <v>1038</v>
      </c>
      <c r="BT320" s="160" t="s">
        <v>1038</v>
      </c>
      <c r="BU320" s="160" t="s">
        <v>1038</v>
      </c>
      <c r="BV320" s="165">
        <v>1875</v>
      </c>
      <c r="BW320" s="160" t="s">
        <v>1038</v>
      </c>
      <c r="BX320" s="112">
        <v>1000</v>
      </c>
      <c r="BY320" s="422"/>
      <c r="BZ320" s="160" t="s">
        <v>1038</v>
      </c>
      <c r="CA320" s="422"/>
      <c r="CB320" s="168">
        <v>1000</v>
      </c>
      <c r="CC320" s="422"/>
      <c r="CD320" s="168">
        <v>1000</v>
      </c>
      <c r="CE320" s="168">
        <v>1000</v>
      </c>
      <c r="CF320" s="168">
        <v>1000</v>
      </c>
      <c r="CG320" s="112">
        <v>1000</v>
      </c>
      <c r="CH320" s="163">
        <v>1125</v>
      </c>
      <c r="CI320" s="160" t="s">
        <v>1038</v>
      </c>
      <c r="CJ320" s="422"/>
      <c r="CK320" s="166">
        <v>1000</v>
      </c>
      <c r="CL320" s="166">
        <v>1000</v>
      </c>
      <c r="CM320" s="166">
        <v>1000</v>
      </c>
      <c r="CN320" s="112">
        <v>1000</v>
      </c>
      <c r="CO320" s="112">
        <v>1000</v>
      </c>
      <c r="CP320" s="422"/>
      <c r="CQ320" s="112">
        <v>1000</v>
      </c>
      <c r="CR320" s="112">
        <v>1000</v>
      </c>
      <c r="CS320" s="112">
        <v>1000</v>
      </c>
      <c r="CT320" s="112">
        <v>1000</v>
      </c>
      <c r="CV320" s="95" t="s">
        <v>893</v>
      </c>
      <c r="CW320" s="193">
        <v>100</v>
      </c>
      <c r="CX320" s="163">
        <v>75</v>
      </c>
      <c r="CY320" s="160" t="s">
        <v>1038</v>
      </c>
      <c r="CZ320" s="160" t="s">
        <v>1038</v>
      </c>
      <c r="DA320" s="160" t="s">
        <v>1038</v>
      </c>
      <c r="DB320" s="160" t="s">
        <v>1038</v>
      </c>
      <c r="DC320" s="163">
        <v>100</v>
      </c>
      <c r="DD320" s="160" t="s">
        <v>1038</v>
      </c>
      <c r="DE320" s="112">
        <v>50</v>
      </c>
      <c r="DF320" s="422"/>
      <c r="DG320" s="160" t="s">
        <v>1038</v>
      </c>
      <c r="DH320" s="422"/>
      <c r="DI320" s="168">
        <v>100</v>
      </c>
      <c r="DJ320" s="422"/>
      <c r="DK320" s="168">
        <v>100</v>
      </c>
      <c r="DL320" s="168">
        <v>50</v>
      </c>
      <c r="DM320" s="168">
        <v>50</v>
      </c>
      <c r="DN320" s="112">
        <v>50</v>
      </c>
      <c r="DO320" s="112">
        <v>50</v>
      </c>
      <c r="DP320" s="160" t="s">
        <v>1038</v>
      </c>
      <c r="DQ320" s="422"/>
      <c r="DR320" s="163">
        <v>75</v>
      </c>
      <c r="DS320" s="165">
        <v>50</v>
      </c>
      <c r="DT320" s="166">
        <v>50</v>
      </c>
      <c r="DU320" s="112">
        <v>50</v>
      </c>
      <c r="DV320" s="162">
        <v>50</v>
      </c>
      <c r="DW320" s="422"/>
      <c r="DX320" s="112">
        <v>100</v>
      </c>
      <c r="DY320" s="112">
        <v>50</v>
      </c>
      <c r="DZ320" s="168">
        <v>50</v>
      </c>
      <c r="EA320" s="168">
        <v>50</v>
      </c>
      <c r="EC320" s="95" t="s">
        <v>893</v>
      </c>
      <c r="ED320" s="193">
        <v>700</v>
      </c>
      <c r="EE320" s="193">
        <v>700</v>
      </c>
      <c r="EF320" s="160" t="s">
        <v>1038</v>
      </c>
      <c r="EG320" s="160" t="s">
        <v>1038</v>
      </c>
      <c r="EH320" s="160" t="s">
        <v>1038</v>
      </c>
      <c r="EI320" s="160" t="s">
        <v>1038</v>
      </c>
      <c r="EJ320" s="245">
        <v>750</v>
      </c>
      <c r="EK320" s="160" t="s">
        <v>1038</v>
      </c>
      <c r="EL320" s="112">
        <v>800</v>
      </c>
      <c r="EM320" s="168">
        <v>800</v>
      </c>
      <c r="EN320" s="160" t="s">
        <v>1038</v>
      </c>
      <c r="EO320" s="168">
        <v>750</v>
      </c>
      <c r="EP320" s="168">
        <v>700</v>
      </c>
      <c r="EQ320" s="168">
        <v>700</v>
      </c>
      <c r="ER320" s="168">
        <v>700</v>
      </c>
      <c r="ES320" s="168">
        <v>650</v>
      </c>
      <c r="ET320" s="168">
        <v>650</v>
      </c>
      <c r="EU320" s="112">
        <v>1000</v>
      </c>
      <c r="EV320" s="112">
        <v>650</v>
      </c>
      <c r="EW320" s="160" t="s">
        <v>1038</v>
      </c>
      <c r="EX320" s="112">
        <v>700</v>
      </c>
      <c r="EY320" s="166">
        <v>700</v>
      </c>
      <c r="EZ320" s="165">
        <v>700</v>
      </c>
      <c r="FA320" s="166">
        <v>700</v>
      </c>
      <c r="FB320" s="112">
        <v>700</v>
      </c>
      <c r="FC320" s="112">
        <v>750</v>
      </c>
      <c r="FD320" s="160" t="s">
        <v>1038</v>
      </c>
      <c r="FE320" s="112">
        <v>750</v>
      </c>
      <c r="FF320" s="112">
        <v>775</v>
      </c>
      <c r="FG320" s="168">
        <v>750</v>
      </c>
      <c r="FH320" s="168">
        <v>700</v>
      </c>
    </row>
    <row r="321" spans="1:164" ht="14.4" customHeight="1" x14ac:dyDescent="0.35">
      <c r="A321" s="95" t="s">
        <v>1044</v>
      </c>
      <c r="B321" s="160" t="s">
        <v>1038</v>
      </c>
      <c r="C321" s="160" t="s">
        <v>1038</v>
      </c>
      <c r="D321" s="160" t="s">
        <v>1038</v>
      </c>
      <c r="E321" s="160" t="s">
        <v>1038</v>
      </c>
      <c r="F321" s="160" t="s">
        <v>1038</v>
      </c>
      <c r="G321" s="160" t="s">
        <v>1038</v>
      </c>
      <c r="H321" s="160" t="s">
        <v>1038</v>
      </c>
      <c r="I321" s="160" t="s">
        <v>1038</v>
      </c>
      <c r="J321" s="160" t="s">
        <v>1038</v>
      </c>
      <c r="K321" s="422"/>
      <c r="L321" s="160" t="s">
        <v>1038</v>
      </c>
      <c r="M321" s="422"/>
      <c r="N321" s="160" t="s">
        <v>1038</v>
      </c>
      <c r="O321" s="422"/>
      <c r="P321" s="168">
        <v>5500</v>
      </c>
      <c r="Q321" s="168">
        <v>5500</v>
      </c>
      <c r="R321" s="168">
        <v>5500</v>
      </c>
      <c r="S321" s="160" t="s">
        <v>1038</v>
      </c>
      <c r="T321" s="160" t="s">
        <v>1038</v>
      </c>
      <c r="U321" s="160" t="s">
        <v>1038</v>
      </c>
      <c r="V321" s="422"/>
      <c r="W321" s="160" t="s">
        <v>1038</v>
      </c>
      <c r="X321" s="160" t="s">
        <v>1038</v>
      </c>
      <c r="Y321" s="160" t="s">
        <v>1038</v>
      </c>
      <c r="Z321" s="160" t="s">
        <v>1038</v>
      </c>
      <c r="AA321" s="160" t="s">
        <v>1038</v>
      </c>
      <c r="AB321" s="422"/>
      <c r="AC321" s="160" t="s">
        <v>1038</v>
      </c>
      <c r="AD321" s="160" t="s">
        <v>1038</v>
      </c>
      <c r="AE321" s="160" t="s">
        <v>1038</v>
      </c>
      <c r="AF321" s="160" t="s">
        <v>1038</v>
      </c>
      <c r="AH321" s="95" t="s">
        <v>1044</v>
      </c>
      <c r="AI321" s="160" t="s">
        <v>1038</v>
      </c>
      <c r="AJ321" s="160" t="s">
        <v>1038</v>
      </c>
      <c r="AK321" s="160" t="s">
        <v>1038</v>
      </c>
      <c r="AL321" s="160" t="s">
        <v>1038</v>
      </c>
      <c r="AM321" s="160" t="s">
        <v>1038</v>
      </c>
      <c r="AN321" s="160" t="s">
        <v>1038</v>
      </c>
      <c r="AO321" s="160" t="s">
        <v>1038</v>
      </c>
      <c r="AP321" s="160" t="s">
        <v>1038</v>
      </c>
      <c r="AQ321" s="160" t="s">
        <v>1038</v>
      </c>
      <c r="AR321" s="428"/>
      <c r="AS321" s="160" t="s">
        <v>1038</v>
      </c>
      <c r="AT321" s="422"/>
      <c r="AU321" s="160" t="s">
        <v>1038</v>
      </c>
      <c r="AV321" s="422"/>
      <c r="AW321" s="168">
        <v>6500</v>
      </c>
      <c r="AX321" s="168">
        <v>7000</v>
      </c>
      <c r="AY321" s="168">
        <v>5800</v>
      </c>
      <c r="AZ321" s="160" t="s">
        <v>1038</v>
      </c>
      <c r="BA321" s="160" t="s">
        <v>1038</v>
      </c>
      <c r="BB321" s="160" t="s">
        <v>1038</v>
      </c>
      <c r="BC321" s="422"/>
      <c r="BD321" s="160" t="s">
        <v>1038</v>
      </c>
      <c r="BE321" s="160" t="s">
        <v>1038</v>
      </c>
      <c r="BF321" s="160" t="s">
        <v>1038</v>
      </c>
      <c r="BG321" s="160" t="s">
        <v>1038</v>
      </c>
      <c r="BH321" s="160" t="s">
        <v>1038</v>
      </c>
      <c r="BI321" s="422"/>
      <c r="BJ321" s="160" t="s">
        <v>1038</v>
      </c>
      <c r="BK321" s="160" t="s">
        <v>1038</v>
      </c>
      <c r="BL321" s="160" t="s">
        <v>1038</v>
      </c>
      <c r="BM321" s="160" t="s">
        <v>1038</v>
      </c>
      <c r="BO321" s="95" t="s">
        <v>1044</v>
      </c>
      <c r="BP321" s="160" t="s">
        <v>1038</v>
      </c>
      <c r="BQ321" s="160" t="s">
        <v>1038</v>
      </c>
      <c r="BR321" s="160" t="s">
        <v>1038</v>
      </c>
      <c r="BS321" s="160" t="s">
        <v>1038</v>
      </c>
      <c r="BT321" s="160" t="s">
        <v>1038</v>
      </c>
      <c r="BU321" s="160" t="s">
        <v>1038</v>
      </c>
      <c r="BV321" s="160" t="s">
        <v>1038</v>
      </c>
      <c r="BW321" s="160" t="s">
        <v>1038</v>
      </c>
      <c r="BX321" s="160" t="s">
        <v>1038</v>
      </c>
      <c r="BY321" s="422"/>
      <c r="BZ321" s="160" t="s">
        <v>1038</v>
      </c>
      <c r="CA321" s="422"/>
      <c r="CB321" s="160" t="s">
        <v>1038</v>
      </c>
      <c r="CC321" s="422"/>
      <c r="CD321" s="163">
        <v>1350</v>
      </c>
      <c r="CE321" s="168">
        <v>1000</v>
      </c>
      <c r="CF321" s="168">
        <v>1000</v>
      </c>
      <c r="CG321" s="160" t="s">
        <v>1038</v>
      </c>
      <c r="CH321" s="160" t="s">
        <v>1038</v>
      </c>
      <c r="CI321" s="160" t="s">
        <v>1038</v>
      </c>
      <c r="CJ321" s="422"/>
      <c r="CK321" s="160" t="s">
        <v>1038</v>
      </c>
      <c r="CL321" s="160" t="s">
        <v>1038</v>
      </c>
      <c r="CM321" s="160" t="s">
        <v>1038</v>
      </c>
      <c r="CN321" s="160" t="s">
        <v>1038</v>
      </c>
      <c r="CO321" s="160" t="s">
        <v>1038</v>
      </c>
      <c r="CP321" s="422"/>
      <c r="CQ321" s="160" t="s">
        <v>1038</v>
      </c>
      <c r="CR321" s="160" t="s">
        <v>1038</v>
      </c>
      <c r="CS321" s="160" t="s">
        <v>1038</v>
      </c>
      <c r="CT321" s="160" t="s">
        <v>1038</v>
      </c>
      <c r="CV321" s="95" t="s">
        <v>1044</v>
      </c>
      <c r="CW321" s="160" t="s">
        <v>1038</v>
      </c>
      <c r="CX321" s="160" t="s">
        <v>1038</v>
      </c>
      <c r="CY321" s="160" t="s">
        <v>1038</v>
      </c>
      <c r="CZ321" s="160" t="s">
        <v>1038</v>
      </c>
      <c r="DA321" s="160" t="s">
        <v>1038</v>
      </c>
      <c r="DB321" s="160" t="s">
        <v>1038</v>
      </c>
      <c r="DC321" s="160" t="s">
        <v>1038</v>
      </c>
      <c r="DD321" s="160" t="s">
        <v>1038</v>
      </c>
      <c r="DE321" s="160" t="s">
        <v>1038</v>
      </c>
      <c r="DF321" s="422"/>
      <c r="DG321" s="160" t="s">
        <v>1038</v>
      </c>
      <c r="DH321" s="422"/>
      <c r="DI321" s="160" t="s">
        <v>1038</v>
      </c>
      <c r="DJ321" s="422"/>
      <c r="DK321" s="162">
        <v>100</v>
      </c>
      <c r="DL321" s="168">
        <v>100</v>
      </c>
      <c r="DM321" s="168">
        <v>100</v>
      </c>
      <c r="DN321" s="160" t="s">
        <v>1038</v>
      </c>
      <c r="DO321" s="160" t="s">
        <v>1038</v>
      </c>
      <c r="DP321" s="160" t="s">
        <v>1038</v>
      </c>
      <c r="DQ321" s="422"/>
      <c r="DR321" s="160" t="s">
        <v>1038</v>
      </c>
      <c r="DS321" s="186" t="s">
        <v>1038</v>
      </c>
      <c r="DT321" s="186" t="s">
        <v>1038</v>
      </c>
      <c r="DU321" s="186" t="s">
        <v>1038</v>
      </c>
      <c r="DV321" s="160" t="s">
        <v>1038</v>
      </c>
      <c r="DW321" s="422"/>
      <c r="DX321" s="160" t="s">
        <v>1038</v>
      </c>
      <c r="DY321" s="160" t="s">
        <v>1038</v>
      </c>
      <c r="DZ321" s="160" t="s">
        <v>1038</v>
      </c>
      <c r="EA321" s="160" t="s">
        <v>1038</v>
      </c>
      <c r="EC321" s="95" t="s">
        <v>1044</v>
      </c>
      <c r="ED321" s="160" t="s">
        <v>1038</v>
      </c>
      <c r="EE321" s="160" t="s">
        <v>1038</v>
      </c>
      <c r="EF321" s="160" t="s">
        <v>1038</v>
      </c>
      <c r="EG321" s="160" t="s">
        <v>1038</v>
      </c>
      <c r="EH321" s="160" t="s">
        <v>1038</v>
      </c>
      <c r="EI321" s="160" t="s">
        <v>1038</v>
      </c>
      <c r="EJ321" s="160" t="s">
        <v>1038</v>
      </c>
      <c r="EK321" s="160" t="s">
        <v>1038</v>
      </c>
      <c r="EL321" s="160" t="s">
        <v>1038</v>
      </c>
      <c r="EM321" s="167" t="s">
        <v>1044</v>
      </c>
      <c r="EN321" s="160" t="s">
        <v>1038</v>
      </c>
      <c r="EO321" s="160" t="s">
        <v>1038</v>
      </c>
      <c r="EP321" s="160" t="s">
        <v>1038</v>
      </c>
      <c r="EQ321" s="160" t="s">
        <v>1038</v>
      </c>
      <c r="ER321" s="163">
        <v>1225</v>
      </c>
      <c r="ES321" s="168">
        <v>700</v>
      </c>
      <c r="ET321" s="168">
        <v>700</v>
      </c>
      <c r="EU321" s="160" t="s">
        <v>1038</v>
      </c>
      <c r="EV321" s="160" t="s">
        <v>1038</v>
      </c>
      <c r="EW321" s="160" t="s">
        <v>1038</v>
      </c>
      <c r="EX321" s="160" t="s">
        <v>1038</v>
      </c>
      <c r="EY321" s="160" t="s">
        <v>1038</v>
      </c>
      <c r="EZ321" s="186" t="s">
        <v>1038</v>
      </c>
      <c r="FA321" s="186" t="s">
        <v>1038</v>
      </c>
      <c r="FB321" s="186" t="s">
        <v>1038</v>
      </c>
      <c r="FC321" s="160" t="s">
        <v>1038</v>
      </c>
      <c r="FD321" s="160" t="s">
        <v>1038</v>
      </c>
      <c r="FE321" s="160" t="s">
        <v>1038</v>
      </c>
      <c r="FF321" s="160" t="s">
        <v>1038</v>
      </c>
      <c r="FG321" s="160" t="s">
        <v>1038</v>
      </c>
      <c r="FH321" s="160" t="s">
        <v>1038</v>
      </c>
    </row>
    <row r="322" spans="1:164" ht="14.4" customHeight="1" x14ac:dyDescent="0.35">
      <c r="A322" s="95" t="s">
        <v>923</v>
      </c>
      <c r="B322" s="160" t="s">
        <v>1038</v>
      </c>
      <c r="C322" s="160" t="s">
        <v>1038</v>
      </c>
      <c r="D322" s="112">
        <v>5000</v>
      </c>
      <c r="E322" s="112">
        <v>5000</v>
      </c>
      <c r="F322" s="160" t="s">
        <v>1038</v>
      </c>
      <c r="G322" s="112">
        <v>5000</v>
      </c>
      <c r="H322" s="165">
        <v>5000</v>
      </c>
      <c r="I322" s="165">
        <v>7000</v>
      </c>
      <c r="J322" s="165">
        <v>6000</v>
      </c>
      <c r="K322" s="422"/>
      <c r="L322" s="165">
        <v>6000</v>
      </c>
      <c r="M322" s="422"/>
      <c r="N322" s="165">
        <v>6000</v>
      </c>
      <c r="O322" s="422"/>
      <c r="P322" s="165">
        <v>6000</v>
      </c>
      <c r="Q322" s="165">
        <v>5000</v>
      </c>
      <c r="R322" s="168">
        <v>5000</v>
      </c>
      <c r="S322" s="112">
        <v>5000</v>
      </c>
      <c r="T322" s="112">
        <v>5000</v>
      </c>
      <c r="U322" s="166">
        <v>5000</v>
      </c>
      <c r="V322" s="422"/>
      <c r="W322" s="166">
        <v>5000</v>
      </c>
      <c r="X322" s="166">
        <v>5000</v>
      </c>
      <c r="Y322" s="166">
        <v>3000</v>
      </c>
      <c r="Z322" s="112">
        <v>5000</v>
      </c>
      <c r="AA322" s="112">
        <v>5000</v>
      </c>
      <c r="AB322" s="422"/>
      <c r="AC322" s="112">
        <v>5000</v>
      </c>
      <c r="AD322" s="112">
        <v>5000</v>
      </c>
      <c r="AE322" s="168">
        <v>5000</v>
      </c>
      <c r="AF322" s="168">
        <v>5000</v>
      </c>
      <c r="AH322" s="95" t="s">
        <v>923</v>
      </c>
      <c r="AI322" s="160" t="s">
        <v>1038</v>
      </c>
      <c r="AJ322" s="160" t="s">
        <v>1038</v>
      </c>
      <c r="AK322" s="112">
        <v>7000</v>
      </c>
      <c r="AL322" s="112">
        <v>7000</v>
      </c>
      <c r="AM322" s="160" t="s">
        <v>1038</v>
      </c>
      <c r="AN322" s="112">
        <v>7500</v>
      </c>
      <c r="AO322" s="165">
        <v>6500</v>
      </c>
      <c r="AP322" s="165">
        <v>6500</v>
      </c>
      <c r="AQ322" s="165">
        <v>6250</v>
      </c>
      <c r="AR322" s="428"/>
      <c r="AS322" s="165">
        <v>6750</v>
      </c>
      <c r="AT322" s="422"/>
      <c r="AU322" s="165">
        <v>6000</v>
      </c>
      <c r="AV322" s="422"/>
      <c r="AW322" s="165">
        <v>6000</v>
      </c>
      <c r="AX322" s="165">
        <v>7000</v>
      </c>
      <c r="AY322" s="168">
        <v>6000</v>
      </c>
      <c r="AZ322" s="112">
        <v>6000</v>
      </c>
      <c r="BA322" s="112">
        <v>6000</v>
      </c>
      <c r="BB322" s="166">
        <v>6000</v>
      </c>
      <c r="BC322" s="422"/>
      <c r="BD322" s="166">
        <v>6000</v>
      </c>
      <c r="BE322" s="166">
        <v>6000</v>
      </c>
      <c r="BF322" s="166">
        <v>8500</v>
      </c>
      <c r="BG322" s="162">
        <v>6000</v>
      </c>
      <c r="BH322" s="162">
        <v>6500</v>
      </c>
      <c r="BI322" s="422"/>
      <c r="BJ322" s="162">
        <v>6500</v>
      </c>
      <c r="BK322" s="246">
        <v>7000</v>
      </c>
      <c r="BL322" s="168">
        <v>9500</v>
      </c>
      <c r="BM322" s="112">
        <v>6000</v>
      </c>
      <c r="BO322" s="95" t="s">
        <v>923</v>
      </c>
      <c r="BP322" s="160" t="s">
        <v>1038</v>
      </c>
      <c r="BQ322" s="160" t="s">
        <v>1038</v>
      </c>
      <c r="BR322" s="112">
        <v>1500</v>
      </c>
      <c r="BS322" s="112">
        <v>1500</v>
      </c>
      <c r="BT322" s="160" t="s">
        <v>1038</v>
      </c>
      <c r="BU322" s="112">
        <v>2000</v>
      </c>
      <c r="BV322" s="165">
        <v>2000</v>
      </c>
      <c r="BW322" s="165">
        <v>2000</v>
      </c>
      <c r="BX322" s="165">
        <v>2000</v>
      </c>
      <c r="BY322" s="422"/>
      <c r="BZ322" s="165">
        <v>2000</v>
      </c>
      <c r="CA322" s="422"/>
      <c r="CB322" s="165">
        <v>2000</v>
      </c>
      <c r="CC322" s="422"/>
      <c r="CD322" s="165">
        <v>2000</v>
      </c>
      <c r="CE322" s="165">
        <v>2000</v>
      </c>
      <c r="CF322" s="168">
        <v>2000</v>
      </c>
      <c r="CG322" s="112">
        <v>2000</v>
      </c>
      <c r="CH322" s="112">
        <v>2000</v>
      </c>
      <c r="CI322" s="166">
        <v>2000</v>
      </c>
      <c r="CJ322" s="422"/>
      <c r="CK322" s="166">
        <v>2000</v>
      </c>
      <c r="CL322" s="166">
        <v>2000</v>
      </c>
      <c r="CM322" s="166">
        <v>2500</v>
      </c>
      <c r="CN322" s="112">
        <v>2000</v>
      </c>
      <c r="CO322" s="112">
        <v>2000</v>
      </c>
      <c r="CP322" s="422"/>
      <c r="CQ322" s="112">
        <v>2000</v>
      </c>
      <c r="CR322" s="112">
        <v>2000</v>
      </c>
      <c r="CS322" s="112">
        <v>2000</v>
      </c>
      <c r="CT322" s="112">
        <v>2000</v>
      </c>
      <c r="CV322" s="95" t="s">
        <v>923</v>
      </c>
      <c r="CW322" s="160" t="s">
        <v>1038</v>
      </c>
      <c r="CX322" s="160" t="s">
        <v>1038</v>
      </c>
      <c r="CY322" s="112">
        <v>100</v>
      </c>
      <c r="CZ322" s="112">
        <v>100</v>
      </c>
      <c r="DA322" s="160" t="s">
        <v>1038</v>
      </c>
      <c r="DB322" s="112">
        <v>100</v>
      </c>
      <c r="DC322" s="165">
        <v>100</v>
      </c>
      <c r="DD322" s="165">
        <v>100</v>
      </c>
      <c r="DE322" s="165">
        <v>100</v>
      </c>
      <c r="DF322" s="422"/>
      <c r="DG322" s="165">
        <v>100</v>
      </c>
      <c r="DH322" s="422"/>
      <c r="DI322" s="165">
        <v>100</v>
      </c>
      <c r="DJ322" s="422"/>
      <c r="DK322" s="165">
        <v>100</v>
      </c>
      <c r="DL322" s="165">
        <v>100</v>
      </c>
      <c r="DM322" s="168">
        <v>100</v>
      </c>
      <c r="DN322" s="112">
        <v>100</v>
      </c>
      <c r="DO322" s="112">
        <v>100</v>
      </c>
      <c r="DP322" s="166">
        <v>100</v>
      </c>
      <c r="DQ322" s="422"/>
      <c r="DR322" s="166">
        <v>100</v>
      </c>
      <c r="DS322" s="165">
        <v>100</v>
      </c>
      <c r="DT322" s="166">
        <v>100</v>
      </c>
      <c r="DU322" s="112">
        <v>100</v>
      </c>
      <c r="DV322" s="112">
        <v>100</v>
      </c>
      <c r="DW322" s="422"/>
      <c r="DX322" s="112">
        <v>100</v>
      </c>
      <c r="DY322" s="112">
        <v>100</v>
      </c>
      <c r="DZ322" s="168">
        <v>100</v>
      </c>
      <c r="EA322" s="168">
        <v>100</v>
      </c>
      <c r="EC322" s="95" t="s">
        <v>923</v>
      </c>
      <c r="ED322" s="160" t="s">
        <v>1038</v>
      </c>
      <c r="EE322" s="160" t="s">
        <v>1038</v>
      </c>
      <c r="EF322" s="112">
        <v>1300</v>
      </c>
      <c r="EG322" s="112">
        <v>1300</v>
      </c>
      <c r="EH322" s="160" t="s">
        <v>1038</v>
      </c>
      <c r="EI322" s="112">
        <v>1300</v>
      </c>
      <c r="EJ322" s="245">
        <v>1250</v>
      </c>
      <c r="EK322" s="165">
        <v>1250</v>
      </c>
      <c r="EL322" s="165">
        <v>1300</v>
      </c>
      <c r="EM322" s="165">
        <v>1300</v>
      </c>
      <c r="EN322" s="165">
        <v>1300</v>
      </c>
      <c r="EO322" s="165">
        <v>1400</v>
      </c>
      <c r="EP322" s="165">
        <v>1300</v>
      </c>
      <c r="EQ322" s="165">
        <v>1300</v>
      </c>
      <c r="ER322" s="165">
        <v>1300</v>
      </c>
      <c r="ES322" s="165">
        <v>1300</v>
      </c>
      <c r="ET322" s="168">
        <v>1250</v>
      </c>
      <c r="EU322" s="112">
        <v>1200</v>
      </c>
      <c r="EV322" s="112">
        <v>1250</v>
      </c>
      <c r="EW322" s="166">
        <v>1250</v>
      </c>
      <c r="EX322" s="160" t="s">
        <v>1038</v>
      </c>
      <c r="EY322" s="166">
        <v>1500</v>
      </c>
      <c r="EZ322" s="165">
        <v>2500</v>
      </c>
      <c r="FA322" s="166">
        <v>1300</v>
      </c>
      <c r="FB322" s="112">
        <v>1000</v>
      </c>
      <c r="FC322" s="112">
        <v>1500</v>
      </c>
      <c r="FD322" s="160" t="s">
        <v>1038</v>
      </c>
      <c r="FE322" s="112">
        <v>1500</v>
      </c>
      <c r="FF322" s="112">
        <v>1300</v>
      </c>
      <c r="FG322" s="168">
        <v>1500</v>
      </c>
      <c r="FH322" s="168">
        <v>1400</v>
      </c>
    </row>
    <row r="323" spans="1:164" ht="14.4" customHeight="1" x14ac:dyDescent="0.35">
      <c r="A323" s="111" t="s">
        <v>887</v>
      </c>
      <c r="B323" s="160" t="s">
        <v>1038</v>
      </c>
      <c r="C323" s="160" t="s">
        <v>1038</v>
      </c>
      <c r="D323" s="160" t="s">
        <v>1038</v>
      </c>
      <c r="E323" s="160" t="s">
        <v>1038</v>
      </c>
      <c r="F323" s="160" t="s">
        <v>1038</v>
      </c>
      <c r="G323" s="160" t="s">
        <v>1038</v>
      </c>
      <c r="H323" s="160" t="s">
        <v>1038</v>
      </c>
      <c r="I323" s="160" t="s">
        <v>1038</v>
      </c>
      <c r="J323" s="160" t="s">
        <v>1038</v>
      </c>
      <c r="K323" s="422"/>
      <c r="L323" s="160" t="s">
        <v>1038</v>
      </c>
      <c r="M323" s="422"/>
      <c r="N323" s="160" t="s">
        <v>1038</v>
      </c>
      <c r="O323" s="422"/>
      <c r="P323" s="160" t="s">
        <v>1038</v>
      </c>
      <c r="Q323" s="160" t="s">
        <v>1038</v>
      </c>
      <c r="R323" s="160" t="s">
        <v>1038</v>
      </c>
      <c r="S323" s="160" t="s">
        <v>1038</v>
      </c>
      <c r="T323" s="160" t="s">
        <v>1038</v>
      </c>
      <c r="U323" s="160" t="s">
        <v>1038</v>
      </c>
      <c r="V323" s="422"/>
      <c r="W323" s="160" t="s">
        <v>1038</v>
      </c>
      <c r="X323" s="160" t="s">
        <v>1038</v>
      </c>
      <c r="Y323" s="166">
        <v>6000</v>
      </c>
      <c r="Z323" s="112">
        <v>4000</v>
      </c>
      <c r="AA323" s="112">
        <v>4000</v>
      </c>
      <c r="AB323" s="422"/>
      <c r="AC323" s="112">
        <v>4000</v>
      </c>
      <c r="AD323" s="112">
        <v>4000</v>
      </c>
      <c r="AE323" s="168">
        <v>4000</v>
      </c>
      <c r="AF323" s="168">
        <v>4000</v>
      </c>
      <c r="AH323" s="111" t="s">
        <v>887</v>
      </c>
      <c r="AI323" s="160" t="s">
        <v>1038</v>
      </c>
      <c r="AJ323" s="160" t="s">
        <v>1038</v>
      </c>
      <c r="AK323" s="160" t="s">
        <v>1038</v>
      </c>
      <c r="AL323" s="160" t="s">
        <v>1038</v>
      </c>
      <c r="AM323" s="160" t="s">
        <v>1038</v>
      </c>
      <c r="AN323" s="160" t="s">
        <v>1038</v>
      </c>
      <c r="AO323" s="160" t="s">
        <v>1038</v>
      </c>
      <c r="AP323" s="160" t="s">
        <v>1038</v>
      </c>
      <c r="AQ323" s="160" t="s">
        <v>1038</v>
      </c>
      <c r="AR323" s="428"/>
      <c r="AS323" s="160" t="s">
        <v>1038</v>
      </c>
      <c r="AT323" s="422"/>
      <c r="AU323" s="160" t="s">
        <v>1038</v>
      </c>
      <c r="AV323" s="422"/>
      <c r="AW323" s="160" t="s">
        <v>1038</v>
      </c>
      <c r="AX323" s="160" t="s">
        <v>1038</v>
      </c>
      <c r="AY323" s="160" t="s">
        <v>1038</v>
      </c>
      <c r="AZ323" s="160" t="s">
        <v>1038</v>
      </c>
      <c r="BA323" s="160" t="s">
        <v>1038</v>
      </c>
      <c r="BB323" s="160" t="s">
        <v>1038</v>
      </c>
      <c r="BC323" s="422"/>
      <c r="BD323" s="160" t="s">
        <v>1038</v>
      </c>
      <c r="BE323" s="160" t="s">
        <v>1038</v>
      </c>
      <c r="BF323" s="246">
        <v>6150</v>
      </c>
      <c r="BG323" s="112">
        <v>5000</v>
      </c>
      <c r="BH323" s="112">
        <v>5000</v>
      </c>
      <c r="BI323" s="422"/>
      <c r="BJ323" s="112">
        <v>5000</v>
      </c>
      <c r="BK323" s="112">
        <v>7000</v>
      </c>
      <c r="BL323" s="168">
        <v>7250</v>
      </c>
      <c r="BM323" s="112">
        <v>5000</v>
      </c>
      <c r="BO323" s="111" t="s">
        <v>887</v>
      </c>
      <c r="BP323" s="160" t="s">
        <v>1038</v>
      </c>
      <c r="BQ323" s="160" t="s">
        <v>1038</v>
      </c>
      <c r="BR323" s="160" t="s">
        <v>1038</v>
      </c>
      <c r="BS323" s="160" t="s">
        <v>1038</v>
      </c>
      <c r="BT323" s="160" t="s">
        <v>1038</v>
      </c>
      <c r="BU323" s="160" t="s">
        <v>1038</v>
      </c>
      <c r="BV323" s="160" t="s">
        <v>1038</v>
      </c>
      <c r="BW323" s="160" t="s">
        <v>1038</v>
      </c>
      <c r="BX323" s="160" t="s">
        <v>1038</v>
      </c>
      <c r="BY323" s="422"/>
      <c r="BZ323" s="160" t="s">
        <v>1038</v>
      </c>
      <c r="CA323" s="422"/>
      <c r="CB323" s="160" t="s">
        <v>1038</v>
      </c>
      <c r="CC323" s="422"/>
      <c r="CD323" s="160" t="s">
        <v>1038</v>
      </c>
      <c r="CE323" s="160" t="s">
        <v>1038</v>
      </c>
      <c r="CF323" s="160" t="s">
        <v>1038</v>
      </c>
      <c r="CG323" s="160" t="s">
        <v>1038</v>
      </c>
      <c r="CH323" s="160" t="s">
        <v>1038</v>
      </c>
      <c r="CI323" s="160" t="s">
        <v>1038</v>
      </c>
      <c r="CJ323" s="422"/>
      <c r="CK323" s="160" t="s">
        <v>1038</v>
      </c>
      <c r="CL323" s="160" t="s">
        <v>1038</v>
      </c>
      <c r="CM323" s="166">
        <v>1500</v>
      </c>
      <c r="CN323" s="112">
        <v>1500</v>
      </c>
      <c r="CO323" s="112">
        <v>1500</v>
      </c>
      <c r="CP323" s="422"/>
      <c r="CQ323" s="112">
        <v>1500</v>
      </c>
      <c r="CR323" s="112">
        <v>1500</v>
      </c>
      <c r="CS323" s="112">
        <v>1500</v>
      </c>
      <c r="CT323" s="112">
        <v>1500</v>
      </c>
      <c r="CV323" s="111" t="s">
        <v>887</v>
      </c>
      <c r="CW323" s="160" t="s">
        <v>1038</v>
      </c>
      <c r="CX323" s="160" t="s">
        <v>1038</v>
      </c>
      <c r="CY323" s="160" t="s">
        <v>1038</v>
      </c>
      <c r="CZ323" s="160" t="s">
        <v>1038</v>
      </c>
      <c r="DA323" s="160" t="s">
        <v>1038</v>
      </c>
      <c r="DB323" s="160" t="s">
        <v>1038</v>
      </c>
      <c r="DC323" s="160" t="s">
        <v>1038</v>
      </c>
      <c r="DD323" s="160" t="s">
        <v>1038</v>
      </c>
      <c r="DE323" s="160" t="s">
        <v>1038</v>
      </c>
      <c r="DF323" s="422"/>
      <c r="DG323" s="160" t="s">
        <v>1038</v>
      </c>
      <c r="DH323" s="422"/>
      <c r="DI323" s="160" t="s">
        <v>1038</v>
      </c>
      <c r="DJ323" s="422"/>
      <c r="DK323" s="160" t="s">
        <v>1038</v>
      </c>
      <c r="DL323" s="160" t="s">
        <v>1038</v>
      </c>
      <c r="DM323" s="160" t="s">
        <v>1038</v>
      </c>
      <c r="DN323" s="160" t="s">
        <v>1038</v>
      </c>
      <c r="DO323" s="160" t="s">
        <v>1038</v>
      </c>
      <c r="DP323" s="160" t="s">
        <v>1038</v>
      </c>
      <c r="DQ323" s="422"/>
      <c r="DR323" s="160" t="s">
        <v>1038</v>
      </c>
      <c r="DS323" s="160" t="s">
        <v>1038</v>
      </c>
      <c r="DT323" s="166">
        <v>50</v>
      </c>
      <c r="DU323" s="112">
        <v>50</v>
      </c>
      <c r="DV323" s="162">
        <v>50</v>
      </c>
      <c r="DW323" s="422"/>
      <c r="DX323" s="162">
        <v>100</v>
      </c>
      <c r="DY323" s="246">
        <v>50</v>
      </c>
      <c r="DZ323" s="168">
        <v>50</v>
      </c>
      <c r="EA323" s="168">
        <v>50</v>
      </c>
      <c r="EC323" s="111" t="s">
        <v>887</v>
      </c>
      <c r="ED323" s="160" t="s">
        <v>1038</v>
      </c>
      <c r="EE323" s="160" t="s">
        <v>1038</v>
      </c>
      <c r="EF323" s="160" t="s">
        <v>1038</v>
      </c>
      <c r="EG323" s="160" t="s">
        <v>1038</v>
      </c>
      <c r="EH323" s="160" t="s">
        <v>1038</v>
      </c>
      <c r="EI323" s="160" t="s">
        <v>1038</v>
      </c>
      <c r="EJ323" s="160" t="s">
        <v>1038</v>
      </c>
      <c r="EK323" s="160" t="s">
        <v>1038</v>
      </c>
      <c r="EL323" s="160" t="s">
        <v>1038</v>
      </c>
      <c r="EM323" s="160" t="s">
        <v>1038</v>
      </c>
      <c r="EN323" s="160" t="s">
        <v>1038</v>
      </c>
      <c r="EO323" s="160" t="s">
        <v>1038</v>
      </c>
      <c r="EP323" s="160" t="s">
        <v>1038</v>
      </c>
      <c r="EQ323" s="160" t="s">
        <v>1038</v>
      </c>
      <c r="ER323" s="160" t="s">
        <v>1038</v>
      </c>
      <c r="ES323" s="160" t="s">
        <v>1038</v>
      </c>
      <c r="ET323" s="160" t="s">
        <v>1038</v>
      </c>
      <c r="EU323" s="160" t="s">
        <v>1038</v>
      </c>
      <c r="EV323" s="160" t="s">
        <v>1038</v>
      </c>
      <c r="EW323" s="160" t="s">
        <v>1038</v>
      </c>
      <c r="EX323" s="160" t="s">
        <v>1038</v>
      </c>
      <c r="EY323" s="160" t="s">
        <v>1038</v>
      </c>
      <c r="EZ323" s="160" t="s">
        <v>1038</v>
      </c>
      <c r="FA323" s="166">
        <v>1200</v>
      </c>
      <c r="FB323" s="112">
        <v>1100</v>
      </c>
      <c r="FC323" s="112">
        <v>1200</v>
      </c>
      <c r="FD323" s="160" t="s">
        <v>1038</v>
      </c>
      <c r="FE323" s="112">
        <v>1200</v>
      </c>
      <c r="FF323" s="246">
        <v>1200</v>
      </c>
      <c r="FG323" s="168">
        <v>1200</v>
      </c>
      <c r="FH323" s="168">
        <v>1250</v>
      </c>
    </row>
    <row r="324" spans="1:164" ht="14.4" customHeight="1" x14ac:dyDescent="0.35">
      <c r="A324" s="95" t="s">
        <v>924</v>
      </c>
      <c r="B324" s="160" t="s">
        <v>1038</v>
      </c>
      <c r="C324" s="160" t="s">
        <v>1038</v>
      </c>
      <c r="D324" s="160" t="s">
        <v>1038</v>
      </c>
      <c r="E324" s="160" t="s">
        <v>1038</v>
      </c>
      <c r="F324" s="160" t="s">
        <v>1038</v>
      </c>
      <c r="G324" s="160" t="s">
        <v>1038</v>
      </c>
      <c r="H324" s="160" t="s">
        <v>1038</v>
      </c>
      <c r="I324" s="160" t="s">
        <v>1038</v>
      </c>
      <c r="J324" s="160" t="s">
        <v>1038</v>
      </c>
      <c r="K324" s="422"/>
      <c r="L324" s="160" t="s">
        <v>1038</v>
      </c>
      <c r="M324" s="422"/>
      <c r="N324" s="160" t="s">
        <v>1038</v>
      </c>
      <c r="O324" s="422"/>
      <c r="P324" s="168">
        <v>4000</v>
      </c>
      <c r="Q324" s="168">
        <v>4750</v>
      </c>
      <c r="R324" s="168">
        <v>8000</v>
      </c>
      <c r="S324" s="112">
        <v>7000</v>
      </c>
      <c r="T324" s="112">
        <v>7000</v>
      </c>
      <c r="U324" s="166">
        <v>7500</v>
      </c>
      <c r="V324" s="422"/>
      <c r="W324" s="166">
        <v>7500</v>
      </c>
      <c r="X324" s="166">
        <v>8000</v>
      </c>
      <c r="Y324" s="166">
        <v>10000</v>
      </c>
      <c r="Z324" s="112">
        <v>7500</v>
      </c>
      <c r="AA324" s="112">
        <v>7500</v>
      </c>
      <c r="AB324" s="422"/>
      <c r="AC324" s="112">
        <v>7500</v>
      </c>
      <c r="AD324" s="112">
        <v>7500</v>
      </c>
      <c r="AE324" s="168">
        <v>7500</v>
      </c>
      <c r="AF324" s="160" t="s">
        <v>1038</v>
      </c>
      <c r="AH324" s="95" t="s">
        <v>924</v>
      </c>
      <c r="AI324" s="160" t="s">
        <v>1038</v>
      </c>
      <c r="AJ324" s="160" t="s">
        <v>1038</v>
      </c>
      <c r="AK324" s="160" t="s">
        <v>1038</v>
      </c>
      <c r="AL324" s="160" t="s">
        <v>1038</v>
      </c>
      <c r="AM324" s="160" t="s">
        <v>1038</v>
      </c>
      <c r="AN324" s="160" t="s">
        <v>1038</v>
      </c>
      <c r="AO324" s="160" t="s">
        <v>1038</v>
      </c>
      <c r="AP324" s="160" t="s">
        <v>1038</v>
      </c>
      <c r="AQ324" s="160" t="s">
        <v>1038</v>
      </c>
      <c r="AR324" s="428"/>
      <c r="AS324" s="160" t="s">
        <v>1038</v>
      </c>
      <c r="AT324" s="422"/>
      <c r="AU324" s="160" t="s">
        <v>1038</v>
      </c>
      <c r="AV324" s="422"/>
      <c r="AW324" s="168">
        <v>6000</v>
      </c>
      <c r="AX324" s="168">
        <v>7500</v>
      </c>
      <c r="AY324" s="168">
        <v>7500</v>
      </c>
      <c r="AZ324" s="112">
        <v>6000</v>
      </c>
      <c r="BA324" s="112">
        <v>6000</v>
      </c>
      <c r="BB324" s="166">
        <v>6500</v>
      </c>
      <c r="BC324" s="422"/>
      <c r="BD324" s="166">
        <v>7000</v>
      </c>
      <c r="BE324" s="166">
        <v>7000</v>
      </c>
      <c r="BF324" s="166">
        <v>6000</v>
      </c>
      <c r="BG324" s="112">
        <v>7000</v>
      </c>
      <c r="BH324" s="112">
        <v>7000</v>
      </c>
      <c r="BI324" s="422"/>
      <c r="BJ324" s="112">
        <v>7000</v>
      </c>
      <c r="BK324" s="112">
        <v>7000</v>
      </c>
      <c r="BL324" s="168">
        <v>7000</v>
      </c>
      <c r="BM324" s="160" t="s">
        <v>1038</v>
      </c>
      <c r="BO324" s="95" t="s">
        <v>924</v>
      </c>
      <c r="BP324" s="160" t="s">
        <v>1038</v>
      </c>
      <c r="BQ324" s="160" t="s">
        <v>1038</v>
      </c>
      <c r="BR324" s="160" t="s">
        <v>1038</v>
      </c>
      <c r="BS324" s="160" t="s">
        <v>1038</v>
      </c>
      <c r="BT324" s="160" t="s">
        <v>1038</v>
      </c>
      <c r="BU324" s="160" t="s">
        <v>1038</v>
      </c>
      <c r="BV324" s="160" t="s">
        <v>1038</v>
      </c>
      <c r="BW324" s="160" t="s">
        <v>1038</v>
      </c>
      <c r="BX324" s="160" t="s">
        <v>1038</v>
      </c>
      <c r="BY324" s="422"/>
      <c r="BZ324" s="160" t="s">
        <v>1038</v>
      </c>
      <c r="CA324" s="422"/>
      <c r="CB324" s="160" t="s">
        <v>1038</v>
      </c>
      <c r="CC324" s="422"/>
      <c r="CD324" s="163">
        <v>1350</v>
      </c>
      <c r="CE324" s="168">
        <v>2000</v>
      </c>
      <c r="CF324" s="168">
        <v>2250</v>
      </c>
      <c r="CG324" s="112">
        <v>2000</v>
      </c>
      <c r="CH324" s="112">
        <v>2000</v>
      </c>
      <c r="CI324" s="166">
        <v>2500</v>
      </c>
      <c r="CJ324" s="422"/>
      <c r="CK324" s="166">
        <v>2000</v>
      </c>
      <c r="CL324" s="166">
        <v>2000</v>
      </c>
      <c r="CM324" s="166">
        <v>2000</v>
      </c>
      <c r="CN324" s="112">
        <v>2000</v>
      </c>
      <c r="CO324" s="112">
        <v>2000</v>
      </c>
      <c r="CP324" s="422"/>
      <c r="CQ324" s="112">
        <v>2000</v>
      </c>
      <c r="CR324" s="112">
        <v>2000</v>
      </c>
      <c r="CS324" s="112">
        <v>2000</v>
      </c>
      <c r="CT324" s="160" t="s">
        <v>1038</v>
      </c>
      <c r="CV324" s="95" t="s">
        <v>924</v>
      </c>
      <c r="CW324" s="160" t="s">
        <v>1038</v>
      </c>
      <c r="CX324" s="160" t="s">
        <v>1038</v>
      </c>
      <c r="CY324" s="160" t="s">
        <v>1038</v>
      </c>
      <c r="CZ324" s="160" t="s">
        <v>1038</v>
      </c>
      <c r="DA324" s="160" t="s">
        <v>1038</v>
      </c>
      <c r="DB324" s="160" t="s">
        <v>1038</v>
      </c>
      <c r="DC324" s="160" t="s">
        <v>1038</v>
      </c>
      <c r="DD324" s="160" t="s">
        <v>1038</v>
      </c>
      <c r="DE324" s="160" t="s">
        <v>1038</v>
      </c>
      <c r="DF324" s="422"/>
      <c r="DG324" s="160" t="s">
        <v>1038</v>
      </c>
      <c r="DH324" s="422"/>
      <c r="DI324" s="160" t="s">
        <v>1038</v>
      </c>
      <c r="DJ324" s="422"/>
      <c r="DK324" s="168">
        <v>50</v>
      </c>
      <c r="DL324" s="168">
        <v>50</v>
      </c>
      <c r="DM324" s="162">
        <v>100</v>
      </c>
      <c r="DN324" s="112">
        <v>50</v>
      </c>
      <c r="DO324" s="112">
        <v>50</v>
      </c>
      <c r="DP324" s="162">
        <v>100</v>
      </c>
      <c r="DQ324" s="422"/>
      <c r="DR324" s="166">
        <v>50</v>
      </c>
      <c r="DS324" s="165">
        <v>50</v>
      </c>
      <c r="DT324" s="166">
        <v>50</v>
      </c>
      <c r="DU324" s="112">
        <v>50</v>
      </c>
      <c r="DV324" s="112">
        <v>50</v>
      </c>
      <c r="DW324" s="422"/>
      <c r="DX324" s="112">
        <v>50</v>
      </c>
      <c r="DY324" s="112">
        <v>50</v>
      </c>
      <c r="DZ324" s="168">
        <v>50</v>
      </c>
      <c r="EA324" s="160" t="s">
        <v>1038</v>
      </c>
      <c r="EC324" s="95" t="s">
        <v>924</v>
      </c>
      <c r="ED324" s="160" t="s">
        <v>1038</v>
      </c>
      <c r="EE324" s="160" t="s">
        <v>1038</v>
      </c>
      <c r="EF324" s="160" t="s">
        <v>1038</v>
      </c>
      <c r="EG324" s="160" t="s">
        <v>1038</v>
      </c>
      <c r="EH324" s="160" t="s">
        <v>1038</v>
      </c>
      <c r="EI324" s="160" t="s">
        <v>1038</v>
      </c>
      <c r="EJ324" s="160" t="s">
        <v>1038</v>
      </c>
      <c r="EK324" s="160" t="s">
        <v>1038</v>
      </c>
      <c r="EL324" s="160" t="s">
        <v>1038</v>
      </c>
      <c r="EM324" s="160" t="s">
        <v>1038</v>
      </c>
      <c r="EN324" s="160" t="s">
        <v>1038</v>
      </c>
      <c r="EO324" s="160" t="s">
        <v>1038</v>
      </c>
      <c r="EP324" s="160" t="s">
        <v>1038</v>
      </c>
      <c r="EQ324" s="160" t="s">
        <v>1038</v>
      </c>
      <c r="ER324" s="168">
        <v>1500</v>
      </c>
      <c r="ES324" s="168">
        <v>1500</v>
      </c>
      <c r="ET324" s="163">
        <v>1000</v>
      </c>
      <c r="EU324" s="112">
        <v>1000</v>
      </c>
      <c r="EV324" s="112">
        <v>1500</v>
      </c>
      <c r="EW324" s="162">
        <v>1100</v>
      </c>
      <c r="EX324" s="112">
        <v>1500</v>
      </c>
      <c r="EY324" s="166">
        <v>1500</v>
      </c>
      <c r="EZ324" s="165">
        <v>1500</v>
      </c>
      <c r="FA324" s="166">
        <v>1500</v>
      </c>
      <c r="FB324" s="112">
        <v>1500</v>
      </c>
      <c r="FC324" s="112">
        <v>1500</v>
      </c>
      <c r="FD324" s="160" t="s">
        <v>1038</v>
      </c>
      <c r="FE324" s="112">
        <v>2000</v>
      </c>
      <c r="FF324" s="112">
        <v>1500</v>
      </c>
      <c r="FG324" s="168">
        <v>1500</v>
      </c>
      <c r="FH324" s="160" t="s">
        <v>1038</v>
      </c>
    </row>
    <row r="325" spans="1:164" ht="14.4" customHeight="1" x14ac:dyDescent="0.35">
      <c r="A325" s="95" t="s">
        <v>1046</v>
      </c>
      <c r="B325" s="160" t="s">
        <v>1038</v>
      </c>
      <c r="C325" s="160" t="s">
        <v>1038</v>
      </c>
      <c r="D325" s="160" t="s">
        <v>1038</v>
      </c>
      <c r="E325" s="160" t="s">
        <v>1038</v>
      </c>
      <c r="F325" s="160" t="s">
        <v>1038</v>
      </c>
      <c r="G325" s="160" t="s">
        <v>1038</v>
      </c>
      <c r="H325" s="160" t="s">
        <v>1038</v>
      </c>
      <c r="I325" s="160" t="s">
        <v>1038</v>
      </c>
      <c r="J325" s="160" t="s">
        <v>1038</v>
      </c>
      <c r="K325" s="422"/>
      <c r="L325" s="165">
        <v>4000</v>
      </c>
      <c r="M325" s="422"/>
      <c r="N325" s="165">
        <v>5000</v>
      </c>
      <c r="O325" s="422"/>
      <c r="P325" s="160" t="s">
        <v>1038</v>
      </c>
      <c r="Q325" s="112">
        <v>5000</v>
      </c>
      <c r="R325" s="168">
        <v>4750</v>
      </c>
      <c r="S325" s="160" t="s">
        <v>1038</v>
      </c>
      <c r="T325" s="112">
        <v>7000</v>
      </c>
      <c r="U325" s="160" t="s">
        <v>1038</v>
      </c>
      <c r="V325" s="422"/>
      <c r="W325" s="160" t="s">
        <v>1038</v>
      </c>
      <c r="X325" s="160" t="s">
        <v>1038</v>
      </c>
      <c r="Y325" s="160" t="s">
        <v>1038</v>
      </c>
      <c r="Z325" s="160" t="s">
        <v>1038</v>
      </c>
      <c r="AA325" s="160" t="s">
        <v>1038</v>
      </c>
      <c r="AB325" s="422"/>
      <c r="AC325" s="160" t="s">
        <v>1038</v>
      </c>
      <c r="AD325" s="160" t="s">
        <v>1038</v>
      </c>
      <c r="AE325" s="160" t="s">
        <v>1038</v>
      </c>
      <c r="AF325" s="168">
        <v>4250</v>
      </c>
      <c r="AH325" s="95" t="s">
        <v>1046</v>
      </c>
      <c r="AI325" s="160" t="s">
        <v>1038</v>
      </c>
      <c r="AJ325" s="160" t="s">
        <v>1038</v>
      </c>
      <c r="AK325" s="160" t="s">
        <v>1038</v>
      </c>
      <c r="AL325" s="160" t="s">
        <v>1038</v>
      </c>
      <c r="AM325" s="160" t="s">
        <v>1038</v>
      </c>
      <c r="AN325" s="160" t="s">
        <v>1038</v>
      </c>
      <c r="AO325" s="160" t="s">
        <v>1038</v>
      </c>
      <c r="AP325" s="160" t="s">
        <v>1038</v>
      </c>
      <c r="AQ325" s="160" t="s">
        <v>1038</v>
      </c>
      <c r="AR325" s="428"/>
      <c r="AS325" s="163">
        <v>6000</v>
      </c>
      <c r="AT325" s="422"/>
      <c r="AU325" s="165">
        <v>6000</v>
      </c>
      <c r="AV325" s="422"/>
      <c r="AW325" s="160" t="s">
        <v>1038</v>
      </c>
      <c r="AX325" s="112">
        <v>5000</v>
      </c>
      <c r="AY325" s="168">
        <v>6000</v>
      </c>
      <c r="AZ325" s="160" t="s">
        <v>1038</v>
      </c>
      <c r="BA325" s="112">
        <v>7000</v>
      </c>
      <c r="BB325" s="160" t="s">
        <v>1038</v>
      </c>
      <c r="BC325" s="422"/>
      <c r="BD325" s="160" t="s">
        <v>1038</v>
      </c>
      <c r="BE325" s="160" t="s">
        <v>1038</v>
      </c>
      <c r="BF325" s="160" t="s">
        <v>1038</v>
      </c>
      <c r="BG325" s="160" t="s">
        <v>1038</v>
      </c>
      <c r="BH325" s="160" t="s">
        <v>1038</v>
      </c>
      <c r="BI325" s="422"/>
      <c r="BJ325" s="160" t="s">
        <v>1038</v>
      </c>
      <c r="BK325" s="160" t="s">
        <v>1038</v>
      </c>
      <c r="BL325" s="160" t="s">
        <v>1038</v>
      </c>
      <c r="BM325" s="112">
        <v>8000</v>
      </c>
      <c r="BO325" s="95" t="s">
        <v>1046</v>
      </c>
      <c r="BP325" s="160" t="s">
        <v>1038</v>
      </c>
      <c r="BQ325" s="160" t="s">
        <v>1038</v>
      </c>
      <c r="BR325" s="160" t="s">
        <v>1038</v>
      </c>
      <c r="BS325" s="160" t="s">
        <v>1038</v>
      </c>
      <c r="BT325" s="160" t="s">
        <v>1038</v>
      </c>
      <c r="BU325" s="160" t="s">
        <v>1038</v>
      </c>
      <c r="BV325" s="160" t="s">
        <v>1038</v>
      </c>
      <c r="BW325" s="160" t="s">
        <v>1038</v>
      </c>
      <c r="BX325" s="160" t="s">
        <v>1038</v>
      </c>
      <c r="BY325" s="422"/>
      <c r="BZ325" s="165">
        <v>1500</v>
      </c>
      <c r="CA325" s="422"/>
      <c r="CB325" s="163">
        <v>1375</v>
      </c>
      <c r="CC325" s="422"/>
      <c r="CD325" s="160" t="s">
        <v>1038</v>
      </c>
      <c r="CE325" s="112">
        <v>2000</v>
      </c>
      <c r="CF325" s="168">
        <v>1500</v>
      </c>
      <c r="CG325" s="160" t="s">
        <v>1038</v>
      </c>
      <c r="CH325" s="112">
        <v>1700</v>
      </c>
      <c r="CI325" s="160" t="s">
        <v>1038</v>
      </c>
      <c r="CJ325" s="422"/>
      <c r="CK325" s="160" t="s">
        <v>1038</v>
      </c>
      <c r="CL325" s="160" t="s">
        <v>1038</v>
      </c>
      <c r="CM325" s="160" t="s">
        <v>1038</v>
      </c>
      <c r="CN325" s="160" t="s">
        <v>1038</v>
      </c>
      <c r="CO325" s="160" t="s">
        <v>1038</v>
      </c>
      <c r="CP325" s="422"/>
      <c r="CQ325" s="160" t="s">
        <v>1038</v>
      </c>
      <c r="CR325" s="160" t="s">
        <v>1038</v>
      </c>
      <c r="CS325" s="160" t="s">
        <v>1038</v>
      </c>
      <c r="CT325" s="112">
        <v>1500</v>
      </c>
      <c r="CV325" s="95" t="s">
        <v>1046</v>
      </c>
      <c r="CW325" s="160" t="s">
        <v>1038</v>
      </c>
      <c r="CX325" s="160" t="s">
        <v>1038</v>
      </c>
      <c r="CY325" s="160" t="s">
        <v>1038</v>
      </c>
      <c r="CZ325" s="160" t="s">
        <v>1038</v>
      </c>
      <c r="DA325" s="160" t="s">
        <v>1038</v>
      </c>
      <c r="DB325" s="160" t="s">
        <v>1038</v>
      </c>
      <c r="DC325" s="160" t="s">
        <v>1038</v>
      </c>
      <c r="DD325" s="160" t="s">
        <v>1038</v>
      </c>
      <c r="DE325" s="160" t="s">
        <v>1038</v>
      </c>
      <c r="DF325" s="422"/>
      <c r="DG325" s="165">
        <v>50</v>
      </c>
      <c r="DH325" s="422"/>
      <c r="DI325" s="165">
        <v>50</v>
      </c>
      <c r="DJ325" s="422"/>
      <c r="DK325" s="160" t="s">
        <v>1038</v>
      </c>
      <c r="DL325" s="163">
        <v>75</v>
      </c>
      <c r="DM325" s="162">
        <v>100</v>
      </c>
      <c r="DN325" s="160" t="s">
        <v>1038</v>
      </c>
      <c r="DO325" s="112">
        <v>250</v>
      </c>
      <c r="DP325" s="160" t="s">
        <v>1038</v>
      </c>
      <c r="DQ325" s="422"/>
      <c r="DR325" s="160" t="s">
        <v>1038</v>
      </c>
      <c r="DS325" s="186" t="s">
        <v>1038</v>
      </c>
      <c r="DT325" s="186" t="s">
        <v>1038</v>
      </c>
      <c r="DU325" s="186" t="s">
        <v>1038</v>
      </c>
      <c r="DV325" s="160" t="s">
        <v>1038</v>
      </c>
      <c r="DW325" s="422"/>
      <c r="DX325" s="160" t="s">
        <v>1038</v>
      </c>
      <c r="DY325" s="160" t="s">
        <v>1038</v>
      </c>
      <c r="DZ325" s="160" t="s">
        <v>1038</v>
      </c>
      <c r="EA325" s="168">
        <v>250</v>
      </c>
      <c r="EC325" s="95" t="s">
        <v>1046</v>
      </c>
      <c r="ED325" s="160" t="s">
        <v>1038</v>
      </c>
      <c r="EE325" s="160" t="s">
        <v>1038</v>
      </c>
      <c r="EF325" s="160" t="s">
        <v>1038</v>
      </c>
      <c r="EG325" s="160" t="s">
        <v>1038</v>
      </c>
      <c r="EH325" s="160" t="s">
        <v>1038</v>
      </c>
      <c r="EI325" s="160" t="s">
        <v>1038</v>
      </c>
      <c r="EJ325" s="160" t="s">
        <v>1038</v>
      </c>
      <c r="EK325" s="160" t="s">
        <v>1038</v>
      </c>
      <c r="EL325" s="160" t="s">
        <v>1038</v>
      </c>
      <c r="EM325" s="160" t="s">
        <v>1038</v>
      </c>
      <c r="EN325" s="165">
        <v>1300</v>
      </c>
      <c r="EO325" s="165">
        <v>1300</v>
      </c>
      <c r="EP325" s="165">
        <v>1250</v>
      </c>
      <c r="EQ325" s="160" t="s">
        <v>1038</v>
      </c>
      <c r="ER325" s="160" t="s">
        <v>1038</v>
      </c>
      <c r="ES325" s="168">
        <v>1000</v>
      </c>
      <c r="ET325" s="168">
        <v>1200</v>
      </c>
      <c r="EU325" s="160" t="s">
        <v>1038</v>
      </c>
      <c r="EV325" s="112">
        <v>1300</v>
      </c>
      <c r="EW325" s="160" t="s">
        <v>1038</v>
      </c>
      <c r="EX325" s="160" t="s">
        <v>1038</v>
      </c>
      <c r="EY325" s="160" t="s">
        <v>1038</v>
      </c>
      <c r="EZ325" s="186" t="s">
        <v>1038</v>
      </c>
      <c r="FA325" s="186" t="s">
        <v>1038</v>
      </c>
      <c r="FB325" s="186" t="s">
        <v>1038</v>
      </c>
      <c r="FC325" s="160" t="s">
        <v>1038</v>
      </c>
      <c r="FD325" s="160" t="s">
        <v>1038</v>
      </c>
      <c r="FE325" s="160" t="s">
        <v>1038</v>
      </c>
      <c r="FF325" s="160" t="s">
        <v>1038</v>
      </c>
      <c r="FG325" s="160" t="s">
        <v>1038</v>
      </c>
      <c r="FH325" s="168">
        <v>1300</v>
      </c>
    </row>
    <row r="326" spans="1:164" ht="14.4" customHeight="1" x14ac:dyDescent="0.35">
      <c r="A326" s="95" t="s">
        <v>1685</v>
      </c>
      <c r="B326" s="160" t="s">
        <v>1038</v>
      </c>
      <c r="C326" s="160" t="s">
        <v>1038</v>
      </c>
      <c r="D326" s="160" t="s">
        <v>1038</v>
      </c>
      <c r="E326" s="160" t="s">
        <v>1038</v>
      </c>
      <c r="F326" s="160" t="s">
        <v>1038</v>
      </c>
      <c r="G326" s="160" t="s">
        <v>1038</v>
      </c>
      <c r="H326" s="160" t="s">
        <v>1038</v>
      </c>
      <c r="I326" s="160" t="s">
        <v>1038</v>
      </c>
      <c r="J326" s="160" t="s">
        <v>1038</v>
      </c>
      <c r="K326" s="422"/>
      <c r="L326" s="160" t="s">
        <v>1038</v>
      </c>
      <c r="M326" s="422"/>
      <c r="N326" s="160" t="s">
        <v>1038</v>
      </c>
      <c r="O326" s="422"/>
      <c r="P326" s="160" t="s">
        <v>1038</v>
      </c>
      <c r="Q326" s="160" t="s">
        <v>1038</v>
      </c>
      <c r="R326" s="160" t="s">
        <v>1038</v>
      </c>
      <c r="S326" s="160" t="s">
        <v>1038</v>
      </c>
      <c r="T326" s="160" t="s">
        <v>1038</v>
      </c>
      <c r="U326" s="160" t="s">
        <v>1038</v>
      </c>
      <c r="V326" s="422"/>
      <c r="W326" s="160" t="s">
        <v>1038</v>
      </c>
      <c r="X326" s="160" t="s">
        <v>1038</v>
      </c>
      <c r="Y326" s="160" t="s">
        <v>1038</v>
      </c>
      <c r="Z326" s="160" t="s">
        <v>1038</v>
      </c>
      <c r="AA326" s="160" t="s">
        <v>1038</v>
      </c>
      <c r="AB326" s="422"/>
      <c r="AC326" s="112">
        <v>6500</v>
      </c>
      <c r="AD326" s="160" t="s">
        <v>1038</v>
      </c>
      <c r="AE326" s="160" t="s">
        <v>1038</v>
      </c>
      <c r="AF326" s="160" t="s">
        <v>1038</v>
      </c>
      <c r="AH326" s="95" t="s">
        <v>1685</v>
      </c>
      <c r="AI326" s="160" t="s">
        <v>1038</v>
      </c>
      <c r="AJ326" s="160" t="s">
        <v>1038</v>
      </c>
      <c r="AK326" s="160" t="s">
        <v>1038</v>
      </c>
      <c r="AL326" s="160" t="s">
        <v>1038</v>
      </c>
      <c r="AM326" s="160" t="s">
        <v>1038</v>
      </c>
      <c r="AN326" s="160" t="s">
        <v>1038</v>
      </c>
      <c r="AO326" s="160" t="s">
        <v>1038</v>
      </c>
      <c r="AP326" s="160" t="s">
        <v>1038</v>
      </c>
      <c r="AQ326" s="160" t="s">
        <v>1038</v>
      </c>
      <c r="AR326" s="428"/>
      <c r="AS326" s="160" t="s">
        <v>1038</v>
      </c>
      <c r="AT326" s="422"/>
      <c r="AU326" s="160" t="s">
        <v>1038</v>
      </c>
      <c r="AV326" s="422"/>
      <c r="AW326" s="160" t="s">
        <v>1038</v>
      </c>
      <c r="AX326" s="160" t="s">
        <v>1038</v>
      </c>
      <c r="AY326" s="160" t="s">
        <v>1038</v>
      </c>
      <c r="AZ326" s="160" t="s">
        <v>1038</v>
      </c>
      <c r="BA326" s="160" t="s">
        <v>1038</v>
      </c>
      <c r="BB326" s="160" t="s">
        <v>1038</v>
      </c>
      <c r="BC326" s="422"/>
      <c r="BD326" s="160" t="s">
        <v>1038</v>
      </c>
      <c r="BE326" s="160" t="s">
        <v>1038</v>
      </c>
      <c r="BF326" s="160" t="s">
        <v>1038</v>
      </c>
      <c r="BG326" s="160" t="s">
        <v>1038</v>
      </c>
      <c r="BH326" s="160" t="s">
        <v>1038</v>
      </c>
      <c r="BI326" s="422"/>
      <c r="BJ326" s="162">
        <v>6500</v>
      </c>
      <c r="BK326" s="160" t="s">
        <v>1038</v>
      </c>
      <c r="BL326" s="160" t="s">
        <v>1038</v>
      </c>
      <c r="BM326" s="160" t="s">
        <v>1038</v>
      </c>
      <c r="BO326" s="95" t="s">
        <v>1685</v>
      </c>
      <c r="BP326" s="160" t="s">
        <v>1038</v>
      </c>
      <c r="BQ326" s="160" t="s">
        <v>1038</v>
      </c>
      <c r="BR326" s="160" t="s">
        <v>1038</v>
      </c>
      <c r="BS326" s="160" t="s">
        <v>1038</v>
      </c>
      <c r="BT326" s="160" t="s">
        <v>1038</v>
      </c>
      <c r="BU326" s="160" t="s">
        <v>1038</v>
      </c>
      <c r="BV326" s="160" t="s">
        <v>1038</v>
      </c>
      <c r="BW326" s="160" t="s">
        <v>1038</v>
      </c>
      <c r="BX326" s="160" t="s">
        <v>1038</v>
      </c>
      <c r="BY326" s="422"/>
      <c r="BZ326" s="160" t="s">
        <v>1038</v>
      </c>
      <c r="CA326" s="422"/>
      <c r="CB326" s="160" t="s">
        <v>1038</v>
      </c>
      <c r="CC326" s="422"/>
      <c r="CD326" s="160" t="s">
        <v>1038</v>
      </c>
      <c r="CE326" s="160" t="s">
        <v>1038</v>
      </c>
      <c r="CF326" s="160" t="s">
        <v>1038</v>
      </c>
      <c r="CG326" s="160" t="s">
        <v>1038</v>
      </c>
      <c r="CH326" s="160" t="s">
        <v>1038</v>
      </c>
      <c r="CI326" s="160" t="s">
        <v>1038</v>
      </c>
      <c r="CJ326" s="422"/>
      <c r="CK326" s="160" t="s">
        <v>1038</v>
      </c>
      <c r="CL326" s="160" t="s">
        <v>1038</v>
      </c>
      <c r="CM326" s="160" t="s">
        <v>1038</v>
      </c>
      <c r="CN326" s="160" t="s">
        <v>1038</v>
      </c>
      <c r="CO326" s="160" t="s">
        <v>1038</v>
      </c>
      <c r="CP326" s="422"/>
      <c r="CQ326" s="162">
        <v>1500</v>
      </c>
      <c r="CR326" s="160" t="s">
        <v>1038</v>
      </c>
      <c r="CS326" s="160" t="s">
        <v>1038</v>
      </c>
      <c r="CT326" s="160" t="s">
        <v>1038</v>
      </c>
      <c r="CV326" s="95" t="s">
        <v>1685</v>
      </c>
      <c r="CW326" s="160" t="s">
        <v>1038</v>
      </c>
      <c r="CX326" s="160" t="s">
        <v>1038</v>
      </c>
      <c r="CY326" s="160" t="s">
        <v>1038</v>
      </c>
      <c r="CZ326" s="160" t="s">
        <v>1038</v>
      </c>
      <c r="DA326" s="160" t="s">
        <v>1038</v>
      </c>
      <c r="DB326" s="160" t="s">
        <v>1038</v>
      </c>
      <c r="DC326" s="160" t="s">
        <v>1038</v>
      </c>
      <c r="DD326" s="160" t="s">
        <v>1038</v>
      </c>
      <c r="DE326" s="160" t="s">
        <v>1038</v>
      </c>
      <c r="DF326" s="422"/>
      <c r="DG326" s="160" t="s">
        <v>1038</v>
      </c>
      <c r="DH326" s="422"/>
      <c r="DI326" s="160" t="s">
        <v>1038</v>
      </c>
      <c r="DJ326" s="422"/>
      <c r="DK326" s="160" t="s">
        <v>1038</v>
      </c>
      <c r="DL326" s="160" t="s">
        <v>1038</v>
      </c>
      <c r="DM326" s="160" t="s">
        <v>1038</v>
      </c>
      <c r="DN326" s="160" t="s">
        <v>1038</v>
      </c>
      <c r="DO326" s="160" t="s">
        <v>1038</v>
      </c>
      <c r="DP326" s="160" t="s">
        <v>1038</v>
      </c>
      <c r="DQ326" s="422"/>
      <c r="DR326" s="160" t="s">
        <v>1038</v>
      </c>
      <c r="DS326" s="160" t="s">
        <v>1038</v>
      </c>
      <c r="DT326" s="160" t="s">
        <v>1038</v>
      </c>
      <c r="DU326" s="160" t="s">
        <v>1038</v>
      </c>
      <c r="DV326" s="160" t="s">
        <v>1038</v>
      </c>
      <c r="DW326" s="422"/>
      <c r="DX326" s="162">
        <v>100</v>
      </c>
      <c r="DY326" s="160" t="s">
        <v>1038</v>
      </c>
      <c r="DZ326" s="160" t="s">
        <v>1038</v>
      </c>
      <c r="EA326" s="160" t="s">
        <v>1038</v>
      </c>
      <c r="EC326" s="95" t="s">
        <v>1685</v>
      </c>
      <c r="ED326" s="160" t="s">
        <v>1038</v>
      </c>
      <c r="EE326" s="160" t="s">
        <v>1038</v>
      </c>
      <c r="EF326" s="160" t="s">
        <v>1038</v>
      </c>
      <c r="EG326" s="160" t="s">
        <v>1038</v>
      </c>
      <c r="EH326" s="160" t="s">
        <v>1038</v>
      </c>
      <c r="EI326" s="160" t="s">
        <v>1038</v>
      </c>
      <c r="EJ326" s="160" t="s">
        <v>1038</v>
      </c>
      <c r="EK326" s="160" t="s">
        <v>1038</v>
      </c>
      <c r="EL326" s="160" t="s">
        <v>1038</v>
      </c>
      <c r="EM326" s="160" t="s">
        <v>1038</v>
      </c>
      <c r="EN326" s="160" t="s">
        <v>1038</v>
      </c>
      <c r="EO326" s="160" t="s">
        <v>1038</v>
      </c>
      <c r="EP326" s="160" t="s">
        <v>1038</v>
      </c>
      <c r="EQ326" s="160" t="s">
        <v>1038</v>
      </c>
      <c r="ER326" s="160" t="s">
        <v>1038</v>
      </c>
      <c r="ES326" s="160" t="s">
        <v>1038</v>
      </c>
      <c r="ET326" s="160" t="s">
        <v>1038</v>
      </c>
      <c r="EU326" s="160" t="s">
        <v>1038</v>
      </c>
      <c r="EV326" s="160" t="s">
        <v>1038</v>
      </c>
      <c r="EW326" s="160" t="s">
        <v>1038</v>
      </c>
      <c r="EX326" s="160" t="s">
        <v>1038</v>
      </c>
      <c r="EY326" s="160" t="s">
        <v>1038</v>
      </c>
      <c r="EZ326" s="160" t="s">
        <v>1038</v>
      </c>
      <c r="FA326" s="160" t="s">
        <v>1038</v>
      </c>
      <c r="FB326" s="160" t="s">
        <v>1038</v>
      </c>
      <c r="FC326" s="160" t="s">
        <v>1038</v>
      </c>
      <c r="FD326" s="160" t="s">
        <v>1038</v>
      </c>
      <c r="FE326" s="112">
        <v>1250</v>
      </c>
      <c r="FF326" s="160" t="s">
        <v>1038</v>
      </c>
      <c r="FG326" s="160" t="s">
        <v>1038</v>
      </c>
      <c r="FH326" s="160" t="s">
        <v>1038</v>
      </c>
    </row>
    <row r="327" spans="1:164" ht="14.4" customHeight="1" x14ac:dyDescent="0.35">
      <c r="A327" s="95" t="s">
        <v>888</v>
      </c>
      <c r="B327" s="193">
        <v>6000</v>
      </c>
      <c r="C327" s="160" t="s">
        <v>1038</v>
      </c>
      <c r="D327" s="112">
        <v>6000</v>
      </c>
      <c r="E327" s="160" t="s">
        <v>1038</v>
      </c>
      <c r="F327" s="112">
        <v>6000</v>
      </c>
      <c r="G327" s="112">
        <v>3500</v>
      </c>
      <c r="H327" s="160" t="s">
        <v>1038</v>
      </c>
      <c r="I327" s="160" t="s">
        <v>1038</v>
      </c>
      <c r="J327" s="112">
        <v>3000</v>
      </c>
      <c r="K327" s="422"/>
      <c r="L327" s="168">
        <v>5000</v>
      </c>
      <c r="M327" s="422"/>
      <c r="N327" s="168">
        <v>6000</v>
      </c>
      <c r="O327" s="422"/>
      <c r="P327" s="168">
        <v>6000</v>
      </c>
      <c r="Q327" s="160" t="s">
        <v>1038</v>
      </c>
      <c r="R327" s="168">
        <v>6500</v>
      </c>
      <c r="S327" s="112">
        <v>6500</v>
      </c>
      <c r="T327" s="112">
        <v>6000</v>
      </c>
      <c r="U327" s="166">
        <v>6000</v>
      </c>
      <c r="V327" s="422"/>
      <c r="W327" s="166">
        <v>6500</v>
      </c>
      <c r="X327" s="166">
        <v>6500</v>
      </c>
      <c r="Y327" s="166">
        <v>6500</v>
      </c>
      <c r="Z327" s="112">
        <v>6500</v>
      </c>
      <c r="AA327" s="112">
        <v>6000</v>
      </c>
      <c r="AB327" s="422"/>
      <c r="AC327" s="112">
        <v>6750</v>
      </c>
      <c r="AD327" s="112">
        <v>5000</v>
      </c>
      <c r="AE327" s="168">
        <v>5500</v>
      </c>
      <c r="AF327" s="168">
        <v>4000</v>
      </c>
      <c r="AH327" s="95" t="s">
        <v>888</v>
      </c>
      <c r="AI327" s="193">
        <v>5000</v>
      </c>
      <c r="AJ327" s="160" t="s">
        <v>1038</v>
      </c>
      <c r="AK327" s="112">
        <v>4500</v>
      </c>
      <c r="AL327" s="160" t="s">
        <v>1038</v>
      </c>
      <c r="AM327" s="112">
        <v>15000</v>
      </c>
      <c r="AN327" s="112">
        <v>5000</v>
      </c>
      <c r="AO327" s="160" t="s">
        <v>1038</v>
      </c>
      <c r="AP327" s="160" t="s">
        <v>1038</v>
      </c>
      <c r="AQ327" s="112">
        <v>4500</v>
      </c>
      <c r="AR327" s="428"/>
      <c r="AS327" s="163">
        <v>6000</v>
      </c>
      <c r="AT327" s="422"/>
      <c r="AU327" s="168">
        <v>6000</v>
      </c>
      <c r="AV327" s="422"/>
      <c r="AW327" s="168">
        <v>4000</v>
      </c>
      <c r="AX327" s="160" t="s">
        <v>1038</v>
      </c>
      <c r="AY327" s="168">
        <v>5000</v>
      </c>
      <c r="AZ327" s="112">
        <v>4000</v>
      </c>
      <c r="BA327" s="112">
        <v>4000</v>
      </c>
      <c r="BB327" s="166">
        <v>5000</v>
      </c>
      <c r="BC327" s="422"/>
      <c r="BD327" s="166">
        <v>5000</v>
      </c>
      <c r="BE327" s="166">
        <v>5000</v>
      </c>
      <c r="BF327" s="166">
        <v>6500</v>
      </c>
      <c r="BG327" s="162">
        <v>6000</v>
      </c>
      <c r="BH327" s="112">
        <v>5000</v>
      </c>
      <c r="BI327" s="422"/>
      <c r="BJ327" s="112">
        <v>6000</v>
      </c>
      <c r="BK327" s="246">
        <v>7000</v>
      </c>
      <c r="BL327" s="168">
        <v>8500</v>
      </c>
      <c r="BM327" s="112">
        <v>4000</v>
      </c>
      <c r="BO327" s="95" t="s">
        <v>888</v>
      </c>
      <c r="BP327" s="193">
        <v>1500</v>
      </c>
      <c r="BQ327" s="160" t="s">
        <v>1038</v>
      </c>
      <c r="BR327" s="112">
        <v>1700</v>
      </c>
      <c r="BS327" s="160" t="s">
        <v>1038</v>
      </c>
      <c r="BT327" s="112">
        <v>1500</v>
      </c>
      <c r="BU327" s="112">
        <v>2000</v>
      </c>
      <c r="BV327" s="160" t="s">
        <v>1038</v>
      </c>
      <c r="BW327" s="160" t="s">
        <v>1038</v>
      </c>
      <c r="BX327" s="112">
        <v>1500</v>
      </c>
      <c r="BY327" s="422"/>
      <c r="BZ327" s="168">
        <v>1500</v>
      </c>
      <c r="CA327" s="422"/>
      <c r="CB327" s="163">
        <v>1375</v>
      </c>
      <c r="CC327" s="422"/>
      <c r="CD327" s="168">
        <v>2500</v>
      </c>
      <c r="CE327" s="160" t="s">
        <v>1038</v>
      </c>
      <c r="CF327" s="168">
        <v>1500</v>
      </c>
      <c r="CG327" s="112">
        <v>1500</v>
      </c>
      <c r="CH327" s="112">
        <v>1500</v>
      </c>
      <c r="CI327" s="166">
        <v>1500</v>
      </c>
      <c r="CJ327" s="422"/>
      <c r="CK327" s="166">
        <v>1500</v>
      </c>
      <c r="CL327" s="166">
        <v>1500</v>
      </c>
      <c r="CM327" s="166">
        <v>1500</v>
      </c>
      <c r="CN327" s="112">
        <v>1600</v>
      </c>
      <c r="CO327" s="112">
        <v>1500</v>
      </c>
      <c r="CP327" s="422"/>
      <c r="CQ327" s="112">
        <v>1500</v>
      </c>
      <c r="CR327" s="112">
        <v>1250</v>
      </c>
      <c r="CS327" s="112">
        <v>1500</v>
      </c>
      <c r="CT327" s="112">
        <v>1500</v>
      </c>
      <c r="CV327" s="95" t="s">
        <v>888</v>
      </c>
      <c r="CW327" s="193">
        <v>100</v>
      </c>
      <c r="CX327" s="160" t="s">
        <v>1038</v>
      </c>
      <c r="CY327" s="112">
        <v>200</v>
      </c>
      <c r="CZ327" s="160" t="s">
        <v>1038</v>
      </c>
      <c r="DA327" s="112">
        <v>200</v>
      </c>
      <c r="DB327" s="112">
        <v>100</v>
      </c>
      <c r="DC327" s="160" t="s">
        <v>1038</v>
      </c>
      <c r="DD327" s="160" t="s">
        <v>1038</v>
      </c>
      <c r="DE327" s="112">
        <v>100</v>
      </c>
      <c r="DF327" s="422"/>
      <c r="DG327" s="168">
        <v>425</v>
      </c>
      <c r="DH327" s="422"/>
      <c r="DI327" s="163">
        <v>100</v>
      </c>
      <c r="DJ327" s="422"/>
      <c r="DK327" s="168">
        <v>100</v>
      </c>
      <c r="DL327" s="160" t="s">
        <v>1038</v>
      </c>
      <c r="DM327" s="168">
        <v>100</v>
      </c>
      <c r="DN327" s="163">
        <v>50</v>
      </c>
      <c r="DO327" s="112">
        <v>50</v>
      </c>
      <c r="DP327" s="166">
        <v>75</v>
      </c>
      <c r="DQ327" s="422"/>
      <c r="DR327" s="166">
        <v>100</v>
      </c>
      <c r="DS327" s="165">
        <v>50</v>
      </c>
      <c r="DT327" s="166">
        <v>100</v>
      </c>
      <c r="DU327" s="112">
        <v>100</v>
      </c>
      <c r="DV327" s="112">
        <v>100</v>
      </c>
      <c r="DW327" s="422"/>
      <c r="DX327" s="112">
        <v>150</v>
      </c>
      <c r="DY327" s="112">
        <v>50</v>
      </c>
      <c r="DZ327" s="168">
        <v>50</v>
      </c>
      <c r="EA327" s="168">
        <v>50</v>
      </c>
      <c r="EC327" s="95" t="s">
        <v>888</v>
      </c>
      <c r="ED327" s="193">
        <v>1200</v>
      </c>
      <c r="EE327" s="160" t="s">
        <v>1038</v>
      </c>
      <c r="EF327" s="176">
        <v>800</v>
      </c>
      <c r="EG327" s="160" t="s">
        <v>1038</v>
      </c>
      <c r="EH327" s="112">
        <v>1150</v>
      </c>
      <c r="EI327" s="112">
        <v>1200</v>
      </c>
      <c r="EJ327" s="160" t="s">
        <v>1038</v>
      </c>
      <c r="EK327" s="160" t="s">
        <v>1038</v>
      </c>
      <c r="EL327" s="112">
        <v>1200</v>
      </c>
      <c r="EM327" s="166">
        <v>1200</v>
      </c>
      <c r="EN327" s="168">
        <v>1200</v>
      </c>
      <c r="EO327" s="168">
        <v>1200</v>
      </c>
      <c r="EP327" s="168">
        <v>1200</v>
      </c>
      <c r="EQ327" s="160" t="s">
        <v>1038</v>
      </c>
      <c r="ER327" s="168">
        <v>1200</v>
      </c>
      <c r="ES327" s="160" t="s">
        <v>1038</v>
      </c>
      <c r="ET327" s="168">
        <v>1000</v>
      </c>
      <c r="EU327" s="112">
        <v>1000</v>
      </c>
      <c r="EV327" s="112">
        <v>1000</v>
      </c>
      <c r="EW327" s="166">
        <v>1100</v>
      </c>
      <c r="EX327" s="112">
        <v>1200</v>
      </c>
      <c r="EY327" s="166">
        <v>1000</v>
      </c>
      <c r="EZ327" s="165">
        <v>1100</v>
      </c>
      <c r="FA327" s="166">
        <v>1000</v>
      </c>
      <c r="FB327" s="112">
        <v>1100</v>
      </c>
      <c r="FC327" s="112">
        <v>1250</v>
      </c>
      <c r="FD327" s="112">
        <v>1500</v>
      </c>
      <c r="FE327" s="112">
        <v>1250</v>
      </c>
      <c r="FF327" s="112">
        <v>1200</v>
      </c>
      <c r="FG327" s="168">
        <v>1100</v>
      </c>
      <c r="FH327" s="168">
        <v>1000</v>
      </c>
    </row>
    <row r="328" spans="1:164" ht="14.4" customHeight="1" x14ac:dyDescent="0.35">
      <c r="A328" s="95" t="s">
        <v>895</v>
      </c>
      <c r="B328" s="193">
        <v>6000</v>
      </c>
      <c r="C328" s="193">
        <v>6000</v>
      </c>
      <c r="D328" s="160" t="s">
        <v>1038</v>
      </c>
      <c r="E328" s="112">
        <v>6000</v>
      </c>
      <c r="F328" s="112">
        <v>6000</v>
      </c>
      <c r="G328" s="112">
        <v>6000</v>
      </c>
      <c r="H328" s="160" t="s">
        <v>1038</v>
      </c>
      <c r="I328" s="168">
        <v>6000</v>
      </c>
      <c r="J328" s="160" t="s">
        <v>1038</v>
      </c>
      <c r="K328" s="422"/>
      <c r="L328" s="168">
        <v>6500</v>
      </c>
      <c r="M328" s="422"/>
      <c r="N328" s="168">
        <v>6500</v>
      </c>
      <c r="O328" s="422"/>
      <c r="P328" s="168">
        <v>7000</v>
      </c>
      <c r="Q328" s="160" t="s">
        <v>1038</v>
      </c>
      <c r="R328" s="168">
        <v>6500</v>
      </c>
      <c r="S328" s="112">
        <v>6000</v>
      </c>
      <c r="T328" s="160" t="s">
        <v>1038</v>
      </c>
      <c r="U328" s="166">
        <v>7000</v>
      </c>
      <c r="V328" s="422"/>
      <c r="W328" s="166">
        <v>6000</v>
      </c>
      <c r="X328" s="166">
        <v>7000</v>
      </c>
      <c r="Y328" s="166">
        <v>6300</v>
      </c>
      <c r="Z328" s="112">
        <v>6500</v>
      </c>
      <c r="AA328" s="112">
        <v>6000</v>
      </c>
      <c r="AB328" s="422"/>
      <c r="AC328" s="112">
        <v>6000</v>
      </c>
      <c r="AD328" s="112">
        <v>4000</v>
      </c>
      <c r="AE328" s="168">
        <v>6500</v>
      </c>
      <c r="AF328" s="168">
        <v>6000</v>
      </c>
      <c r="AH328" s="95" t="s">
        <v>895</v>
      </c>
      <c r="AI328" s="193">
        <v>6000</v>
      </c>
      <c r="AJ328" s="193">
        <v>6000</v>
      </c>
      <c r="AK328" s="160" t="s">
        <v>1038</v>
      </c>
      <c r="AL328" s="112">
        <v>5500</v>
      </c>
      <c r="AM328" s="112">
        <v>6000</v>
      </c>
      <c r="AN328" s="112">
        <v>6000</v>
      </c>
      <c r="AO328" s="160" t="s">
        <v>1038</v>
      </c>
      <c r="AP328" s="168">
        <v>6000</v>
      </c>
      <c r="AQ328" s="160" t="s">
        <v>1038</v>
      </c>
      <c r="AR328" s="428"/>
      <c r="AS328" s="168">
        <v>6000</v>
      </c>
      <c r="AT328" s="422"/>
      <c r="AU328" s="168">
        <v>6000</v>
      </c>
      <c r="AV328" s="422"/>
      <c r="AW328" s="168">
        <v>6000</v>
      </c>
      <c r="AX328" s="160" t="s">
        <v>1038</v>
      </c>
      <c r="AY328" s="168">
        <v>6000</v>
      </c>
      <c r="AZ328" s="112">
        <v>6000</v>
      </c>
      <c r="BA328" s="160" t="s">
        <v>1038</v>
      </c>
      <c r="BB328" s="166">
        <v>6000</v>
      </c>
      <c r="BC328" s="422"/>
      <c r="BD328" s="166">
        <v>6000</v>
      </c>
      <c r="BE328" s="166">
        <v>6500</v>
      </c>
      <c r="BF328" s="166">
        <v>6300</v>
      </c>
      <c r="BG328" s="112">
        <v>6000</v>
      </c>
      <c r="BH328" s="112">
        <v>6000</v>
      </c>
      <c r="BI328" s="422"/>
      <c r="BJ328" s="112">
        <v>6500</v>
      </c>
      <c r="BK328" s="112">
        <v>8000</v>
      </c>
      <c r="BL328" s="168">
        <v>6000</v>
      </c>
      <c r="BM328" s="112">
        <v>6250</v>
      </c>
      <c r="BO328" s="95" t="s">
        <v>895</v>
      </c>
      <c r="BP328" s="193">
        <v>2000</v>
      </c>
      <c r="BQ328" s="193">
        <v>1500</v>
      </c>
      <c r="BR328" s="160" t="s">
        <v>1038</v>
      </c>
      <c r="BS328" s="112">
        <v>1500</v>
      </c>
      <c r="BT328" s="112">
        <v>1500</v>
      </c>
      <c r="BU328" s="112">
        <v>1500</v>
      </c>
      <c r="BV328" s="160" t="s">
        <v>1038</v>
      </c>
      <c r="BW328" s="168">
        <v>1500</v>
      </c>
      <c r="BX328" s="160" t="s">
        <v>1038</v>
      </c>
      <c r="BY328" s="422"/>
      <c r="BZ328" s="168">
        <v>1500</v>
      </c>
      <c r="CA328" s="422"/>
      <c r="CB328" s="168">
        <v>1500</v>
      </c>
      <c r="CC328" s="422"/>
      <c r="CD328" s="168">
        <v>1500</v>
      </c>
      <c r="CE328" s="160" t="s">
        <v>1038</v>
      </c>
      <c r="CF328" s="168">
        <v>1500</v>
      </c>
      <c r="CG328" s="112">
        <v>1500</v>
      </c>
      <c r="CH328" s="160" t="s">
        <v>1038</v>
      </c>
      <c r="CI328" s="166">
        <v>1500</v>
      </c>
      <c r="CJ328" s="422"/>
      <c r="CK328" s="166">
        <v>1500</v>
      </c>
      <c r="CL328" s="166">
        <v>1750</v>
      </c>
      <c r="CM328" s="166">
        <v>1500</v>
      </c>
      <c r="CN328" s="112">
        <v>1500</v>
      </c>
      <c r="CO328" s="112">
        <v>1500</v>
      </c>
      <c r="CP328" s="422"/>
      <c r="CQ328" s="162">
        <v>1500</v>
      </c>
      <c r="CR328" s="112">
        <v>1500</v>
      </c>
      <c r="CS328" s="112">
        <v>1500</v>
      </c>
      <c r="CT328" s="112">
        <v>1500</v>
      </c>
      <c r="CV328" s="95" t="s">
        <v>895</v>
      </c>
      <c r="CW328" s="193">
        <v>100</v>
      </c>
      <c r="CX328" s="163">
        <v>75</v>
      </c>
      <c r="CY328" s="160" t="s">
        <v>1038</v>
      </c>
      <c r="CZ328" s="112">
        <v>75</v>
      </c>
      <c r="DA328" s="163">
        <v>100</v>
      </c>
      <c r="DB328" s="163">
        <v>100</v>
      </c>
      <c r="DC328" s="160" t="s">
        <v>1038</v>
      </c>
      <c r="DD328" s="163">
        <v>100</v>
      </c>
      <c r="DE328" s="160" t="s">
        <v>1038</v>
      </c>
      <c r="DF328" s="422"/>
      <c r="DG328" s="163">
        <v>100</v>
      </c>
      <c r="DH328" s="422"/>
      <c r="DI328" s="163">
        <v>100</v>
      </c>
      <c r="DJ328" s="422"/>
      <c r="DK328" s="162">
        <v>100</v>
      </c>
      <c r="DL328" s="160" t="s">
        <v>1038</v>
      </c>
      <c r="DM328" s="162">
        <v>100</v>
      </c>
      <c r="DN328" s="163">
        <v>50</v>
      </c>
      <c r="DO328" s="160" t="s">
        <v>1038</v>
      </c>
      <c r="DP328" s="163">
        <v>100</v>
      </c>
      <c r="DQ328" s="422"/>
      <c r="DR328" s="163">
        <v>75</v>
      </c>
      <c r="DS328" s="161">
        <v>50</v>
      </c>
      <c r="DT328" s="161">
        <v>50</v>
      </c>
      <c r="DU328" s="161">
        <v>50</v>
      </c>
      <c r="DV328" s="162">
        <v>50</v>
      </c>
      <c r="DW328" s="422"/>
      <c r="DX328" s="162">
        <v>100</v>
      </c>
      <c r="DY328" s="246">
        <v>50</v>
      </c>
      <c r="DZ328" s="246">
        <v>50</v>
      </c>
      <c r="EA328" s="246">
        <v>50</v>
      </c>
      <c r="EC328" s="95" t="s">
        <v>895</v>
      </c>
      <c r="ED328" s="193">
        <v>1300</v>
      </c>
      <c r="EE328" s="193">
        <v>1500</v>
      </c>
      <c r="EF328" s="160" t="s">
        <v>1038</v>
      </c>
      <c r="EG328" s="193">
        <v>1300</v>
      </c>
      <c r="EH328" s="112">
        <v>1300</v>
      </c>
      <c r="EI328" s="112">
        <v>1300</v>
      </c>
      <c r="EJ328" s="160" t="s">
        <v>1038</v>
      </c>
      <c r="EK328" s="168">
        <v>1300</v>
      </c>
      <c r="EL328" s="160" t="s">
        <v>1038</v>
      </c>
      <c r="EM328" s="168">
        <v>1500</v>
      </c>
      <c r="EN328" s="168">
        <v>1500</v>
      </c>
      <c r="EO328" s="112">
        <v>1500</v>
      </c>
      <c r="EP328" s="168">
        <v>1500</v>
      </c>
      <c r="EQ328" s="112">
        <v>1500</v>
      </c>
      <c r="ER328" s="168">
        <v>1500</v>
      </c>
      <c r="ES328" s="160" t="s">
        <v>1038</v>
      </c>
      <c r="ET328" s="168">
        <v>1500</v>
      </c>
      <c r="EU328" s="112">
        <v>1500</v>
      </c>
      <c r="EV328" s="160" t="s">
        <v>1038</v>
      </c>
      <c r="EW328" s="166">
        <v>1300</v>
      </c>
      <c r="EX328" s="160" t="s">
        <v>1038</v>
      </c>
      <c r="EY328" s="166">
        <v>1400</v>
      </c>
      <c r="EZ328" s="165">
        <v>1500</v>
      </c>
      <c r="FA328" s="166">
        <v>1200</v>
      </c>
      <c r="FB328" s="112">
        <v>1300</v>
      </c>
      <c r="FC328" s="112">
        <v>1300</v>
      </c>
      <c r="FD328" s="160" t="s">
        <v>1038</v>
      </c>
      <c r="FE328" s="112">
        <v>1450</v>
      </c>
      <c r="FF328" s="112">
        <v>1200</v>
      </c>
      <c r="FG328" s="168">
        <v>1300</v>
      </c>
      <c r="FH328" s="168">
        <v>1200</v>
      </c>
    </row>
    <row r="329" spans="1:164" ht="14.4" customHeight="1" x14ac:dyDescent="0.35">
      <c r="A329" s="95" t="s">
        <v>1047</v>
      </c>
      <c r="B329" s="160" t="s">
        <v>1038</v>
      </c>
      <c r="C329" s="160" t="s">
        <v>1038</v>
      </c>
      <c r="D329" s="160" t="s">
        <v>1038</v>
      </c>
      <c r="E329" s="160" t="s">
        <v>1038</v>
      </c>
      <c r="F329" s="160" t="s">
        <v>1038</v>
      </c>
      <c r="G329" s="160" t="s">
        <v>1038</v>
      </c>
      <c r="H329" s="160" t="s">
        <v>1038</v>
      </c>
      <c r="I329" s="160" t="s">
        <v>1038</v>
      </c>
      <c r="J329" s="160" t="s">
        <v>1038</v>
      </c>
      <c r="K329" s="422"/>
      <c r="L329" s="160" t="s">
        <v>1038</v>
      </c>
      <c r="M329" s="422"/>
      <c r="N329" s="160" t="s">
        <v>1038</v>
      </c>
      <c r="O329" s="422"/>
      <c r="P329" s="160" t="s">
        <v>1038</v>
      </c>
      <c r="Q329" s="160" t="s">
        <v>1038</v>
      </c>
      <c r="R329" s="160" t="s">
        <v>1038</v>
      </c>
      <c r="S329" s="160" t="s">
        <v>1038</v>
      </c>
      <c r="T329" s="112">
        <v>3000</v>
      </c>
      <c r="U329" s="166">
        <v>3500</v>
      </c>
      <c r="V329" s="422"/>
      <c r="W329" s="160" t="s">
        <v>1038</v>
      </c>
      <c r="X329" s="160" t="s">
        <v>1038</v>
      </c>
      <c r="Y329" s="160" t="s">
        <v>1038</v>
      </c>
      <c r="Z329" s="160" t="s">
        <v>1038</v>
      </c>
      <c r="AA329" s="160" t="s">
        <v>1038</v>
      </c>
      <c r="AB329" s="422"/>
      <c r="AC329" s="160" t="s">
        <v>1038</v>
      </c>
      <c r="AD329" s="160" t="s">
        <v>1038</v>
      </c>
      <c r="AE329" s="160" t="s">
        <v>1038</v>
      </c>
      <c r="AF329" s="160" t="s">
        <v>1038</v>
      </c>
      <c r="AH329" s="95" t="s">
        <v>1047</v>
      </c>
      <c r="AI329" s="160" t="s">
        <v>1038</v>
      </c>
      <c r="AJ329" s="160" t="s">
        <v>1038</v>
      </c>
      <c r="AK329" s="160" t="s">
        <v>1038</v>
      </c>
      <c r="AL329" s="160" t="s">
        <v>1038</v>
      </c>
      <c r="AM329" s="160" t="s">
        <v>1038</v>
      </c>
      <c r="AN329" s="160" t="s">
        <v>1038</v>
      </c>
      <c r="AO329" s="160" t="s">
        <v>1038</v>
      </c>
      <c r="AP329" s="160" t="s">
        <v>1038</v>
      </c>
      <c r="AQ329" s="160" t="s">
        <v>1038</v>
      </c>
      <c r="AR329" s="428"/>
      <c r="AS329" s="160" t="s">
        <v>1038</v>
      </c>
      <c r="AT329" s="422"/>
      <c r="AU329" s="160" t="s">
        <v>1038</v>
      </c>
      <c r="AV329" s="422"/>
      <c r="AW329" s="160" t="s">
        <v>1038</v>
      </c>
      <c r="AX329" s="160" t="s">
        <v>1038</v>
      </c>
      <c r="AY329" s="160" t="s">
        <v>1038</v>
      </c>
      <c r="AZ329" s="160" t="s">
        <v>1038</v>
      </c>
      <c r="BA329" s="112">
        <v>5000</v>
      </c>
      <c r="BB329" s="166">
        <v>5000</v>
      </c>
      <c r="BC329" s="422"/>
      <c r="BD329" s="160" t="s">
        <v>1038</v>
      </c>
      <c r="BE329" s="160" t="s">
        <v>1038</v>
      </c>
      <c r="BF329" s="160" t="s">
        <v>1038</v>
      </c>
      <c r="BG329" s="160" t="s">
        <v>1038</v>
      </c>
      <c r="BH329" s="160" t="s">
        <v>1038</v>
      </c>
      <c r="BI329" s="422"/>
      <c r="BJ329" s="160" t="s">
        <v>1038</v>
      </c>
      <c r="BK329" s="160" t="s">
        <v>1038</v>
      </c>
      <c r="BL329" s="160" t="s">
        <v>1038</v>
      </c>
      <c r="BM329" s="160" t="s">
        <v>1038</v>
      </c>
      <c r="BO329" s="95" t="s">
        <v>1047</v>
      </c>
      <c r="BP329" s="160" t="s">
        <v>1038</v>
      </c>
      <c r="BQ329" s="160" t="s">
        <v>1038</v>
      </c>
      <c r="BR329" s="160" t="s">
        <v>1038</v>
      </c>
      <c r="BS329" s="160" t="s">
        <v>1038</v>
      </c>
      <c r="BT329" s="160" t="s">
        <v>1038</v>
      </c>
      <c r="BU329" s="160" t="s">
        <v>1038</v>
      </c>
      <c r="BV329" s="160" t="s">
        <v>1038</v>
      </c>
      <c r="BW329" s="160" t="s">
        <v>1038</v>
      </c>
      <c r="BX329" s="160" t="s">
        <v>1038</v>
      </c>
      <c r="BY329" s="422"/>
      <c r="BZ329" s="160" t="s">
        <v>1038</v>
      </c>
      <c r="CA329" s="422"/>
      <c r="CB329" s="160" t="s">
        <v>1038</v>
      </c>
      <c r="CC329" s="422"/>
      <c r="CD329" s="160" t="s">
        <v>1038</v>
      </c>
      <c r="CE329" s="160" t="s">
        <v>1038</v>
      </c>
      <c r="CF329" s="160" t="s">
        <v>1038</v>
      </c>
      <c r="CG329" s="160" t="s">
        <v>1038</v>
      </c>
      <c r="CH329" s="112">
        <v>1000</v>
      </c>
      <c r="CI329" s="166">
        <v>1000</v>
      </c>
      <c r="CJ329" s="422"/>
      <c r="CK329" s="160" t="s">
        <v>1038</v>
      </c>
      <c r="CL329" s="160" t="s">
        <v>1038</v>
      </c>
      <c r="CM329" s="160" t="s">
        <v>1038</v>
      </c>
      <c r="CN329" s="160" t="s">
        <v>1038</v>
      </c>
      <c r="CO329" s="160" t="s">
        <v>1038</v>
      </c>
      <c r="CP329" s="422"/>
      <c r="CQ329" s="160" t="s">
        <v>1038</v>
      </c>
      <c r="CR329" s="160" t="s">
        <v>1038</v>
      </c>
      <c r="CS329" s="160" t="s">
        <v>1038</v>
      </c>
      <c r="CT329" s="160" t="s">
        <v>1038</v>
      </c>
      <c r="CV329" s="95" t="s">
        <v>1047</v>
      </c>
      <c r="CW329" s="160" t="s">
        <v>1038</v>
      </c>
      <c r="CX329" s="160" t="s">
        <v>1038</v>
      </c>
      <c r="CY329" s="160" t="s">
        <v>1038</v>
      </c>
      <c r="CZ329" s="160" t="s">
        <v>1038</v>
      </c>
      <c r="DA329" s="160" t="s">
        <v>1038</v>
      </c>
      <c r="DB329" s="160" t="s">
        <v>1038</v>
      </c>
      <c r="DC329" s="160" t="s">
        <v>1038</v>
      </c>
      <c r="DD329" s="160" t="s">
        <v>1038</v>
      </c>
      <c r="DE329" s="160" t="s">
        <v>1038</v>
      </c>
      <c r="DF329" s="422"/>
      <c r="DG329" s="160" t="s">
        <v>1038</v>
      </c>
      <c r="DH329" s="422"/>
      <c r="DI329" s="160" t="s">
        <v>1038</v>
      </c>
      <c r="DJ329" s="422"/>
      <c r="DK329" s="160" t="s">
        <v>1038</v>
      </c>
      <c r="DL329" s="160" t="s">
        <v>1038</v>
      </c>
      <c r="DM329" s="160" t="s">
        <v>1038</v>
      </c>
      <c r="DN329" s="160" t="s">
        <v>1038</v>
      </c>
      <c r="DO329" s="163">
        <v>50</v>
      </c>
      <c r="DP329" s="162">
        <v>100</v>
      </c>
      <c r="DQ329" s="422"/>
      <c r="DR329" s="160" t="s">
        <v>1038</v>
      </c>
      <c r="DS329" s="186" t="s">
        <v>1038</v>
      </c>
      <c r="DT329" s="186" t="s">
        <v>1038</v>
      </c>
      <c r="DU329" s="186" t="s">
        <v>1038</v>
      </c>
      <c r="DV329" s="160" t="s">
        <v>1038</v>
      </c>
      <c r="DW329" s="422"/>
      <c r="DX329" s="160" t="s">
        <v>1038</v>
      </c>
      <c r="DY329" s="160" t="s">
        <v>1038</v>
      </c>
      <c r="DZ329" s="160" t="s">
        <v>1038</v>
      </c>
      <c r="EA329" s="160" t="s">
        <v>1038</v>
      </c>
      <c r="EC329" s="95" t="s">
        <v>1047</v>
      </c>
      <c r="ED329" s="160" t="s">
        <v>1038</v>
      </c>
      <c r="EE329" s="160" t="s">
        <v>1038</v>
      </c>
      <c r="EF329" s="160" t="s">
        <v>1038</v>
      </c>
      <c r="EG329" s="160" t="s">
        <v>1038</v>
      </c>
      <c r="EH329" s="160" t="s">
        <v>1038</v>
      </c>
      <c r="EI329" s="160" t="s">
        <v>1038</v>
      </c>
      <c r="EJ329" s="160" t="s">
        <v>1038</v>
      </c>
      <c r="EK329" s="160" t="s">
        <v>1038</v>
      </c>
      <c r="EL329" s="160" t="s">
        <v>1038</v>
      </c>
      <c r="EM329" s="160" t="s">
        <v>1038</v>
      </c>
      <c r="EN329" s="160" t="s">
        <v>1038</v>
      </c>
      <c r="EO329" s="160" t="s">
        <v>1038</v>
      </c>
      <c r="EP329" s="160" t="s">
        <v>1038</v>
      </c>
      <c r="EQ329" s="160" t="s">
        <v>1038</v>
      </c>
      <c r="ER329" s="160" t="s">
        <v>1038</v>
      </c>
      <c r="ES329" s="160" t="s">
        <v>1038</v>
      </c>
      <c r="ET329" s="160" t="s">
        <v>1038</v>
      </c>
      <c r="EU329" s="160" t="s">
        <v>1038</v>
      </c>
      <c r="EV329" s="112">
        <v>1000</v>
      </c>
      <c r="EW329" s="166">
        <v>1000</v>
      </c>
      <c r="EX329" s="160" t="s">
        <v>1038</v>
      </c>
      <c r="EY329" s="160" t="s">
        <v>1038</v>
      </c>
      <c r="EZ329" s="186" t="s">
        <v>1038</v>
      </c>
      <c r="FA329" s="186" t="s">
        <v>1038</v>
      </c>
      <c r="FB329" s="186" t="s">
        <v>1038</v>
      </c>
      <c r="FC329" s="160" t="s">
        <v>1038</v>
      </c>
      <c r="FD329" s="112">
        <v>850</v>
      </c>
      <c r="FE329" s="160" t="s">
        <v>1038</v>
      </c>
      <c r="FF329" s="160" t="s">
        <v>1038</v>
      </c>
      <c r="FG329" s="160" t="s">
        <v>1038</v>
      </c>
      <c r="FH329" s="160" t="s">
        <v>1038</v>
      </c>
    </row>
    <row r="330" spans="1:164" ht="14.4" customHeight="1" x14ac:dyDescent="0.35">
      <c r="A330" s="95" t="s">
        <v>1048</v>
      </c>
      <c r="B330" s="160" t="s">
        <v>1038</v>
      </c>
      <c r="C330" s="160" t="s">
        <v>1038</v>
      </c>
      <c r="D330" s="160" t="s">
        <v>1038</v>
      </c>
      <c r="E330" s="160" t="s">
        <v>1038</v>
      </c>
      <c r="F330" s="160" t="s">
        <v>1038</v>
      </c>
      <c r="G330" s="160" t="s">
        <v>1038</v>
      </c>
      <c r="H330" s="160" t="s">
        <v>1038</v>
      </c>
      <c r="I330" s="160" t="s">
        <v>1038</v>
      </c>
      <c r="J330" s="112">
        <v>6500</v>
      </c>
      <c r="K330" s="422"/>
      <c r="L330" s="160" t="s">
        <v>1038</v>
      </c>
      <c r="M330" s="422"/>
      <c r="N330" s="160" t="s">
        <v>1038</v>
      </c>
      <c r="O330" s="422"/>
      <c r="P330" s="160" t="s">
        <v>1038</v>
      </c>
      <c r="Q330" s="160" t="s">
        <v>1038</v>
      </c>
      <c r="R330" s="168">
        <v>7000</v>
      </c>
      <c r="S330" s="160" t="s">
        <v>1038</v>
      </c>
      <c r="T330" s="112">
        <v>6500</v>
      </c>
      <c r="U330" s="160" t="s">
        <v>1038</v>
      </c>
      <c r="V330" s="422"/>
      <c r="W330" s="160" t="s">
        <v>1038</v>
      </c>
      <c r="X330" s="160" t="s">
        <v>1038</v>
      </c>
      <c r="Y330" s="160" t="s">
        <v>1038</v>
      </c>
      <c r="Z330" s="160" t="s">
        <v>1038</v>
      </c>
      <c r="AA330" s="160" t="s">
        <v>1038</v>
      </c>
      <c r="AB330" s="422"/>
      <c r="AC330" s="160" t="s">
        <v>1038</v>
      </c>
      <c r="AD330" s="160" t="s">
        <v>1038</v>
      </c>
      <c r="AE330" s="160" t="s">
        <v>1038</v>
      </c>
      <c r="AF330" s="160" t="s">
        <v>1038</v>
      </c>
      <c r="AH330" s="95" t="s">
        <v>1048</v>
      </c>
      <c r="AI330" s="160" t="s">
        <v>1038</v>
      </c>
      <c r="AJ330" s="160" t="s">
        <v>1038</v>
      </c>
      <c r="AK330" s="160" t="s">
        <v>1038</v>
      </c>
      <c r="AL330" s="160" t="s">
        <v>1038</v>
      </c>
      <c r="AM330" s="160" t="s">
        <v>1038</v>
      </c>
      <c r="AN330" s="160" t="s">
        <v>1038</v>
      </c>
      <c r="AO330" s="160" t="s">
        <v>1038</v>
      </c>
      <c r="AP330" s="160" t="s">
        <v>1038</v>
      </c>
      <c r="AQ330" s="112">
        <v>5500</v>
      </c>
      <c r="AR330" s="428"/>
      <c r="AS330" s="160" t="s">
        <v>1038</v>
      </c>
      <c r="AT330" s="422"/>
      <c r="AU330" s="160" t="s">
        <v>1038</v>
      </c>
      <c r="AV330" s="422"/>
      <c r="AW330" s="160" t="s">
        <v>1038</v>
      </c>
      <c r="AX330" s="160" t="s">
        <v>1038</v>
      </c>
      <c r="AY330" s="168">
        <v>6000</v>
      </c>
      <c r="AZ330" s="160" t="s">
        <v>1038</v>
      </c>
      <c r="BA330" s="163">
        <v>6000</v>
      </c>
      <c r="BB330" s="160" t="s">
        <v>1038</v>
      </c>
      <c r="BC330" s="422"/>
      <c r="BD330" s="160" t="s">
        <v>1038</v>
      </c>
      <c r="BE330" s="160" t="s">
        <v>1038</v>
      </c>
      <c r="BF330" s="160" t="s">
        <v>1038</v>
      </c>
      <c r="BG330" s="160" t="s">
        <v>1038</v>
      </c>
      <c r="BH330" s="160" t="s">
        <v>1038</v>
      </c>
      <c r="BI330" s="422"/>
      <c r="BJ330" s="160" t="s">
        <v>1038</v>
      </c>
      <c r="BK330" s="160" t="s">
        <v>1038</v>
      </c>
      <c r="BL330" s="160" t="s">
        <v>1038</v>
      </c>
      <c r="BM330" s="160" t="s">
        <v>1038</v>
      </c>
      <c r="BO330" s="95" t="s">
        <v>1048</v>
      </c>
      <c r="BP330" s="160" t="s">
        <v>1038</v>
      </c>
      <c r="BQ330" s="160" t="s">
        <v>1038</v>
      </c>
      <c r="BR330" s="160" t="s">
        <v>1038</v>
      </c>
      <c r="BS330" s="160" t="s">
        <v>1038</v>
      </c>
      <c r="BT330" s="160" t="s">
        <v>1038</v>
      </c>
      <c r="BU330" s="160" t="s">
        <v>1038</v>
      </c>
      <c r="BV330" s="160" t="s">
        <v>1038</v>
      </c>
      <c r="BW330" s="160" t="s">
        <v>1038</v>
      </c>
      <c r="BX330" s="112">
        <v>1250</v>
      </c>
      <c r="BY330" s="422"/>
      <c r="BZ330" s="160" t="s">
        <v>1038</v>
      </c>
      <c r="CA330" s="422"/>
      <c r="CB330" s="160" t="s">
        <v>1038</v>
      </c>
      <c r="CC330" s="422"/>
      <c r="CD330" s="160" t="s">
        <v>1038</v>
      </c>
      <c r="CE330" s="160" t="s">
        <v>1038</v>
      </c>
      <c r="CF330" s="168">
        <v>1250</v>
      </c>
      <c r="CG330" s="160" t="s">
        <v>1038</v>
      </c>
      <c r="CH330" s="112">
        <v>1000</v>
      </c>
      <c r="CI330" s="160" t="s">
        <v>1038</v>
      </c>
      <c r="CJ330" s="422"/>
      <c r="CK330" s="160" t="s">
        <v>1038</v>
      </c>
      <c r="CL330" s="160" t="s">
        <v>1038</v>
      </c>
      <c r="CM330" s="160" t="s">
        <v>1038</v>
      </c>
      <c r="CN330" s="160" t="s">
        <v>1038</v>
      </c>
      <c r="CO330" s="160" t="s">
        <v>1038</v>
      </c>
      <c r="CP330" s="422"/>
      <c r="CQ330" s="160" t="s">
        <v>1038</v>
      </c>
      <c r="CR330" s="160" t="s">
        <v>1038</v>
      </c>
      <c r="CS330" s="160" t="s">
        <v>1038</v>
      </c>
      <c r="CT330" s="160" t="s">
        <v>1038</v>
      </c>
      <c r="CV330" s="95" t="s">
        <v>1048</v>
      </c>
      <c r="CW330" s="160" t="s">
        <v>1038</v>
      </c>
      <c r="CX330" s="160" t="s">
        <v>1038</v>
      </c>
      <c r="CY330" s="160" t="s">
        <v>1038</v>
      </c>
      <c r="CZ330" s="160" t="s">
        <v>1038</v>
      </c>
      <c r="DA330" s="160" t="s">
        <v>1038</v>
      </c>
      <c r="DB330" s="160" t="s">
        <v>1038</v>
      </c>
      <c r="DC330" s="160" t="s">
        <v>1038</v>
      </c>
      <c r="DD330" s="160" t="s">
        <v>1038</v>
      </c>
      <c r="DE330" s="112">
        <v>50</v>
      </c>
      <c r="DF330" s="422"/>
      <c r="DG330" s="160" t="s">
        <v>1038</v>
      </c>
      <c r="DH330" s="422"/>
      <c r="DI330" s="160" t="s">
        <v>1038</v>
      </c>
      <c r="DJ330" s="422"/>
      <c r="DK330" s="160" t="s">
        <v>1038</v>
      </c>
      <c r="DL330" s="160" t="s">
        <v>1038</v>
      </c>
      <c r="DM330" s="162">
        <v>100</v>
      </c>
      <c r="DN330" s="160" t="s">
        <v>1038</v>
      </c>
      <c r="DO330" s="163">
        <v>50</v>
      </c>
      <c r="DP330" s="160" t="s">
        <v>1038</v>
      </c>
      <c r="DQ330" s="422"/>
      <c r="DR330" s="160" t="s">
        <v>1038</v>
      </c>
      <c r="DS330" s="186" t="s">
        <v>1038</v>
      </c>
      <c r="DT330" s="186" t="s">
        <v>1038</v>
      </c>
      <c r="DU330" s="186" t="s">
        <v>1038</v>
      </c>
      <c r="DV330" s="160" t="s">
        <v>1038</v>
      </c>
      <c r="DW330" s="422"/>
      <c r="DX330" s="160" t="s">
        <v>1038</v>
      </c>
      <c r="DY330" s="160" t="s">
        <v>1038</v>
      </c>
      <c r="DZ330" s="160" t="s">
        <v>1038</v>
      </c>
      <c r="EA330" s="160" t="s">
        <v>1038</v>
      </c>
      <c r="EC330" s="95" t="s">
        <v>1048</v>
      </c>
      <c r="ED330" s="160" t="s">
        <v>1038</v>
      </c>
      <c r="EE330" s="160" t="s">
        <v>1038</v>
      </c>
      <c r="EF330" s="160" t="s">
        <v>1038</v>
      </c>
      <c r="EG330" s="160" t="s">
        <v>1038</v>
      </c>
      <c r="EH330" s="160" t="s">
        <v>1038</v>
      </c>
      <c r="EI330" s="160" t="s">
        <v>1038</v>
      </c>
      <c r="EJ330" s="160" t="s">
        <v>1038</v>
      </c>
      <c r="EK330" s="160" t="s">
        <v>1038</v>
      </c>
      <c r="EL330" s="112">
        <v>1000</v>
      </c>
      <c r="EM330" s="160" t="s">
        <v>1038</v>
      </c>
      <c r="EN330" s="160" t="s">
        <v>1038</v>
      </c>
      <c r="EO330" s="160" t="s">
        <v>1038</v>
      </c>
      <c r="EP330" s="160" t="s">
        <v>1038</v>
      </c>
      <c r="EQ330" s="160" t="s">
        <v>1038</v>
      </c>
      <c r="ER330" s="160" t="s">
        <v>1038</v>
      </c>
      <c r="ES330" s="160" t="s">
        <v>1038</v>
      </c>
      <c r="ET330" s="168">
        <v>1000</v>
      </c>
      <c r="EU330" s="160" t="s">
        <v>1038</v>
      </c>
      <c r="EV330" s="112">
        <v>1000</v>
      </c>
      <c r="EW330" s="160" t="s">
        <v>1038</v>
      </c>
      <c r="EX330" s="160" t="s">
        <v>1038</v>
      </c>
      <c r="EY330" s="160" t="s">
        <v>1038</v>
      </c>
      <c r="EZ330" s="186" t="s">
        <v>1038</v>
      </c>
      <c r="FA330" s="186" t="s">
        <v>1038</v>
      </c>
      <c r="FB330" s="186" t="s">
        <v>1038</v>
      </c>
      <c r="FC330" s="160" t="s">
        <v>1038</v>
      </c>
      <c r="FD330" s="160" t="s">
        <v>1038</v>
      </c>
      <c r="FE330" s="160" t="s">
        <v>1038</v>
      </c>
      <c r="FF330" s="160" t="s">
        <v>1038</v>
      </c>
      <c r="FG330" s="160" t="s">
        <v>1038</v>
      </c>
      <c r="FH330" s="160" t="s">
        <v>1038</v>
      </c>
    </row>
    <row r="331" spans="1:164" ht="14.4" customHeight="1" x14ac:dyDescent="0.35">
      <c r="A331" s="95" t="s">
        <v>1049</v>
      </c>
      <c r="B331" s="160" t="s">
        <v>1038</v>
      </c>
      <c r="C331" s="160" t="s">
        <v>1038</v>
      </c>
      <c r="D331" s="160" t="s">
        <v>1038</v>
      </c>
      <c r="E331" s="160" t="s">
        <v>1038</v>
      </c>
      <c r="F331" s="160" t="s">
        <v>1038</v>
      </c>
      <c r="G331" s="160" t="s">
        <v>1038</v>
      </c>
      <c r="H331" s="160" t="s">
        <v>1038</v>
      </c>
      <c r="I331" s="160" t="s">
        <v>1038</v>
      </c>
      <c r="J331" s="160" t="s">
        <v>1038</v>
      </c>
      <c r="K331" s="422"/>
      <c r="L331" s="160" t="s">
        <v>1038</v>
      </c>
      <c r="M331" s="422"/>
      <c r="N331" s="168">
        <v>6500</v>
      </c>
      <c r="O331" s="422"/>
      <c r="P331" s="160" t="s">
        <v>1038</v>
      </c>
      <c r="Q331" s="112">
        <v>6000</v>
      </c>
      <c r="R331" s="168">
        <v>7000</v>
      </c>
      <c r="S331" s="112">
        <v>7000</v>
      </c>
      <c r="T331" s="112">
        <v>7000</v>
      </c>
      <c r="U331" s="166">
        <v>6500</v>
      </c>
      <c r="V331" s="422"/>
      <c r="W331" s="166">
        <v>7250</v>
      </c>
      <c r="X331" s="160" t="s">
        <v>1038</v>
      </c>
      <c r="Y331" s="160" t="s">
        <v>1038</v>
      </c>
      <c r="Z331" s="160" t="s">
        <v>1038</v>
      </c>
      <c r="AA331" s="160" t="s">
        <v>1038</v>
      </c>
      <c r="AB331" s="422"/>
      <c r="AC331" s="160" t="s">
        <v>1038</v>
      </c>
      <c r="AD331" s="160" t="s">
        <v>1038</v>
      </c>
      <c r="AE331" s="160" t="s">
        <v>1038</v>
      </c>
      <c r="AF331" s="160" t="s">
        <v>1038</v>
      </c>
      <c r="AH331" s="95" t="s">
        <v>1049</v>
      </c>
      <c r="AI331" s="160" t="s">
        <v>1038</v>
      </c>
      <c r="AJ331" s="160" t="s">
        <v>1038</v>
      </c>
      <c r="AK331" s="160" t="s">
        <v>1038</v>
      </c>
      <c r="AL331" s="160" t="s">
        <v>1038</v>
      </c>
      <c r="AM331" s="160" t="s">
        <v>1038</v>
      </c>
      <c r="AN331" s="160" t="s">
        <v>1038</v>
      </c>
      <c r="AO331" s="160" t="s">
        <v>1038</v>
      </c>
      <c r="AP331" s="160" t="s">
        <v>1038</v>
      </c>
      <c r="AQ331" s="160" t="s">
        <v>1038</v>
      </c>
      <c r="AR331" s="428"/>
      <c r="AS331" s="160" t="s">
        <v>1038</v>
      </c>
      <c r="AT331" s="422"/>
      <c r="AU331" s="168">
        <v>7000</v>
      </c>
      <c r="AV331" s="422"/>
      <c r="AW331" s="160" t="s">
        <v>1038</v>
      </c>
      <c r="AX331" s="112">
        <v>7000</v>
      </c>
      <c r="AY331" s="168">
        <v>6000</v>
      </c>
      <c r="AZ331" s="112">
        <v>6000</v>
      </c>
      <c r="BA331" s="112">
        <v>7000</v>
      </c>
      <c r="BB331" s="166">
        <v>7000</v>
      </c>
      <c r="BC331" s="422"/>
      <c r="BD331" s="166">
        <v>7500</v>
      </c>
      <c r="BE331" s="160" t="s">
        <v>1038</v>
      </c>
      <c r="BF331" s="160" t="s">
        <v>1038</v>
      </c>
      <c r="BG331" s="160" t="s">
        <v>1038</v>
      </c>
      <c r="BH331" s="160" t="s">
        <v>1038</v>
      </c>
      <c r="BI331" s="422"/>
      <c r="BJ331" s="160" t="s">
        <v>1038</v>
      </c>
      <c r="BK331" s="160" t="s">
        <v>1038</v>
      </c>
      <c r="BL331" s="160" t="s">
        <v>1038</v>
      </c>
      <c r="BM331" s="160" t="s">
        <v>1038</v>
      </c>
      <c r="BO331" s="95" t="s">
        <v>1049</v>
      </c>
      <c r="BP331" s="160" t="s">
        <v>1038</v>
      </c>
      <c r="BQ331" s="160" t="s">
        <v>1038</v>
      </c>
      <c r="BR331" s="160" t="s">
        <v>1038</v>
      </c>
      <c r="BS331" s="160" t="s">
        <v>1038</v>
      </c>
      <c r="BT331" s="160" t="s">
        <v>1038</v>
      </c>
      <c r="BU331" s="160" t="s">
        <v>1038</v>
      </c>
      <c r="BV331" s="160" t="s">
        <v>1038</v>
      </c>
      <c r="BW331" s="160" t="s">
        <v>1038</v>
      </c>
      <c r="BX331" s="160" t="s">
        <v>1038</v>
      </c>
      <c r="BY331" s="422"/>
      <c r="BZ331" s="160" t="s">
        <v>1038</v>
      </c>
      <c r="CA331" s="422"/>
      <c r="CB331" s="168">
        <v>1500</v>
      </c>
      <c r="CC331" s="422"/>
      <c r="CD331" s="160" t="s">
        <v>1038</v>
      </c>
      <c r="CE331" s="112">
        <v>1500</v>
      </c>
      <c r="CF331" s="168">
        <v>2000</v>
      </c>
      <c r="CG331" s="112">
        <v>2000</v>
      </c>
      <c r="CH331" s="112">
        <v>1750</v>
      </c>
      <c r="CI331" s="166">
        <v>1750</v>
      </c>
      <c r="CJ331" s="422"/>
      <c r="CK331" s="166">
        <v>1500</v>
      </c>
      <c r="CL331" s="160" t="s">
        <v>1038</v>
      </c>
      <c r="CM331" s="160" t="s">
        <v>1038</v>
      </c>
      <c r="CN331" s="160" t="s">
        <v>1038</v>
      </c>
      <c r="CO331" s="160" t="s">
        <v>1038</v>
      </c>
      <c r="CP331" s="422"/>
      <c r="CQ331" s="160" t="s">
        <v>1038</v>
      </c>
      <c r="CR331" s="160" t="s">
        <v>1038</v>
      </c>
      <c r="CS331" s="160" t="s">
        <v>1038</v>
      </c>
      <c r="CT331" s="160" t="s">
        <v>1038</v>
      </c>
      <c r="CV331" s="95" t="s">
        <v>1049</v>
      </c>
      <c r="CW331" s="160" t="s">
        <v>1038</v>
      </c>
      <c r="CX331" s="160" t="s">
        <v>1038</v>
      </c>
      <c r="CY331" s="160" t="s">
        <v>1038</v>
      </c>
      <c r="CZ331" s="160" t="s">
        <v>1038</v>
      </c>
      <c r="DA331" s="160" t="s">
        <v>1038</v>
      </c>
      <c r="DB331" s="160" t="s">
        <v>1038</v>
      </c>
      <c r="DC331" s="160" t="s">
        <v>1038</v>
      </c>
      <c r="DD331" s="160" t="s">
        <v>1038</v>
      </c>
      <c r="DE331" s="160" t="s">
        <v>1038</v>
      </c>
      <c r="DF331" s="422"/>
      <c r="DG331" s="160" t="s">
        <v>1038</v>
      </c>
      <c r="DH331" s="422"/>
      <c r="DI331" s="163">
        <v>100</v>
      </c>
      <c r="DJ331" s="422"/>
      <c r="DK331" s="160" t="s">
        <v>1038</v>
      </c>
      <c r="DL331" s="112">
        <v>100</v>
      </c>
      <c r="DM331" s="162">
        <v>100</v>
      </c>
      <c r="DN331" s="112">
        <v>100</v>
      </c>
      <c r="DO331" s="163">
        <v>50</v>
      </c>
      <c r="DP331" s="166">
        <v>100</v>
      </c>
      <c r="DQ331" s="422"/>
      <c r="DR331" s="166">
        <v>100</v>
      </c>
      <c r="DS331" s="186" t="s">
        <v>1038</v>
      </c>
      <c r="DT331" s="186" t="s">
        <v>1038</v>
      </c>
      <c r="DU331" s="186" t="s">
        <v>1038</v>
      </c>
      <c r="DV331" s="160" t="s">
        <v>1038</v>
      </c>
      <c r="DW331" s="422"/>
      <c r="DX331" s="160" t="s">
        <v>1038</v>
      </c>
      <c r="DY331" s="160" t="s">
        <v>1038</v>
      </c>
      <c r="DZ331" s="160" t="s">
        <v>1038</v>
      </c>
      <c r="EA331" s="160" t="s">
        <v>1038</v>
      </c>
      <c r="EC331" s="95" t="s">
        <v>1049</v>
      </c>
      <c r="ED331" s="160" t="s">
        <v>1038</v>
      </c>
      <c r="EE331" s="160" t="s">
        <v>1038</v>
      </c>
      <c r="EF331" s="160" t="s">
        <v>1038</v>
      </c>
      <c r="EG331" s="160" t="s">
        <v>1038</v>
      </c>
      <c r="EH331" s="160" t="s">
        <v>1038</v>
      </c>
      <c r="EI331" s="160" t="s">
        <v>1038</v>
      </c>
      <c r="EJ331" s="160" t="s">
        <v>1038</v>
      </c>
      <c r="EK331" s="160" t="s">
        <v>1038</v>
      </c>
      <c r="EL331" s="160" t="s">
        <v>1038</v>
      </c>
      <c r="EM331" s="160" t="s">
        <v>1038</v>
      </c>
      <c r="EN331" s="160" t="s">
        <v>1038</v>
      </c>
      <c r="EO331" s="160" t="s">
        <v>1038</v>
      </c>
      <c r="EP331" s="168">
        <v>1875</v>
      </c>
      <c r="EQ331" s="160" t="s">
        <v>1038</v>
      </c>
      <c r="ER331" s="160" t="s">
        <v>1038</v>
      </c>
      <c r="ES331" s="168">
        <v>1500</v>
      </c>
      <c r="ET331" s="168">
        <v>1500</v>
      </c>
      <c r="EU331" s="112">
        <v>4000</v>
      </c>
      <c r="EV331" s="112">
        <v>1500</v>
      </c>
      <c r="EW331" s="166">
        <v>1500</v>
      </c>
      <c r="EX331" s="160" t="s">
        <v>1038</v>
      </c>
      <c r="EY331" s="166">
        <v>1500</v>
      </c>
      <c r="EZ331" s="186" t="s">
        <v>1038</v>
      </c>
      <c r="FA331" s="186" t="s">
        <v>1038</v>
      </c>
      <c r="FB331" s="186" t="s">
        <v>1038</v>
      </c>
      <c r="FC331" s="160" t="s">
        <v>1038</v>
      </c>
      <c r="FD331" s="160" t="s">
        <v>1038</v>
      </c>
      <c r="FE331" s="160" t="s">
        <v>1038</v>
      </c>
      <c r="FF331" s="160" t="s">
        <v>1038</v>
      </c>
      <c r="FG331" s="160" t="s">
        <v>1038</v>
      </c>
      <c r="FH331" s="160" t="s">
        <v>1038</v>
      </c>
    </row>
    <row r="332" spans="1:164" ht="14.4" customHeight="1" x14ac:dyDescent="0.35">
      <c r="A332" s="111" t="s">
        <v>892</v>
      </c>
      <c r="B332" s="160" t="s">
        <v>1038</v>
      </c>
      <c r="C332" s="160" t="s">
        <v>1038</v>
      </c>
      <c r="D332" s="160" t="s">
        <v>1038</v>
      </c>
      <c r="E332" s="160" t="s">
        <v>1038</v>
      </c>
      <c r="F332" s="160" t="s">
        <v>1038</v>
      </c>
      <c r="G332" s="160" t="s">
        <v>1038</v>
      </c>
      <c r="H332" s="160" t="s">
        <v>1038</v>
      </c>
      <c r="I332" s="160" t="s">
        <v>1038</v>
      </c>
      <c r="J332" s="160" t="s">
        <v>1038</v>
      </c>
      <c r="K332" s="422"/>
      <c r="L332" s="160" t="s">
        <v>1038</v>
      </c>
      <c r="M332" s="422"/>
      <c r="N332" s="160" t="s">
        <v>1038</v>
      </c>
      <c r="O332" s="422"/>
      <c r="P332" s="160" t="s">
        <v>1038</v>
      </c>
      <c r="Q332" s="160" t="s">
        <v>1038</v>
      </c>
      <c r="R332" s="160" t="s">
        <v>1038</v>
      </c>
      <c r="S332" s="160" t="s">
        <v>1038</v>
      </c>
      <c r="T332" s="160" t="s">
        <v>1038</v>
      </c>
      <c r="U332" s="160" t="s">
        <v>1038</v>
      </c>
      <c r="V332" s="422"/>
      <c r="W332" s="160" t="s">
        <v>1038</v>
      </c>
      <c r="X332" s="160" t="s">
        <v>1038</v>
      </c>
      <c r="Y332" s="112">
        <v>4000</v>
      </c>
      <c r="Z332" s="112">
        <v>4000</v>
      </c>
      <c r="AA332" s="112">
        <v>4500</v>
      </c>
      <c r="AB332" s="422"/>
      <c r="AC332" s="112">
        <v>5250</v>
      </c>
      <c r="AD332" s="112">
        <v>6500</v>
      </c>
      <c r="AE332" s="168">
        <v>6000</v>
      </c>
      <c r="AF332" s="168">
        <v>4000</v>
      </c>
      <c r="AH332" s="111" t="s">
        <v>892</v>
      </c>
      <c r="AI332" s="160" t="s">
        <v>1038</v>
      </c>
      <c r="AJ332" s="160" t="s">
        <v>1038</v>
      </c>
      <c r="AK332" s="160" t="s">
        <v>1038</v>
      </c>
      <c r="AL332" s="160" t="s">
        <v>1038</v>
      </c>
      <c r="AM332" s="160" t="s">
        <v>1038</v>
      </c>
      <c r="AN332" s="160" t="s">
        <v>1038</v>
      </c>
      <c r="AO332" s="160" t="s">
        <v>1038</v>
      </c>
      <c r="AP332" s="160" t="s">
        <v>1038</v>
      </c>
      <c r="AQ332" s="160" t="s">
        <v>1038</v>
      </c>
      <c r="AR332" s="428"/>
      <c r="AS332" s="160" t="s">
        <v>1038</v>
      </c>
      <c r="AT332" s="422"/>
      <c r="AU332" s="160" t="s">
        <v>1038</v>
      </c>
      <c r="AV332" s="422"/>
      <c r="AW332" s="160" t="s">
        <v>1038</v>
      </c>
      <c r="AX332" s="160" t="s">
        <v>1038</v>
      </c>
      <c r="AY332" s="160" t="s">
        <v>1038</v>
      </c>
      <c r="AZ332" s="160" t="s">
        <v>1038</v>
      </c>
      <c r="BA332" s="160" t="s">
        <v>1038</v>
      </c>
      <c r="BB332" s="160" t="s">
        <v>1038</v>
      </c>
      <c r="BC332" s="422"/>
      <c r="BD332" s="160" t="s">
        <v>1038</v>
      </c>
      <c r="BE332" s="160" t="s">
        <v>1038</v>
      </c>
      <c r="BF332" s="246">
        <v>6150</v>
      </c>
      <c r="BG332" s="112">
        <v>6000</v>
      </c>
      <c r="BH332" s="112">
        <v>7500</v>
      </c>
      <c r="BI332" s="422"/>
      <c r="BJ332" s="112">
        <v>8500</v>
      </c>
      <c r="BK332" s="112">
        <v>10000</v>
      </c>
      <c r="BL332" s="168">
        <v>9000</v>
      </c>
      <c r="BM332" s="112">
        <v>12500</v>
      </c>
      <c r="BO332" s="111" t="s">
        <v>892</v>
      </c>
      <c r="BP332" s="160" t="s">
        <v>1038</v>
      </c>
      <c r="BQ332" s="160" t="s">
        <v>1038</v>
      </c>
      <c r="BR332" s="160" t="s">
        <v>1038</v>
      </c>
      <c r="BS332" s="160" t="s">
        <v>1038</v>
      </c>
      <c r="BT332" s="160" t="s">
        <v>1038</v>
      </c>
      <c r="BU332" s="160" t="s">
        <v>1038</v>
      </c>
      <c r="BV332" s="160" t="s">
        <v>1038</v>
      </c>
      <c r="BW332" s="160" t="s">
        <v>1038</v>
      </c>
      <c r="BX332" s="160" t="s">
        <v>1038</v>
      </c>
      <c r="BY332" s="422"/>
      <c r="BZ332" s="160" t="s">
        <v>1038</v>
      </c>
      <c r="CA332" s="422"/>
      <c r="CB332" s="160" t="s">
        <v>1038</v>
      </c>
      <c r="CC332" s="422"/>
      <c r="CD332" s="160" t="s">
        <v>1038</v>
      </c>
      <c r="CE332" s="160" t="s">
        <v>1038</v>
      </c>
      <c r="CF332" s="160" t="s">
        <v>1038</v>
      </c>
      <c r="CG332" s="160" t="s">
        <v>1038</v>
      </c>
      <c r="CH332" s="160" t="s">
        <v>1038</v>
      </c>
      <c r="CI332" s="160" t="s">
        <v>1038</v>
      </c>
      <c r="CJ332" s="422"/>
      <c r="CK332" s="160" t="s">
        <v>1038</v>
      </c>
      <c r="CL332" s="160" t="s">
        <v>1038</v>
      </c>
      <c r="CM332" s="112">
        <v>1000</v>
      </c>
      <c r="CN332" s="112">
        <v>1500</v>
      </c>
      <c r="CO332" s="112">
        <v>1500</v>
      </c>
      <c r="CP332" s="422"/>
      <c r="CQ332" s="112">
        <v>1500</v>
      </c>
      <c r="CR332" s="112">
        <v>2000</v>
      </c>
      <c r="CS332" s="112">
        <v>1500</v>
      </c>
      <c r="CT332" s="112">
        <v>1500</v>
      </c>
      <c r="CV332" s="111" t="s">
        <v>892</v>
      </c>
      <c r="CW332" s="160" t="s">
        <v>1038</v>
      </c>
      <c r="CX332" s="160" t="s">
        <v>1038</v>
      </c>
      <c r="CY332" s="160" t="s">
        <v>1038</v>
      </c>
      <c r="CZ332" s="160" t="s">
        <v>1038</v>
      </c>
      <c r="DA332" s="160" t="s">
        <v>1038</v>
      </c>
      <c r="DB332" s="160" t="s">
        <v>1038</v>
      </c>
      <c r="DC332" s="160" t="s">
        <v>1038</v>
      </c>
      <c r="DD332" s="160" t="s">
        <v>1038</v>
      </c>
      <c r="DE332" s="160" t="s">
        <v>1038</v>
      </c>
      <c r="DF332" s="422"/>
      <c r="DG332" s="160" t="s">
        <v>1038</v>
      </c>
      <c r="DH332" s="422"/>
      <c r="DI332" s="160" t="s">
        <v>1038</v>
      </c>
      <c r="DJ332" s="422"/>
      <c r="DK332" s="160" t="s">
        <v>1038</v>
      </c>
      <c r="DL332" s="160" t="s">
        <v>1038</v>
      </c>
      <c r="DM332" s="160" t="s">
        <v>1038</v>
      </c>
      <c r="DN332" s="160" t="s">
        <v>1038</v>
      </c>
      <c r="DO332" s="160" t="s">
        <v>1038</v>
      </c>
      <c r="DP332" s="160" t="s">
        <v>1038</v>
      </c>
      <c r="DQ332" s="422"/>
      <c r="DR332" s="160" t="s">
        <v>1038</v>
      </c>
      <c r="DS332" s="160" t="s">
        <v>1038</v>
      </c>
      <c r="DT332" s="112">
        <v>100</v>
      </c>
      <c r="DU332" s="112">
        <v>100</v>
      </c>
      <c r="DV332" s="112">
        <v>100</v>
      </c>
      <c r="DW332" s="422"/>
      <c r="DX332" s="112">
        <v>100</v>
      </c>
      <c r="DY332" s="112">
        <v>100</v>
      </c>
      <c r="DZ332" s="168">
        <v>100</v>
      </c>
      <c r="EA332" s="168">
        <v>100</v>
      </c>
      <c r="EC332" s="111" t="s">
        <v>892</v>
      </c>
      <c r="ED332" s="160" t="s">
        <v>1038</v>
      </c>
      <c r="EE332" s="160" t="s">
        <v>1038</v>
      </c>
      <c r="EF332" s="160" t="s">
        <v>1038</v>
      </c>
      <c r="EG332" s="160" t="s">
        <v>1038</v>
      </c>
      <c r="EH332" s="160" t="s">
        <v>1038</v>
      </c>
      <c r="EI332" s="160" t="s">
        <v>1038</v>
      </c>
      <c r="EJ332" s="160" t="s">
        <v>1038</v>
      </c>
      <c r="EK332" s="160" t="s">
        <v>1038</v>
      </c>
      <c r="EL332" s="160" t="s">
        <v>1038</v>
      </c>
      <c r="EM332" s="160" t="s">
        <v>1038</v>
      </c>
      <c r="EN332" s="160" t="s">
        <v>1038</v>
      </c>
      <c r="EO332" s="160" t="s">
        <v>1038</v>
      </c>
      <c r="EP332" s="160" t="s">
        <v>1038</v>
      </c>
      <c r="EQ332" s="160" t="s">
        <v>1038</v>
      </c>
      <c r="ER332" s="160" t="s">
        <v>1038</v>
      </c>
      <c r="ES332" s="160" t="s">
        <v>1038</v>
      </c>
      <c r="ET332" s="160" t="s">
        <v>1038</v>
      </c>
      <c r="EU332" s="160" t="s">
        <v>1038</v>
      </c>
      <c r="EV332" s="160" t="s">
        <v>1038</v>
      </c>
      <c r="EW332" s="160" t="s">
        <v>1038</v>
      </c>
      <c r="EX332" s="160" t="s">
        <v>1038</v>
      </c>
      <c r="EY332" s="160" t="s">
        <v>1038</v>
      </c>
      <c r="EZ332" s="160" t="s">
        <v>1038</v>
      </c>
      <c r="FA332" s="112">
        <v>1000</v>
      </c>
      <c r="FB332" s="112">
        <v>1100</v>
      </c>
      <c r="FC332" s="112">
        <v>1100</v>
      </c>
      <c r="FD332" s="160" t="s">
        <v>1038</v>
      </c>
      <c r="FE332" s="112">
        <v>1200</v>
      </c>
      <c r="FF332" s="112">
        <v>1200</v>
      </c>
      <c r="FG332" s="168">
        <v>1100</v>
      </c>
      <c r="FH332" s="168">
        <v>1200</v>
      </c>
    </row>
    <row r="333" spans="1:164" ht="14.4" customHeight="1" x14ac:dyDescent="0.35">
      <c r="A333" s="95" t="s">
        <v>1050</v>
      </c>
      <c r="B333" s="160" t="s">
        <v>1038</v>
      </c>
      <c r="C333" s="160" t="s">
        <v>1038</v>
      </c>
      <c r="D333" s="160" t="s">
        <v>1038</v>
      </c>
      <c r="E333" s="160" t="s">
        <v>1038</v>
      </c>
      <c r="F333" s="160" t="s">
        <v>1038</v>
      </c>
      <c r="G333" s="160" t="s">
        <v>1038</v>
      </c>
      <c r="H333" s="160" t="s">
        <v>1038</v>
      </c>
      <c r="I333" s="168">
        <v>6000</v>
      </c>
      <c r="J333" s="160" t="s">
        <v>1038</v>
      </c>
      <c r="K333" s="422"/>
      <c r="L333" s="160" t="s">
        <v>1038</v>
      </c>
      <c r="M333" s="422"/>
      <c r="N333" s="160" t="s">
        <v>1038</v>
      </c>
      <c r="O333" s="422"/>
      <c r="P333" s="160" t="s">
        <v>1038</v>
      </c>
      <c r="Q333" s="160" t="s">
        <v>1038</v>
      </c>
      <c r="R333" s="160" t="s">
        <v>1038</v>
      </c>
      <c r="S333" s="160" t="s">
        <v>1038</v>
      </c>
      <c r="T333" s="160" t="s">
        <v>1038</v>
      </c>
      <c r="U333" s="160" t="s">
        <v>1038</v>
      </c>
      <c r="V333" s="422"/>
      <c r="W333" s="160" t="s">
        <v>1038</v>
      </c>
      <c r="X333" s="160" t="s">
        <v>1038</v>
      </c>
      <c r="Y333" s="160" t="s">
        <v>1038</v>
      </c>
      <c r="Z333" s="160" t="s">
        <v>1038</v>
      </c>
      <c r="AA333" s="160" t="s">
        <v>1038</v>
      </c>
      <c r="AB333" s="422"/>
      <c r="AC333" s="160" t="s">
        <v>1038</v>
      </c>
      <c r="AD333" s="160" t="s">
        <v>1038</v>
      </c>
      <c r="AE333" s="160" t="s">
        <v>1038</v>
      </c>
      <c r="AF333" s="160" t="s">
        <v>1038</v>
      </c>
      <c r="AH333" s="95" t="s">
        <v>1050</v>
      </c>
      <c r="AI333" s="160" t="s">
        <v>1038</v>
      </c>
      <c r="AJ333" s="160" t="s">
        <v>1038</v>
      </c>
      <c r="AK333" s="160" t="s">
        <v>1038</v>
      </c>
      <c r="AL333" s="160" t="s">
        <v>1038</v>
      </c>
      <c r="AM333" s="160" t="s">
        <v>1038</v>
      </c>
      <c r="AN333" s="160" t="s">
        <v>1038</v>
      </c>
      <c r="AO333" s="160" t="s">
        <v>1038</v>
      </c>
      <c r="AP333" s="168">
        <v>6000</v>
      </c>
      <c r="AQ333" s="160" t="s">
        <v>1038</v>
      </c>
      <c r="AR333" s="428"/>
      <c r="AS333" s="160" t="s">
        <v>1038</v>
      </c>
      <c r="AT333" s="422"/>
      <c r="AU333" s="160" t="s">
        <v>1038</v>
      </c>
      <c r="AV333" s="422"/>
      <c r="AW333" s="160" t="s">
        <v>1038</v>
      </c>
      <c r="AX333" s="160" t="s">
        <v>1038</v>
      </c>
      <c r="AY333" s="160" t="s">
        <v>1038</v>
      </c>
      <c r="AZ333" s="160" t="s">
        <v>1038</v>
      </c>
      <c r="BA333" s="160" t="s">
        <v>1038</v>
      </c>
      <c r="BB333" s="160" t="s">
        <v>1038</v>
      </c>
      <c r="BC333" s="422"/>
      <c r="BD333" s="160" t="s">
        <v>1038</v>
      </c>
      <c r="BE333" s="160" t="s">
        <v>1038</v>
      </c>
      <c r="BF333" s="160" t="s">
        <v>1038</v>
      </c>
      <c r="BG333" s="160" t="s">
        <v>1038</v>
      </c>
      <c r="BH333" s="160" t="s">
        <v>1038</v>
      </c>
      <c r="BI333" s="422"/>
      <c r="BJ333" s="160" t="s">
        <v>1038</v>
      </c>
      <c r="BK333" s="160" t="s">
        <v>1038</v>
      </c>
      <c r="BL333" s="160" t="s">
        <v>1038</v>
      </c>
      <c r="BM333" s="160" t="s">
        <v>1038</v>
      </c>
      <c r="BO333" s="95" t="s">
        <v>1050</v>
      </c>
      <c r="BP333" s="160" t="s">
        <v>1038</v>
      </c>
      <c r="BQ333" s="160" t="s">
        <v>1038</v>
      </c>
      <c r="BR333" s="160" t="s">
        <v>1038</v>
      </c>
      <c r="BS333" s="160" t="s">
        <v>1038</v>
      </c>
      <c r="BT333" s="160" t="s">
        <v>1038</v>
      </c>
      <c r="BU333" s="160" t="s">
        <v>1038</v>
      </c>
      <c r="BV333" s="160" t="s">
        <v>1038</v>
      </c>
      <c r="BW333" s="168">
        <v>1500</v>
      </c>
      <c r="BX333" s="160" t="s">
        <v>1038</v>
      </c>
      <c r="BY333" s="422"/>
      <c r="BZ333" s="160" t="s">
        <v>1038</v>
      </c>
      <c r="CA333" s="422"/>
      <c r="CB333" s="160" t="s">
        <v>1038</v>
      </c>
      <c r="CC333" s="422"/>
      <c r="CD333" s="160" t="s">
        <v>1038</v>
      </c>
      <c r="CE333" s="160" t="s">
        <v>1038</v>
      </c>
      <c r="CF333" s="160" t="s">
        <v>1038</v>
      </c>
      <c r="CG333" s="160" t="s">
        <v>1038</v>
      </c>
      <c r="CH333" s="160" t="s">
        <v>1038</v>
      </c>
      <c r="CI333" s="160" t="s">
        <v>1038</v>
      </c>
      <c r="CJ333" s="422"/>
      <c r="CK333" s="160" t="s">
        <v>1038</v>
      </c>
      <c r="CL333" s="160" t="s">
        <v>1038</v>
      </c>
      <c r="CM333" s="160" t="s">
        <v>1038</v>
      </c>
      <c r="CN333" s="160" t="s">
        <v>1038</v>
      </c>
      <c r="CO333" s="160" t="s">
        <v>1038</v>
      </c>
      <c r="CP333" s="422"/>
      <c r="CQ333" s="160" t="s">
        <v>1038</v>
      </c>
      <c r="CR333" s="160" t="s">
        <v>1038</v>
      </c>
      <c r="CS333" s="160" t="s">
        <v>1038</v>
      </c>
      <c r="CT333" s="160" t="s">
        <v>1038</v>
      </c>
      <c r="CV333" s="95" t="s">
        <v>1050</v>
      </c>
      <c r="CW333" s="160" t="s">
        <v>1038</v>
      </c>
      <c r="CX333" s="160" t="s">
        <v>1038</v>
      </c>
      <c r="CY333" s="160" t="s">
        <v>1038</v>
      </c>
      <c r="CZ333" s="160" t="s">
        <v>1038</v>
      </c>
      <c r="DA333" s="160" t="s">
        <v>1038</v>
      </c>
      <c r="DB333" s="160" t="s">
        <v>1038</v>
      </c>
      <c r="DC333" s="160" t="s">
        <v>1038</v>
      </c>
      <c r="DD333" s="163">
        <v>100</v>
      </c>
      <c r="DE333" s="160" t="s">
        <v>1038</v>
      </c>
      <c r="DF333" s="422"/>
      <c r="DG333" s="160" t="s">
        <v>1038</v>
      </c>
      <c r="DH333" s="422"/>
      <c r="DI333" s="160" t="s">
        <v>1038</v>
      </c>
      <c r="DJ333" s="422"/>
      <c r="DK333" s="160" t="s">
        <v>1038</v>
      </c>
      <c r="DL333" s="160" t="s">
        <v>1038</v>
      </c>
      <c r="DM333" s="160" t="s">
        <v>1038</v>
      </c>
      <c r="DN333" s="160" t="s">
        <v>1038</v>
      </c>
      <c r="DO333" s="160" t="s">
        <v>1038</v>
      </c>
      <c r="DP333" s="160" t="s">
        <v>1038</v>
      </c>
      <c r="DQ333" s="422"/>
      <c r="DR333" s="160" t="s">
        <v>1038</v>
      </c>
      <c r="DS333" s="186" t="s">
        <v>1038</v>
      </c>
      <c r="DT333" s="186" t="s">
        <v>1038</v>
      </c>
      <c r="DU333" s="186" t="s">
        <v>1038</v>
      </c>
      <c r="DV333" s="160" t="s">
        <v>1038</v>
      </c>
      <c r="DW333" s="422"/>
      <c r="DX333" s="160" t="s">
        <v>1038</v>
      </c>
      <c r="DY333" s="160" t="s">
        <v>1038</v>
      </c>
      <c r="DZ333" s="160" t="s">
        <v>1038</v>
      </c>
      <c r="EA333" s="160" t="s">
        <v>1038</v>
      </c>
      <c r="EC333" s="95" t="s">
        <v>1050</v>
      </c>
      <c r="ED333" s="160" t="s">
        <v>1038</v>
      </c>
      <c r="EE333" s="160" t="s">
        <v>1038</v>
      </c>
      <c r="EF333" s="160" t="s">
        <v>1038</v>
      </c>
      <c r="EG333" s="160" t="s">
        <v>1038</v>
      </c>
      <c r="EH333" s="160" t="s">
        <v>1038</v>
      </c>
      <c r="EI333" s="160" t="s">
        <v>1038</v>
      </c>
      <c r="EJ333" s="160" t="s">
        <v>1038</v>
      </c>
      <c r="EK333" s="168">
        <v>1250</v>
      </c>
      <c r="EL333" s="160" t="s">
        <v>1038</v>
      </c>
      <c r="EM333" s="160" t="s">
        <v>1038</v>
      </c>
      <c r="EN333" s="160" t="s">
        <v>1038</v>
      </c>
      <c r="EO333" s="160" t="s">
        <v>1038</v>
      </c>
      <c r="EP333" s="160" t="s">
        <v>1038</v>
      </c>
      <c r="EQ333" s="160" t="s">
        <v>1038</v>
      </c>
      <c r="ER333" s="160" t="s">
        <v>1038</v>
      </c>
      <c r="ES333" s="160" t="s">
        <v>1038</v>
      </c>
      <c r="ET333" s="160" t="s">
        <v>1038</v>
      </c>
      <c r="EU333" s="160" t="s">
        <v>1038</v>
      </c>
      <c r="EV333" s="160" t="s">
        <v>1038</v>
      </c>
      <c r="EW333" s="160" t="s">
        <v>1038</v>
      </c>
      <c r="EX333" s="160" t="s">
        <v>1038</v>
      </c>
      <c r="EY333" s="160" t="s">
        <v>1038</v>
      </c>
      <c r="EZ333" s="186" t="s">
        <v>1038</v>
      </c>
      <c r="FA333" s="186" t="s">
        <v>1038</v>
      </c>
      <c r="FB333" s="186" t="s">
        <v>1038</v>
      </c>
      <c r="FC333" s="160" t="s">
        <v>1038</v>
      </c>
      <c r="FD333" s="160" t="s">
        <v>1038</v>
      </c>
      <c r="FE333" s="160" t="s">
        <v>1038</v>
      </c>
      <c r="FF333" s="160" t="s">
        <v>1038</v>
      </c>
      <c r="FG333" s="160" t="s">
        <v>1038</v>
      </c>
      <c r="FH333" s="160" t="s">
        <v>1038</v>
      </c>
    </row>
    <row r="334" spans="1:164" ht="14.4" customHeight="1" x14ac:dyDescent="0.35">
      <c r="A334" s="111" t="s">
        <v>1051</v>
      </c>
      <c r="B334" s="193">
        <v>10000</v>
      </c>
      <c r="C334" s="193">
        <v>10000</v>
      </c>
      <c r="D334" s="193">
        <v>10000</v>
      </c>
      <c r="E334" s="160" t="s">
        <v>1038</v>
      </c>
      <c r="F334" s="160" t="s">
        <v>1038</v>
      </c>
      <c r="G334" s="160" t="s">
        <v>1038</v>
      </c>
      <c r="H334" s="174">
        <v>11000</v>
      </c>
      <c r="I334" s="160" t="s">
        <v>1038</v>
      </c>
      <c r="J334" s="112">
        <v>11500</v>
      </c>
      <c r="K334" s="422"/>
      <c r="L334" s="160" t="s">
        <v>1038</v>
      </c>
      <c r="M334" s="422"/>
      <c r="N334" s="160" t="s">
        <v>1038</v>
      </c>
      <c r="O334" s="422"/>
      <c r="P334" s="160" t="s">
        <v>1038</v>
      </c>
      <c r="Q334" s="160" t="s">
        <v>1038</v>
      </c>
      <c r="R334" s="163">
        <v>5750</v>
      </c>
      <c r="S334" s="112">
        <v>12500</v>
      </c>
      <c r="T334" s="160" t="s">
        <v>1038</v>
      </c>
      <c r="U334" s="160" t="s">
        <v>1038</v>
      </c>
      <c r="V334" s="422"/>
      <c r="W334" s="166">
        <v>12000</v>
      </c>
      <c r="X334" s="166">
        <v>12000</v>
      </c>
      <c r="Y334" s="166">
        <v>10000</v>
      </c>
      <c r="Z334" s="163">
        <v>6000</v>
      </c>
      <c r="AA334" s="112">
        <v>10000</v>
      </c>
      <c r="AB334" s="422"/>
      <c r="AC334" s="112">
        <v>10000</v>
      </c>
      <c r="AD334" s="112">
        <v>10000</v>
      </c>
      <c r="AE334" s="168">
        <v>12000</v>
      </c>
      <c r="AF334" s="168">
        <v>12000</v>
      </c>
      <c r="AH334" s="111" t="s">
        <v>1051</v>
      </c>
      <c r="AI334" s="193">
        <v>5000</v>
      </c>
      <c r="AJ334" s="193">
        <v>15000</v>
      </c>
      <c r="AK334" s="193">
        <v>12500</v>
      </c>
      <c r="AL334" s="160" t="s">
        <v>1038</v>
      </c>
      <c r="AM334" s="160" t="s">
        <v>1038</v>
      </c>
      <c r="AN334" s="160" t="s">
        <v>1038</v>
      </c>
      <c r="AO334" s="163">
        <v>6500</v>
      </c>
      <c r="AP334" s="160" t="s">
        <v>1038</v>
      </c>
      <c r="AQ334" s="112">
        <v>5500</v>
      </c>
      <c r="AR334" s="428"/>
      <c r="AS334" s="160" t="s">
        <v>1038</v>
      </c>
      <c r="AT334" s="422"/>
      <c r="AU334" s="160" t="s">
        <v>1038</v>
      </c>
      <c r="AV334" s="422"/>
      <c r="AW334" s="160" t="s">
        <v>1038</v>
      </c>
      <c r="AX334" s="160" t="s">
        <v>1038</v>
      </c>
      <c r="AY334" s="163">
        <v>12000</v>
      </c>
      <c r="AZ334" s="112">
        <v>10000</v>
      </c>
      <c r="BA334" s="160" t="s">
        <v>1038</v>
      </c>
      <c r="BB334" s="160" t="s">
        <v>1038</v>
      </c>
      <c r="BC334" s="422"/>
      <c r="BD334" s="162">
        <v>6000</v>
      </c>
      <c r="BE334" s="162">
        <v>6000</v>
      </c>
      <c r="BF334" s="162">
        <v>6150</v>
      </c>
      <c r="BG334" s="162">
        <v>6000</v>
      </c>
      <c r="BH334" s="162">
        <v>6500</v>
      </c>
      <c r="BI334" s="422"/>
      <c r="BJ334" s="162">
        <v>6500</v>
      </c>
      <c r="BK334" s="246">
        <v>7000</v>
      </c>
      <c r="BL334" s="246">
        <v>7250</v>
      </c>
      <c r="BM334" s="246">
        <v>6500</v>
      </c>
      <c r="BO334" s="111" t="s">
        <v>1051</v>
      </c>
      <c r="BP334" s="193">
        <v>2500</v>
      </c>
      <c r="BQ334" s="193">
        <v>2500</v>
      </c>
      <c r="BR334" s="193">
        <v>3250</v>
      </c>
      <c r="BS334" s="160" t="s">
        <v>1038</v>
      </c>
      <c r="BT334" s="160" t="s">
        <v>1038</v>
      </c>
      <c r="BU334" s="160" t="s">
        <v>1038</v>
      </c>
      <c r="BV334" s="165">
        <v>3000</v>
      </c>
      <c r="BW334" s="160" t="s">
        <v>1038</v>
      </c>
      <c r="BX334" s="112">
        <v>3000</v>
      </c>
      <c r="BY334" s="422"/>
      <c r="BZ334" s="160" t="s">
        <v>1038</v>
      </c>
      <c r="CA334" s="422"/>
      <c r="CB334" s="160" t="s">
        <v>1038</v>
      </c>
      <c r="CC334" s="422"/>
      <c r="CD334" s="160" t="s">
        <v>1038</v>
      </c>
      <c r="CE334" s="160" t="s">
        <v>1038</v>
      </c>
      <c r="CF334" s="163">
        <v>1500</v>
      </c>
      <c r="CG334" s="112">
        <v>1500</v>
      </c>
      <c r="CH334" s="160" t="s">
        <v>1038</v>
      </c>
      <c r="CI334" s="160" t="s">
        <v>1038</v>
      </c>
      <c r="CJ334" s="422"/>
      <c r="CK334" s="163">
        <v>1500</v>
      </c>
      <c r="CL334" s="166">
        <v>1500</v>
      </c>
      <c r="CM334" s="162">
        <v>1500</v>
      </c>
      <c r="CN334" s="162">
        <v>1500</v>
      </c>
      <c r="CO334" s="162">
        <v>1500</v>
      </c>
      <c r="CP334" s="422"/>
      <c r="CQ334" s="162">
        <v>1500</v>
      </c>
      <c r="CR334" s="246">
        <v>1375</v>
      </c>
      <c r="CS334" s="246">
        <v>1500</v>
      </c>
      <c r="CT334" s="246">
        <v>1500</v>
      </c>
      <c r="CV334" s="111" t="s">
        <v>1051</v>
      </c>
      <c r="CW334" s="193">
        <v>100</v>
      </c>
      <c r="CX334" s="163">
        <v>75</v>
      </c>
      <c r="CY334" s="163">
        <v>100</v>
      </c>
      <c r="CZ334" s="160" t="s">
        <v>1038</v>
      </c>
      <c r="DA334" s="160" t="s">
        <v>1038</v>
      </c>
      <c r="DB334" s="160" t="s">
        <v>1038</v>
      </c>
      <c r="DC334" s="163">
        <v>100</v>
      </c>
      <c r="DD334" s="160" t="s">
        <v>1038</v>
      </c>
      <c r="DE334" s="163">
        <v>50</v>
      </c>
      <c r="DF334" s="422"/>
      <c r="DG334" s="160" t="s">
        <v>1038</v>
      </c>
      <c r="DH334" s="422"/>
      <c r="DI334" s="160" t="s">
        <v>1038</v>
      </c>
      <c r="DJ334" s="422"/>
      <c r="DK334" s="160" t="s">
        <v>1038</v>
      </c>
      <c r="DL334" s="160" t="s">
        <v>1038</v>
      </c>
      <c r="DM334" s="163">
        <v>100</v>
      </c>
      <c r="DN334" s="112">
        <v>500</v>
      </c>
      <c r="DO334" s="160" t="s">
        <v>1038</v>
      </c>
      <c r="DP334" s="160" t="s">
        <v>1038</v>
      </c>
      <c r="DQ334" s="422"/>
      <c r="DR334" s="163">
        <v>75</v>
      </c>
      <c r="DS334" s="161">
        <v>50</v>
      </c>
      <c r="DT334" s="161">
        <v>50</v>
      </c>
      <c r="DU334" s="161">
        <v>50</v>
      </c>
      <c r="DV334" s="162">
        <v>50</v>
      </c>
      <c r="DW334" s="422"/>
      <c r="DX334" s="162">
        <v>100</v>
      </c>
      <c r="DY334" s="246">
        <v>50</v>
      </c>
      <c r="DZ334" s="168">
        <v>50</v>
      </c>
      <c r="EA334" s="246">
        <v>50</v>
      </c>
      <c r="EC334" s="111" t="s">
        <v>1051</v>
      </c>
      <c r="ED334" s="193">
        <v>2500</v>
      </c>
      <c r="EE334" s="193">
        <v>1750</v>
      </c>
      <c r="EF334" s="193">
        <v>2200</v>
      </c>
      <c r="EG334" s="160" t="s">
        <v>1038</v>
      </c>
      <c r="EH334" s="160" t="s">
        <v>1038</v>
      </c>
      <c r="EI334" s="160" t="s">
        <v>1038</v>
      </c>
      <c r="EJ334" s="166">
        <v>2500</v>
      </c>
      <c r="EK334" s="160" t="s">
        <v>1038</v>
      </c>
      <c r="EL334" s="112">
        <v>2000</v>
      </c>
      <c r="EM334" s="160" t="s">
        <v>1038</v>
      </c>
      <c r="EN334" s="160" t="s">
        <v>1038</v>
      </c>
      <c r="EO334" s="194" t="s">
        <v>1785</v>
      </c>
      <c r="EP334" s="160" t="s">
        <v>1038</v>
      </c>
      <c r="EQ334" s="160" t="s">
        <v>1038</v>
      </c>
      <c r="ER334" s="160" t="s">
        <v>1038</v>
      </c>
      <c r="ES334" s="160" t="s">
        <v>1038</v>
      </c>
      <c r="ET334" s="168">
        <v>3000</v>
      </c>
      <c r="EU334" s="112">
        <v>1125</v>
      </c>
      <c r="EV334" s="160" t="s">
        <v>1038</v>
      </c>
      <c r="EW334" s="160" t="s">
        <v>1038</v>
      </c>
      <c r="EX334" s="160" t="s">
        <v>1038</v>
      </c>
      <c r="EY334" s="166">
        <v>3000</v>
      </c>
      <c r="EZ334" s="165">
        <v>2500</v>
      </c>
      <c r="FA334" s="166">
        <v>2000</v>
      </c>
      <c r="FB334" s="112">
        <v>2000</v>
      </c>
      <c r="FC334" s="112">
        <v>2000</v>
      </c>
      <c r="FD334" s="160" t="s">
        <v>1038</v>
      </c>
      <c r="FE334" s="112">
        <v>2000</v>
      </c>
      <c r="FF334" s="112">
        <v>2000</v>
      </c>
      <c r="FG334" s="168">
        <v>3000</v>
      </c>
      <c r="FH334" s="168">
        <v>3500</v>
      </c>
    </row>
    <row r="335" spans="1:164" ht="14.4" customHeight="1" x14ac:dyDescent="0.35">
      <c r="A335" s="95" t="s">
        <v>884</v>
      </c>
      <c r="B335" s="193">
        <v>3000</v>
      </c>
      <c r="C335" s="193">
        <v>3000</v>
      </c>
      <c r="D335" s="193">
        <v>3000</v>
      </c>
      <c r="E335" s="112">
        <v>3000</v>
      </c>
      <c r="F335" s="160" t="s">
        <v>1038</v>
      </c>
      <c r="G335" s="160" t="s">
        <v>1038</v>
      </c>
      <c r="H335" s="160" t="s">
        <v>1038</v>
      </c>
      <c r="I335" s="160" t="s">
        <v>1038</v>
      </c>
      <c r="J335" s="160" t="s">
        <v>1038</v>
      </c>
      <c r="K335" s="422"/>
      <c r="L335" s="160" t="s">
        <v>1038</v>
      </c>
      <c r="M335" s="422"/>
      <c r="N335" s="160" t="s">
        <v>1038</v>
      </c>
      <c r="O335" s="422"/>
      <c r="P335" s="160" t="s">
        <v>1038</v>
      </c>
      <c r="Q335" s="160" t="s">
        <v>1038</v>
      </c>
      <c r="R335" s="168">
        <v>3000</v>
      </c>
      <c r="S335" s="112">
        <v>3000</v>
      </c>
      <c r="T335" s="160" t="s">
        <v>1038</v>
      </c>
      <c r="U335" s="166">
        <v>3000</v>
      </c>
      <c r="V335" s="422"/>
      <c r="W335" s="166">
        <v>3000</v>
      </c>
      <c r="X335" s="166">
        <v>3000</v>
      </c>
      <c r="Y335" s="166">
        <v>3000</v>
      </c>
      <c r="Z335" s="160" t="s">
        <v>1038</v>
      </c>
      <c r="AA335" s="112">
        <v>3000</v>
      </c>
      <c r="AB335" s="422"/>
      <c r="AC335" s="112">
        <v>3000</v>
      </c>
      <c r="AD335" s="112">
        <v>3000</v>
      </c>
      <c r="AE335" s="168">
        <v>3500</v>
      </c>
      <c r="AF335" s="168">
        <v>3000</v>
      </c>
      <c r="AH335" s="95" t="s">
        <v>884</v>
      </c>
      <c r="AI335" s="193">
        <v>6000</v>
      </c>
      <c r="AJ335" s="193">
        <v>6000</v>
      </c>
      <c r="AK335" s="193">
        <v>6000</v>
      </c>
      <c r="AL335" s="112">
        <v>6000</v>
      </c>
      <c r="AM335" s="160" t="s">
        <v>1038</v>
      </c>
      <c r="AN335" s="160" t="s">
        <v>1038</v>
      </c>
      <c r="AO335" s="160" t="s">
        <v>1038</v>
      </c>
      <c r="AP335" s="160" t="s">
        <v>1038</v>
      </c>
      <c r="AQ335" s="160" t="s">
        <v>1038</v>
      </c>
      <c r="AR335" s="428"/>
      <c r="AS335" s="160" t="s">
        <v>1038</v>
      </c>
      <c r="AT335" s="422"/>
      <c r="AU335" s="160" t="s">
        <v>1038</v>
      </c>
      <c r="AV335" s="422"/>
      <c r="AW335" s="160" t="s">
        <v>1038</v>
      </c>
      <c r="AX335" s="160" t="s">
        <v>1038</v>
      </c>
      <c r="AY335" s="168">
        <v>3000</v>
      </c>
      <c r="AZ335" s="112">
        <v>3000</v>
      </c>
      <c r="BA335" s="160" t="s">
        <v>1038</v>
      </c>
      <c r="BB335" s="166">
        <v>2900</v>
      </c>
      <c r="BC335" s="422"/>
      <c r="BD335" s="166">
        <v>3000</v>
      </c>
      <c r="BE335" s="162">
        <v>6000</v>
      </c>
      <c r="BF335" s="162">
        <v>6150</v>
      </c>
      <c r="BG335" s="160" t="s">
        <v>1038</v>
      </c>
      <c r="BH335" s="112">
        <v>6500</v>
      </c>
      <c r="BI335" s="422"/>
      <c r="BJ335" s="112">
        <v>7250</v>
      </c>
      <c r="BK335" s="246">
        <v>7000</v>
      </c>
      <c r="BL335" s="168">
        <v>6500</v>
      </c>
      <c r="BM335" s="112">
        <v>4125</v>
      </c>
      <c r="BO335" s="95" t="s">
        <v>884</v>
      </c>
      <c r="BP335" s="193">
        <v>1000</v>
      </c>
      <c r="BQ335" s="193">
        <v>1000</v>
      </c>
      <c r="BR335" s="193">
        <v>1000</v>
      </c>
      <c r="BS335" s="112">
        <v>1000</v>
      </c>
      <c r="BT335" s="160" t="s">
        <v>1038</v>
      </c>
      <c r="BU335" s="160" t="s">
        <v>1038</v>
      </c>
      <c r="BV335" s="160" t="s">
        <v>1038</v>
      </c>
      <c r="BW335" s="160" t="s">
        <v>1038</v>
      </c>
      <c r="BX335" s="160" t="s">
        <v>1038</v>
      </c>
      <c r="BY335" s="422"/>
      <c r="BZ335" s="160" t="s">
        <v>1038</v>
      </c>
      <c r="CA335" s="422"/>
      <c r="CB335" s="160" t="s">
        <v>1038</v>
      </c>
      <c r="CC335" s="422"/>
      <c r="CD335" s="160" t="s">
        <v>1038</v>
      </c>
      <c r="CE335" s="160" t="s">
        <v>1038</v>
      </c>
      <c r="CF335" s="168">
        <v>1000</v>
      </c>
      <c r="CG335" s="112">
        <v>1000</v>
      </c>
      <c r="CH335" s="160" t="s">
        <v>1038</v>
      </c>
      <c r="CI335" s="166">
        <v>1000</v>
      </c>
      <c r="CJ335" s="422"/>
      <c r="CK335" s="166">
        <v>1000</v>
      </c>
      <c r="CL335" s="166">
        <v>1000</v>
      </c>
      <c r="CM335" s="166">
        <v>1000</v>
      </c>
      <c r="CN335" s="160" t="s">
        <v>1038</v>
      </c>
      <c r="CO335" s="112">
        <v>1000</v>
      </c>
      <c r="CP335" s="422"/>
      <c r="CQ335" s="112">
        <v>1000</v>
      </c>
      <c r="CR335" s="112">
        <v>1000</v>
      </c>
      <c r="CS335" s="112">
        <v>1000</v>
      </c>
      <c r="CT335" s="112">
        <v>1000</v>
      </c>
      <c r="CV335" s="95" t="s">
        <v>884</v>
      </c>
      <c r="CW335" s="193">
        <v>100</v>
      </c>
      <c r="CX335" s="193">
        <v>100</v>
      </c>
      <c r="CY335" s="193">
        <v>100</v>
      </c>
      <c r="CZ335" s="112">
        <v>75</v>
      </c>
      <c r="DA335" s="160" t="s">
        <v>1038</v>
      </c>
      <c r="DB335" s="160" t="s">
        <v>1038</v>
      </c>
      <c r="DC335" s="160" t="s">
        <v>1038</v>
      </c>
      <c r="DD335" s="160" t="s">
        <v>1038</v>
      </c>
      <c r="DE335" s="160" t="s">
        <v>1038</v>
      </c>
      <c r="DF335" s="422"/>
      <c r="DG335" s="160" t="s">
        <v>1038</v>
      </c>
      <c r="DH335" s="422"/>
      <c r="DI335" s="160" t="s">
        <v>1038</v>
      </c>
      <c r="DJ335" s="422"/>
      <c r="DK335" s="160" t="s">
        <v>1038</v>
      </c>
      <c r="DL335" s="160" t="s">
        <v>1038</v>
      </c>
      <c r="DM335" s="168">
        <v>100</v>
      </c>
      <c r="DN335" s="163">
        <v>50</v>
      </c>
      <c r="DO335" s="160" t="s">
        <v>1038</v>
      </c>
      <c r="DP335" s="166">
        <v>100</v>
      </c>
      <c r="DQ335" s="422"/>
      <c r="DR335" s="166">
        <v>100</v>
      </c>
      <c r="DS335" s="165">
        <v>100</v>
      </c>
      <c r="DT335" s="166">
        <v>100</v>
      </c>
      <c r="DU335" s="186" t="s">
        <v>1038</v>
      </c>
      <c r="DV335" s="112">
        <v>50</v>
      </c>
      <c r="DW335" s="422"/>
      <c r="DX335" s="112">
        <v>50</v>
      </c>
      <c r="DY335" s="112">
        <v>100</v>
      </c>
      <c r="DZ335" s="168">
        <v>100</v>
      </c>
      <c r="EA335" s="168">
        <v>100</v>
      </c>
      <c r="EC335" s="95" t="s">
        <v>884</v>
      </c>
      <c r="ED335" s="193">
        <v>800</v>
      </c>
      <c r="EE335" s="193">
        <v>700</v>
      </c>
      <c r="EF335" s="193">
        <v>800</v>
      </c>
      <c r="EG335" s="193">
        <v>700</v>
      </c>
      <c r="EH335" s="160" t="s">
        <v>1038</v>
      </c>
      <c r="EI335" s="160" t="s">
        <v>1038</v>
      </c>
      <c r="EJ335" s="160" t="s">
        <v>1038</v>
      </c>
      <c r="EK335" s="160" t="s">
        <v>1038</v>
      </c>
      <c r="EL335" s="160" t="s">
        <v>1038</v>
      </c>
      <c r="EM335" s="160" t="s">
        <v>1038</v>
      </c>
      <c r="EN335" s="160" t="s">
        <v>1038</v>
      </c>
      <c r="EO335" s="160" t="s">
        <v>1038</v>
      </c>
      <c r="EP335" s="160" t="s">
        <v>1038</v>
      </c>
      <c r="EQ335" s="160" t="s">
        <v>1038</v>
      </c>
      <c r="ER335" s="160" t="s">
        <v>1038</v>
      </c>
      <c r="ES335" s="160" t="s">
        <v>1038</v>
      </c>
      <c r="ET335" s="168">
        <v>650</v>
      </c>
      <c r="EU335" s="163">
        <v>1250</v>
      </c>
      <c r="EV335" s="160" t="s">
        <v>1038</v>
      </c>
      <c r="EW335" s="166">
        <v>650</v>
      </c>
      <c r="EX335" s="160" t="s">
        <v>1038</v>
      </c>
      <c r="EY335" s="166">
        <v>700</v>
      </c>
      <c r="EZ335" s="165">
        <v>700</v>
      </c>
      <c r="FA335" s="166">
        <v>700</v>
      </c>
      <c r="FB335" s="186" t="s">
        <v>1038</v>
      </c>
      <c r="FC335" s="112">
        <v>700</v>
      </c>
      <c r="FD335" s="112">
        <v>800</v>
      </c>
      <c r="FE335" s="112">
        <v>1000</v>
      </c>
      <c r="FF335" s="112">
        <v>750</v>
      </c>
      <c r="FG335" s="168">
        <v>700</v>
      </c>
      <c r="FH335" s="168">
        <v>700</v>
      </c>
    </row>
    <row r="336" spans="1:164" ht="14.4" customHeight="1" x14ac:dyDescent="0.35">
      <c r="A336" s="111" t="s">
        <v>1052</v>
      </c>
      <c r="B336" s="160" t="s">
        <v>1038</v>
      </c>
      <c r="C336" s="160" t="s">
        <v>1038</v>
      </c>
      <c r="D336" s="160" t="s">
        <v>1038</v>
      </c>
      <c r="E336" s="160" t="s">
        <v>1038</v>
      </c>
      <c r="F336" s="160" t="s">
        <v>1038</v>
      </c>
      <c r="G336" s="160" t="s">
        <v>1038</v>
      </c>
      <c r="H336" s="160" t="s">
        <v>1038</v>
      </c>
      <c r="I336" s="160" t="s">
        <v>1038</v>
      </c>
      <c r="J336" s="160" t="s">
        <v>1038</v>
      </c>
      <c r="K336" s="422"/>
      <c r="L336" s="160" t="s">
        <v>1038</v>
      </c>
      <c r="M336" s="422"/>
      <c r="N336" s="160" t="s">
        <v>1038</v>
      </c>
      <c r="O336" s="422"/>
      <c r="P336" s="160" t="s">
        <v>1038</v>
      </c>
      <c r="Q336" s="160" t="s">
        <v>1038</v>
      </c>
      <c r="R336" s="160" t="s">
        <v>1038</v>
      </c>
      <c r="S336" s="160" t="s">
        <v>1038</v>
      </c>
      <c r="T336" s="112">
        <v>6750</v>
      </c>
      <c r="U336" s="160" t="s">
        <v>1038</v>
      </c>
      <c r="V336" s="422"/>
      <c r="W336" s="160" t="s">
        <v>1038</v>
      </c>
      <c r="X336" s="160" t="s">
        <v>1038</v>
      </c>
      <c r="Y336" s="160" t="s">
        <v>1038</v>
      </c>
      <c r="Z336" s="160" t="s">
        <v>1038</v>
      </c>
      <c r="AA336" s="160" t="s">
        <v>1038</v>
      </c>
      <c r="AB336" s="422"/>
      <c r="AC336" s="160" t="s">
        <v>1038</v>
      </c>
      <c r="AD336" s="160" t="s">
        <v>1038</v>
      </c>
      <c r="AE336" s="160" t="s">
        <v>1038</v>
      </c>
      <c r="AF336" s="160" t="s">
        <v>1038</v>
      </c>
      <c r="AH336" s="111" t="s">
        <v>1052</v>
      </c>
      <c r="AI336" s="160" t="s">
        <v>1038</v>
      </c>
      <c r="AJ336" s="160" t="s">
        <v>1038</v>
      </c>
      <c r="AK336" s="160" t="s">
        <v>1038</v>
      </c>
      <c r="AL336" s="160" t="s">
        <v>1038</v>
      </c>
      <c r="AM336" s="160" t="s">
        <v>1038</v>
      </c>
      <c r="AN336" s="160" t="s">
        <v>1038</v>
      </c>
      <c r="AO336" s="160" t="s">
        <v>1038</v>
      </c>
      <c r="AP336" s="160" t="s">
        <v>1038</v>
      </c>
      <c r="AQ336" s="160" t="s">
        <v>1038</v>
      </c>
      <c r="AR336" s="428"/>
      <c r="AS336" s="160" t="s">
        <v>1038</v>
      </c>
      <c r="AT336" s="422"/>
      <c r="AU336" s="160" t="s">
        <v>1038</v>
      </c>
      <c r="AV336" s="422"/>
      <c r="AW336" s="160" t="s">
        <v>1038</v>
      </c>
      <c r="AX336" s="160" t="s">
        <v>1038</v>
      </c>
      <c r="AY336" s="160" t="s">
        <v>1038</v>
      </c>
      <c r="AZ336" s="160" t="s">
        <v>1038</v>
      </c>
      <c r="BA336" s="112">
        <v>6000</v>
      </c>
      <c r="BB336" s="160" t="s">
        <v>1038</v>
      </c>
      <c r="BC336" s="422"/>
      <c r="BD336" s="160" t="s">
        <v>1038</v>
      </c>
      <c r="BE336" s="160" t="s">
        <v>1038</v>
      </c>
      <c r="BF336" s="160" t="s">
        <v>1038</v>
      </c>
      <c r="BG336" s="160" t="s">
        <v>1038</v>
      </c>
      <c r="BH336" s="160" t="s">
        <v>1038</v>
      </c>
      <c r="BI336" s="422"/>
      <c r="BJ336" s="160" t="s">
        <v>1038</v>
      </c>
      <c r="BK336" s="160" t="s">
        <v>1038</v>
      </c>
      <c r="BL336" s="160" t="s">
        <v>1038</v>
      </c>
      <c r="BM336" s="160" t="s">
        <v>1038</v>
      </c>
      <c r="BO336" s="111" t="s">
        <v>1052</v>
      </c>
      <c r="BP336" s="160" t="s">
        <v>1038</v>
      </c>
      <c r="BQ336" s="160" t="s">
        <v>1038</v>
      </c>
      <c r="BR336" s="160" t="s">
        <v>1038</v>
      </c>
      <c r="BS336" s="160" t="s">
        <v>1038</v>
      </c>
      <c r="BT336" s="160" t="s">
        <v>1038</v>
      </c>
      <c r="BU336" s="160" t="s">
        <v>1038</v>
      </c>
      <c r="BV336" s="160" t="s">
        <v>1038</v>
      </c>
      <c r="BW336" s="160" t="s">
        <v>1038</v>
      </c>
      <c r="BX336" s="160" t="s">
        <v>1038</v>
      </c>
      <c r="BY336" s="422"/>
      <c r="BZ336" s="160" t="s">
        <v>1038</v>
      </c>
      <c r="CA336" s="422"/>
      <c r="CB336" s="160" t="s">
        <v>1038</v>
      </c>
      <c r="CC336" s="422"/>
      <c r="CD336" s="160" t="s">
        <v>1038</v>
      </c>
      <c r="CE336" s="160" t="s">
        <v>1038</v>
      </c>
      <c r="CF336" s="160" t="s">
        <v>1038</v>
      </c>
      <c r="CG336" s="160" t="s">
        <v>1038</v>
      </c>
      <c r="CH336" s="112">
        <v>1250</v>
      </c>
      <c r="CI336" s="160" t="s">
        <v>1038</v>
      </c>
      <c r="CJ336" s="422"/>
      <c r="CK336" s="160" t="s">
        <v>1038</v>
      </c>
      <c r="CL336" s="160" t="s">
        <v>1038</v>
      </c>
      <c r="CM336" s="160" t="s">
        <v>1038</v>
      </c>
      <c r="CN336" s="160" t="s">
        <v>1038</v>
      </c>
      <c r="CO336" s="160" t="s">
        <v>1038</v>
      </c>
      <c r="CP336" s="422"/>
      <c r="CQ336" s="160" t="s">
        <v>1038</v>
      </c>
      <c r="CR336" s="160" t="s">
        <v>1038</v>
      </c>
      <c r="CS336" s="160" t="s">
        <v>1038</v>
      </c>
      <c r="CT336" s="160" t="s">
        <v>1038</v>
      </c>
      <c r="CV336" s="111" t="s">
        <v>1052</v>
      </c>
      <c r="CW336" s="160" t="s">
        <v>1038</v>
      </c>
      <c r="CX336" s="160" t="s">
        <v>1038</v>
      </c>
      <c r="CY336" s="160" t="s">
        <v>1038</v>
      </c>
      <c r="CZ336" s="160" t="s">
        <v>1038</v>
      </c>
      <c r="DA336" s="160" t="s">
        <v>1038</v>
      </c>
      <c r="DB336" s="160" t="s">
        <v>1038</v>
      </c>
      <c r="DC336" s="160" t="s">
        <v>1038</v>
      </c>
      <c r="DD336" s="160" t="s">
        <v>1038</v>
      </c>
      <c r="DE336" s="160" t="s">
        <v>1038</v>
      </c>
      <c r="DF336" s="422"/>
      <c r="DG336" s="160" t="s">
        <v>1038</v>
      </c>
      <c r="DH336" s="422"/>
      <c r="DI336" s="160" t="s">
        <v>1038</v>
      </c>
      <c r="DJ336" s="422"/>
      <c r="DK336" s="160" t="s">
        <v>1038</v>
      </c>
      <c r="DL336" s="160" t="s">
        <v>1038</v>
      </c>
      <c r="DM336" s="160" t="s">
        <v>1038</v>
      </c>
      <c r="DN336" s="160" t="s">
        <v>1038</v>
      </c>
      <c r="DO336" s="163">
        <v>50</v>
      </c>
      <c r="DP336" s="160" t="s">
        <v>1038</v>
      </c>
      <c r="DQ336" s="422"/>
      <c r="DR336" s="160" t="s">
        <v>1038</v>
      </c>
      <c r="DS336" s="186" t="s">
        <v>1038</v>
      </c>
      <c r="DT336" s="186" t="s">
        <v>1038</v>
      </c>
      <c r="DU336" s="186" t="s">
        <v>1038</v>
      </c>
      <c r="DV336" s="160" t="s">
        <v>1038</v>
      </c>
      <c r="DW336" s="422"/>
      <c r="DX336" s="160" t="s">
        <v>1038</v>
      </c>
      <c r="DY336" s="160" t="s">
        <v>1038</v>
      </c>
      <c r="DZ336" s="160" t="s">
        <v>1038</v>
      </c>
      <c r="EA336" s="160" t="s">
        <v>1038</v>
      </c>
      <c r="EC336" s="111" t="s">
        <v>1052</v>
      </c>
      <c r="ED336" s="160" t="s">
        <v>1038</v>
      </c>
      <c r="EE336" s="160" t="s">
        <v>1038</v>
      </c>
      <c r="EF336" s="160" t="s">
        <v>1038</v>
      </c>
      <c r="EG336" s="160" t="s">
        <v>1038</v>
      </c>
      <c r="EH336" s="160" t="s">
        <v>1038</v>
      </c>
      <c r="EI336" s="160" t="s">
        <v>1038</v>
      </c>
      <c r="EJ336" s="160" t="s">
        <v>1038</v>
      </c>
      <c r="EK336" s="160" t="s">
        <v>1038</v>
      </c>
      <c r="EL336" s="160" t="s">
        <v>1038</v>
      </c>
      <c r="EM336" s="160" t="s">
        <v>1038</v>
      </c>
      <c r="EN336" s="160" t="s">
        <v>1038</v>
      </c>
      <c r="EO336" s="160" t="s">
        <v>1038</v>
      </c>
      <c r="EP336" s="160" t="s">
        <v>1038</v>
      </c>
      <c r="EQ336" s="160" t="s">
        <v>1038</v>
      </c>
      <c r="ER336" s="160" t="s">
        <v>1038</v>
      </c>
      <c r="ES336" s="160" t="s">
        <v>1038</v>
      </c>
      <c r="ET336" s="160" t="s">
        <v>1038</v>
      </c>
      <c r="EU336" s="160" t="s">
        <v>1038</v>
      </c>
      <c r="EV336" s="112">
        <v>1000</v>
      </c>
      <c r="EW336" s="160" t="s">
        <v>1038</v>
      </c>
      <c r="EX336" s="160" t="s">
        <v>1038</v>
      </c>
      <c r="EY336" s="160" t="s">
        <v>1038</v>
      </c>
      <c r="EZ336" s="186" t="s">
        <v>1038</v>
      </c>
      <c r="FA336" s="186" t="s">
        <v>1038</v>
      </c>
      <c r="FB336" s="186" t="s">
        <v>1038</v>
      </c>
      <c r="FC336" s="160" t="s">
        <v>1038</v>
      </c>
      <c r="FD336" s="160" t="s">
        <v>1038</v>
      </c>
      <c r="FE336" s="160" t="s">
        <v>1038</v>
      </c>
      <c r="FF336" s="160" t="s">
        <v>1038</v>
      </c>
      <c r="FG336" s="160" t="s">
        <v>1038</v>
      </c>
      <c r="FH336" s="160" t="s">
        <v>1038</v>
      </c>
    </row>
    <row r="337" spans="1:164" ht="14.4" customHeight="1" x14ac:dyDescent="0.35">
      <c r="A337" s="95" t="s">
        <v>1053</v>
      </c>
      <c r="B337" s="193">
        <v>6000</v>
      </c>
      <c r="C337" s="193">
        <v>5000</v>
      </c>
      <c r="D337" s="160" t="s">
        <v>1038</v>
      </c>
      <c r="E337" s="112">
        <v>5000</v>
      </c>
      <c r="F337" s="160" t="s">
        <v>1038</v>
      </c>
      <c r="G337" s="112">
        <v>6500</v>
      </c>
      <c r="H337" s="174">
        <v>6000</v>
      </c>
      <c r="I337" s="165">
        <v>6000</v>
      </c>
      <c r="J337" s="160" t="s">
        <v>1038</v>
      </c>
      <c r="K337" s="422"/>
      <c r="L337" s="112">
        <v>6000</v>
      </c>
      <c r="M337" s="422"/>
      <c r="N337" s="160" t="s">
        <v>1038</v>
      </c>
      <c r="O337" s="422"/>
      <c r="P337" s="160" t="s">
        <v>1038</v>
      </c>
      <c r="Q337" s="112">
        <v>6500</v>
      </c>
      <c r="R337" s="168">
        <v>6000</v>
      </c>
      <c r="S337" s="160" t="s">
        <v>1038</v>
      </c>
      <c r="T337" s="160" t="s">
        <v>1038</v>
      </c>
      <c r="U337" s="160" t="s">
        <v>1038</v>
      </c>
      <c r="V337" s="422"/>
      <c r="W337" s="160" t="s">
        <v>1038</v>
      </c>
      <c r="X337" s="160" t="s">
        <v>1038</v>
      </c>
      <c r="Y337" s="160" t="s">
        <v>1038</v>
      </c>
      <c r="Z337" s="160" t="s">
        <v>1038</v>
      </c>
      <c r="AA337" s="160" t="s">
        <v>1038</v>
      </c>
      <c r="AB337" s="422"/>
      <c r="AC337" s="160" t="s">
        <v>1038</v>
      </c>
      <c r="AD337" s="160" t="s">
        <v>1038</v>
      </c>
      <c r="AE337" s="160" t="s">
        <v>1038</v>
      </c>
      <c r="AF337" s="168">
        <v>3500</v>
      </c>
      <c r="AH337" s="95" t="s">
        <v>1053</v>
      </c>
      <c r="AI337" s="193">
        <v>4500</v>
      </c>
      <c r="AJ337" s="193">
        <v>4500</v>
      </c>
      <c r="AK337" s="160" t="s">
        <v>1038</v>
      </c>
      <c r="AL337" s="112">
        <v>4750</v>
      </c>
      <c r="AM337" s="160" t="s">
        <v>1038</v>
      </c>
      <c r="AN337" s="112">
        <v>5000</v>
      </c>
      <c r="AO337" s="165">
        <v>5000</v>
      </c>
      <c r="AP337" s="165">
        <v>5000</v>
      </c>
      <c r="AQ337" s="160" t="s">
        <v>1038</v>
      </c>
      <c r="AR337" s="428"/>
      <c r="AS337" s="112">
        <v>5750</v>
      </c>
      <c r="AT337" s="422"/>
      <c r="AU337" s="160" t="s">
        <v>1038</v>
      </c>
      <c r="AV337" s="422"/>
      <c r="AW337" s="160" t="s">
        <v>1038</v>
      </c>
      <c r="AX337" s="112">
        <v>4750</v>
      </c>
      <c r="AY337" s="168">
        <v>6000</v>
      </c>
      <c r="AZ337" s="160" t="s">
        <v>1038</v>
      </c>
      <c r="BA337" s="160" t="s">
        <v>1038</v>
      </c>
      <c r="BB337" s="160" t="s">
        <v>1038</v>
      </c>
      <c r="BC337" s="422"/>
      <c r="BD337" s="160" t="s">
        <v>1038</v>
      </c>
      <c r="BE337" s="160" t="s">
        <v>1038</v>
      </c>
      <c r="BF337" s="160" t="s">
        <v>1038</v>
      </c>
      <c r="BG337" s="160" t="s">
        <v>1038</v>
      </c>
      <c r="BH337" s="160" t="s">
        <v>1038</v>
      </c>
      <c r="BI337" s="422"/>
      <c r="BJ337" s="160" t="s">
        <v>1038</v>
      </c>
      <c r="BK337" s="160" t="s">
        <v>1038</v>
      </c>
      <c r="BL337" s="160" t="s">
        <v>1038</v>
      </c>
      <c r="BM337" s="112">
        <v>6000</v>
      </c>
      <c r="BO337" s="95" t="s">
        <v>1053</v>
      </c>
      <c r="BP337" s="193">
        <v>1500</v>
      </c>
      <c r="BQ337" s="193">
        <v>1500</v>
      </c>
      <c r="BR337" s="160" t="s">
        <v>1038</v>
      </c>
      <c r="BS337" s="112">
        <v>1500</v>
      </c>
      <c r="BT337" s="160" t="s">
        <v>1038</v>
      </c>
      <c r="BU337" s="112">
        <v>1500</v>
      </c>
      <c r="BV337" s="165">
        <v>1500</v>
      </c>
      <c r="BW337" s="165">
        <v>1500</v>
      </c>
      <c r="BX337" s="160" t="s">
        <v>1038</v>
      </c>
      <c r="BY337" s="422"/>
      <c r="BZ337" s="112">
        <v>1500</v>
      </c>
      <c r="CA337" s="422"/>
      <c r="CB337" s="160" t="s">
        <v>1038</v>
      </c>
      <c r="CC337" s="422"/>
      <c r="CD337" s="160" t="s">
        <v>1038</v>
      </c>
      <c r="CE337" s="112">
        <v>1500</v>
      </c>
      <c r="CF337" s="168">
        <v>1500</v>
      </c>
      <c r="CG337" s="160" t="s">
        <v>1038</v>
      </c>
      <c r="CH337" s="160" t="s">
        <v>1038</v>
      </c>
      <c r="CI337" s="160" t="s">
        <v>1038</v>
      </c>
      <c r="CJ337" s="422"/>
      <c r="CK337" s="160" t="s">
        <v>1038</v>
      </c>
      <c r="CL337" s="160" t="s">
        <v>1038</v>
      </c>
      <c r="CM337" s="160" t="s">
        <v>1038</v>
      </c>
      <c r="CN337" s="160" t="s">
        <v>1038</v>
      </c>
      <c r="CO337" s="160" t="s">
        <v>1038</v>
      </c>
      <c r="CP337" s="422"/>
      <c r="CQ337" s="160" t="s">
        <v>1038</v>
      </c>
      <c r="CR337" s="160" t="s">
        <v>1038</v>
      </c>
      <c r="CS337" s="160" t="s">
        <v>1038</v>
      </c>
      <c r="CT337" s="112">
        <v>1200</v>
      </c>
      <c r="CV337" s="95" t="s">
        <v>1053</v>
      </c>
      <c r="CW337" s="193">
        <v>100</v>
      </c>
      <c r="CX337" s="163">
        <v>75</v>
      </c>
      <c r="CY337" s="160" t="s">
        <v>1038</v>
      </c>
      <c r="CZ337" s="112">
        <v>75</v>
      </c>
      <c r="DA337" s="160" t="s">
        <v>1038</v>
      </c>
      <c r="DB337" s="163">
        <v>100</v>
      </c>
      <c r="DC337" s="163">
        <v>100</v>
      </c>
      <c r="DD337" s="163">
        <v>100</v>
      </c>
      <c r="DE337" s="160" t="s">
        <v>1038</v>
      </c>
      <c r="DF337" s="422"/>
      <c r="DG337" s="112">
        <v>50</v>
      </c>
      <c r="DH337" s="422"/>
      <c r="DI337" s="160" t="s">
        <v>1038</v>
      </c>
      <c r="DJ337" s="422"/>
      <c r="DK337" s="160" t="s">
        <v>1038</v>
      </c>
      <c r="DL337" s="163">
        <v>75</v>
      </c>
      <c r="DM337" s="162">
        <v>100</v>
      </c>
      <c r="DN337" s="160" t="s">
        <v>1038</v>
      </c>
      <c r="DO337" s="160" t="s">
        <v>1038</v>
      </c>
      <c r="DP337" s="160" t="s">
        <v>1038</v>
      </c>
      <c r="DQ337" s="422"/>
      <c r="DR337" s="160" t="s">
        <v>1038</v>
      </c>
      <c r="DS337" s="186" t="s">
        <v>1038</v>
      </c>
      <c r="DT337" s="186" t="s">
        <v>1038</v>
      </c>
      <c r="DU337" s="186" t="s">
        <v>1038</v>
      </c>
      <c r="DV337" s="160" t="s">
        <v>1038</v>
      </c>
      <c r="DW337" s="422"/>
      <c r="DX337" s="160" t="s">
        <v>1038</v>
      </c>
      <c r="DY337" s="160" t="s">
        <v>1038</v>
      </c>
      <c r="DZ337" s="160" t="s">
        <v>1038</v>
      </c>
      <c r="EA337" s="168">
        <v>100</v>
      </c>
      <c r="EC337" s="95" t="s">
        <v>1053</v>
      </c>
      <c r="ED337" s="176">
        <v>1200</v>
      </c>
      <c r="EE337" s="176">
        <v>975</v>
      </c>
      <c r="EF337" s="160" t="s">
        <v>1038</v>
      </c>
      <c r="EG337" s="176">
        <v>1100</v>
      </c>
      <c r="EH337" s="160" t="s">
        <v>1038</v>
      </c>
      <c r="EI337" s="112">
        <v>1000</v>
      </c>
      <c r="EJ337" s="166">
        <v>1000</v>
      </c>
      <c r="EK337" s="165">
        <v>1000</v>
      </c>
      <c r="EL337" s="160" t="s">
        <v>1038</v>
      </c>
      <c r="EM337" s="166">
        <v>1000</v>
      </c>
      <c r="EN337" s="112">
        <v>1000</v>
      </c>
      <c r="EO337" s="112">
        <v>1000</v>
      </c>
      <c r="EP337" s="160" t="s">
        <v>1038</v>
      </c>
      <c r="EQ337" s="160" t="s">
        <v>1038</v>
      </c>
      <c r="ER337" s="160" t="s">
        <v>1038</v>
      </c>
      <c r="ES337" s="168">
        <v>1100</v>
      </c>
      <c r="ET337" s="168">
        <v>1000</v>
      </c>
      <c r="EU337" s="160" t="s">
        <v>1038</v>
      </c>
      <c r="EV337" s="160" t="s">
        <v>1038</v>
      </c>
      <c r="EW337" s="160" t="s">
        <v>1038</v>
      </c>
      <c r="EX337" s="160" t="s">
        <v>1038</v>
      </c>
      <c r="EY337" s="160" t="s">
        <v>1038</v>
      </c>
      <c r="EZ337" s="186" t="s">
        <v>1038</v>
      </c>
      <c r="FA337" s="186" t="s">
        <v>1038</v>
      </c>
      <c r="FB337" s="186" t="s">
        <v>1038</v>
      </c>
      <c r="FC337" s="160" t="s">
        <v>1038</v>
      </c>
      <c r="FD337" s="160" t="s">
        <v>1038</v>
      </c>
      <c r="FE337" s="160" t="s">
        <v>1038</v>
      </c>
      <c r="FF337" s="160" t="s">
        <v>1038</v>
      </c>
      <c r="FG337" s="160" t="s">
        <v>1038</v>
      </c>
      <c r="FH337" s="168">
        <v>1200</v>
      </c>
    </row>
    <row r="338" spans="1:164" ht="15" customHeight="1" thickBot="1" x14ac:dyDescent="0.4">
      <c r="A338" s="95" t="s">
        <v>1054</v>
      </c>
      <c r="B338" s="160" t="s">
        <v>1038</v>
      </c>
      <c r="C338" s="160" t="s">
        <v>1038</v>
      </c>
      <c r="D338" s="160" t="s">
        <v>1038</v>
      </c>
      <c r="E338" s="160" t="s">
        <v>1038</v>
      </c>
      <c r="F338" s="160" t="s">
        <v>1038</v>
      </c>
      <c r="G338" s="112">
        <v>10000</v>
      </c>
      <c r="H338" s="174">
        <v>8000</v>
      </c>
      <c r="I338" s="165">
        <v>10000</v>
      </c>
      <c r="J338" s="165">
        <v>9000</v>
      </c>
      <c r="K338" s="422"/>
      <c r="L338" s="165">
        <v>8000</v>
      </c>
      <c r="M338" s="422"/>
      <c r="N338" s="165">
        <v>9500</v>
      </c>
      <c r="O338" s="422"/>
      <c r="P338" s="168">
        <v>10000</v>
      </c>
      <c r="Q338" s="168">
        <v>10000</v>
      </c>
      <c r="R338" s="168">
        <v>10000</v>
      </c>
      <c r="S338" s="112">
        <v>10000</v>
      </c>
      <c r="T338" s="112">
        <v>10000</v>
      </c>
      <c r="U338" s="166">
        <v>10000</v>
      </c>
      <c r="V338" s="422"/>
      <c r="W338" s="166">
        <v>10000</v>
      </c>
      <c r="X338" s="166">
        <v>10000</v>
      </c>
      <c r="Y338" s="166">
        <v>10000</v>
      </c>
      <c r="Z338" s="112">
        <v>10000</v>
      </c>
      <c r="AA338" s="112">
        <v>10000</v>
      </c>
      <c r="AB338" s="422"/>
      <c r="AC338" s="112">
        <v>10000</v>
      </c>
      <c r="AD338" s="112">
        <v>10000</v>
      </c>
      <c r="AE338" s="168">
        <v>10000</v>
      </c>
      <c r="AF338" s="168">
        <v>10000</v>
      </c>
      <c r="AH338" s="95" t="s">
        <v>1054</v>
      </c>
      <c r="AI338" s="160" t="s">
        <v>1038</v>
      </c>
      <c r="AJ338" s="160" t="s">
        <v>1038</v>
      </c>
      <c r="AK338" s="160" t="s">
        <v>1038</v>
      </c>
      <c r="AL338" s="160" t="s">
        <v>1038</v>
      </c>
      <c r="AM338" s="160" t="s">
        <v>1038</v>
      </c>
      <c r="AN338" s="112">
        <v>8000</v>
      </c>
      <c r="AO338" s="165">
        <v>8000</v>
      </c>
      <c r="AP338" s="165">
        <v>8500</v>
      </c>
      <c r="AQ338" s="165">
        <v>8000</v>
      </c>
      <c r="AR338" s="429"/>
      <c r="AS338" s="165">
        <v>7500</v>
      </c>
      <c r="AT338" s="422"/>
      <c r="AU338" s="165">
        <v>8500</v>
      </c>
      <c r="AV338" s="422"/>
      <c r="AW338" s="168">
        <v>8500</v>
      </c>
      <c r="AX338" s="168">
        <v>8000</v>
      </c>
      <c r="AY338" s="168">
        <v>8000</v>
      </c>
      <c r="AZ338" s="112">
        <v>9000</v>
      </c>
      <c r="BA338" s="112">
        <v>8000</v>
      </c>
      <c r="BB338" s="163">
        <v>6000</v>
      </c>
      <c r="BC338" s="422"/>
      <c r="BD338" s="166">
        <v>10000</v>
      </c>
      <c r="BE338" s="166">
        <v>10000</v>
      </c>
      <c r="BF338" s="166">
        <v>10000</v>
      </c>
      <c r="BG338" s="112">
        <v>10000</v>
      </c>
      <c r="BH338" s="112">
        <v>10000</v>
      </c>
      <c r="BI338" s="422"/>
      <c r="BJ338" s="112">
        <v>10000</v>
      </c>
      <c r="BK338" s="112">
        <v>12000</v>
      </c>
      <c r="BL338" s="168">
        <v>8000</v>
      </c>
      <c r="BM338" s="112">
        <v>13000</v>
      </c>
      <c r="BO338" s="95" t="s">
        <v>1054</v>
      </c>
      <c r="BP338" s="160" t="s">
        <v>1038</v>
      </c>
      <c r="BQ338" s="160" t="s">
        <v>1038</v>
      </c>
      <c r="BR338" s="160" t="s">
        <v>1038</v>
      </c>
      <c r="BS338" s="160" t="s">
        <v>1038</v>
      </c>
      <c r="BT338" s="160" t="s">
        <v>1038</v>
      </c>
      <c r="BU338" s="112">
        <v>2500</v>
      </c>
      <c r="BV338" s="165">
        <v>2500</v>
      </c>
      <c r="BW338" s="165">
        <v>3000</v>
      </c>
      <c r="BX338" s="165">
        <v>2500</v>
      </c>
      <c r="BY338" s="422"/>
      <c r="BZ338" s="165">
        <v>2500</v>
      </c>
      <c r="CA338" s="422"/>
      <c r="CB338" s="165">
        <v>2500</v>
      </c>
      <c r="CC338" s="422"/>
      <c r="CD338" s="168">
        <v>3000</v>
      </c>
      <c r="CE338" s="168">
        <v>3500</v>
      </c>
      <c r="CF338" s="168">
        <v>3500</v>
      </c>
      <c r="CG338" s="112">
        <v>2500</v>
      </c>
      <c r="CH338" s="112">
        <v>3500</v>
      </c>
      <c r="CI338" s="166">
        <v>3500</v>
      </c>
      <c r="CJ338" s="422"/>
      <c r="CK338" s="166">
        <v>3000</v>
      </c>
      <c r="CL338" s="166">
        <v>3500</v>
      </c>
      <c r="CM338" s="166">
        <v>3500</v>
      </c>
      <c r="CN338" s="112">
        <v>3500</v>
      </c>
      <c r="CO338" s="112">
        <v>3000</v>
      </c>
      <c r="CP338" s="422"/>
      <c r="CQ338" s="112">
        <v>3000</v>
      </c>
      <c r="CR338" s="112">
        <v>3500</v>
      </c>
      <c r="CS338" s="112">
        <v>3500</v>
      </c>
      <c r="CT338" s="112">
        <v>3500</v>
      </c>
      <c r="CV338" s="95" t="s">
        <v>1054</v>
      </c>
      <c r="CW338" s="160" t="s">
        <v>1038</v>
      </c>
      <c r="CX338" s="160" t="s">
        <v>1038</v>
      </c>
      <c r="CY338" s="160" t="s">
        <v>1038</v>
      </c>
      <c r="CZ338" s="160" t="s">
        <v>1038</v>
      </c>
      <c r="DA338" s="160" t="s">
        <v>1038</v>
      </c>
      <c r="DB338" s="112">
        <v>100</v>
      </c>
      <c r="DC338" s="165">
        <v>500</v>
      </c>
      <c r="DD338" s="165">
        <v>100</v>
      </c>
      <c r="DE338" s="165">
        <v>250</v>
      </c>
      <c r="DF338" s="422"/>
      <c r="DG338" s="165">
        <v>250</v>
      </c>
      <c r="DH338" s="422"/>
      <c r="DI338" s="165">
        <v>250</v>
      </c>
      <c r="DJ338" s="422"/>
      <c r="DK338" s="168">
        <v>500</v>
      </c>
      <c r="DL338" s="168">
        <v>500</v>
      </c>
      <c r="DM338" s="168">
        <v>500</v>
      </c>
      <c r="DN338" s="112">
        <v>500</v>
      </c>
      <c r="DO338" s="112">
        <v>500</v>
      </c>
      <c r="DP338" s="166">
        <v>500</v>
      </c>
      <c r="DQ338" s="422"/>
      <c r="DR338" s="166">
        <v>500</v>
      </c>
      <c r="DS338" s="165">
        <v>500</v>
      </c>
      <c r="DT338" s="161">
        <v>50</v>
      </c>
      <c r="DU338" s="112">
        <v>500</v>
      </c>
      <c r="DV338" s="112">
        <v>500</v>
      </c>
      <c r="DW338" s="422"/>
      <c r="DX338" s="112">
        <v>500</v>
      </c>
      <c r="DY338" s="112">
        <v>500</v>
      </c>
      <c r="DZ338" s="168">
        <v>500</v>
      </c>
      <c r="EA338" s="168">
        <v>500</v>
      </c>
      <c r="EC338" s="95" t="s">
        <v>1054</v>
      </c>
      <c r="ED338" s="160" t="s">
        <v>1038</v>
      </c>
      <c r="EE338" s="160" t="s">
        <v>1038</v>
      </c>
      <c r="EF338" s="160" t="s">
        <v>1038</v>
      </c>
      <c r="EG338" s="160" t="s">
        <v>1038</v>
      </c>
      <c r="EH338" s="160" t="s">
        <v>1038</v>
      </c>
      <c r="EI338" s="112">
        <v>2500</v>
      </c>
      <c r="EJ338" s="166">
        <v>2500</v>
      </c>
      <c r="EK338" s="165">
        <v>2500</v>
      </c>
      <c r="EL338" s="165">
        <v>2500</v>
      </c>
      <c r="EM338" s="165">
        <v>2500</v>
      </c>
      <c r="EN338" s="165">
        <v>2500</v>
      </c>
      <c r="EO338" s="165">
        <v>2000</v>
      </c>
      <c r="EP338" s="165">
        <v>2500</v>
      </c>
      <c r="EQ338" s="168">
        <v>2500</v>
      </c>
      <c r="ER338" s="168">
        <v>2500</v>
      </c>
      <c r="ES338" s="168">
        <v>2500</v>
      </c>
      <c r="ET338" s="168">
        <v>2000</v>
      </c>
      <c r="EU338" s="112">
        <v>2000</v>
      </c>
      <c r="EV338" s="112">
        <v>2000</v>
      </c>
      <c r="EW338" s="166">
        <v>2000</v>
      </c>
      <c r="EX338" s="160" t="s">
        <v>1038</v>
      </c>
      <c r="EY338" s="166">
        <v>2500</v>
      </c>
      <c r="EZ338" s="165">
        <v>2000</v>
      </c>
      <c r="FA338" s="166">
        <v>2000</v>
      </c>
      <c r="FB338" s="112">
        <v>2500</v>
      </c>
      <c r="FC338" s="112">
        <v>2000</v>
      </c>
      <c r="FD338" s="160" t="s">
        <v>1038</v>
      </c>
      <c r="FE338" s="112">
        <v>2000</v>
      </c>
      <c r="FF338" s="246">
        <v>1200</v>
      </c>
      <c r="FG338" s="168">
        <v>2500</v>
      </c>
      <c r="FH338" s="168">
        <v>1700</v>
      </c>
    </row>
    <row r="339" spans="1:164" ht="15" customHeight="1" thickBot="1" x14ac:dyDescent="0.4">
      <c r="A339" s="241" t="s">
        <v>1786</v>
      </c>
      <c r="B339" s="201">
        <v>5125</v>
      </c>
      <c r="C339" s="201">
        <v>4000</v>
      </c>
      <c r="D339" s="201">
        <v>4250</v>
      </c>
      <c r="E339" s="201">
        <v>5000</v>
      </c>
      <c r="F339" s="201">
        <v>4000</v>
      </c>
      <c r="G339" s="201">
        <v>5500</v>
      </c>
      <c r="H339" s="201">
        <v>5750</v>
      </c>
      <c r="I339" s="201">
        <v>6000</v>
      </c>
      <c r="J339" s="201">
        <v>5000</v>
      </c>
      <c r="K339" s="423"/>
      <c r="L339" s="202">
        <v>5625</v>
      </c>
      <c r="M339" s="423"/>
      <c r="N339" s="201">
        <v>6000</v>
      </c>
      <c r="O339" s="423"/>
      <c r="P339" s="201">
        <v>5500</v>
      </c>
      <c r="Q339" s="201">
        <v>5000</v>
      </c>
      <c r="R339" s="201">
        <v>5750</v>
      </c>
      <c r="S339" s="201">
        <v>6000</v>
      </c>
      <c r="T339" s="201">
        <v>6000</v>
      </c>
      <c r="U339" s="201">
        <v>5500</v>
      </c>
      <c r="V339" s="423"/>
      <c r="W339" s="201">
        <v>6000</v>
      </c>
      <c r="X339" s="201">
        <v>6000</v>
      </c>
      <c r="Y339" s="201">
        <v>5000</v>
      </c>
      <c r="Z339" s="201">
        <v>6000</v>
      </c>
      <c r="AA339" s="206">
        <v>6000</v>
      </c>
      <c r="AB339" s="423"/>
      <c r="AC339" s="206">
        <v>6000</v>
      </c>
      <c r="AD339" s="206">
        <v>5000</v>
      </c>
      <c r="AE339" s="206">
        <v>5250</v>
      </c>
      <c r="AF339" s="206">
        <v>4500</v>
      </c>
      <c r="AH339" s="241" t="s">
        <v>1055</v>
      </c>
      <c r="AI339" s="201">
        <v>5000</v>
      </c>
      <c r="AJ339" s="201">
        <v>6000</v>
      </c>
      <c r="AK339" s="201">
        <v>6000</v>
      </c>
      <c r="AL339" s="201">
        <v>6050</v>
      </c>
      <c r="AM339" s="201">
        <v>6000</v>
      </c>
      <c r="AN339" s="201">
        <v>5750</v>
      </c>
      <c r="AO339" s="201">
        <v>6500</v>
      </c>
      <c r="AP339" s="201">
        <v>6000</v>
      </c>
      <c r="AQ339" s="201">
        <v>5500</v>
      </c>
      <c r="AR339" s="247"/>
      <c r="AS339" s="202">
        <v>6000</v>
      </c>
      <c r="AT339" s="423"/>
      <c r="AU339" s="201">
        <v>6000</v>
      </c>
      <c r="AV339" s="423"/>
      <c r="AW339" s="201">
        <v>6000</v>
      </c>
      <c r="AX339" s="201">
        <v>7000</v>
      </c>
      <c r="AY339" s="201">
        <v>6000</v>
      </c>
      <c r="AZ339" s="201">
        <v>6000</v>
      </c>
      <c r="BA339" s="201">
        <v>6000</v>
      </c>
      <c r="BB339" s="201">
        <v>6000</v>
      </c>
      <c r="BC339" s="423"/>
      <c r="BD339" s="201">
        <v>6000</v>
      </c>
      <c r="BE339" s="201">
        <v>6000</v>
      </c>
      <c r="BF339" s="201">
        <v>6150</v>
      </c>
      <c r="BG339" s="201">
        <v>6000</v>
      </c>
      <c r="BH339" s="206">
        <v>6500</v>
      </c>
      <c r="BI339" s="423"/>
      <c r="BJ339" s="206">
        <v>6500</v>
      </c>
      <c r="BK339" s="206">
        <v>7000</v>
      </c>
      <c r="BL339" s="206">
        <v>7250</v>
      </c>
      <c r="BM339" s="206">
        <v>6500</v>
      </c>
      <c r="BO339" s="241" t="s">
        <v>1786</v>
      </c>
      <c r="BP339" s="201">
        <v>1500</v>
      </c>
      <c r="BQ339" s="201">
        <v>1250</v>
      </c>
      <c r="BR339" s="201">
        <v>1500</v>
      </c>
      <c r="BS339" s="201">
        <v>1250</v>
      </c>
      <c r="BT339" s="201">
        <v>1500</v>
      </c>
      <c r="BU339" s="201">
        <v>1750</v>
      </c>
      <c r="BV339" s="201">
        <v>1875</v>
      </c>
      <c r="BW339" s="201">
        <v>1500</v>
      </c>
      <c r="BX339" s="201">
        <v>1500</v>
      </c>
      <c r="BY339" s="423"/>
      <c r="BZ339" s="202">
        <v>1500</v>
      </c>
      <c r="CA339" s="423"/>
      <c r="CB339" s="201">
        <v>1375</v>
      </c>
      <c r="CC339" s="423"/>
      <c r="CD339" s="201">
        <v>1350</v>
      </c>
      <c r="CE339" s="201">
        <v>1500</v>
      </c>
      <c r="CF339" s="201">
        <v>1500</v>
      </c>
      <c r="CG339" s="201">
        <v>1500</v>
      </c>
      <c r="CH339" s="201">
        <v>1125</v>
      </c>
      <c r="CI339" s="201">
        <v>1000</v>
      </c>
      <c r="CJ339" s="423"/>
      <c r="CK339" s="201">
        <v>1500</v>
      </c>
      <c r="CL339" s="201">
        <v>1500</v>
      </c>
      <c r="CM339" s="201">
        <v>1500</v>
      </c>
      <c r="CN339" s="201">
        <v>1500</v>
      </c>
      <c r="CO339" s="206">
        <v>1500</v>
      </c>
      <c r="CP339" s="423"/>
      <c r="CQ339" s="206">
        <v>1500</v>
      </c>
      <c r="CR339" s="206">
        <v>1375</v>
      </c>
      <c r="CS339" s="206">
        <v>1500</v>
      </c>
      <c r="CT339" s="206" t="e">
        <v>#NAME?</v>
      </c>
      <c r="CV339" s="241" t="s">
        <v>1786</v>
      </c>
      <c r="CW339" s="201">
        <v>100</v>
      </c>
      <c r="CX339" s="201">
        <v>75</v>
      </c>
      <c r="CY339" s="201">
        <v>100</v>
      </c>
      <c r="CZ339" s="201">
        <v>75</v>
      </c>
      <c r="DA339" s="201">
        <v>100</v>
      </c>
      <c r="DB339" s="201">
        <v>100</v>
      </c>
      <c r="DC339" s="201">
        <v>100</v>
      </c>
      <c r="DD339" s="201">
        <v>100</v>
      </c>
      <c r="DE339" s="201">
        <v>50</v>
      </c>
      <c r="DF339" s="423"/>
      <c r="DG339" s="202">
        <v>75</v>
      </c>
      <c r="DH339" s="423"/>
      <c r="DI339" s="201">
        <v>100</v>
      </c>
      <c r="DJ339" s="423"/>
      <c r="DK339" s="201">
        <v>100</v>
      </c>
      <c r="DL339" s="201">
        <v>75</v>
      </c>
      <c r="DM339" s="201">
        <v>100</v>
      </c>
      <c r="DN339" s="201">
        <v>50</v>
      </c>
      <c r="DO339" s="201">
        <v>50</v>
      </c>
      <c r="DP339" s="201">
        <v>100</v>
      </c>
      <c r="DQ339" s="423"/>
      <c r="DR339" s="201">
        <v>75</v>
      </c>
      <c r="DS339" s="201">
        <v>50</v>
      </c>
      <c r="DT339" s="201">
        <v>50</v>
      </c>
      <c r="DU339" s="201">
        <v>50</v>
      </c>
      <c r="DV339" s="206">
        <v>50</v>
      </c>
      <c r="DW339" s="423"/>
      <c r="DX339" s="206">
        <v>100</v>
      </c>
      <c r="DY339" s="206">
        <v>50</v>
      </c>
      <c r="DZ339" s="206">
        <v>50</v>
      </c>
      <c r="EA339" s="206">
        <v>50</v>
      </c>
      <c r="EC339" s="241" t="s">
        <v>1786</v>
      </c>
      <c r="ED339" s="201">
        <v>1100</v>
      </c>
      <c r="EE339" s="201">
        <v>912.5</v>
      </c>
      <c r="EF339" s="201">
        <v>800</v>
      </c>
      <c r="EG339" s="201">
        <v>1100</v>
      </c>
      <c r="EH339" s="201">
        <v>1175</v>
      </c>
      <c r="EI339" s="201">
        <v>1250</v>
      </c>
      <c r="EJ339" s="201">
        <v>1000</v>
      </c>
      <c r="EK339" s="201">
        <v>1250</v>
      </c>
      <c r="EL339" s="201">
        <v>1100</v>
      </c>
      <c r="EM339" s="201">
        <v>1100</v>
      </c>
      <c r="EN339" s="202">
        <v>1200</v>
      </c>
      <c r="EO339" s="201">
        <v>1200</v>
      </c>
      <c r="EP339" s="201">
        <v>1200</v>
      </c>
      <c r="EQ339" s="201">
        <v>1100</v>
      </c>
      <c r="ER339" s="201">
        <v>1225</v>
      </c>
      <c r="ES339" s="201">
        <v>1000</v>
      </c>
      <c r="ET339" s="201">
        <v>1000</v>
      </c>
      <c r="EU339" s="201">
        <v>1250</v>
      </c>
      <c r="EV339" s="201">
        <v>1000</v>
      </c>
      <c r="EW339" s="201">
        <v>1100</v>
      </c>
      <c r="EX339" s="201">
        <v>1200</v>
      </c>
      <c r="EY339" s="201">
        <v>1500</v>
      </c>
      <c r="EZ339" s="201">
        <v>1100</v>
      </c>
      <c r="FA339" s="201">
        <v>1075</v>
      </c>
      <c r="FB339" s="201">
        <v>1100</v>
      </c>
      <c r="FC339" s="206">
        <v>1200</v>
      </c>
      <c r="FD339" s="201">
        <v>1000</v>
      </c>
      <c r="FE339" s="206">
        <v>1200</v>
      </c>
      <c r="FF339" s="206">
        <v>1200</v>
      </c>
      <c r="FG339" s="201">
        <v>1212.5</v>
      </c>
      <c r="FH339" s="201">
        <v>1200</v>
      </c>
    </row>
    <row r="340" spans="1:164" ht="14.5" x14ac:dyDescent="0.35">
      <c r="A340" s="121"/>
      <c r="B340" s="121"/>
      <c r="C340" s="121"/>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c r="AA340" s="121"/>
      <c r="AB340" s="121"/>
      <c r="AC340" s="121"/>
      <c r="AD340" s="121"/>
      <c r="AE340" s="121"/>
      <c r="AF340" s="121"/>
      <c r="AH340" s="121"/>
      <c r="AI340" s="121"/>
      <c r="AJ340" s="121"/>
      <c r="AK340" s="121"/>
      <c r="AL340" s="121"/>
      <c r="AM340" s="121"/>
      <c r="AN340" s="121"/>
      <c r="AO340" s="121"/>
      <c r="AP340" s="121"/>
      <c r="AQ340" s="121"/>
      <c r="AR340" s="121"/>
      <c r="AS340" s="121"/>
      <c r="AT340" s="121"/>
      <c r="AU340" s="121"/>
      <c r="AV340" s="121"/>
      <c r="AW340" s="121"/>
      <c r="AX340" s="121"/>
      <c r="AY340" s="121"/>
      <c r="AZ340" s="121"/>
      <c r="BA340" s="121"/>
      <c r="BB340" s="121"/>
      <c r="BC340" s="121"/>
      <c r="BD340" s="121"/>
      <c r="BE340" s="121"/>
      <c r="BF340" s="121"/>
      <c r="BG340" s="121"/>
      <c r="BH340" s="121"/>
      <c r="BI340" s="121"/>
      <c r="BJ340" s="121"/>
      <c r="BK340" s="121"/>
      <c r="BL340" s="121"/>
      <c r="BM340" s="121"/>
      <c r="BO340" s="121"/>
      <c r="BP340" s="121"/>
      <c r="BQ340" s="121"/>
      <c r="BR340" s="121"/>
      <c r="BS340" s="121"/>
      <c r="BT340" s="121"/>
      <c r="BU340" s="121"/>
      <c r="BV340" s="121"/>
      <c r="BW340" s="121"/>
      <c r="BX340" s="121"/>
      <c r="BY340" s="121"/>
      <c r="BZ340" s="121"/>
      <c r="CA340" s="121"/>
      <c r="CB340" s="121"/>
      <c r="CC340" s="121"/>
      <c r="CD340" s="121"/>
      <c r="CE340" s="121"/>
      <c r="CF340" s="121"/>
      <c r="CG340" s="121"/>
      <c r="CH340" s="121"/>
      <c r="CI340" s="121"/>
      <c r="CJ340" s="121"/>
      <c r="CK340" s="121"/>
      <c r="CL340" s="121"/>
      <c r="CM340" s="121"/>
      <c r="CN340" s="121"/>
      <c r="CO340" s="121"/>
      <c r="CP340" s="121"/>
      <c r="CQ340" s="121"/>
      <c r="CR340" s="121"/>
      <c r="CS340" s="121"/>
      <c r="CT340" s="121"/>
      <c r="CV340" s="121"/>
      <c r="CW340" s="121"/>
      <c r="CX340" s="121"/>
      <c r="CY340" s="121"/>
      <c r="CZ340" s="121"/>
      <c r="DA340" s="121"/>
      <c r="DB340" s="121"/>
      <c r="DC340" s="121"/>
      <c r="DD340" s="121"/>
      <c r="DE340" s="121"/>
      <c r="DF340" s="121"/>
      <c r="DG340" s="121"/>
      <c r="DH340" s="121"/>
      <c r="DI340" s="121"/>
      <c r="DJ340" s="121"/>
      <c r="DK340" s="121"/>
      <c r="DL340" s="121"/>
      <c r="DM340" s="121"/>
      <c r="DN340" s="121"/>
      <c r="DO340" s="121"/>
      <c r="DP340" s="121"/>
      <c r="DQ340" s="121"/>
      <c r="DR340" s="121"/>
      <c r="DS340" s="121"/>
      <c r="DT340" s="121"/>
      <c r="DU340" s="121"/>
      <c r="DV340" s="121"/>
      <c r="DW340" s="121"/>
      <c r="DX340" s="121"/>
      <c r="DY340" s="121"/>
      <c r="DZ340" s="121"/>
      <c r="EA340" s="121"/>
      <c r="EC340" s="121"/>
      <c r="ED340" s="121"/>
      <c r="EE340" s="121"/>
      <c r="EF340" s="121"/>
      <c r="EG340" s="121"/>
      <c r="EH340" s="121"/>
      <c r="EI340" s="121"/>
      <c r="EJ340" s="121"/>
      <c r="EK340" s="121"/>
      <c r="EL340" s="121"/>
      <c r="EM340" s="121"/>
      <c r="EN340" s="121"/>
      <c r="EO340" s="121"/>
      <c r="EP340" s="121"/>
      <c r="EQ340" s="121"/>
      <c r="ER340" s="121"/>
      <c r="ES340" s="121"/>
      <c r="ET340" s="121"/>
      <c r="EU340" s="121"/>
      <c r="EV340" s="121"/>
      <c r="EW340" s="121"/>
      <c r="EX340" s="121"/>
      <c r="EY340" s="121"/>
      <c r="EZ340" s="121"/>
      <c r="FA340" s="121"/>
      <c r="FB340" s="121"/>
      <c r="FC340" s="121"/>
    </row>
    <row r="341" spans="1:164" ht="14.5" x14ac:dyDescent="0.35">
      <c r="A341" s="121"/>
      <c r="B341" s="121"/>
      <c r="C341" s="121"/>
      <c r="D341" s="121"/>
      <c r="E341" s="121"/>
      <c r="F341" s="121"/>
      <c r="G341" s="121"/>
      <c r="H341" s="121"/>
      <c r="I341" s="121"/>
      <c r="J341" s="121"/>
      <c r="K341" s="121"/>
      <c r="L341" s="121"/>
      <c r="M341" s="121"/>
      <c r="N341" s="121"/>
      <c r="O341" s="121"/>
      <c r="P341" s="121"/>
      <c r="Q341" s="121"/>
      <c r="R341" s="121"/>
      <c r="S341" s="121"/>
      <c r="T341" s="121"/>
      <c r="U341" s="121"/>
      <c r="V341" s="121"/>
      <c r="W341" s="121"/>
      <c r="X341" s="121"/>
      <c r="Y341" s="121"/>
      <c r="Z341" s="121"/>
      <c r="AA341" s="121"/>
      <c r="AB341" s="121"/>
      <c r="AC341" s="121"/>
      <c r="AD341" s="121"/>
      <c r="AE341" s="121"/>
      <c r="AF341" s="121"/>
      <c r="AH341" s="121"/>
      <c r="AI341" s="121"/>
      <c r="AJ341" s="121"/>
      <c r="AK341" s="121"/>
      <c r="AL341" s="121"/>
      <c r="AM341" s="121"/>
      <c r="AN341" s="121"/>
      <c r="AO341" s="121"/>
      <c r="AP341" s="121"/>
      <c r="AQ341" s="121"/>
      <c r="AR341" s="121"/>
      <c r="AS341" s="121"/>
      <c r="AT341" s="121"/>
      <c r="AU341" s="121"/>
      <c r="AV341" s="121"/>
      <c r="AW341" s="121"/>
      <c r="AX341" s="121"/>
      <c r="AY341" s="121"/>
      <c r="AZ341" s="121"/>
      <c r="BA341" s="121"/>
      <c r="BB341" s="121"/>
      <c r="BC341" s="121"/>
      <c r="BD341" s="121"/>
      <c r="BE341" s="121"/>
      <c r="BF341" s="121"/>
      <c r="BG341" s="121"/>
      <c r="BH341" s="121"/>
      <c r="BI341" s="121"/>
      <c r="BJ341" s="121"/>
      <c r="BK341" s="121"/>
      <c r="BL341" s="121"/>
      <c r="BM341" s="121"/>
      <c r="BO341" s="121"/>
      <c r="BP341" s="121"/>
      <c r="BQ341" s="121"/>
      <c r="BR341" s="121"/>
      <c r="BS341" s="121"/>
      <c r="BT341" s="121"/>
      <c r="BU341" s="121"/>
      <c r="BV341" s="121"/>
      <c r="BW341" s="121"/>
      <c r="BX341" s="121"/>
      <c r="BY341" s="121"/>
      <c r="BZ341" s="121"/>
      <c r="CA341" s="121"/>
      <c r="CB341" s="121"/>
      <c r="CC341" s="121"/>
      <c r="CD341" s="121"/>
      <c r="CE341" s="121"/>
      <c r="CF341" s="121"/>
      <c r="CG341" s="121"/>
      <c r="CH341" s="121"/>
      <c r="CI341" s="121"/>
      <c r="CJ341" s="121"/>
      <c r="CK341" s="121"/>
      <c r="CL341" s="121"/>
      <c r="CM341" s="121"/>
      <c r="CN341" s="121"/>
      <c r="CO341" s="121"/>
      <c r="CP341" s="121"/>
      <c r="CQ341" s="121"/>
      <c r="CR341" s="121"/>
      <c r="CS341" s="121"/>
      <c r="CT341" s="121"/>
      <c r="CV341" s="121"/>
      <c r="CW341" s="121"/>
      <c r="CX341" s="121"/>
      <c r="CY341" s="121"/>
      <c r="CZ341" s="121"/>
      <c r="DA341" s="121"/>
      <c r="DB341" s="121"/>
      <c r="DC341" s="121"/>
      <c r="DD341" s="121"/>
      <c r="DE341" s="121"/>
      <c r="DF341" s="121"/>
      <c r="DG341" s="121"/>
      <c r="DH341" s="121"/>
      <c r="DI341" s="121"/>
      <c r="DJ341" s="121"/>
      <c r="DK341" s="121"/>
      <c r="DL341" s="121"/>
      <c r="DM341" s="121"/>
      <c r="DN341" s="121"/>
      <c r="DO341" s="121"/>
      <c r="DP341" s="121"/>
      <c r="DQ341" s="121"/>
      <c r="DR341" s="121"/>
      <c r="DS341" s="121"/>
      <c r="DT341" s="121"/>
      <c r="DU341" s="121"/>
      <c r="DV341" s="121"/>
      <c r="DW341" s="121"/>
      <c r="DX341" s="121"/>
      <c r="DY341" s="121"/>
      <c r="DZ341" s="121"/>
      <c r="EA341" s="121"/>
      <c r="EC341" s="121"/>
      <c r="ED341" s="121"/>
      <c r="EE341" s="121"/>
      <c r="EF341" s="121"/>
      <c r="EG341" s="121"/>
      <c r="EH341" s="121"/>
      <c r="EI341" s="121"/>
      <c r="EJ341" s="121"/>
      <c r="EK341" s="121"/>
      <c r="EL341" s="121"/>
      <c r="EM341" s="121"/>
      <c r="EN341" s="121"/>
      <c r="EO341" s="121"/>
      <c r="EP341" s="121"/>
      <c r="EQ341" s="121"/>
      <c r="ER341" s="121"/>
      <c r="ES341" s="121"/>
      <c r="ET341" s="121"/>
      <c r="EU341" s="121"/>
      <c r="EV341" s="121"/>
      <c r="EW341" s="121"/>
      <c r="EX341" s="121"/>
      <c r="EY341" s="121"/>
      <c r="EZ341" s="121"/>
      <c r="FA341" s="121"/>
      <c r="FB341" s="121"/>
      <c r="FC341" s="121"/>
    </row>
    <row r="342" spans="1:164" ht="70" x14ac:dyDescent="0.35">
      <c r="A342" s="100" t="s">
        <v>994</v>
      </c>
      <c r="B342" s="100" t="s">
        <v>1021</v>
      </c>
      <c r="C342" s="100" t="s">
        <v>1022</v>
      </c>
      <c r="D342" s="100" t="s">
        <v>1023</v>
      </c>
      <c r="E342" s="100" t="s">
        <v>1787</v>
      </c>
      <c r="F342" s="100" t="s">
        <v>1788</v>
      </c>
      <c r="G342" s="102" t="s">
        <v>1789</v>
      </c>
      <c r="H342" s="207" t="s">
        <v>1790</v>
      </c>
      <c r="I342" s="207" t="s">
        <v>1791</v>
      </c>
      <c r="J342" s="209" t="s">
        <v>1792</v>
      </c>
      <c r="K342" s="207" t="s">
        <v>1816</v>
      </c>
      <c r="L342" s="209" t="s">
        <v>1794</v>
      </c>
      <c r="M342" s="207" t="s">
        <v>970</v>
      </c>
      <c r="N342" s="209" t="s">
        <v>1817</v>
      </c>
      <c r="O342" s="244" t="s">
        <v>1809</v>
      </c>
      <c r="P342" s="207" t="s">
        <v>1818</v>
      </c>
      <c r="Q342" s="207" t="s">
        <v>1799</v>
      </c>
      <c r="R342" s="207" t="s">
        <v>1800</v>
      </c>
      <c r="S342" s="207" t="s">
        <v>1801</v>
      </c>
      <c r="T342" s="207" t="s">
        <v>1802</v>
      </c>
      <c r="U342" s="209" t="s">
        <v>1810</v>
      </c>
      <c r="V342" s="103" t="s">
        <v>1804</v>
      </c>
      <c r="W342" s="103" t="s">
        <v>1805</v>
      </c>
      <c r="X342" s="103" t="s">
        <v>1806</v>
      </c>
      <c r="Y342" s="103" t="s">
        <v>1807</v>
      </c>
      <c r="Z342" s="103" t="s">
        <v>1808</v>
      </c>
      <c r="AA342" s="209" t="s">
        <v>1834</v>
      </c>
      <c r="AB342" s="103" t="s">
        <v>1833</v>
      </c>
      <c r="AC342" s="103" t="s">
        <v>1798</v>
      </c>
      <c r="AD342" s="207" t="s">
        <v>1799</v>
      </c>
      <c r="AE342" s="207" t="s">
        <v>1800</v>
      </c>
      <c r="AF342" s="121"/>
      <c r="AH342" s="100" t="s">
        <v>994</v>
      </c>
      <c r="AI342" s="100" t="s">
        <v>1021</v>
      </c>
      <c r="AJ342" s="100" t="s">
        <v>1022</v>
      </c>
      <c r="AK342" s="100" t="s">
        <v>1023</v>
      </c>
      <c r="AL342" s="100" t="s">
        <v>1787</v>
      </c>
      <c r="AM342" s="100" t="s">
        <v>1788</v>
      </c>
      <c r="AN342" s="102" t="s">
        <v>1789</v>
      </c>
      <c r="AO342" s="207" t="s">
        <v>1790</v>
      </c>
      <c r="AP342" s="207" t="s">
        <v>1791</v>
      </c>
      <c r="AQ342" s="209" t="s">
        <v>1792</v>
      </c>
      <c r="AR342" s="207" t="s">
        <v>1816</v>
      </c>
      <c r="AS342" s="209" t="s">
        <v>1794</v>
      </c>
      <c r="AT342" s="207" t="s">
        <v>970</v>
      </c>
      <c r="AU342" s="209" t="s">
        <v>1817</v>
      </c>
      <c r="AV342" s="244" t="s">
        <v>1809</v>
      </c>
      <c r="AW342" s="207" t="s">
        <v>1818</v>
      </c>
      <c r="AX342" s="207" t="s">
        <v>1799</v>
      </c>
      <c r="AY342" s="207" t="s">
        <v>1800</v>
      </c>
      <c r="AZ342" s="207" t="s">
        <v>1801</v>
      </c>
      <c r="BA342" s="207" t="s">
        <v>1802</v>
      </c>
      <c r="BB342" s="209" t="s">
        <v>1810</v>
      </c>
      <c r="BC342" s="103" t="s">
        <v>1804</v>
      </c>
      <c r="BD342" s="103" t="s">
        <v>1805</v>
      </c>
      <c r="BE342" s="103" t="s">
        <v>1806</v>
      </c>
      <c r="BF342" s="103" t="s">
        <v>1807</v>
      </c>
      <c r="BG342" s="103" t="s">
        <v>1808</v>
      </c>
      <c r="BH342" s="209" t="s">
        <v>1834</v>
      </c>
      <c r="BI342" s="103" t="s">
        <v>1833</v>
      </c>
      <c r="BJ342" s="210" t="s">
        <v>1798</v>
      </c>
      <c r="BK342" s="207" t="s">
        <v>1799</v>
      </c>
      <c r="BL342" s="207" t="s">
        <v>1800</v>
      </c>
      <c r="BM342" s="121"/>
      <c r="BO342" s="100" t="s">
        <v>994</v>
      </c>
      <c r="BP342" s="100" t="s">
        <v>1021</v>
      </c>
      <c r="BQ342" s="100" t="s">
        <v>1022</v>
      </c>
      <c r="BR342" s="100" t="s">
        <v>1023</v>
      </c>
      <c r="BS342" s="100" t="s">
        <v>1787</v>
      </c>
      <c r="BT342" s="100" t="s">
        <v>1788</v>
      </c>
      <c r="BU342" s="102" t="s">
        <v>1789</v>
      </c>
      <c r="BV342" s="207" t="s">
        <v>1790</v>
      </c>
      <c r="BW342" s="207" t="s">
        <v>1791</v>
      </c>
      <c r="BX342" s="209" t="s">
        <v>1792</v>
      </c>
      <c r="BY342" s="207" t="s">
        <v>1816</v>
      </c>
      <c r="BZ342" s="209" t="s">
        <v>1794</v>
      </c>
      <c r="CA342" s="207" t="s">
        <v>970</v>
      </c>
      <c r="CB342" s="209" t="s">
        <v>1817</v>
      </c>
      <c r="CC342" s="244" t="s">
        <v>1809</v>
      </c>
      <c r="CD342" s="207" t="s">
        <v>1818</v>
      </c>
      <c r="CE342" s="207" t="s">
        <v>1799</v>
      </c>
      <c r="CF342" s="207" t="s">
        <v>1800</v>
      </c>
      <c r="CG342" s="207" t="s">
        <v>1801</v>
      </c>
      <c r="CH342" s="207" t="s">
        <v>1802</v>
      </c>
      <c r="CI342" s="209" t="s">
        <v>1810</v>
      </c>
      <c r="CJ342" s="103" t="s">
        <v>1804</v>
      </c>
      <c r="CK342" s="103" t="s">
        <v>1805</v>
      </c>
      <c r="CL342" s="103" t="s">
        <v>1806</v>
      </c>
      <c r="CM342" s="103" t="s">
        <v>1807</v>
      </c>
      <c r="CN342" s="103" t="s">
        <v>1808</v>
      </c>
      <c r="CO342" s="209" t="s">
        <v>1834</v>
      </c>
      <c r="CP342" s="103" t="s">
        <v>1833</v>
      </c>
      <c r="CQ342" s="210" t="s">
        <v>1798</v>
      </c>
      <c r="CR342" s="207" t="s">
        <v>1799</v>
      </c>
      <c r="CS342" s="207" t="s">
        <v>1800</v>
      </c>
      <c r="CT342" s="121"/>
      <c r="CV342" s="100" t="s">
        <v>994</v>
      </c>
      <c r="CW342" s="100" t="s">
        <v>1021</v>
      </c>
      <c r="CX342" s="100" t="s">
        <v>1022</v>
      </c>
      <c r="CY342" s="100" t="s">
        <v>1023</v>
      </c>
      <c r="CZ342" s="100" t="s">
        <v>1787</v>
      </c>
      <c r="DA342" s="100" t="s">
        <v>1788</v>
      </c>
      <c r="DB342" s="102" t="s">
        <v>1789</v>
      </c>
      <c r="DC342" s="207" t="s">
        <v>1790</v>
      </c>
      <c r="DD342" s="207" t="s">
        <v>1791</v>
      </c>
      <c r="DE342" s="209" t="s">
        <v>1792</v>
      </c>
      <c r="DF342" s="207" t="s">
        <v>1816</v>
      </c>
      <c r="DG342" s="209" t="s">
        <v>1794</v>
      </c>
      <c r="DH342" s="207" t="s">
        <v>970</v>
      </c>
      <c r="DI342" s="209" t="s">
        <v>1817</v>
      </c>
      <c r="DJ342" s="244" t="s">
        <v>1809</v>
      </c>
      <c r="DK342" s="207" t="s">
        <v>1818</v>
      </c>
      <c r="DL342" s="207" t="s">
        <v>1799</v>
      </c>
      <c r="DM342" s="207" t="s">
        <v>1800</v>
      </c>
      <c r="DN342" s="207" t="s">
        <v>1801</v>
      </c>
      <c r="DO342" s="207" t="s">
        <v>1802</v>
      </c>
      <c r="DP342" s="209" t="s">
        <v>1810</v>
      </c>
      <c r="DQ342" s="103" t="s">
        <v>1804</v>
      </c>
      <c r="DR342" s="103" t="s">
        <v>1805</v>
      </c>
      <c r="DS342" s="103" t="s">
        <v>1806</v>
      </c>
      <c r="DT342" s="103" t="s">
        <v>1807</v>
      </c>
      <c r="DU342" s="103" t="s">
        <v>1808</v>
      </c>
      <c r="DV342" s="209" t="s">
        <v>1834</v>
      </c>
      <c r="DW342" s="103" t="s">
        <v>1833</v>
      </c>
      <c r="DX342" s="210" t="s">
        <v>1798</v>
      </c>
      <c r="DY342" s="207" t="s">
        <v>1799</v>
      </c>
      <c r="DZ342" s="207" t="s">
        <v>1800</v>
      </c>
      <c r="EA342" s="121"/>
      <c r="EC342" s="100" t="s">
        <v>994</v>
      </c>
      <c r="ED342" s="100" t="s">
        <v>1021</v>
      </c>
      <c r="EE342" s="100" t="s">
        <v>1022</v>
      </c>
      <c r="EF342" s="100" t="s">
        <v>1023</v>
      </c>
      <c r="EG342" s="100" t="s">
        <v>1787</v>
      </c>
      <c r="EH342" s="100" t="s">
        <v>1788</v>
      </c>
      <c r="EI342" s="102" t="s">
        <v>1789</v>
      </c>
      <c r="EJ342" s="207" t="s">
        <v>1790</v>
      </c>
      <c r="EK342" s="207" t="s">
        <v>1791</v>
      </c>
      <c r="EL342" s="209" t="s">
        <v>1792</v>
      </c>
      <c r="EM342" s="207" t="s">
        <v>1816</v>
      </c>
      <c r="EN342" s="209" t="s">
        <v>1794</v>
      </c>
      <c r="EO342" s="207" t="s">
        <v>970</v>
      </c>
      <c r="EP342" s="209" t="s">
        <v>1817</v>
      </c>
      <c r="EQ342" s="244" t="s">
        <v>1809</v>
      </c>
      <c r="ER342" s="207" t="s">
        <v>1818</v>
      </c>
      <c r="ES342" s="207" t="s">
        <v>1799</v>
      </c>
      <c r="ET342" s="207" t="s">
        <v>1800</v>
      </c>
      <c r="EU342" s="207" t="s">
        <v>1801</v>
      </c>
      <c r="EV342" s="207" t="s">
        <v>1802</v>
      </c>
      <c r="EW342" s="209" t="s">
        <v>1810</v>
      </c>
      <c r="EX342" s="207" t="s">
        <v>1804</v>
      </c>
      <c r="EY342" s="207" t="s">
        <v>1805</v>
      </c>
      <c r="EZ342" s="207" t="s">
        <v>1806</v>
      </c>
      <c r="FA342" s="207" t="s">
        <v>1807</v>
      </c>
      <c r="FB342" s="207" t="s">
        <v>1808</v>
      </c>
      <c r="FC342" s="209" t="s">
        <v>1817</v>
      </c>
      <c r="FD342" s="207" t="s">
        <v>1833</v>
      </c>
      <c r="FE342" s="207" t="s">
        <v>1798</v>
      </c>
      <c r="FF342" s="207" t="s">
        <v>1799</v>
      </c>
      <c r="FG342" s="207" t="s">
        <v>1800</v>
      </c>
    </row>
    <row r="343" spans="1:164" x14ac:dyDescent="0.35">
      <c r="A343" s="95" t="s">
        <v>885</v>
      </c>
      <c r="B343" s="211"/>
      <c r="C343" s="211"/>
      <c r="D343" s="211"/>
      <c r="E343" s="211"/>
      <c r="F343" s="211"/>
      <c r="G343" s="109" t="s">
        <v>1040</v>
      </c>
      <c r="H343" s="109" t="s">
        <v>1040</v>
      </c>
      <c r="I343" s="109">
        <v>0</v>
      </c>
      <c r="J343" s="424" t="s">
        <v>1813</v>
      </c>
      <c r="K343" s="109">
        <v>0</v>
      </c>
      <c r="L343" s="424" t="s">
        <v>1813</v>
      </c>
      <c r="M343" s="109">
        <v>0</v>
      </c>
      <c r="N343" s="424" t="s">
        <v>1813</v>
      </c>
      <c r="O343" s="109">
        <v>0</v>
      </c>
      <c r="P343" s="109">
        <v>0</v>
      </c>
      <c r="Q343" s="109">
        <v>0</v>
      </c>
      <c r="R343" s="109">
        <v>0</v>
      </c>
      <c r="S343" s="109">
        <v>0.625</v>
      </c>
      <c r="T343" s="109">
        <v>-0.38461538461538458</v>
      </c>
      <c r="U343" s="424" t="s">
        <v>1813</v>
      </c>
      <c r="V343" s="109">
        <v>0</v>
      </c>
      <c r="W343" s="109">
        <v>-1</v>
      </c>
      <c r="X343" s="109">
        <v>0</v>
      </c>
      <c r="Y343" s="109">
        <v>0</v>
      </c>
      <c r="Z343" s="109">
        <v>0</v>
      </c>
      <c r="AA343" s="424" t="s">
        <v>1813</v>
      </c>
      <c r="AB343" s="109"/>
      <c r="AC343" s="109"/>
      <c r="AD343" s="214"/>
      <c r="AE343" s="214">
        <v>0</v>
      </c>
      <c r="AF343" s="109"/>
      <c r="AH343" s="95" t="s">
        <v>885</v>
      </c>
      <c r="AI343" s="211"/>
      <c r="AJ343" s="211"/>
      <c r="AK343" s="211"/>
      <c r="AL343" s="211"/>
      <c r="AM343" s="211"/>
      <c r="AN343" s="109" t="s">
        <v>1040</v>
      </c>
      <c r="AO343" s="109" t="s">
        <v>1040</v>
      </c>
      <c r="AP343" s="109">
        <v>0.10000000000000009</v>
      </c>
      <c r="AQ343" s="424" t="s">
        <v>1813</v>
      </c>
      <c r="AR343" s="109">
        <v>9.0909090909090828E-2</v>
      </c>
      <c r="AS343" s="424" t="s">
        <v>1813</v>
      </c>
      <c r="AT343" s="109">
        <v>0</v>
      </c>
      <c r="AU343" s="424" t="s">
        <v>1813</v>
      </c>
      <c r="AV343" s="117">
        <v>0</v>
      </c>
      <c r="AW343" s="117">
        <v>0</v>
      </c>
      <c r="AX343" s="117">
        <v>0</v>
      </c>
      <c r="AY343" s="117">
        <v>-0.16666666666666663</v>
      </c>
      <c r="AZ343" s="117">
        <v>0.10000000000000009</v>
      </c>
      <c r="BA343" s="109">
        <v>9.0909090909090828E-2</v>
      </c>
      <c r="BB343" s="424" t="s">
        <v>1813</v>
      </c>
      <c r="BC343" s="109">
        <v>0</v>
      </c>
      <c r="BD343" s="109">
        <v>0.16666666666666674</v>
      </c>
      <c r="BE343" s="109">
        <v>-0.12142857142857144</v>
      </c>
      <c r="BF343" s="109">
        <v>-2.4390243902439046E-2</v>
      </c>
      <c r="BG343" s="109">
        <v>8.3333333333333259E-2</v>
      </c>
      <c r="BH343" s="424" t="s">
        <v>1813</v>
      </c>
      <c r="BI343" s="109"/>
      <c r="BJ343" s="109"/>
      <c r="BK343" s="214"/>
      <c r="BL343" s="214">
        <v>3.4482758620689724E-2</v>
      </c>
      <c r="BM343" s="109"/>
      <c r="BO343" s="95" t="s">
        <v>885</v>
      </c>
      <c r="BP343" s="211"/>
      <c r="BQ343" s="211"/>
      <c r="BR343" s="211"/>
      <c r="BS343" s="211"/>
      <c r="BT343" s="211"/>
      <c r="BU343" s="109" t="s">
        <v>1040</v>
      </c>
      <c r="BV343" s="109" t="s">
        <v>1040</v>
      </c>
      <c r="BW343" s="109">
        <v>-0.125</v>
      </c>
      <c r="BX343" s="424" t="s">
        <v>1813</v>
      </c>
      <c r="BY343" s="109">
        <v>0.14285714285714279</v>
      </c>
      <c r="BZ343" s="424" t="s">
        <v>1813</v>
      </c>
      <c r="CA343" s="109">
        <v>0</v>
      </c>
      <c r="CB343" s="424" t="s">
        <v>1813</v>
      </c>
      <c r="CC343" s="109">
        <v>0</v>
      </c>
      <c r="CD343" s="109">
        <v>-0.25</v>
      </c>
      <c r="CE343" s="109">
        <v>0.33333333333333326</v>
      </c>
      <c r="CF343" s="109">
        <v>-0.25</v>
      </c>
      <c r="CG343" s="109">
        <v>0</v>
      </c>
      <c r="CH343" s="109">
        <v>0</v>
      </c>
      <c r="CI343" s="424" t="s">
        <v>1813</v>
      </c>
      <c r="CJ343" s="109">
        <v>0.33333333333333326</v>
      </c>
      <c r="CK343" s="109">
        <v>0</v>
      </c>
      <c r="CL343" s="117">
        <v>-0.125</v>
      </c>
      <c r="CM343" s="109">
        <v>0</v>
      </c>
      <c r="CN343" s="109">
        <v>0.14285714285714279</v>
      </c>
      <c r="CO343" s="424" t="s">
        <v>1813</v>
      </c>
      <c r="CP343" s="109"/>
      <c r="CQ343" s="109"/>
      <c r="CR343" s="109"/>
      <c r="CS343" s="109">
        <v>0</v>
      </c>
      <c r="CT343" s="109"/>
      <c r="CV343" s="95" t="s">
        <v>885</v>
      </c>
      <c r="CW343" s="211"/>
      <c r="CX343" s="211"/>
      <c r="CY343" s="211"/>
      <c r="CZ343" s="211"/>
      <c r="DA343" s="211"/>
      <c r="DB343" s="109" t="s">
        <v>1040</v>
      </c>
      <c r="DC343" s="109" t="s">
        <v>1040</v>
      </c>
      <c r="DD343" s="109">
        <v>0</v>
      </c>
      <c r="DE343" s="424" t="s">
        <v>1813</v>
      </c>
      <c r="DF343" s="109">
        <v>0</v>
      </c>
      <c r="DG343" s="424" t="s">
        <v>1813</v>
      </c>
      <c r="DH343" s="109">
        <v>0</v>
      </c>
      <c r="DI343" s="424" t="s">
        <v>1813</v>
      </c>
      <c r="DJ343" s="109">
        <v>0</v>
      </c>
      <c r="DK343" s="109">
        <v>0</v>
      </c>
      <c r="DL343" s="109">
        <v>0</v>
      </c>
      <c r="DM343" s="109">
        <v>0</v>
      </c>
      <c r="DN343" s="109">
        <v>0</v>
      </c>
      <c r="DO343" s="109">
        <v>0</v>
      </c>
      <c r="DP343" s="424" t="s">
        <v>1813</v>
      </c>
      <c r="DQ343" s="109">
        <v>0</v>
      </c>
      <c r="DR343" s="109">
        <v>0</v>
      </c>
      <c r="DS343" s="214">
        <v>0</v>
      </c>
      <c r="DT343" s="109">
        <v>0</v>
      </c>
      <c r="DU343" s="109">
        <v>0</v>
      </c>
      <c r="DV343" s="424" t="s">
        <v>1813</v>
      </c>
      <c r="DW343" s="109"/>
      <c r="DX343" s="109"/>
      <c r="DY343" s="109"/>
      <c r="DZ343" s="109">
        <v>0</v>
      </c>
      <c r="EA343" s="109"/>
      <c r="EC343" s="95" t="s">
        <v>885</v>
      </c>
      <c r="ED343" s="211"/>
      <c r="EE343" s="211"/>
      <c r="EF343" s="211"/>
      <c r="EG343" s="211"/>
      <c r="EH343" s="211"/>
      <c r="EI343" s="109" t="s">
        <v>1040</v>
      </c>
      <c r="EJ343" s="109" t="s">
        <v>1040</v>
      </c>
      <c r="EK343" s="109">
        <v>-0.1071428571428571</v>
      </c>
      <c r="EL343" s="109">
        <v>0</v>
      </c>
      <c r="EM343" s="109">
        <v>0</v>
      </c>
      <c r="EN343" s="109">
        <v>0</v>
      </c>
      <c r="EO343" s="109">
        <v>0</v>
      </c>
      <c r="EP343" s="109">
        <v>0</v>
      </c>
      <c r="EQ343" s="109">
        <v>0</v>
      </c>
      <c r="ER343" s="109">
        <v>0</v>
      </c>
      <c r="ES343" s="109">
        <v>0</v>
      </c>
      <c r="ET343" s="109">
        <v>0</v>
      </c>
      <c r="EU343" s="109">
        <v>0</v>
      </c>
      <c r="EV343" s="109">
        <v>0</v>
      </c>
      <c r="EW343" s="109">
        <v>-4.0000000000000036E-2</v>
      </c>
      <c r="EX343" s="109">
        <v>0.19999999999999996</v>
      </c>
      <c r="EY343" s="215">
        <v>0</v>
      </c>
      <c r="EZ343" s="109">
        <v>-0.1333333333333333</v>
      </c>
      <c r="FA343" s="109">
        <v>-7.6923076923076872E-2</v>
      </c>
      <c r="FB343" s="109">
        <v>0</v>
      </c>
      <c r="FC343" s="109"/>
      <c r="FD343" s="109"/>
      <c r="FE343" s="109"/>
      <c r="FF343" s="109"/>
      <c r="FG343" s="109">
        <v>0</v>
      </c>
    </row>
    <row r="344" spans="1:164" ht="14.4" customHeight="1" x14ac:dyDescent="0.35">
      <c r="A344" s="95" t="s">
        <v>920</v>
      </c>
      <c r="B344" s="109">
        <v>-0.40909090909090906</v>
      </c>
      <c r="C344" s="109">
        <v>-7.6923076923076872E-2</v>
      </c>
      <c r="D344" s="109">
        <v>1</v>
      </c>
      <c r="E344" s="109">
        <v>-0.33333333333333337</v>
      </c>
      <c r="F344" s="109" t="s">
        <v>1040</v>
      </c>
      <c r="G344" s="109" t="s">
        <v>1040</v>
      </c>
      <c r="H344" s="109">
        <v>-0.13043478260869568</v>
      </c>
      <c r="I344" s="109">
        <v>-0.35</v>
      </c>
      <c r="J344" s="425"/>
      <c r="K344" s="109">
        <v>-7.6923076923076872E-2</v>
      </c>
      <c r="L344" s="425"/>
      <c r="M344" s="109">
        <v>0.16666666666666674</v>
      </c>
      <c r="N344" s="425"/>
      <c r="O344" s="109" t="s">
        <v>1040</v>
      </c>
      <c r="P344" s="109" t="s">
        <v>1040</v>
      </c>
      <c r="Q344" s="109">
        <v>-0.25</v>
      </c>
      <c r="R344" s="109">
        <v>0.33333333333333326</v>
      </c>
      <c r="S344" s="109">
        <v>0</v>
      </c>
      <c r="T344" s="109">
        <v>0</v>
      </c>
      <c r="U344" s="425"/>
      <c r="V344" s="109">
        <v>0</v>
      </c>
      <c r="W344" s="109">
        <v>0</v>
      </c>
      <c r="X344" s="109">
        <v>0</v>
      </c>
      <c r="Y344" s="109">
        <v>0</v>
      </c>
      <c r="Z344" s="109">
        <v>0</v>
      </c>
      <c r="AA344" s="425"/>
      <c r="AB344" s="109"/>
      <c r="AC344" s="109"/>
      <c r="AD344" s="214">
        <v>-4.0000000000000036E-2</v>
      </c>
      <c r="AE344" s="214">
        <v>0</v>
      </c>
      <c r="AF344" s="109"/>
      <c r="AH344" s="95" t="s">
        <v>920</v>
      </c>
      <c r="AI344" s="109">
        <v>-0.19999999999999996</v>
      </c>
      <c r="AJ344" s="109">
        <v>0.25</v>
      </c>
      <c r="AK344" s="109">
        <v>0.21999999999999997</v>
      </c>
      <c r="AL344" s="109">
        <v>-1.6393442622950838E-2</v>
      </c>
      <c r="AM344" s="109" t="s">
        <v>1040</v>
      </c>
      <c r="AN344" s="109" t="s">
        <v>1040</v>
      </c>
      <c r="AO344" s="109">
        <v>-0.14040114613180521</v>
      </c>
      <c r="AP344" s="109">
        <v>-0.16666666666666663</v>
      </c>
      <c r="AQ344" s="425"/>
      <c r="AR344" s="109">
        <v>0</v>
      </c>
      <c r="AS344" s="425"/>
      <c r="AT344" s="109">
        <v>0.10000000000000009</v>
      </c>
      <c r="AU344" s="425"/>
      <c r="AV344" s="117" t="s">
        <v>1040</v>
      </c>
      <c r="AW344" s="117" t="s">
        <v>1040</v>
      </c>
      <c r="AX344" s="117">
        <v>-0.26666666666666672</v>
      </c>
      <c r="AY344" s="117">
        <v>0</v>
      </c>
      <c r="AZ344" s="117">
        <v>0</v>
      </c>
      <c r="BA344" s="109">
        <v>0</v>
      </c>
      <c r="BB344" s="425"/>
      <c r="BC344" s="109">
        <v>9.0909090909090828E-2</v>
      </c>
      <c r="BD344" s="109">
        <v>-8.333333333333337E-2</v>
      </c>
      <c r="BE344" s="109">
        <v>-9.0909090909090939E-2</v>
      </c>
      <c r="BF344" s="109">
        <v>0.19999999999999996</v>
      </c>
      <c r="BG344" s="109">
        <v>0</v>
      </c>
      <c r="BH344" s="425"/>
      <c r="BI344" s="109"/>
      <c r="BJ344" s="109"/>
      <c r="BK344" s="214">
        <v>0.18181818181818188</v>
      </c>
      <c r="BL344" s="214">
        <v>7.6923076923076872E-2</v>
      </c>
      <c r="BM344" s="109"/>
      <c r="BO344" s="95" t="s">
        <v>920</v>
      </c>
      <c r="BP344" s="109">
        <v>0</v>
      </c>
      <c r="BQ344" s="109">
        <v>0</v>
      </c>
      <c r="BR344" s="109">
        <v>0</v>
      </c>
      <c r="BS344" s="109">
        <v>0</v>
      </c>
      <c r="BT344" s="109" t="s">
        <v>1040</v>
      </c>
      <c r="BU344" s="109" t="s">
        <v>1040</v>
      </c>
      <c r="BV344" s="109">
        <v>-0.3571428571428571</v>
      </c>
      <c r="BW344" s="109">
        <v>0.11111111111111116</v>
      </c>
      <c r="BX344" s="425"/>
      <c r="BY344" s="109">
        <v>0</v>
      </c>
      <c r="BZ344" s="425"/>
      <c r="CA344" s="109">
        <v>0</v>
      </c>
      <c r="CB344" s="425"/>
      <c r="CC344" s="109" t="s">
        <v>1040</v>
      </c>
      <c r="CD344" s="109" t="s">
        <v>1040</v>
      </c>
      <c r="CE344" s="109">
        <v>0</v>
      </c>
      <c r="CF344" s="109">
        <v>-0.33333333333333337</v>
      </c>
      <c r="CG344" s="109">
        <v>0</v>
      </c>
      <c r="CH344" s="109">
        <v>0</v>
      </c>
      <c r="CI344" s="425"/>
      <c r="CJ344" s="109">
        <v>0</v>
      </c>
      <c r="CK344" s="109">
        <v>0</v>
      </c>
      <c r="CL344" s="117">
        <v>0</v>
      </c>
      <c r="CM344" s="109">
        <v>0</v>
      </c>
      <c r="CN344" s="109">
        <v>0</v>
      </c>
      <c r="CO344" s="425"/>
      <c r="CP344" s="109"/>
      <c r="CQ344" s="109"/>
      <c r="CR344" s="109">
        <v>0</v>
      </c>
      <c r="CS344" s="109">
        <v>0</v>
      </c>
      <c r="CT344" s="109"/>
      <c r="CV344" s="95" t="s">
        <v>920</v>
      </c>
      <c r="CW344" s="109">
        <v>-0.5</v>
      </c>
      <c r="CX344" s="109">
        <v>1</v>
      </c>
      <c r="CY344" s="109">
        <v>-0.25</v>
      </c>
      <c r="CZ344" s="109">
        <v>0.33333333333333326</v>
      </c>
      <c r="DA344" s="109" t="s">
        <v>1040</v>
      </c>
      <c r="DB344" s="109" t="s">
        <v>1040</v>
      </c>
      <c r="DC344" s="109">
        <v>-0.5</v>
      </c>
      <c r="DD344" s="109">
        <v>4</v>
      </c>
      <c r="DE344" s="425"/>
      <c r="DF344" s="109">
        <v>-0.8</v>
      </c>
      <c r="DG344" s="425"/>
      <c r="DH344" s="109">
        <v>0</v>
      </c>
      <c r="DI344" s="425"/>
      <c r="DJ344" s="109" t="s">
        <v>1040</v>
      </c>
      <c r="DK344" s="109" t="s">
        <v>1040</v>
      </c>
      <c r="DL344" s="109">
        <v>1</v>
      </c>
      <c r="DM344" s="109">
        <v>-0.5</v>
      </c>
      <c r="DN344" s="109">
        <v>0</v>
      </c>
      <c r="DO344" s="109">
        <v>0</v>
      </c>
      <c r="DP344" s="425"/>
      <c r="DQ344" s="109">
        <v>0</v>
      </c>
      <c r="DR344" s="109">
        <v>0</v>
      </c>
      <c r="DS344" s="214">
        <v>0</v>
      </c>
      <c r="DT344" s="109">
        <v>0</v>
      </c>
      <c r="DU344" s="109">
        <v>0</v>
      </c>
      <c r="DV344" s="425"/>
      <c r="DW344" s="109"/>
      <c r="DX344" s="109"/>
      <c r="DY344" s="109">
        <v>0</v>
      </c>
      <c r="DZ344" s="109">
        <v>0</v>
      </c>
      <c r="EA344" s="109"/>
      <c r="EC344" s="95" t="s">
        <v>920</v>
      </c>
      <c r="ED344" s="109">
        <v>-0.5</v>
      </c>
      <c r="EE344" s="109">
        <v>1</v>
      </c>
      <c r="EF344" s="109">
        <v>-0.25</v>
      </c>
      <c r="EG344" s="109">
        <v>0.33333333333333326</v>
      </c>
      <c r="EH344" s="109" t="s">
        <v>1040</v>
      </c>
      <c r="EI344" s="109" t="s">
        <v>1040</v>
      </c>
      <c r="EJ344" s="109">
        <v>0</v>
      </c>
      <c r="EK344" s="109">
        <v>0</v>
      </c>
      <c r="EL344" s="109">
        <v>0</v>
      </c>
      <c r="EM344" s="109">
        <v>0</v>
      </c>
      <c r="EN344" s="109" t="s">
        <v>1040</v>
      </c>
      <c r="EO344" s="109" t="s">
        <v>1040</v>
      </c>
      <c r="EP344" s="109">
        <v>0</v>
      </c>
      <c r="EQ344" s="109" t="s">
        <v>1040</v>
      </c>
      <c r="ER344" s="109" t="s">
        <v>1040</v>
      </c>
      <c r="ES344" s="109">
        <v>0</v>
      </c>
      <c r="ET344" s="109">
        <v>0</v>
      </c>
      <c r="EU344" s="109">
        <v>0.19999999999999996</v>
      </c>
      <c r="EV344" s="109">
        <v>-0.16666666666666663</v>
      </c>
      <c r="EW344" s="109">
        <v>0.5</v>
      </c>
      <c r="EX344" s="109">
        <v>0.5</v>
      </c>
      <c r="EY344" s="215">
        <v>-0.33333333333333337</v>
      </c>
      <c r="EZ344" s="109">
        <v>0</v>
      </c>
      <c r="FA344" s="109">
        <v>0</v>
      </c>
      <c r="FB344" s="109">
        <v>0.5</v>
      </c>
      <c r="FC344" s="109"/>
      <c r="FD344" s="109"/>
      <c r="FE344" s="109"/>
      <c r="FF344" s="109">
        <v>-9.0909090909090939E-2</v>
      </c>
      <c r="FG344" s="109">
        <v>0</v>
      </c>
    </row>
    <row r="345" spans="1:164" ht="14.4" customHeight="1" x14ac:dyDescent="0.35">
      <c r="A345" s="111" t="s">
        <v>1041</v>
      </c>
      <c r="B345" s="109">
        <v>1.6666666666666665</v>
      </c>
      <c r="C345" s="110" t="s">
        <v>1040</v>
      </c>
      <c r="D345" s="110" t="s">
        <v>1040</v>
      </c>
      <c r="E345" s="109">
        <v>7.1428571428571397E-2</v>
      </c>
      <c r="F345" s="109">
        <v>-0.26666666666666672</v>
      </c>
      <c r="G345" s="109" t="s">
        <v>1040</v>
      </c>
      <c r="H345" s="109">
        <v>-6.25E-2</v>
      </c>
      <c r="I345" s="109">
        <v>-6.6666666666666652E-2</v>
      </c>
      <c r="J345" s="425"/>
      <c r="K345" s="109">
        <v>7.1428571428571397E-2</v>
      </c>
      <c r="L345" s="425"/>
      <c r="M345" s="109">
        <v>0</v>
      </c>
      <c r="N345" s="425"/>
      <c r="O345" s="109">
        <v>-3.3333333333333326E-2</v>
      </c>
      <c r="P345" s="109">
        <v>0.13793103448275867</v>
      </c>
      <c r="Q345" s="109">
        <v>-0.15151515151515149</v>
      </c>
      <c r="R345" s="109">
        <v>0.14285714285714279</v>
      </c>
      <c r="S345" s="109">
        <v>-0.25</v>
      </c>
      <c r="T345" s="109">
        <v>0.16666666666666674</v>
      </c>
      <c r="U345" s="425"/>
      <c r="V345" s="109">
        <v>-0.6607142857142857</v>
      </c>
      <c r="W345" s="109">
        <v>1.5263157894736841</v>
      </c>
      <c r="X345" s="109">
        <v>-0.16666666666666663</v>
      </c>
      <c r="Y345" s="109"/>
      <c r="Z345" s="109"/>
      <c r="AA345" s="425"/>
      <c r="AB345" s="109"/>
      <c r="AC345" s="109">
        <v>0</v>
      </c>
      <c r="AD345" s="214">
        <v>-0.25</v>
      </c>
      <c r="AE345" s="214">
        <v>0</v>
      </c>
      <c r="AF345" s="109"/>
      <c r="AH345" s="111" t="s">
        <v>1041</v>
      </c>
      <c r="AI345" s="109">
        <v>-0.25</v>
      </c>
      <c r="AJ345" s="110" t="s">
        <v>1040</v>
      </c>
      <c r="AK345" s="110" t="s">
        <v>1040</v>
      </c>
      <c r="AL345" s="109">
        <v>-7.6923076923076872E-2</v>
      </c>
      <c r="AM345" s="109">
        <v>0.16666666666666674</v>
      </c>
      <c r="AN345" s="109" t="s">
        <v>1040</v>
      </c>
      <c r="AO345" s="109">
        <v>1.25</v>
      </c>
      <c r="AP345" s="109">
        <v>-0.55555555555555558</v>
      </c>
      <c r="AQ345" s="425"/>
      <c r="AR345" s="109">
        <v>8.3333333333333259E-2</v>
      </c>
      <c r="AS345" s="425"/>
      <c r="AT345" s="109">
        <v>0.10769230769230775</v>
      </c>
      <c r="AU345" s="425"/>
      <c r="AV345" s="117">
        <v>-9.722222222222221E-2</v>
      </c>
      <c r="AW345" s="117">
        <v>7.6923076923076872E-2</v>
      </c>
      <c r="AX345" s="117">
        <v>-0.1071428571428571</v>
      </c>
      <c r="AY345" s="117">
        <v>-4.0000000000000036E-2</v>
      </c>
      <c r="AZ345" s="117">
        <v>0.16666666666666674</v>
      </c>
      <c r="BA345" s="109">
        <v>1.1428571428571428</v>
      </c>
      <c r="BB345" s="425"/>
      <c r="BC345" s="109">
        <v>-0.6</v>
      </c>
      <c r="BD345" s="109">
        <v>0</v>
      </c>
      <c r="BE345" s="109">
        <v>2.4999999999999911E-2</v>
      </c>
      <c r="BF345" s="109"/>
      <c r="BG345" s="109"/>
      <c r="BH345" s="425"/>
      <c r="BI345" s="109"/>
      <c r="BJ345" s="109"/>
      <c r="BK345" s="214">
        <v>0.71428571428571419</v>
      </c>
      <c r="BL345" s="214">
        <v>2.0833333333333259E-2</v>
      </c>
      <c r="BM345" s="109"/>
      <c r="BO345" s="111" t="s">
        <v>1041</v>
      </c>
      <c r="BP345" s="109">
        <v>-0.375</v>
      </c>
      <c r="BQ345" s="109" t="s">
        <v>1040</v>
      </c>
      <c r="BR345" s="109" t="s">
        <v>1040</v>
      </c>
      <c r="BS345" s="109">
        <v>0</v>
      </c>
      <c r="BT345" s="109">
        <v>0</v>
      </c>
      <c r="BU345" s="109" t="s">
        <v>1040</v>
      </c>
      <c r="BV345" s="109">
        <v>0</v>
      </c>
      <c r="BW345" s="109">
        <v>0</v>
      </c>
      <c r="BX345" s="425"/>
      <c r="BY345" s="109">
        <v>0.25</v>
      </c>
      <c r="BZ345" s="425"/>
      <c r="CA345" s="109">
        <v>-0.19999999999999996</v>
      </c>
      <c r="CB345" s="425"/>
      <c r="CC345" s="109">
        <v>0.25</v>
      </c>
      <c r="CD345" s="109">
        <v>0</v>
      </c>
      <c r="CE345" s="109">
        <v>0</v>
      </c>
      <c r="CF345" s="109">
        <v>0</v>
      </c>
      <c r="CG345" s="109">
        <v>-0.15000000000000002</v>
      </c>
      <c r="CH345" s="109">
        <v>-0.52941176470588236</v>
      </c>
      <c r="CI345" s="425"/>
      <c r="CJ345" s="109">
        <v>0.5</v>
      </c>
      <c r="CK345" s="109">
        <v>0</v>
      </c>
      <c r="CL345" s="117">
        <v>0</v>
      </c>
      <c r="CM345" s="109"/>
      <c r="CN345" s="109"/>
      <c r="CO345" s="425"/>
      <c r="CP345" s="109"/>
      <c r="CQ345" s="109">
        <v>0.33333333333333326</v>
      </c>
      <c r="CR345" s="109">
        <v>0</v>
      </c>
      <c r="CS345" s="109">
        <v>0.125</v>
      </c>
      <c r="CT345" s="109"/>
      <c r="CV345" s="111" t="s">
        <v>1041</v>
      </c>
      <c r="CW345" s="109">
        <v>0.5</v>
      </c>
      <c r="CX345" s="109" t="s">
        <v>1040</v>
      </c>
      <c r="CY345" s="109" t="s">
        <v>1040</v>
      </c>
      <c r="CZ345" s="109">
        <v>-0.33333333333333337</v>
      </c>
      <c r="DA345" s="109">
        <v>0</v>
      </c>
      <c r="DB345" s="109">
        <v>1</v>
      </c>
      <c r="DC345" s="109">
        <v>0</v>
      </c>
      <c r="DD345" s="109">
        <v>-0.5</v>
      </c>
      <c r="DE345" s="425"/>
      <c r="DF345" s="109">
        <v>0</v>
      </c>
      <c r="DG345" s="425"/>
      <c r="DH345" s="109">
        <v>1</v>
      </c>
      <c r="DI345" s="425"/>
      <c r="DJ345" s="109">
        <v>1.5</v>
      </c>
      <c r="DK345" s="109">
        <v>-0.7</v>
      </c>
      <c r="DL345" s="109">
        <v>1.3333333333333335</v>
      </c>
      <c r="DM345" s="109">
        <v>-0.7142857142857143</v>
      </c>
      <c r="DN345" s="109">
        <v>0</v>
      </c>
      <c r="DO345" s="109">
        <v>0</v>
      </c>
      <c r="DP345" s="425"/>
      <c r="DQ345" s="109">
        <v>0</v>
      </c>
      <c r="DR345" s="109">
        <v>0</v>
      </c>
      <c r="DS345" s="214">
        <v>0</v>
      </c>
      <c r="DT345" s="109"/>
      <c r="DU345" s="109"/>
      <c r="DV345" s="425"/>
      <c r="DW345" s="109"/>
      <c r="DX345" s="109"/>
      <c r="DY345" s="109">
        <v>0</v>
      </c>
      <c r="DZ345" s="109">
        <v>0</v>
      </c>
      <c r="EA345" s="109"/>
      <c r="EC345" s="111" t="s">
        <v>1041</v>
      </c>
      <c r="ED345" s="109">
        <v>9.8039215686274606E-2</v>
      </c>
      <c r="EE345" s="109" t="s">
        <v>1040</v>
      </c>
      <c r="EF345" s="109" t="s">
        <v>1040</v>
      </c>
      <c r="EG345" s="109">
        <v>0</v>
      </c>
      <c r="EH345" s="109">
        <v>0</v>
      </c>
      <c r="EI345" s="109" t="s">
        <v>1040</v>
      </c>
      <c r="EJ345" s="109">
        <v>-3.8461538461538436E-2</v>
      </c>
      <c r="EK345" s="109">
        <v>-4.0000000000000036E-2</v>
      </c>
      <c r="EL345" s="109">
        <v>0.25</v>
      </c>
      <c r="EM345" s="109">
        <v>-6.6666666666666652E-2</v>
      </c>
      <c r="EN345" s="109">
        <v>-7.1428571428571397E-2</v>
      </c>
      <c r="EO345" s="109">
        <v>-7.6923076923076872E-2</v>
      </c>
      <c r="EP345" s="109">
        <v>0</v>
      </c>
      <c r="EQ345" s="109">
        <v>4.1666666666666741E-2</v>
      </c>
      <c r="ER345" s="109">
        <v>-0.19999999999999996</v>
      </c>
      <c r="ES345" s="109">
        <v>0.5</v>
      </c>
      <c r="ET345" s="109">
        <v>-0.16666666666666663</v>
      </c>
      <c r="EU345" s="109">
        <v>-4.0000000000000036E-2</v>
      </c>
      <c r="EV345" s="109">
        <v>0</v>
      </c>
      <c r="EW345" s="109"/>
      <c r="EX345" s="109">
        <v>0.25</v>
      </c>
      <c r="EY345" s="215">
        <v>-0.1333333333333333</v>
      </c>
      <c r="EZ345" s="109">
        <v>-0.17307692307692313</v>
      </c>
      <c r="FA345" s="109"/>
      <c r="FB345" s="109"/>
      <c r="FC345" s="109"/>
      <c r="FD345" s="109"/>
      <c r="FE345" s="109">
        <v>0.15384615384615374</v>
      </c>
      <c r="FF345" s="109">
        <v>-6.6666666666666652E-2</v>
      </c>
      <c r="FG345" s="109">
        <v>-0.1428571428571429</v>
      </c>
    </row>
    <row r="346" spans="1:164" ht="14.4" customHeight="1" x14ac:dyDescent="0.35">
      <c r="A346" s="111" t="s">
        <v>869</v>
      </c>
      <c r="B346" s="109" t="s">
        <v>1040</v>
      </c>
      <c r="C346" s="110" t="s">
        <v>1040</v>
      </c>
      <c r="D346" s="110" t="s">
        <v>1040</v>
      </c>
      <c r="E346" s="109">
        <v>-0.11392405063291144</v>
      </c>
      <c r="F346" s="109">
        <v>0</v>
      </c>
      <c r="G346" s="109" t="s">
        <v>1040</v>
      </c>
      <c r="H346" s="109" t="s">
        <v>1040</v>
      </c>
      <c r="I346" s="109" t="s">
        <v>1040</v>
      </c>
      <c r="J346" s="425"/>
      <c r="K346" s="109" t="s">
        <v>1040</v>
      </c>
      <c r="L346" s="425"/>
      <c r="M346" s="109">
        <v>4.7619047619047672E-2</v>
      </c>
      <c r="N346" s="425"/>
      <c r="O346" s="109">
        <v>0</v>
      </c>
      <c r="P346" s="109">
        <v>9.0909090909090828E-2</v>
      </c>
      <c r="Q346" s="109">
        <v>0</v>
      </c>
      <c r="R346" s="109">
        <v>0</v>
      </c>
      <c r="S346" s="109">
        <v>-0.41666666666666663</v>
      </c>
      <c r="T346" s="109">
        <v>0</v>
      </c>
      <c r="U346" s="425"/>
      <c r="V346" s="109">
        <v>0.10000000000000009</v>
      </c>
      <c r="W346" s="109">
        <v>3.8961038961038863E-2</v>
      </c>
      <c r="X346" s="109">
        <v>0</v>
      </c>
      <c r="Y346" s="109">
        <v>0.375</v>
      </c>
      <c r="Z346" s="109">
        <v>-0.27272727272727271</v>
      </c>
      <c r="AA346" s="425"/>
      <c r="AB346" s="109">
        <v>0.5</v>
      </c>
      <c r="AC346" s="109">
        <v>-0.41666666666666663</v>
      </c>
      <c r="AD346" s="214">
        <v>0</v>
      </c>
      <c r="AE346" s="214">
        <v>0</v>
      </c>
      <c r="AF346" s="109"/>
      <c r="AH346" s="111" t="s">
        <v>869</v>
      </c>
      <c r="AI346" s="109" t="s">
        <v>1040</v>
      </c>
      <c r="AJ346" s="110" t="s">
        <v>1040</v>
      </c>
      <c r="AK346" s="110" t="s">
        <v>1040</v>
      </c>
      <c r="AL346" s="109">
        <v>-0.25619834710743805</v>
      </c>
      <c r="AM346" s="109">
        <v>0</v>
      </c>
      <c r="AN346" s="109" t="s">
        <v>1040</v>
      </c>
      <c r="AO346" s="109" t="s">
        <v>1040</v>
      </c>
      <c r="AP346" s="109" t="s">
        <v>1040</v>
      </c>
      <c r="AQ346" s="425"/>
      <c r="AR346" s="109" t="s">
        <v>1040</v>
      </c>
      <c r="AS346" s="425"/>
      <c r="AT346" s="109">
        <v>-0.30000000000000004</v>
      </c>
      <c r="AU346" s="425"/>
      <c r="AV346" s="117">
        <v>0</v>
      </c>
      <c r="AW346" s="117">
        <v>1</v>
      </c>
      <c r="AX346" s="117">
        <v>-7.1428571428571397E-2</v>
      </c>
      <c r="AY346" s="117">
        <v>-7.6923076923076872E-2</v>
      </c>
      <c r="AZ346" s="117">
        <v>-0.33333333333333337</v>
      </c>
      <c r="BA346" s="109">
        <v>0.125</v>
      </c>
      <c r="BB346" s="425"/>
      <c r="BC346" s="109">
        <v>0.22222222222222232</v>
      </c>
      <c r="BD346" s="109">
        <v>9.0909090909090828E-2</v>
      </c>
      <c r="BE346" s="109">
        <v>0</v>
      </c>
      <c r="BF346" s="109">
        <v>0.33333333333333326</v>
      </c>
      <c r="BG346" s="109">
        <v>-0.1875</v>
      </c>
      <c r="BH346" s="425"/>
      <c r="BI346" s="109">
        <v>0</v>
      </c>
      <c r="BJ346" s="109">
        <v>7.6923076923076872E-2</v>
      </c>
      <c r="BK346" s="214">
        <v>7.1428571428571397E-2</v>
      </c>
      <c r="BL346" s="214">
        <v>-0.19999999999999996</v>
      </c>
      <c r="BM346" s="109"/>
      <c r="BO346" s="111" t="s">
        <v>869</v>
      </c>
      <c r="BP346" s="109" t="s">
        <v>1040</v>
      </c>
      <c r="BQ346" s="109" t="s">
        <v>1040</v>
      </c>
      <c r="BR346" s="109" t="s">
        <v>1040</v>
      </c>
      <c r="BS346" s="109">
        <v>0</v>
      </c>
      <c r="BT346" s="109">
        <v>0</v>
      </c>
      <c r="BU346" s="109" t="s">
        <v>1040</v>
      </c>
      <c r="BV346" s="109" t="s">
        <v>1040</v>
      </c>
      <c r="BW346" s="109" t="s">
        <v>1040</v>
      </c>
      <c r="BX346" s="425"/>
      <c r="BY346" s="109" t="s">
        <v>1040</v>
      </c>
      <c r="BZ346" s="425"/>
      <c r="CA346" s="109">
        <v>0</v>
      </c>
      <c r="CB346" s="425"/>
      <c r="CC346" s="109">
        <v>0</v>
      </c>
      <c r="CD346" s="109">
        <v>0.5</v>
      </c>
      <c r="CE346" s="109">
        <v>-6.6666666666666652E-2</v>
      </c>
      <c r="CF346" s="109">
        <v>7.1428571428571397E-2</v>
      </c>
      <c r="CG346" s="109">
        <v>-0.33333333333333337</v>
      </c>
      <c r="CH346" s="109">
        <v>0</v>
      </c>
      <c r="CI346" s="425"/>
      <c r="CJ346" s="109">
        <v>0</v>
      </c>
      <c r="CK346" s="109">
        <v>0</v>
      </c>
      <c r="CL346" s="117">
        <v>0</v>
      </c>
      <c r="CM346" s="109">
        <v>0</v>
      </c>
      <c r="CN346" s="109">
        <v>0</v>
      </c>
      <c r="CO346" s="425"/>
      <c r="CP346" s="109">
        <v>0</v>
      </c>
      <c r="CQ346" s="109">
        <v>0</v>
      </c>
      <c r="CR346" s="109">
        <v>0</v>
      </c>
      <c r="CS346" s="109">
        <v>0</v>
      </c>
      <c r="CT346" s="109"/>
      <c r="CV346" s="111" t="s">
        <v>869</v>
      </c>
      <c r="CW346" s="109" t="s">
        <v>1040</v>
      </c>
      <c r="CX346" s="109" t="s">
        <v>1040</v>
      </c>
      <c r="CY346" s="109" t="s">
        <v>1040</v>
      </c>
      <c r="CZ346" s="109">
        <v>0.33333333333333326</v>
      </c>
      <c r="DA346" s="109">
        <v>0</v>
      </c>
      <c r="DB346" s="109">
        <v>0</v>
      </c>
      <c r="DC346" s="109" t="s">
        <v>1040</v>
      </c>
      <c r="DD346" s="109" t="s">
        <v>1040</v>
      </c>
      <c r="DE346" s="425"/>
      <c r="DF346" s="109" t="s">
        <v>1040</v>
      </c>
      <c r="DG346" s="425"/>
      <c r="DH346" s="109">
        <v>0</v>
      </c>
      <c r="DI346" s="425"/>
      <c r="DJ346" s="109">
        <v>-0.6</v>
      </c>
      <c r="DK346" s="109">
        <v>1.5</v>
      </c>
      <c r="DL346" s="109">
        <v>-0.6</v>
      </c>
      <c r="DM346" s="109">
        <v>1.5</v>
      </c>
      <c r="DN346" s="109">
        <v>-0.44799999999999995</v>
      </c>
      <c r="DO346" s="109">
        <v>-0.27536231884057971</v>
      </c>
      <c r="DP346" s="425"/>
      <c r="DQ346" s="109">
        <v>-0.25</v>
      </c>
      <c r="DR346" s="109">
        <v>0.33333333333333326</v>
      </c>
      <c r="DS346" s="214">
        <v>0</v>
      </c>
      <c r="DT346" s="109">
        <v>-0.5</v>
      </c>
      <c r="DU346" s="109">
        <v>0</v>
      </c>
      <c r="DV346" s="425"/>
      <c r="DW346" s="109">
        <v>1</v>
      </c>
      <c r="DX346" s="109">
        <v>0</v>
      </c>
      <c r="DY346" s="109">
        <v>0</v>
      </c>
      <c r="DZ346" s="109">
        <v>0</v>
      </c>
      <c r="EA346" s="109"/>
      <c r="EC346" s="111" t="s">
        <v>869</v>
      </c>
      <c r="ED346" s="109" t="s">
        <v>1040</v>
      </c>
      <c r="EE346" s="109" t="s">
        <v>1040</v>
      </c>
      <c r="EF346" s="109" t="s">
        <v>1040</v>
      </c>
      <c r="EG346" s="109">
        <v>6.8181818181818121E-2</v>
      </c>
      <c r="EH346" s="109">
        <v>-0.14893617021276595</v>
      </c>
      <c r="EI346" s="109" t="s">
        <v>1040</v>
      </c>
      <c r="EJ346" s="109" t="s">
        <v>1040</v>
      </c>
      <c r="EK346" s="109" t="s">
        <v>1040</v>
      </c>
      <c r="EL346" s="109" t="s">
        <v>1040</v>
      </c>
      <c r="EM346" s="109" t="s">
        <v>1040</v>
      </c>
      <c r="EN346" s="109">
        <v>0</v>
      </c>
      <c r="EO346" s="109">
        <v>0</v>
      </c>
      <c r="EP346" s="109">
        <v>0</v>
      </c>
      <c r="EQ346" s="109">
        <v>0</v>
      </c>
      <c r="ER346" s="109">
        <v>0</v>
      </c>
      <c r="ES346" s="109">
        <v>0</v>
      </c>
      <c r="ET346" s="109">
        <v>0</v>
      </c>
      <c r="EU346" s="109">
        <v>0</v>
      </c>
      <c r="EV346" s="109">
        <v>0.10000000000000009</v>
      </c>
      <c r="EW346" s="109"/>
      <c r="EX346" s="109">
        <v>-9.0909090909090939E-2</v>
      </c>
      <c r="EY346" s="215">
        <v>-9.9999999999999978E-2</v>
      </c>
      <c r="EZ346" s="109">
        <v>0</v>
      </c>
      <c r="FA346" s="109">
        <v>-3.8888888888888862E-2</v>
      </c>
      <c r="FB346" s="109">
        <v>0.27167630057803471</v>
      </c>
      <c r="FC346" s="109"/>
      <c r="FD346" s="109">
        <v>9.0909090909090828E-2</v>
      </c>
      <c r="FE346" s="109">
        <v>-4.166666666666663E-2</v>
      </c>
      <c r="FF346" s="109">
        <v>4.3478260869565188E-2</v>
      </c>
      <c r="FG346" s="109">
        <v>-0.16666666666666663</v>
      </c>
    </row>
    <row r="347" spans="1:164" ht="14.4" customHeight="1" x14ac:dyDescent="0.35">
      <c r="A347" s="111" t="s">
        <v>1681</v>
      </c>
      <c r="B347" s="109"/>
      <c r="C347" s="110"/>
      <c r="D347" s="110"/>
      <c r="E347" s="109"/>
      <c r="F347" s="109"/>
      <c r="G347" s="109"/>
      <c r="H347" s="109"/>
      <c r="I347" s="109"/>
      <c r="J347" s="425"/>
      <c r="K347" s="109"/>
      <c r="L347" s="425"/>
      <c r="M347" s="109"/>
      <c r="N347" s="425"/>
      <c r="O347" s="109"/>
      <c r="P347" s="109"/>
      <c r="Q347" s="109"/>
      <c r="R347" s="109"/>
      <c r="S347" s="109"/>
      <c r="T347" s="109"/>
      <c r="U347" s="425"/>
      <c r="V347" s="109"/>
      <c r="W347" s="109"/>
      <c r="X347" s="109"/>
      <c r="Y347" s="109"/>
      <c r="Z347" s="109"/>
      <c r="AA347" s="425"/>
      <c r="AB347" s="109"/>
      <c r="AC347" s="109">
        <v>-0.25</v>
      </c>
      <c r="AD347" s="214">
        <v>0.5</v>
      </c>
      <c r="AE347" s="214">
        <v>0</v>
      </c>
      <c r="AF347" s="109"/>
      <c r="AH347" s="111" t="s">
        <v>1681</v>
      </c>
      <c r="AI347" s="109"/>
      <c r="AJ347" s="110"/>
      <c r="AK347" s="110"/>
      <c r="AL347" s="109"/>
      <c r="AM347" s="109"/>
      <c r="AN347" s="109"/>
      <c r="AO347" s="109"/>
      <c r="AP347" s="109"/>
      <c r="AQ347" s="425"/>
      <c r="AR347" s="109"/>
      <c r="AS347" s="425"/>
      <c r="AT347" s="109"/>
      <c r="AU347" s="425"/>
      <c r="AV347" s="117"/>
      <c r="AW347" s="117"/>
      <c r="AX347" s="117"/>
      <c r="AY347" s="117"/>
      <c r="AZ347" s="117"/>
      <c r="BA347" s="109"/>
      <c r="BB347" s="425"/>
      <c r="BC347" s="109"/>
      <c r="BD347" s="109"/>
      <c r="BE347" s="109"/>
      <c r="BF347" s="109"/>
      <c r="BG347" s="109"/>
      <c r="BH347" s="425"/>
      <c r="BI347" s="109"/>
      <c r="BJ347" s="109">
        <v>-0.22222222222222221</v>
      </c>
      <c r="BK347" s="214">
        <v>1.0714285714285716</v>
      </c>
      <c r="BL347" s="214">
        <v>0</v>
      </c>
      <c r="BM347" s="109"/>
      <c r="BO347" s="111" t="s">
        <v>1681</v>
      </c>
      <c r="BP347" s="109"/>
      <c r="BQ347" s="109"/>
      <c r="BR347" s="109"/>
      <c r="BS347" s="109"/>
      <c r="BT347" s="109"/>
      <c r="BU347" s="109"/>
      <c r="BV347" s="109"/>
      <c r="BW347" s="109"/>
      <c r="BX347" s="425"/>
      <c r="BY347" s="109"/>
      <c r="BZ347" s="425"/>
      <c r="CA347" s="109"/>
      <c r="CB347" s="425"/>
      <c r="CC347" s="109"/>
      <c r="CD347" s="109"/>
      <c r="CE347" s="109"/>
      <c r="CF347" s="109"/>
      <c r="CG347" s="109"/>
      <c r="CH347" s="109"/>
      <c r="CI347" s="425"/>
      <c r="CJ347" s="109"/>
      <c r="CK347" s="109"/>
      <c r="CL347" s="117"/>
      <c r="CM347" s="109"/>
      <c r="CN347" s="109"/>
      <c r="CO347" s="425"/>
      <c r="CP347" s="109"/>
      <c r="CQ347" s="109">
        <v>-0.33333333333333337</v>
      </c>
      <c r="CR347" s="109">
        <v>0.5</v>
      </c>
      <c r="CS347" s="109">
        <v>0</v>
      </c>
      <c r="CT347" s="109"/>
      <c r="CV347" s="111" t="s">
        <v>1681</v>
      </c>
      <c r="CW347" s="109"/>
      <c r="CX347" s="109"/>
      <c r="CY347" s="109"/>
      <c r="CZ347" s="109"/>
      <c r="DA347" s="109"/>
      <c r="DB347" s="109"/>
      <c r="DC347" s="109"/>
      <c r="DD347" s="109"/>
      <c r="DE347" s="425"/>
      <c r="DF347" s="109"/>
      <c r="DG347" s="425"/>
      <c r="DH347" s="109"/>
      <c r="DI347" s="425"/>
      <c r="DJ347" s="109"/>
      <c r="DK347" s="109"/>
      <c r="DL347" s="109"/>
      <c r="DM347" s="109"/>
      <c r="DN347" s="109"/>
      <c r="DO347" s="109"/>
      <c r="DP347" s="425"/>
      <c r="DQ347" s="109"/>
      <c r="DR347" s="109"/>
      <c r="DS347" s="214"/>
      <c r="DT347" s="109"/>
      <c r="DU347" s="109"/>
      <c r="DV347" s="425"/>
      <c r="DW347" s="109"/>
      <c r="DX347" s="109">
        <v>0</v>
      </c>
      <c r="DY347" s="109">
        <v>0</v>
      </c>
      <c r="DZ347" s="109">
        <v>0</v>
      </c>
      <c r="EA347" s="109"/>
      <c r="EC347" s="111" t="s">
        <v>1681</v>
      </c>
      <c r="ED347" s="109"/>
      <c r="EE347" s="109"/>
      <c r="EF347" s="109"/>
      <c r="EG347" s="109"/>
      <c r="EH347" s="109"/>
      <c r="EI347" s="109"/>
      <c r="EJ347" s="109"/>
      <c r="EK347" s="109"/>
      <c r="EL347" s="109"/>
      <c r="EM347" s="109"/>
      <c r="EN347" s="109"/>
      <c r="EO347" s="109"/>
      <c r="EP347" s="109"/>
      <c r="EQ347" s="109"/>
      <c r="ER347" s="109"/>
      <c r="ES347" s="109"/>
      <c r="ET347" s="109"/>
      <c r="EU347" s="109"/>
      <c r="EV347" s="109"/>
      <c r="EW347" s="109"/>
      <c r="EX347" s="109"/>
      <c r="EY347" s="215"/>
      <c r="EZ347" s="109"/>
      <c r="FA347" s="109"/>
      <c r="FB347" s="109"/>
      <c r="FC347" s="109"/>
      <c r="FD347" s="109"/>
      <c r="FE347" s="109">
        <v>-0.27272727272727271</v>
      </c>
      <c r="FF347" s="109">
        <v>0.25</v>
      </c>
      <c r="FG347" s="109">
        <v>0</v>
      </c>
    </row>
    <row r="348" spans="1:164" ht="14.4" customHeight="1" x14ac:dyDescent="0.35">
      <c r="A348" s="111" t="s">
        <v>1043</v>
      </c>
      <c r="B348" s="109"/>
      <c r="C348" s="110"/>
      <c r="D348" s="110"/>
      <c r="E348" s="109"/>
      <c r="F348" s="109"/>
      <c r="G348" s="109"/>
      <c r="H348" s="109"/>
      <c r="I348" s="109"/>
      <c r="J348" s="425"/>
      <c r="K348" s="109"/>
      <c r="L348" s="425"/>
      <c r="M348" s="109"/>
      <c r="N348" s="425"/>
      <c r="O348" s="109" t="s">
        <v>1040</v>
      </c>
      <c r="P348" s="109" t="s">
        <v>1040</v>
      </c>
      <c r="Q348" s="109" t="s">
        <v>1040</v>
      </c>
      <c r="R348" s="109" t="s">
        <v>1040</v>
      </c>
      <c r="S348" s="109" t="s">
        <v>1040</v>
      </c>
      <c r="T348" s="109" t="s">
        <v>1040</v>
      </c>
      <c r="U348" s="425"/>
      <c r="V348" s="109" t="s">
        <v>1040</v>
      </c>
      <c r="W348" s="109" t="s">
        <v>1040</v>
      </c>
      <c r="X348" s="109"/>
      <c r="Y348" s="109"/>
      <c r="Z348" s="109"/>
      <c r="AA348" s="425"/>
      <c r="AB348" s="109"/>
      <c r="AC348" s="109"/>
      <c r="AD348" s="214"/>
      <c r="AE348" s="214"/>
      <c r="AF348" s="109"/>
      <c r="AH348" s="111" t="s">
        <v>1043</v>
      </c>
      <c r="AI348" s="109"/>
      <c r="AJ348" s="110"/>
      <c r="AK348" s="110"/>
      <c r="AL348" s="109"/>
      <c r="AM348" s="109"/>
      <c r="AN348" s="109"/>
      <c r="AO348" s="109"/>
      <c r="AP348" s="109"/>
      <c r="AQ348" s="425"/>
      <c r="AR348" s="109"/>
      <c r="AS348" s="425"/>
      <c r="AT348" s="109"/>
      <c r="AU348" s="425"/>
      <c r="AV348" s="117" t="s">
        <v>1040</v>
      </c>
      <c r="AW348" s="117" t="s">
        <v>1040</v>
      </c>
      <c r="AX348" s="117" t="s">
        <v>1040</v>
      </c>
      <c r="AY348" s="117" t="s">
        <v>1040</v>
      </c>
      <c r="AZ348" s="117" t="s">
        <v>1040</v>
      </c>
      <c r="BA348" s="109" t="s">
        <v>1040</v>
      </c>
      <c r="BB348" s="425"/>
      <c r="BC348" s="109" t="s">
        <v>1040</v>
      </c>
      <c r="BD348" s="109" t="s">
        <v>1040</v>
      </c>
      <c r="BE348" s="109"/>
      <c r="BF348" s="109"/>
      <c r="BG348" s="109"/>
      <c r="BH348" s="425"/>
      <c r="BI348" s="109"/>
      <c r="BJ348" s="109"/>
      <c r="BK348" s="214"/>
      <c r="BL348" s="214"/>
      <c r="BM348" s="109"/>
      <c r="BO348" s="111" t="s">
        <v>1043</v>
      </c>
      <c r="BP348" s="109"/>
      <c r="BQ348" s="109"/>
      <c r="BR348" s="109"/>
      <c r="BS348" s="109"/>
      <c r="BT348" s="109"/>
      <c r="BU348" s="109"/>
      <c r="BV348" s="109"/>
      <c r="BW348" s="109"/>
      <c r="BX348" s="425"/>
      <c r="BY348" s="109"/>
      <c r="BZ348" s="425"/>
      <c r="CA348" s="109"/>
      <c r="CB348" s="425"/>
      <c r="CC348" s="109" t="s">
        <v>1040</v>
      </c>
      <c r="CD348" s="109" t="s">
        <v>1040</v>
      </c>
      <c r="CE348" s="109" t="s">
        <v>1040</v>
      </c>
      <c r="CF348" s="109" t="s">
        <v>1040</v>
      </c>
      <c r="CG348" s="109" t="s">
        <v>1040</v>
      </c>
      <c r="CH348" s="109" t="s">
        <v>1040</v>
      </c>
      <c r="CI348" s="425"/>
      <c r="CJ348" s="109" t="s">
        <v>1040</v>
      </c>
      <c r="CK348" s="109" t="s">
        <v>1040</v>
      </c>
      <c r="CL348" s="117"/>
      <c r="CM348" s="109"/>
      <c r="CN348" s="109"/>
      <c r="CO348" s="425"/>
      <c r="CP348" s="109"/>
      <c r="CQ348" s="109"/>
      <c r="CR348" s="109"/>
      <c r="CS348" s="109"/>
      <c r="CT348" s="109"/>
      <c r="CV348" s="111" t="s">
        <v>1043</v>
      </c>
      <c r="CW348" s="109"/>
      <c r="CX348" s="109"/>
      <c r="CY348" s="109"/>
      <c r="CZ348" s="109"/>
      <c r="DA348" s="109"/>
      <c r="DB348" s="109"/>
      <c r="DC348" s="109"/>
      <c r="DD348" s="109"/>
      <c r="DE348" s="425"/>
      <c r="DF348" s="109"/>
      <c r="DG348" s="425"/>
      <c r="DH348" s="109"/>
      <c r="DI348" s="425"/>
      <c r="DJ348" s="109" t="s">
        <v>1040</v>
      </c>
      <c r="DK348" s="109" t="s">
        <v>1040</v>
      </c>
      <c r="DL348" s="109" t="s">
        <v>1040</v>
      </c>
      <c r="DM348" s="109" t="s">
        <v>1040</v>
      </c>
      <c r="DN348" s="109" t="s">
        <v>1040</v>
      </c>
      <c r="DO348" s="109" t="s">
        <v>1040</v>
      </c>
      <c r="DP348" s="425"/>
      <c r="DQ348" s="109" t="s">
        <v>1040</v>
      </c>
      <c r="DR348" s="109" t="s">
        <v>1040</v>
      </c>
      <c r="DS348" s="214"/>
      <c r="DT348" s="109"/>
      <c r="DU348" s="109"/>
      <c r="DV348" s="425"/>
      <c r="DW348" s="109"/>
      <c r="DX348" s="109"/>
      <c r="DY348" s="109"/>
      <c r="DZ348" s="109"/>
      <c r="EA348" s="109"/>
      <c r="EC348" s="111" t="s">
        <v>1043</v>
      </c>
      <c r="ED348" s="109"/>
      <c r="EE348" s="109"/>
      <c r="EF348" s="109"/>
      <c r="EG348" s="109"/>
      <c r="EH348" s="109"/>
      <c r="EI348" s="109"/>
      <c r="EJ348" s="109"/>
      <c r="EK348" s="109"/>
      <c r="EL348" s="109"/>
      <c r="EM348" s="109"/>
      <c r="EN348" s="109"/>
      <c r="EO348" s="109"/>
      <c r="EP348" s="109"/>
      <c r="EQ348" s="109" t="s">
        <v>1040</v>
      </c>
      <c r="ER348" s="109" t="s">
        <v>1040</v>
      </c>
      <c r="ES348" s="109" t="s">
        <v>1040</v>
      </c>
      <c r="ET348" s="109" t="s">
        <v>1040</v>
      </c>
      <c r="EU348" s="109" t="s">
        <v>1040</v>
      </c>
      <c r="EV348" s="109" t="s">
        <v>1040</v>
      </c>
      <c r="EW348" s="109"/>
      <c r="EX348" s="109" t="s">
        <v>1040</v>
      </c>
      <c r="EY348" s="215" t="s">
        <v>1040</v>
      </c>
      <c r="EZ348" s="109"/>
      <c r="FA348" s="109"/>
      <c r="FB348" s="109"/>
      <c r="FC348" s="109"/>
      <c r="FD348" s="109"/>
      <c r="FE348" s="109"/>
      <c r="FF348" s="109"/>
      <c r="FG348" s="109"/>
    </row>
    <row r="349" spans="1:164" ht="14.4" customHeight="1" x14ac:dyDescent="0.35">
      <c r="A349" s="95" t="s">
        <v>886</v>
      </c>
      <c r="B349" s="109"/>
      <c r="C349" s="110"/>
      <c r="D349" s="110"/>
      <c r="E349" s="109"/>
      <c r="F349" s="109"/>
      <c r="G349" s="109"/>
      <c r="H349" s="109"/>
      <c r="I349" s="109"/>
      <c r="J349" s="425"/>
      <c r="K349" s="109"/>
      <c r="L349" s="425"/>
      <c r="M349" s="109" t="s">
        <v>1040</v>
      </c>
      <c r="N349" s="425"/>
      <c r="O349" s="109" t="s">
        <v>1040</v>
      </c>
      <c r="P349" s="109" t="s">
        <v>1040</v>
      </c>
      <c r="Q349" s="109" t="s">
        <v>1040</v>
      </c>
      <c r="R349" s="109" t="s">
        <v>1040</v>
      </c>
      <c r="S349" s="109">
        <v>0</v>
      </c>
      <c r="T349" s="109">
        <v>0</v>
      </c>
      <c r="U349" s="425"/>
      <c r="V349" s="109" t="s">
        <v>1040</v>
      </c>
      <c r="W349" s="109" t="s">
        <v>1040</v>
      </c>
      <c r="X349" s="109"/>
      <c r="Y349" s="109"/>
      <c r="Z349" s="109">
        <v>0</v>
      </c>
      <c r="AA349" s="425"/>
      <c r="AB349" s="109">
        <v>0</v>
      </c>
      <c r="AC349" s="109">
        <v>-8.333333333333337E-2</v>
      </c>
      <c r="AD349" s="214">
        <v>9.0909090909090828E-2</v>
      </c>
      <c r="AE349" s="214">
        <v>0</v>
      </c>
      <c r="AF349" s="109"/>
      <c r="AH349" s="95" t="s">
        <v>886</v>
      </c>
      <c r="AI349" s="109"/>
      <c r="AJ349" s="110"/>
      <c r="AK349" s="110"/>
      <c r="AL349" s="109"/>
      <c r="AM349" s="109"/>
      <c r="AN349" s="109"/>
      <c r="AO349" s="109"/>
      <c r="AP349" s="109"/>
      <c r="AQ349" s="425"/>
      <c r="AR349" s="109"/>
      <c r="AS349" s="425"/>
      <c r="AT349" s="109" t="s">
        <v>1040</v>
      </c>
      <c r="AU349" s="425"/>
      <c r="AV349" s="117" t="s">
        <v>1040</v>
      </c>
      <c r="AW349" s="117" t="s">
        <v>1040</v>
      </c>
      <c r="AX349" s="117" t="s">
        <v>1040</v>
      </c>
      <c r="AY349" s="117" t="s">
        <v>1040</v>
      </c>
      <c r="AZ349" s="117">
        <v>0</v>
      </c>
      <c r="BA349" s="109">
        <v>0</v>
      </c>
      <c r="BB349" s="425"/>
      <c r="BC349" s="109" t="s">
        <v>1040</v>
      </c>
      <c r="BD349" s="109" t="s">
        <v>1040</v>
      </c>
      <c r="BE349" s="109"/>
      <c r="BF349" s="109"/>
      <c r="BG349" s="109">
        <v>8.3333333333333259E-2</v>
      </c>
      <c r="BH349" s="425"/>
      <c r="BI349" s="109">
        <v>-7.6923076923076872E-2</v>
      </c>
      <c r="BJ349" s="109"/>
      <c r="BK349" s="214">
        <v>-7.1428571428571397E-2</v>
      </c>
      <c r="BL349" s="214">
        <v>0</v>
      </c>
      <c r="BM349" s="109"/>
      <c r="BO349" s="95" t="s">
        <v>886</v>
      </c>
      <c r="BP349" s="109"/>
      <c r="BQ349" s="109"/>
      <c r="BR349" s="109"/>
      <c r="BS349" s="109"/>
      <c r="BT349" s="109"/>
      <c r="BU349" s="109"/>
      <c r="BV349" s="109"/>
      <c r="BW349" s="109"/>
      <c r="BX349" s="425"/>
      <c r="BY349" s="109"/>
      <c r="BZ349" s="425"/>
      <c r="CA349" s="109" t="s">
        <v>1040</v>
      </c>
      <c r="CB349" s="425"/>
      <c r="CC349" s="109" t="s">
        <v>1040</v>
      </c>
      <c r="CD349" s="109" t="s">
        <v>1040</v>
      </c>
      <c r="CE349" s="109" t="s">
        <v>1040</v>
      </c>
      <c r="CF349" s="109" t="s">
        <v>1040</v>
      </c>
      <c r="CG349" s="109">
        <v>0</v>
      </c>
      <c r="CH349" s="109">
        <v>0</v>
      </c>
      <c r="CI349" s="425"/>
      <c r="CJ349" s="109" t="s">
        <v>1040</v>
      </c>
      <c r="CK349" s="109" t="s">
        <v>1040</v>
      </c>
      <c r="CL349" s="117"/>
      <c r="CM349" s="109"/>
      <c r="CN349" s="109">
        <v>0</v>
      </c>
      <c r="CO349" s="425"/>
      <c r="CP349" s="109">
        <v>0</v>
      </c>
      <c r="CQ349" s="109">
        <v>0</v>
      </c>
      <c r="CR349" s="109">
        <v>0</v>
      </c>
      <c r="CS349" s="109">
        <v>0</v>
      </c>
      <c r="CT349" s="109"/>
      <c r="CV349" s="95" t="s">
        <v>886</v>
      </c>
      <c r="CW349" s="109"/>
      <c r="CX349" s="109"/>
      <c r="CY349" s="109"/>
      <c r="CZ349" s="109"/>
      <c r="DA349" s="109"/>
      <c r="DB349" s="109"/>
      <c r="DC349" s="109"/>
      <c r="DD349" s="109"/>
      <c r="DE349" s="425"/>
      <c r="DF349" s="109"/>
      <c r="DG349" s="425"/>
      <c r="DH349" s="109" t="s">
        <v>1040</v>
      </c>
      <c r="DI349" s="425"/>
      <c r="DJ349" s="109" t="s">
        <v>1040</v>
      </c>
      <c r="DK349" s="109" t="s">
        <v>1040</v>
      </c>
      <c r="DL349" s="109" t="s">
        <v>1040</v>
      </c>
      <c r="DM349" s="109" t="s">
        <v>1040</v>
      </c>
      <c r="DN349" s="109">
        <v>0</v>
      </c>
      <c r="DO349" s="109">
        <v>0</v>
      </c>
      <c r="DP349" s="425"/>
      <c r="DQ349" s="109" t="s">
        <v>1040</v>
      </c>
      <c r="DR349" s="109" t="s">
        <v>1040</v>
      </c>
      <c r="DS349" s="214"/>
      <c r="DT349" s="109"/>
      <c r="DU349" s="109">
        <v>0</v>
      </c>
      <c r="DV349" s="425"/>
      <c r="DW349" s="109">
        <v>0</v>
      </c>
      <c r="DX349" s="109">
        <v>0</v>
      </c>
      <c r="DY349" s="109">
        <v>0</v>
      </c>
      <c r="DZ349" s="109">
        <v>0</v>
      </c>
      <c r="EA349" s="109"/>
      <c r="EC349" s="95" t="s">
        <v>886</v>
      </c>
      <c r="ED349" s="109"/>
      <c r="EE349" s="109"/>
      <c r="EF349" s="109"/>
      <c r="EG349" s="109"/>
      <c r="EH349" s="109"/>
      <c r="EI349" s="109"/>
      <c r="EJ349" s="109"/>
      <c r="EK349" s="109"/>
      <c r="EL349" s="109"/>
      <c r="EM349" s="109"/>
      <c r="EN349" s="109"/>
      <c r="EO349" s="109" t="s">
        <v>1040</v>
      </c>
      <c r="EP349" s="109" t="s">
        <v>1040</v>
      </c>
      <c r="EQ349" s="109" t="s">
        <v>1040</v>
      </c>
      <c r="ER349" s="109" t="s">
        <v>1040</v>
      </c>
      <c r="ES349" s="109" t="s">
        <v>1040</v>
      </c>
      <c r="ET349" s="109" t="s">
        <v>1040</v>
      </c>
      <c r="EU349" s="109">
        <v>-0.38</v>
      </c>
      <c r="EV349" s="109">
        <v>3.2258064516129004E-2</v>
      </c>
      <c r="EW349" s="109"/>
      <c r="EX349" s="109" t="s">
        <v>1040</v>
      </c>
      <c r="EY349" s="215" t="s">
        <v>1040</v>
      </c>
      <c r="EZ349" s="109"/>
      <c r="FA349" s="109"/>
      <c r="FB349" s="109">
        <v>0</v>
      </c>
      <c r="FC349" s="109"/>
      <c r="FD349" s="109">
        <v>0</v>
      </c>
      <c r="FE349" s="109">
        <v>0.33333333333333326</v>
      </c>
      <c r="FF349" s="109">
        <v>-0.15000000000000002</v>
      </c>
      <c r="FG349" s="109">
        <v>-0.17647058823529416</v>
      </c>
    </row>
    <row r="350" spans="1:164" ht="14.4" customHeight="1" x14ac:dyDescent="0.35">
      <c r="A350" s="111" t="s">
        <v>890</v>
      </c>
      <c r="B350" s="109"/>
      <c r="C350" s="110"/>
      <c r="D350" s="110"/>
      <c r="E350" s="109"/>
      <c r="F350" s="109"/>
      <c r="G350" s="109"/>
      <c r="H350" s="109"/>
      <c r="I350" s="109"/>
      <c r="J350" s="425"/>
      <c r="K350" s="109" t="s">
        <v>1040</v>
      </c>
      <c r="L350" s="425"/>
      <c r="M350" s="109">
        <v>4.3478260869565188E-2</v>
      </c>
      <c r="N350" s="425"/>
      <c r="O350" s="109">
        <v>-0.19999999999999996</v>
      </c>
      <c r="P350" s="109">
        <v>-2.083333333333337E-2</v>
      </c>
      <c r="Q350" s="109" t="s">
        <v>1040</v>
      </c>
      <c r="R350" s="109" t="s">
        <v>1040</v>
      </c>
      <c r="S350" s="109" t="s">
        <v>1040</v>
      </c>
      <c r="T350" s="109">
        <v>8.5714285714285632E-2</v>
      </c>
      <c r="U350" s="425"/>
      <c r="V350" s="109" t="s">
        <v>1040</v>
      </c>
      <c r="W350" s="109" t="s">
        <v>1040</v>
      </c>
      <c r="X350" s="109"/>
      <c r="Y350" s="109"/>
      <c r="Z350" s="109"/>
      <c r="AA350" s="425"/>
      <c r="AB350" s="109"/>
      <c r="AC350" s="109"/>
      <c r="AD350" s="214"/>
      <c r="AE350" s="214"/>
      <c r="AF350" s="109"/>
      <c r="AH350" s="111" t="s">
        <v>890</v>
      </c>
      <c r="AI350" s="109"/>
      <c r="AJ350" s="110"/>
      <c r="AK350" s="110"/>
      <c r="AL350" s="109"/>
      <c r="AM350" s="109"/>
      <c r="AN350" s="109"/>
      <c r="AO350" s="109"/>
      <c r="AP350" s="109"/>
      <c r="AQ350" s="425"/>
      <c r="AR350" s="109" t="s">
        <v>1040</v>
      </c>
      <c r="AS350" s="425"/>
      <c r="AT350" s="109">
        <v>0</v>
      </c>
      <c r="AU350" s="425"/>
      <c r="AV350" s="117">
        <v>0</v>
      </c>
      <c r="AW350" s="117">
        <v>0.16666666666666674</v>
      </c>
      <c r="AX350" s="117" t="s">
        <v>1040</v>
      </c>
      <c r="AY350" s="117" t="s">
        <v>1040</v>
      </c>
      <c r="AZ350" s="117" t="s">
        <v>1040</v>
      </c>
      <c r="BA350" s="109">
        <v>0</v>
      </c>
      <c r="BB350" s="425"/>
      <c r="BC350" s="109" t="s">
        <v>1040</v>
      </c>
      <c r="BD350" s="109" t="s">
        <v>1040</v>
      </c>
      <c r="BE350" s="109"/>
      <c r="BF350" s="109"/>
      <c r="BG350" s="109"/>
      <c r="BH350" s="425"/>
      <c r="BI350" s="109"/>
      <c r="BJ350" s="109"/>
      <c r="BK350" s="214"/>
      <c r="BL350" s="214"/>
      <c r="BM350" s="109"/>
      <c r="BO350" s="111" t="s">
        <v>890</v>
      </c>
      <c r="BP350" s="109"/>
      <c r="BQ350" s="109"/>
      <c r="BR350" s="109"/>
      <c r="BS350" s="109"/>
      <c r="BT350" s="109"/>
      <c r="BU350" s="109"/>
      <c r="BV350" s="109"/>
      <c r="BW350" s="109"/>
      <c r="BX350" s="425"/>
      <c r="BY350" s="109" t="s">
        <v>1040</v>
      </c>
      <c r="BZ350" s="425"/>
      <c r="CA350" s="109">
        <v>0.375</v>
      </c>
      <c r="CB350" s="425"/>
      <c r="CC350" s="109">
        <v>-0.27272727272727271</v>
      </c>
      <c r="CD350" s="109">
        <v>0</v>
      </c>
      <c r="CE350" s="109" t="s">
        <v>1040</v>
      </c>
      <c r="CF350" s="109" t="s">
        <v>1040</v>
      </c>
      <c r="CG350" s="109" t="s">
        <v>1040</v>
      </c>
      <c r="CH350" s="109">
        <v>0</v>
      </c>
      <c r="CI350" s="425"/>
      <c r="CJ350" s="109" t="s">
        <v>1040</v>
      </c>
      <c r="CK350" s="109" t="s">
        <v>1040</v>
      </c>
      <c r="CL350" s="117"/>
      <c r="CM350" s="109"/>
      <c r="CN350" s="109"/>
      <c r="CO350" s="425"/>
      <c r="CP350" s="109"/>
      <c r="CQ350" s="109"/>
      <c r="CR350" s="109"/>
      <c r="CS350" s="109"/>
      <c r="CT350" s="109"/>
      <c r="CV350" s="111" t="s">
        <v>890</v>
      </c>
      <c r="CW350" s="109"/>
      <c r="CX350" s="109"/>
      <c r="CY350" s="109"/>
      <c r="CZ350" s="109"/>
      <c r="DA350" s="109"/>
      <c r="DB350" s="109"/>
      <c r="DC350" s="109"/>
      <c r="DD350" s="109"/>
      <c r="DE350" s="425"/>
      <c r="DF350" s="109" t="s">
        <v>1040</v>
      </c>
      <c r="DG350" s="425"/>
      <c r="DH350" s="109">
        <v>0.75</v>
      </c>
      <c r="DI350" s="425"/>
      <c r="DJ350" s="109">
        <v>-0.7142857142857143</v>
      </c>
      <c r="DK350" s="109">
        <v>0</v>
      </c>
      <c r="DL350" s="109" t="s">
        <v>1040</v>
      </c>
      <c r="DM350" s="109" t="s">
        <v>1040</v>
      </c>
      <c r="DN350" s="109" t="s">
        <v>1040</v>
      </c>
      <c r="DO350" s="109">
        <v>0</v>
      </c>
      <c r="DP350" s="425"/>
      <c r="DQ350" s="109" t="s">
        <v>1040</v>
      </c>
      <c r="DR350" s="109" t="s">
        <v>1040</v>
      </c>
      <c r="DS350" s="214"/>
      <c r="DT350" s="109"/>
      <c r="DU350" s="109"/>
      <c r="DV350" s="425"/>
      <c r="DW350" s="109"/>
      <c r="DX350" s="109"/>
      <c r="DY350" s="109"/>
      <c r="DZ350" s="109"/>
      <c r="EA350" s="109"/>
      <c r="EC350" s="111" t="s">
        <v>890</v>
      </c>
      <c r="ED350" s="109"/>
      <c r="EE350" s="109"/>
      <c r="EF350" s="109"/>
      <c r="EG350" s="109"/>
      <c r="EH350" s="109"/>
      <c r="EI350" s="109"/>
      <c r="EJ350" s="109"/>
      <c r="EK350" s="109"/>
      <c r="EL350" s="109"/>
      <c r="EM350" s="109" t="s">
        <v>1040</v>
      </c>
      <c r="EN350" s="109" t="s">
        <v>1040</v>
      </c>
      <c r="EO350" s="109" t="s">
        <v>1040</v>
      </c>
      <c r="EP350" s="109" t="s">
        <v>1040</v>
      </c>
      <c r="EQ350" s="109" t="s">
        <v>1040</v>
      </c>
      <c r="ER350" s="109">
        <v>0.1560693641618498</v>
      </c>
      <c r="ES350" s="109" t="s">
        <v>1040</v>
      </c>
      <c r="ET350" s="109" t="s">
        <v>1040</v>
      </c>
      <c r="EU350" s="109" t="s">
        <v>1040</v>
      </c>
      <c r="EV350" s="109">
        <v>0.10000000000000009</v>
      </c>
      <c r="EW350" s="109"/>
      <c r="EX350" s="109" t="s">
        <v>1040</v>
      </c>
      <c r="EY350" s="215" t="s">
        <v>1040</v>
      </c>
      <c r="EZ350" s="109"/>
      <c r="FA350" s="109"/>
      <c r="FB350" s="109"/>
      <c r="FC350" s="109"/>
      <c r="FD350" s="109"/>
      <c r="FE350" s="109"/>
      <c r="FF350" s="109"/>
      <c r="FG350" s="109"/>
    </row>
    <row r="351" spans="1:164" ht="14.4" customHeight="1" x14ac:dyDescent="0.35">
      <c r="A351" s="111" t="s">
        <v>921</v>
      </c>
      <c r="B351" s="109"/>
      <c r="C351" s="110"/>
      <c r="D351" s="110"/>
      <c r="E351" s="109"/>
      <c r="F351" s="109"/>
      <c r="G351" s="109"/>
      <c r="H351" s="109"/>
      <c r="I351" s="109"/>
      <c r="J351" s="425"/>
      <c r="K351" s="109"/>
      <c r="L351" s="425"/>
      <c r="M351" s="109"/>
      <c r="N351" s="425"/>
      <c r="O351" s="109"/>
      <c r="P351" s="109"/>
      <c r="Q351" s="109"/>
      <c r="R351" s="109"/>
      <c r="S351" s="109"/>
      <c r="T351" s="109" t="s">
        <v>1040</v>
      </c>
      <c r="U351" s="425"/>
      <c r="V351" s="109">
        <v>1</v>
      </c>
      <c r="W351" s="109">
        <v>-6.25E-2</v>
      </c>
      <c r="X351" s="109">
        <v>-0.4</v>
      </c>
      <c r="Y351" s="109">
        <v>0.33333333333333326</v>
      </c>
      <c r="Z351" s="109">
        <v>0.125</v>
      </c>
      <c r="AA351" s="425"/>
      <c r="AB351" s="109">
        <v>-3.703703703703709E-2</v>
      </c>
      <c r="AC351" s="109">
        <v>-3.8461538461538436E-2</v>
      </c>
      <c r="AD351" s="214">
        <v>4.0000000000000036E-2</v>
      </c>
      <c r="AE351" s="214">
        <v>0</v>
      </c>
      <c r="AF351" s="109"/>
      <c r="AH351" s="111" t="s">
        <v>921</v>
      </c>
      <c r="AI351" s="109"/>
      <c r="AJ351" s="110"/>
      <c r="AK351" s="110"/>
      <c r="AL351" s="109"/>
      <c r="AM351" s="109"/>
      <c r="AN351" s="109"/>
      <c r="AO351" s="109"/>
      <c r="AP351" s="109"/>
      <c r="AQ351" s="425"/>
      <c r="AR351" s="109"/>
      <c r="AS351" s="425"/>
      <c r="AT351" s="109"/>
      <c r="AU351" s="425"/>
      <c r="AV351" s="117"/>
      <c r="AW351" s="117"/>
      <c r="AX351" s="117"/>
      <c r="AY351" s="117"/>
      <c r="AZ351" s="117"/>
      <c r="BA351" s="109" t="s">
        <v>1040</v>
      </c>
      <c r="BB351" s="425"/>
      <c r="BC351" s="109">
        <v>0</v>
      </c>
      <c r="BD351" s="109">
        <v>0</v>
      </c>
      <c r="BE351" s="109">
        <v>-0.16666666666666663</v>
      </c>
      <c r="BF351" s="109">
        <v>0.38749999999999996</v>
      </c>
      <c r="BG351" s="109">
        <v>0.15315315315315314</v>
      </c>
      <c r="BH351" s="425"/>
      <c r="BI351" s="109">
        <v>-0.25</v>
      </c>
      <c r="BJ351" s="109">
        <v>-2.5000000000000022E-2</v>
      </c>
      <c r="BK351" s="214">
        <v>2.564102564102555E-2</v>
      </c>
      <c r="BL351" s="214">
        <v>0</v>
      </c>
      <c r="BM351" s="109"/>
      <c r="BO351" s="111" t="s">
        <v>921</v>
      </c>
      <c r="BP351" s="109"/>
      <c r="BQ351" s="109"/>
      <c r="BR351" s="109"/>
      <c r="BS351" s="109"/>
      <c r="BT351" s="109"/>
      <c r="BU351" s="109"/>
      <c r="BV351" s="109"/>
      <c r="BW351" s="109"/>
      <c r="BX351" s="425"/>
      <c r="BY351" s="109"/>
      <c r="BZ351" s="425"/>
      <c r="CA351" s="109"/>
      <c r="CB351" s="425"/>
      <c r="CC351" s="109"/>
      <c r="CD351" s="109"/>
      <c r="CE351" s="109"/>
      <c r="CF351" s="109"/>
      <c r="CG351" s="109"/>
      <c r="CH351" s="109" t="s">
        <v>1040</v>
      </c>
      <c r="CI351" s="425"/>
      <c r="CJ351" s="109">
        <v>0.5</v>
      </c>
      <c r="CK351" s="109">
        <v>0.33333333333333326</v>
      </c>
      <c r="CL351" s="117">
        <v>-0.1875</v>
      </c>
      <c r="CM351" s="109">
        <v>1.538461538461533E-2</v>
      </c>
      <c r="CN351" s="109">
        <v>-1.5151515151515138E-2</v>
      </c>
      <c r="CO351" s="425"/>
      <c r="CP351" s="109">
        <v>0</v>
      </c>
      <c r="CQ351" s="109">
        <v>-4.6153846153846101E-2</v>
      </c>
      <c r="CR351" s="109">
        <v>9.6774193548387011E-2</v>
      </c>
      <c r="CS351" s="109">
        <v>0</v>
      </c>
      <c r="CT351" s="109"/>
      <c r="CV351" s="111" t="s">
        <v>921</v>
      </c>
      <c r="CW351" s="109"/>
      <c r="CX351" s="109"/>
      <c r="CY351" s="109"/>
      <c r="CZ351" s="109"/>
      <c r="DA351" s="109"/>
      <c r="DB351" s="109"/>
      <c r="DC351" s="109"/>
      <c r="DD351" s="109"/>
      <c r="DE351" s="425"/>
      <c r="DF351" s="109"/>
      <c r="DG351" s="425"/>
      <c r="DH351" s="109"/>
      <c r="DI351" s="425"/>
      <c r="DJ351" s="109"/>
      <c r="DK351" s="109"/>
      <c r="DL351" s="109"/>
      <c r="DM351" s="109"/>
      <c r="DN351" s="109"/>
      <c r="DO351" s="109" t="s">
        <v>1040</v>
      </c>
      <c r="DP351" s="425"/>
      <c r="DQ351" s="109">
        <v>-0.85</v>
      </c>
      <c r="DR351" s="109">
        <v>5.666666666666667</v>
      </c>
      <c r="DS351" s="214">
        <v>0</v>
      </c>
      <c r="DT351" s="109">
        <v>0</v>
      </c>
      <c r="DU351" s="109">
        <v>-0.9</v>
      </c>
      <c r="DV351" s="425"/>
      <c r="DW351" s="109">
        <v>1</v>
      </c>
      <c r="DX351" s="109"/>
      <c r="DY351" s="109">
        <v>0</v>
      </c>
      <c r="DZ351" s="109">
        <v>0</v>
      </c>
      <c r="EA351" s="109"/>
      <c r="EC351" s="111" t="s">
        <v>921</v>
      </c>
      <c r="ED351" s="109"/>
      <c r="EE351" s="109"/>
      <c r="EF351" s="109"/>
      <c r="EG351" s="109"/>
      <c r="EH351" s="109"/>
      <c r="EI351" s="109"/>
      <c r="EJ351" s="109"/>
      <c r="EK351" s="109"/>
      <c r="EL351" s="109"/>
      <c r="EM351" s="109"/>
      <c r="EN351" s="109"/>
      <c r="EO351" s="109"/>
      <c r="EP351" s="109"/>
      <c r="EQ351" s="109"/>
      <c r="ER351" s="109"/>
      <c r="ES351" s="109"/>
      <c r="ET351" s="109"/>
      <c r="EU351" s="109"/>
      <c r="EV351" s="109" t="s">
        <v>1040</v>
      </c>
      <c r="EW351" s="109"/>
      <c r="EX351" s="109">
        <v>0.19999999999999996</v>
      </c>
      <c r="EY351" s="215">
        <v>-0.26666666666666672</v>
      </c>
      <c r="EZ351" s="109">
        <v>4.5454545454545414E-2</v>
      </c>
      <c r="FA351" s="109">
        <v>4.3478260869565188E-2</v>
      </c>
      <c r="FB351" s="109">
        <v>0</v>
      </c>
      <c r="FC351" s="109"/>
      <c r="FD351" s="109">
        <v>0.125</v>
      </c>
      <c r="FE351" s="109">
        <v>-7.407407407407407E-2</v>
      </c>
      <c r="FF351" s="109">
        <v>0</v>
      </c>
      <c r="FG351" s="109">
        <v>0</v>
      </c>
    </row>
    <row r="352" spans="1:164" ht="14.4" customHeight="1" x14ac:dyDescent="0.35">
      <c r="A352" s="95" t="s">
        <v>922</v>
      </c>
      <c r="B352" s="109">
        <v>-0.36842105263157898</v>
      </c>
      <c r="C352" s="109">
        <v>0.41666666666666674</v>
      </c>
      <c r="D352" s="109">
        <v>0.17647058823529416</v>
      </c>
      <c r="E352" s="109">
        <v>-0.19999999999999996</v>
      </c>
      <c r="F352" s="109">
        <v>0.375</v>
      </c>
      <c r="G352" s="109" t="s">
        <v>1040</v>
      </c>
      <c r="H352" s="109" t="s">
        <v>1040</v>
      </c>
      <c r="I352" s="109" t="s">
        <v>1040</v>
      </c>
      <c r="J352" s="425"/>
      <c r="K352" s="109">
        <v>0.83333333333333326</v>
      </c>
      <c r="L352" s="425"/>
      <c r="M352" s="109" t="s">
        <v>1040</v>
      </c>
      <c r="N352" s="425"/>
      <c r="O352" s="109" t="s">
        <v>1040</v>
      </c>
      <c r="P352" s="109" t="s">
        <v>1040</v>
      </c>
      <c r="Q352" s="109">
        <v>-2.4390243902439046E-2</v>
      </c>
      <c r="R352" s="109">
        <v>0.19999999999999996</v>
      </c>
      <c r="S352" s="109">
        <v>8.3333333333333259E-2</v>
      </c>
      <c r="T352" s="109">
        <v>7.6923076923076872E-2</v>
      </c>
      <c r="U352" s="425"/>
      <c r="V352" s="109">
        <v>-0.1071428571428571</v>
      </c>
      <c r="W352" s="109">
        <v>4.0000000000000036E-2</v>
      </c>
      <c r="X352" s="109">
        <v>-7.6923076923076872E-2</v>
      </c>
      <c r="Y352" s="109">
        <v>0</v>
      </c>
      <c r="Z352" s="109">
        <v>8.3333333333333259E-2</v>
      </c>
      <c r="AA352" s="425"/>
      <c r="AB352" s="109">
        <v>0</v>
      </c>
      <c r="AC352" s="109">
        <v>0</v>
      </c>
      <c r="AD352" s="214">
        <v>0</v>
      </c>
      <c r="AE352" s="214">
        <v>0</v>
      </c>
      <c r="AF352" s="109"/>
      <c r="AH352" s="95" t="s">
        <v>922</v>
      </c>
      <c r="AI352" s="109">
        <v>-7.6923076923076872E-2</v>
      </c>
      <c r="AJ352" s="109">
        <v>-8.333333333333337E-2</v>
      </c>
      <c r="AK352" s="109">
        <v>0.10000000000000009</v>
      </c>
      <c r="AL352" s="109">
        <v>-9.0909090909090939E-2</v>
      </c>
      <c r="AM352" s="109">
        <v>0</v>
      </c>
      <c r="AN352" s="109" t="s">
        <v>1040</v>
      </c>
      <c r="AO352" s="109" t="s">
        <v>1040</v>
      </c>
      <c r="AP352" s="109" t="s">
        <v>1040</v>
      </c>
      <c r="AQ352" s="425"/>
      <c r="AR352" s="109">
        <v>0.66666666666666674</v>
      </c>
      <c r="AS352" s="425"/>
      <c r="AT352" s="109" t="s">
        <v>1040</v>
      </c>
      <c r="AU352" s="425"/>
      <c r="AV352" s="117" t="s">
        <v>1040</v>
      </c>
      <c r="AW352" s="117" t="s">
        <v>1040</v>
      </c>
      <c r="AX352" s="117">
        <v>0</v>
      </c>
      <c r="AY352" s="117">
        <v>1.1428571428571428</v>
      </c>
      <c r="AZ352" s="117">
        <v>-6.6666666666666652E-2</v>
      </c>
      <c r="BA352" s="109">
        <v>0</v>
      </c>
      <c r="BB352" s="425"/>
      <c r="BC352" s="109">
        <v>0</v>
      </c>
      <c r="BD352" s="109">
        <v>0</v>
      </c>
      <c r="BE352" s="109">
        <v>0</v>
      </c>
      <c r="BF352" s="109">
        <v>0</v>
      </c>
      <c r="BG352" s="109">
        <v>0</v>
      </c>
      <c r="BH352" s="425"/>
      <c r="BI352" s="109">
        <v>0</v>
      </c>
      <c r="BJ352" s="109">
        <v>0</v>
      </c>
      <c r="BK352" s="214">
        <v>2.1428571428571352E-2</v>
      </c>
      <c r="BL352" s="214">
        <v>-2.0979020979020935E-2</v>
      </c>
      <c r="BM352" s="109"/>
      <c r="BO352" s="95" t="s">
        <v>922</v>
      </c>
      <c r="BP352" s="109">
        <v>0</v>
      </c>
      <c r="BQ352" s="109">
        <v>-5.0000000000000044E-2</v>
      </c>
      <c r="BR352" s="109">
        <v>5.2631578947368363E-2</v>
      </c>
      <c r="BS352" s="109">
        <v>0</v>
      </c>
      <c r="BT352" s="109">
        <v>0</v>
      </c>
      <c r="BU352" s="109" t="s">
        <v>1040</v>
      </c>
      <c r="BV352" s="109" t="s">
        <v>1040</v>
      </c>
      <c r="BW352" s="109" t="s">
        <v>1040</v>
      </c>
      <c r="BX352" s="425"/>
      <c r="BY352" s="109">
        <v>0.5</v>
      </c>
      <c r="BZ352" s="425"/>
      <c r="CA352" s="109" t="s">
        <v>1040</v>
      </c>
      <c r="CB352" s="425"/>
      <c r="CC352" s="109" t="s">
        <v>1040</v>
      </c>
      <c r="CD352" s="109" t="s">
        <v>1040</v>
      </c>
      <c r="CE352" s="109">
        <v>0</v>
      </c>
      <c r="CF352" s="109">
        <v>0</v>
      </c>
      <c r="CG352" s="109">
        <v>0</v>
      </c>
      <c r="CH352" s="109">
        <v>0</v>
      </c>
      <c r="CI352" s="425"/>
      <c r="CJ352" s="109">
        <v>0</v>
      </c>
      <c r="CK352" s="109">
        <v>0</v>
      </c>
      <c r="CL352" s="117">
        <v>0</v>
      </c>
      <c r="CM352" s="109">
        <v>0</v>
      </c>
      <c r="CN352" s="109">
        <v>0</v>
      </c>
      <c r="CO352" s="425"/>
      <c r="CP352" s="109">
        <v>0</v>
      </c>
      <c r="CQ352" s="109">
        <v>0</v>
      </c>
      <c r="CR352" s="109">
        <v>0</v>
      </c>
      <c r="CS352" s="109">
        <v>0.5</v>
      </c>
      <c r="CT352" s="109"/>
      <c r="CV352" s="95" t="s">
        <v>922</v>
      </c>
      <c r="CW352" s="109">
        <v>-0.66666666666666674</v>
      </c>
      <c r="CX352" s="109">
        <v>0</v>
      </c>
      <c r="CY352" s="109">
        <v>0</v>
      </c>
      <c r="CZ352" s="109">
        <v>1</v>
      </c>
      <c r="DA352" s="109">
        <v>0</v>
      </c>
      <c r="DB352" s="109" t="s">
        <v>1040</v>
      </c>
      <c r="DC352" s="109" t="s">
        <v>1040</v>
      </c>
      <c r="DD352" s="109" t="s">
        <v>1040</v>
      </c>
      <c r="DE352" s="425"/>
      <c r="DF352" s="109">
        <v>1</v>
      </c>
      <c r="DG352" s="425"/>
      <c r="DH352" s="109" t="s">
        <v>1040</v>
      </c>
      <c r="DI352" s="425"/>
      <c r="DJ352" s="109" t="s">
        <v>1040</v>
      </c>
      <c r="DK352" s="109" t="s">
        <v>1040</v>
      </c>
      <c r="DL352" s="109">
        <v>0</v>
      </c>
      <c r="DM352" s="109">
        <v>0</v>
      </c>
      <c r="DN352" s="109">
        <v>0</v>
      </c>
      <c r="DO352" s="109">
        <v>0</v>
      </c>
      <c r="DP352" s="425"/>
      <c r="DQ352" s="109">
        <v>0</v>
      </c>
      <c r="DR352" s="109">
        <v>0</v>
      </c>
      <c r="DS352" s="214">
        <v>0</v>
      </c>
      <c r="DT352" s="109">
        <v>0</v>
      </c>
      <c r="DU352" s="109">
        <v>0</v>
      </c>
      <c r="DV352" s="425"/>
      <c r="DW352" s="109">
        <v>0</v>
      </c>
      <c r="DX352" s="109">
        <v>0</v>
      </c>
      <c r="DY352" s="109">
        <v>0</v>
      </c>
      <c r="DZ352" s="109">
        <v>0</v>
      </c>
      <c r="EA352" s="109"/>
      <c r="EC352" s="95" t="s">
        <v>922</v>
      </c>
      <c r="ED352" s="109">
        <v>6.25E-2</v>
      </c>
      <c r="EE352" s="109">
        <v>-5.8823529411764719E-2</v>
      </c>
      <c r="EF352" s="109">
        <v>0.375</v>
      </c>
      <c r="EG352" s="109">
        <v>-0.27272727272727271</v>
      </c>
      <c r="EH352" s="109">
        <v>6.25E-2</v>
      </c>
      <c r="EI352" s="109" t="s">
        <v>1040</v>
      </c>
      <c r="EJ352" s="109" t="s">
        <v>1040</v>
      </c>
      <c r="EK352" s="109" t="s">
        <v>1040</v>
      </c>
      <c r="EL352" s="109">
        <v>0.125</v>
      </c>
      <c r="EM352" s="109">
        <v>0.11111111111111116</v>
      </c>
      <c r="EN352" s="109">
        <v>-0.19999999999999996</v>
      </c>
      <c r="EO352" s="109" t="s">
        <v>1040</v>
      </c>
      <c r="EP352" s="109" t="s">
        <v>1040</v>
      </c>
      <c r="EQ352" s="109" t="s">
        <v>1040</v>
      </c>
      <c r="ER352" s="109" t="s">
        <v>1040</v>
      </c>
      <c r="ES352" s="109">
        <v>3.2258064516129004E-2</v>
      </c>
      <c r="ET352" s="109">
        <v>0</v>
      </c>
      <c r="EU352" s="109">
        <v>-0.125</v>
      </c>
      <c r="EV352" s="109">
        <v>0.4285714285714286</v>
      </c>
      <c r="EW352" s="109">
        <v>-0.19999999999999996</v>
      </c>
      <c r="EX352" s="109">
        <v>0</v>
      </c>
      <c r="EY352" s="215">
        <v>-0.25</v>
      </c>
      <c r="EZ352" s="109">
        <v>-0.16666666666666663</v>
      </c>
      <c r="FA352" s="109">
        <v>0.12000000000000011</v>
      </c>
      <c r="FB352" s="109">
        <v>0.14285714285714279</v>
      </c>
      <c r="FC352" s="109">
        <v>0.25</v>
      </c>
      <c r="FD352" s="109">
        <v>0.25</v>
      </c>
      <c r="FE352" s="109">
        <v>0</v>
      </c>
      <c r="FF352" s="109">
        <v>-0.19999999999999996</v>
      </c>
      <c r="FG352" s="109">
        <v>-0.125</v>
      </c>
    </row>
    <row r="353" spans="1:163" ht="14.4" customHeight="1" x14ac:dyDescent="0.35">
      <c r="A353" s="95" t="s">
        <v>901</v>
      </c>
      <c r="B353" s="109">
        <v>0</v>
      </c>
      <c r="C353" s="109">
        <v>0</v>
      </c>
      <c r="D353" s="109">
        <v>0</v>
      </c>
      <c r="E353" s="109">
        <v>0</v>
      </c>
      <c r="F353" s="109" t="s">
        <v>1040</v>
      </c>
      <c r="G353" s="109" t="s">
        <v>1040</v>
      </c>
      <c r="H353" s="109">
        <v>-0.25</v>
      </c>
      <c r="I353" s="109" t="s">
        <v>1040</v>
      </c>
      <c r="J353" s="425"/>
      <c r="K353" s="109" t="s">
        <v>1040</v>
      </c>
      <c r="L353" s="425"/>
      <c r="M353" s="109">
        <v>0</v>
      </c>
      <c r="N353" s="425"/>
      <c r="O353" s="109">
        <v>-0.11111111111111116</v>
      </c>
      <c r="P353" s="109">
        <v>0.125</v>
      </c>
      <c r="Q353" s="109" t="s">
        <v>1040</v>
      </c>
      <c r="R353" s="109" t="s">
        <v>1040</v>
      </c>
      <c r="S353" s="109" t="s">
        <v>1040</v>
      </c>
      <c r="T353" s="109" t="s">
        <v>1040</v>
      </c>
      <c r="U353" s="425"/>
      <c r="V353" s="109" t="s">
        <v>1040</v>
      </c>
      <c r="W353" s="109" t="s">
        <v>1040</v>
      </c>
      <c r="X353" s="109"/>
      <c r="Y353" s="109"/>
      <c r="Z353" s="109"/>
      <c r="AA353" s="425"/>
      <c r="AB353" s="109"/>
      <c r="AC353" s="109">
        <v>0</v>
      </c>
      <c r="AD353" s="214">
        <v>0.11111111111111116</v>
      </c>
      <c r="AE353" s="214">
        <v>-7.4999999999999956E-2</v>
      </c>
      <c r="AF353" s="109"/>
      <c r="AH353" s="95" t="s">
        <v>901</v>
      </c>
      <c r="AI353" s="109">
        <v>0.5</v>
      </c>
      <c r="AJ353" s="109">
        <v>0.12000000000000011</v>
      </c>
      <c r="AK353" s="109">
        <v>7.1428571428571397E-2</v>
      </c>
      <c r="AL353" s="109">
        <v>0</v>
      </c>
      <c r="AM353" s="109" t="s">
        <v>1040</v>
      </c>
      <c r="AN353" s="109" t="s">
        <v>1040</v>
      </c>
      <c r="AO353" s="109">
        <v>1</v>
      </c>
      <c r="AP353" s="109" t="s">
        <v>1040</v>
      </c>
      <c r="AQ353" s="425"/>
      <c r="AR353" s="109" t="s">
        <v>1040</v>
      </c>
      <c r="AS353" s="425"/>
      <c r="AT353" s="109">
        <v>-0.11111111111111116</v>
      </c>
      <c r="AU353" s="425"/>
      <c r="AV353" s="117">
        <v>0</v>
      </c>
      <c r="AW353" s="117">
        <v>0</v>
      </c>
      <c r="AX353" s="117" t="s">
        <v>1040</v>
      </c>
      <c r="AY353" s="117" t="s">
        <v>1040</v>
      </c>
      <c r="AZ353" s="117" t="s">
        <v>1040</v>
      </c>
      <c r="BA353" s="109" t="s">
        <v>1040</v>
      </c>
      <c r="BB353" s="425"/>
      <c r="BC353" s="109" t="s">
        <v>1040</v>
      </c>
      <c r="BD353" s="109" t="s">
        <v>1040</v>
      </c>
      <c r="BE353" s="109"/>
      <c r="BF353" s="109"/>
      <c r="BG353" s="109"/>
      <c r="BH353" s="425"/>
      <c r="BI353" s="109"/>
      <c r="BJ353" s="109">
        <v>0.53846153846153855</v>
      </c>
      <c r="BK353" s="214">
        <v>0.19999999999999996</v>
      </c>
      <c r="BL353" s="214">
        <v>-0.45833333333333337</v>
      </c>
      <c r="BM353" s="109"/>
      <c r="BO353" s="95" t="s">
        <v>901</v>
      </c>
      <c r="BP353" s="109">
        <v>0</v>
      </c>
      <c r="BQ353" s="109">
        <v>0</v>
      </c>
      <c r="BR353" s="109">
        <v>0</v>
      </c>
      <c r="BS353" s="109">
        <v>0</v>
      </c>
      <c r="BT353" s="109" t="s">
        <v>1040</v>
      </c>
      <c r="BU353" s="109" t="s">
        <v>1040</v>
      </c>
      <c r="BV353" s="109">
        <v>0</v>
      </c>
      <c r="BW353" s="109" t="s">
        <v>1040</v>
      </c>
      <c r="BX353" s="425"/>
      <c r="BY353" s="109" t="s">
        <v>1040</v>
      </c>
      <c r="BZ353" s="425"/>
      <c r="CA353" s="109">
        <v>0</v>
      </c>
      <c r="CB353" s="425"/>
      <c r="CC353" s="109">
        <v>0</v>
      </c>
      <c r="CD353" s="109">
        <v>0</v>
      </c>
      <c r="CE353" s="109" t="s">
        <v>1040</v>
      </c>
      <c r="CF353" s="109" t="s">
        <v>1040</v>
      </c>
      <c r="CG353" s="109" t="s">
        <v>1040</v>
      </c>
      <c r="CH353" s="109" t="s">
        <v>1040</v>
      </c>
      <c r="CI353" s="425"/>
      <c r="CJ353" s="109" t="s">
        <v>1040</v>
      </c>
      <c r="CK353" s="109" t="s">
        <v>1040</v>
      </c>
      <c r="CL353" s="117"/>
      <c r="CM353" s="109"/>
      <c r="CN353" s="109"/>
      <c r="CO353" s="425"/>
      <c r="CP353" s="109"/>
      <c r="CQ353" s="109">
        <v>0</v>
      </c>
      <c r="CR353" s="109">
        <v>0</v>
      </c>
      <c r="CS353" s="109">
        <v>0</v>
      </c>
      <c r="CT353" s="109"/>
      <c r="CV353" s="95" t="s">
        <v>901</v>
      </c>
      <c r="CW353" s="109">
        <v>0</v>
      </c>
      <c r="CX353" s="109">
        <v>0</v>
      </c>
      <c r="CY353" s="109">
        <v>0</v>
      </c>
      <c r="CZ353" s="109">
        <v>0</v>
      </c>
      <c r="DA353" s="109" t="s">
        <v>1040</v>
      </c>
      <c r="DB353" s="109" t="s">
        <v>1040</v>
      </c>
      <c r="DC353" s="109">
        <v>0</v>
      </c>
      <c r="DD353" s="109" t="s">
        <v>1040</v>
      </c>
      <c r="DE353" s="425"/>
      <c r="DF353" s="109" t="s">
        <v>1040</v>
      </c>
      <c r="DG353" s="425"/>
      <c r="DH353" s="109">
        <v>0</v>
      </c>
      <c r="DI353" s="425"/>
      <c r="DJ353" s="109">
        <v>0</v>
      </c>
      <c r="DK353" s="109">
        <v>0</v>
      </c>
      <c r="DL353" s="109" t="s">
        <v>1040</v>
      </c>
      <c r="DM353" s="109" t="s">
        <v>1040</v>
      </c>
      <c r="DN353" s="109" t="s">
        <v>1040</v>
      </c>
      <c r="DO353" s="109" t="s">
        <v>1040</v>
      </c>
      <c r="DP353" s="425"/>
      <c r="DQ353" s="109" t="s">
        <v>1040</v>
      </c>
      <c r="DR353" s="109" t="s">
        <v>1040</v>
      </c>
      <c r="DS353" s="214"/>
      <c r="DT353" s="109"/>
      <c r="DU353" s="109"/>
      <c r="DV353" s="425"/>
      <c r="DW353" s="109"/>
      <c r="DX353" s="109">
        <v>0</v>
      </c>
      <c r="DY353" s="109">
        <v>0</v>
      </c>
      <c r="DZ353" s="109">
        <v>-0.75</v>
      </c>
      <c r="EA353" s="109"/>
      <c r="EC353" s="95" t="s">
        <v>901</v>
      </c>
      <c r="ED353" s="109">
        <v>-0.25</v>
      </c>
      <c r="EE353" s="109">
        <v>0</v>
      </c>
      <c r="EF353" s="109">
        <v>0</v>
      </c>
      <c r="EG353" s="109">
        <v>0.60000000000000009</v>
      </c>
      <c r="EH353" s="109" t="s">
        <v>1040</v>
      </c>
      <c r="EI353" s="109" t="s">
        <v>1040</v>
      </c>
      <c r="EJ353" s="109">
        <v>0</v>
      </c>
      <c r="EK353" s="109" t="s">
        <v>1040</v>
      </c>
      <c r="EL353" s="109" t="s">
        <v>1040</v>
      </c>
      <c r="EM353" s="109">
        <v>0</v>
      </c>
      <c r="EN353" s="109">
        <v>0</v>
      </c>
      <c r="EO353" s="109">
        <v>0</v>
      </c>
      <c r="EP353" s="109">
        <v>-5.8823529411764719E-2</v>
      </c>
      <c r="EQ353" s="109">
        <v>0</v>
      </c>
      <c r="ER353" s="109">
        <v>-6.25E-2</v>
      </c>
      <c r="ES353" s="109" t="s">
        <v>1040</v>
      </c>
      <c r="ET353" s="109" t="s">
        <v>1040</v>
      </c>
      <c r="EU353" s="109" t="s">
        <v>1040</v>
      </c>
      <c r="EV353" s="109" t="s">
        <v>1040</v>
      </c>
      <c r="EW353" s="109"/>
      <c r="EX353" s="109" t="s">
        <v>1040</v>
      </c>
      <c r="EY353" s="215" t="s">
        <v>1040</v>
      </c>
      <c r="EZ353" s="109"/>
      <c r="FA353" s="109"/>
      <c r="FB353" s="109"/>
      <c r="FC353" s="109"/>
      <c r="FD353" s="109"/>
      <c r="FE353" s="109">
        <v>9.0909090909090828E-2</v>
      </c>
      <c r="FF353" s="109">
        <v>2.0833333333333259E-2</v>
      </c>
      <c r="FG353" s="109">
        <v>-0.26530612244897955</v>
      </c>
    </row>
    <row r="354" spans="1:163" ht="14.4" customHeight="1" x14ac:dyDescent="0.35">
      <c r="A354" s="111" t="s">
        <v>891</v>
      </c>
      <c r="B354" s="109" t="s">
        <v>1040</v>
      </c>
      <c r="C354" s="109" t="s">
        <v>1040</v>
      </c>
      <c r="D354" s="109" t="s">
        <v>1040</v>
      </c>
      <c r="E354" s="109" t="s">
        <v>1040</v>
      </c>
      <c r="F354" s="109" t="s">
        <v>1040</v>
      </c>
      <c r="G354" s="109" t="s">
        <v>1040</v>
      </c>
      <c r="H354" s="109" t="s">
        <v>1040</v>
      </c>
      <c r="I354" s="109">
        <v>0.11538461538461542</v>
      </c>
      <c r="J354" s="425"/>
      <c r="K354" s="109">
        <v>-3.4482758620689613E-2</v>
      </c>
      <c r="L354" s="425"/>
      <c r="M354" s="109">
        <v>-7.1428571428571397E-2</v>
      </c>
      <c r="N354" s="425"/>
      <c r="O354" s="109">
        <v>-0.30769230769230771</v>
      </c>
      <c r="P354" s="109">
        <v>0</v>
      </c>
      <c r="Q354" s="109">
        <v>0</v>
      </c>
      <c r="R354" s="109" t="s">
        <v>1040</v>
      </c>
      <c r="S354" s="109" t="s">
        <v>1040</v>
      </c>
      <c r="T354" s="109">
        <v>0</v>
      </c>
      <c r="U354" s="425"/>
      <c r="V354" s="109" t="s">
        <v>1040</v>
      </c>
      <c r="W354" s="109" t="s">
        <v>1040</v>
      </c>
      <c r="X354" s="109"/>
      <c r="Y354" s="109">
        <v>0</v>
      </c>
      <c r="Z354" s="109">
        <v>0</v>
      </c>
      <c r="AA354" s="425"/>
      <c r="AB354" s="109">
        <v>0</v>
      </c>
      <c r="AC354" s="109">
        <v>0</v>
      </c>
      <c r="AD354" s="214">
        <v>0</v>
      </c>
      <c r="AE354" s="214">
        <v>0</v>
      </c>
      <c r="AF354" s="109"/>
      <c r="AH354" s="111" t="s">
        <v>891</v>
      </c>
      <c r="AI354" s="109" t="s">
        <v>1040</v>
      </c>
      <c r="AJ354" s="109" t="s">
        <v>1040</v>
      </c>
      <c r="AK354" s="109" t="s">
        <v>1040</v>
      </c>
      <c r="AL354" s="109" t="s">
        <v>1040</v>
      </c>
      <c r="AM354" s="109" t="s">
        <v>1040</v>
      </c>
      <c r="AN354" s="109" t="s">
        <v>1040</v>
      </c>
      <c r="AO354" s="109" t="s">
        <v>1040</v>
      </c>
      <c r="AP354" s="109">
        <v>0</v>
      </c>
      <c r="AQ354" s="425"/>
      <c r="AR354" s="109">
        <v>0.22222222222222232</v>
      </c>
      <c r="AS354" s="425"/>
      <c r="AT354" s="109">
        <v>-0.27272727272727271</v>
      </c>
      <c r="AU354" s="425"/>
      <c r="AV354" s="117">
        <v>0.25</v>
      </c>
      <c r="AW354" s="117">
        <v>0</v>
      </c>
      <c r="AX354" s="117">
        <v>0</v>
      </c>
      <c r="AY354" s="117" t="s">
        <v>1040</v>
      </c>
      <c r="AZ354" s="117" t="s">
        <v>1040</v>
      </c>
      <c r="BA354" s="109">
        <v>0</v>
      </c>
      <c r="BB354" s="425"/>
      <c r="BC354" s="109" t="s">
        <v>1040</v>
      </c>
      <c r="BD354" s="109" t="s">
        <v>1040</v>
      </c>
      <c r="BE354" s="109"/>
      <c r="BF354" s="109">
        <v>-2.4390243902439046E-2</v>
      </c>
      <c r="BG354" s="109">
        <v>8.3333333333333259E-2</v>
      </c>
      <c r="BH354" s="425"/>
      <c r="BI354" s="109">
        <v>0.15384615384615374</v>
      </c>
      <c r="BJ354" s="109">
        <v>6.6666666666666652E-2</v>
      </c>
      <c r="BK354" s="214">
        <v>9.375E-2</v>
      </c>
      <c r="BL354" s="214">
        <v>-0.25714285714285712</v>
      </c>
      <c r="BM354" s="109"/>
      <c r="BO354" s="111" t="s">
        <v>891</v>
      </c>
      <c r="BP354" s="109" t="s">
        <v>1040</v>
      </c>
      <c r="BQ354" s="109" t="s">
        <v>1040</v>
      </c>
      <c r="BR354" s="109" t="s">
        <v>1040</v>
      </c>
      <c r="BS354" s="109" t="s">
        <v>1040</v>
      </c>
      <c r="BT354" s="109" t="s">
        <v>1040</v>
      </c>
      <c r="BU354" s="109" t="s">
        <v>1040</v>
      </c>
      <c r="BV354" s="109" t="s">
        <v>1040</v>
      </c>
      <c r="BW354" s="109">
        <v>-0.19999999999999996</v>
      </c>
      <c r="BX354" s="425"/>
      <c r="BY354" s="109">
        <v>0.125</v>
      </c>
      <c r="BZ354" s="425"/>
      <c r="CA354" s="109">
        <v>0.11111111111111116</v>
      </c>
      <c r="CB354" s="425"/>
      <c r="CC354" s="109">
        <v>-0.19999999999999996</v>
      </c>
      <c r="CD354" s="109">
        <v>0</v>
      </c>
      <c r="CE354" s="109">
        <v>0</v>
      </c>
      <c r="CF354" s="109" t="s">
        <v>1040</v>
      </c>
      <c r="CG354" s="109" t="s">
        <v>1040</v>
      </c>
      <c r="CH354" s="109">
        <v>0</v>
      </c>
      <c r="CI354" s="425"/>
      <c r="CJ354" s="109" t="s">
        <v>1040</v>
      </c>
      <c r="CK354" s="109" t="s">
        <v>1040</v>
      </c>
      <c r="CL354" s="117"/>
      <c r="CM354" s="109">
        <v>0</v>
      </c>
      <c r="CN354" s="109">
        <v>0</v>
      </c>
      <c r="CO354" s="425"/>
      <c r="CP354" s="109">
        <v>0</v>
      </c>
      <c r="CQ354" s="109">
        <v>0</v>
      </c>
      <c r="CR354" s="109">
        <v>0</v>
      </c>
      <c r="CS354" s="109">
        <v>0</v>
      </c>
      <c r="CT354" s="109"/>
      <c r="CV354" s="111" t="s">
        <v>891</v>
      </c>
      <c r="CW354" s="109" t="s">
        <v>1040</v>
      </c>
      <c r="CX354" s="109" t="s">
        <v>1040</v>
      </c>
      <c r="CY354" s="109" t="s">
        <v>1040</v>
      </c>
      <c r="CZ354" s="109" t="s">
        <v>1040</v>
      </c>
      <c r="DA354" s="109" t="s">
        <v>1040</v>
      </c>
      <c r="DB354" s="109" t="s">
        <v>1040</v>
      </c>
      <c r="DC354" s="109" t="s">
        <v>1040</v>
      </c>
      <c r="DD354" s="109">
        <v>0</v>
      </c>
      <c r="DE354" s="425"/>
      <c r="DF354" s="109">
        <v>0</v>
      </c>
      <c r="DG354" s="425"/>
      <c r="DH354" s="109">
        <v>0</v>
      </c>
      <c r="DI354" s="425"/>
      <c r="DJ354" s="109">
        <v>0</v>
      </c>
      <c r="DK354" s="109">
        <v>0</v>
      </c>
      <c r="DL354" s="109">
        <v>0</v>
      </c>
      <c r="DM354" s="109" t="s">
        <v>1040</v>
      </c>
      <c r="DN354" s="109" t="s">
        <v>1040</v>
      </c>
      <c r="DO354" s="109">
        <v>0</v>
      </c>
      <c r="DP354" s="425"/>
      <c r="DQ354" s="109" t="s">
        <v>1040</v>
      </c>
      <c r="DR354" s="109" t="s">
        <v>1040</v>
      </c>
      <c r="DS354" s="214"/>
      <c r="DT354" s="109"/>
      <c r="DU354" s="109">
        <v>0</v>
      </c>
      <c r="DV354" s="425"/>
      <c r="DW354" s="109">
        <v>0</v>
      </c>
      <c r="DX354" s="109">
        <v>0</v>
      </c>
      <c r="DY354" s="109">
        <v>0</v>
      </c>
      <c r="DZ354" s="109">
        <v>0</v>
      </c>
      <c r="EA354" s="109"/>
      <c r="EC354" s="111" t="s">
        <v>891</v>
      </c>
      <c r="ED354" s="109" t="s">
        <v>1040</v>
      </c>
      <c r="EE354" s="109" t="s">
        <v>1040</v>
      </c>
      <c r="EF354" s="109" t="s">
        <v>1040</v>
      </c>
      <c r="EG354" s="109" t="s">
        <v>1040</v>
      </c>
      <c r="EH354" s="109" t="s">
        <v>1040</v>
      </c>
      <c r="EI354" s="109" t="s">
        <v>1040</v>
      </c>
      <c r="EJ354" s="109" t="s">
        <v>1040</v>
      </c>
      <c r="EK354" s="109">
        <v>0</v>
      </c>
      <c r="EL354" s="109">
        <v>9.375E-2</v>
      </c>
      <c r="EM354" s="109">
        <v>0.14285714285714279</v>
      </c>
      <c r="EN354" s="109">
        <v>-0.125</v>
      </c>
      <c r="EO354" s="109">
        <v>0.37142857142857144</v>
      </c>
      <c r="EP354" s="109" t="s">
        <v>1040</v>
      </c>
      <c r="EQ354" s="109" t="s">
        <v>1040</v>
      </c>
      <c r="ER354" s="109">
        <v>0</v>
      </c>
      <c r="ES354" s="109">
        <v>0</v>
      </c>
      <c r="ET354" s="109" t="s">
        <v>1040</v>
      </c>
      <c r="EU354" s="109" t="s">
        <v>1040</v>
      </c>
      <c r="EV354" s="109">
        <v>0</v>
      </c>
      <c r="EW354" s="109"/>
      <c r="EX354" s="109" t="s">
        <v>1040</v>
      </c>
      <c r="EY354" s="215" t="s">
        <v>1040</v>
      </c>
      <c r="EZ354" s="109"/>
      <c r="FA354" s="109">
        <v>0</v>
      </c>
      <c r="FB354" s="109">
        <v>0.33333333333333326</v>
      </c>
      <c r="FC354" s="109"/>
      <c r="FD354" s="109">
        <v>0</v>
      </c>
      <c r="FE354" s="109">
        <v>0</v>
      </c>
      <c r="FF354" s="109">
        <v>0</v>
      </c>
      <c r="FG354" s="109">
        <v>0</v>
      </c>
    </row>
    <row r="355" spans="1:163" ht="14.4" customHeight="1" x14ac:dyDescent="0.35">
      <c r="A355" s="95" t="s">
        <v>893</v>
      </c>
      <c r="B355" s="109">
        <v>0</v>
      </c>
      <c r="C355" s="109" t="s">
        <v>1040</v>
      </c>
      <c r="D355" s="109" t="s">
        <v>1040</v>
      </c>
      <c r="E355" s="109" t="s">
        <v>1040</v>
      </c>
      <c r="F355" s="109" t="s">
        <v>1040</v>
      </c>
      <c r="G355" s="109" t="s">
        <v>1040</v>
      </c>
      <c r="H355" s="109" t="s">
        <v>1040</v>
      </c>
      <c r="I355" s="109" t="s">
        <v>1040</v>
      </c>
      <c r="J355" s="425"/>
      <c r="K355" s="109" t="s">
        <v>1040</v>
      </c>
      <c r="L355" s="425"/>
      <c r="M355" s="109" t="s">
        <v>1040</v>
      </c>
      <c r="N355" s="425"/>
      <c r="O355" s="109">
        <v>0</v>
      </c>
      <c r="P355" s="109">
        <v>0.1875</v>
      </c>
      <c r="Q355" s="109">
        <v>5.2631578947368363E-2</v>
      </c>
      <c r="R355" s="109">
        <v>0</v>
      </c>
      <c r="S355" s="109">
        <v>-9.9999999999999978E-2</v>
      </c>
      <c r="T355" s="109" t="s">
        <v>1040</v>
      </c>
      <c r="U355" s="425"/>
      <c r="V355" s="109" t="s">
        <v>1040</v>
      </c>
      <c r="W355" s="109">
        <v>0</v>
      </c>
      <c r="X355" s="109">
        <v>0</v>
      </c>
      <c r="Y355" s="109">
        <v>0</v>
      </c>
      <c r="Z355" s="109">
        <v>-0.125</v>
      </c>
      <c r="AA355" s="425"/>
      <c r="AB355" s="109">
        <v>0</v>
      </c>
      <c r="AC355" s="109">
        <v>0</v>
      </c>
      <c r="AD355" s="214">
        <v>0</v>
      </c>
      <c r="AE355" s="214">
        <v>0</v>
      </c>
      <c r="AF355" s="109"/>
      <c r="AH355" s="95" t="s">
        <v>893</v>
      </c>
      <c r="AI355" s="109">
        <v>0.125</v>
      </c>
      <c r="AJ355" s="109" t="s">
        <v>1040</v>
      </c>
      <c r="AK355" s="109" t="s">
        <v>1040</v>
      </c>
      <c r="AL355" s="109" t="s">
        <v>1040</v>
      </c>
      <c r="AM355" s="109" t="s">
        <v>1040</v>
      </c>
      <c r="AN355" s="109" t="s">
        <v>1040</v>
      </c>
      <c r="AO355" s="109" t="s">
        <v>1040</v>
      </c>
      <c r="AP355" s="109" t="s">
        <v>1040</v>
      </c>
      <c r="AQ355" s="425"/>
      <c r="AR355" s="109" t="s">
        <v>1040</v>
      </c>
      <c r="AS355" s="425"/>
      <c r="AT355" s="109" t="s">
        <v>1040</v>
      </c>
      <c r="AU355" s="425"/>
      <c r="AV355" s="117">
        <v>0</v>
      </c>
      <c r="AW355" s="117">
        <v>0.25</v>
      </c>
      <c r="AX355" s="117">
        <v>0</v>
      </c>
      <c r="AY355" s="117">
        <v>6.6666666666666652E-2</v>
      </c>
      <c r="AZ355" s="117">
        <v>-0.25</v>
      </c>
      <c r="BA355" s="109" t="s">
        <v>1040</v>
      </c>
      <c r="BB355" s="425"/>
      <c r="BC355" s="109" t="s">
        <v>1040</v>
      </c>
      <c r="BD355" s="109">
        <v>0</v>
      </c>
      <c r="BE355" s="109">
        <v>0</v>
      </c>
      <c r="BF355" s="109">
        <v>-0.25</v>
      </c>
      <c r="BG355" s="109">
        <v>0.33333333333333326</v>
      </c>
      <c r="BH355" s="425"/>
      <c r="BI355" s="109">
        <v>0</v>
      </c>
      <c r="BJ355" s="109">
        <v>0</v>
      </c>
      <c r="BK355" s="214">
        <v>8.3333333333333259E-2</v>
      </c>
      <c r="BL355" s="214">
        <v>0</v>
      </c>
      <c r="BM355" s="109"/>
      <c r="BO355" s="95" t="s">
        <v>893</v>
      </c>
      <c r="BP355" s="109">
        <v>0</v>
      </c>
      <c r="BQ355" s="109" t="s">
        <v>1040</v>
      </c>
      <c r="BR355" s="109" t="s">
        <v>1040</v>
      </c>
      <c r="BS355" s="109" t="s">
        <v>1040</v>
      </c>
      <c r="BT355" s="109" t="s">
        <v>1040</v>
      </c>
      <c r="BU355" s="109" t="s">
        <v>1040</v>
      </c>
      <c r="BV355" s="109" t="s">
        <v>1040</v>
      </c>
      <c r="BW355" s="109" t="s">
        <v>1040</v>
      </c>
      <c r="BX355" s="425"/>
      <c r="BY355" s="109" t="s">
        <v>1040</v>
      </c>
      <c r="BZ355" s="425"/>
      <c r="CA355" s="109" t="s">
        <v>1040</v>
      </c>
      <c r="CB355" s="425"/>
      <c r="CC355" s="109">
        <v>0</v>
      </c>
      <c r="CD355" s="109">
        <v>0</v>
      </c>
      <c r="CE355" s="109">
        <v>0</v>
      </c>
      <c r="CF355" s="109">
        <v>0</v>
      </c>
      <c r="CG355" s="109">
        <v>0.125</v>
      </c>
      <c r="CH355" s="109" t="s">
        <v>1040</v>
      </c>
      <c r="CI355" s="425"/>
      <c r="CJ355" s="109" t="s">
        <v>1040</v>
      </c>
      <c r="CK355" s="109">
        <v>0</v>
      </c>
      <c r="CL355" s="117">
        <v>0</v>
      </c>
      <c r="CM355" s="109">
        <v>0</v>
      </c>
      <c r="CN355" s="109">
        <v>0</v>
      </c>
      <c r="CO355" s="425"/>
      <c r="CP355" s="109">
        <v>0</v>
      </c>
      <c r="CQ355" s="109">
        <v>0</v>
      </c>
      <c r="CR355" s="109">
        <v>0</v>
      </c>
      <c r="CS355" s="109">
        <v>0</v>
      </c>
      <c r="CT355" s="109"/>
      <c r="CV355" s="95" t="s">
        <v>893</v>
      </c>
      <c r="CW355" s="109">
        <v>-0.25</v>
      </c>
      <c r="CX355" s="109" t="s">
        <v>1040</v>
      </c>
      <c r="CY355" s="109" t="s">
        <v>1040</v>
      </c>
      <c r="CZ355" s="109" t="s">
        <v>1040</v>
      </c>
      <c r="DA355" s="109" t="s">
        <v>1040</v>
      </c>
      <c r="DB355" s="109" t="s">
        <v>1040</v>
      </c>
      <c r="DC355" s="109" t="s">
        <v>1040</v>
      </c>
      <c r="DD355" s="109" t="s">
        <v>1040</v>
      </c>
      <c r="DE355" s="425"/>
      <c r="DF355" s="109" t="s">
        <v>1040</v>
      </c>
      <c r="DG355" s="425"/>
      <c r="DH355" s="109" t="s">
        <v>1040</v>
      </c>
      <c r="DI355" s="425"/>
      <c r="DJ355" s="109">
        <v>0</v>
      </c>
      <c r="DK355" s="109">
        <v>-0.5</v>
      </c>
      <c r="DL355" s="109">
        <v>0</v>
      </c>
      <c r="DM355" s="109">
        <v>0</v>
      </c>
      <c r="DN355" s="109">
        <v>0</v>
      </c>
      <c r="DO355" s="109" t="s">
        <v>1040</v>
      </c>
      <c r="DP355" s="425"/>
      <c r="DQ355" s="109" t="s">
        <v>1040</v>
      </c>
      <c r="DR355" s="109">
        <v>-0.33333333333333337</v>
      </c>
      <c r="DS355" s="214">
        <v>0</v>
      </c>
      <c r="DT355" s="109">
        <v>0</v>
      </c>
      <c r="DU355" s="109">
        <v>0</v>
      </c>
      <c r="DV355" s="425"/>
      <c r="DW355" s="109">
        <v>1</v>
      </c>
      <c r="DX355" s="109">
        <v>-0.5</v>
      </c>
      <c r="DY355" s="109">
        <v>0</v>
      </c>
      <c r="DZ355" s="109">
        <v>0</v>
      </c>
      <c r="EA355" s="109"/>
      <c r="EC355" s="95" t="s">
        <v>893</v>
      </c>
      <c r="ED355" s="109">
        <v>0</v>
      </c>
      <c r="EE355" s="109" t="s">
        <v>1040</v>
      </c>
      <c r="EF355" s="109" t="s">
        <v>1040</v>
      </c>
      <c r="EG355" s="109" t="s">
        <v>1040</v>
      </c>
      <c r="EH355" s="109" t="s">
        <v>1040</v>
      </c>
      <c r="EI355" s="109" t="s">
        <v>1040</v>
      </c>
      <c r="EJ355" s="109" t="s">
        <v>1040</v>
      </c>
      <c r="EK355" s="109" t="s">
        <v>1040</v>
      </c>
      <c r="EL355" s="109">
        <v>0</v>
      </c>
      <c r="EM355" s="109" t="s">
        <v>1040</v>
      </c>
      <c r="EN355" s="109" t="s">
        <v>1040</v>
      </c>
      <c r="EO355" s="109">
        <v>-6.6666666666666652E-2</v>
      </c>
      <c r="EP355" s="109">
        <v>0</v>
      </c>
      <c r="EQ355" s="109">
        <v>0</v>
      </c>
      <c r="ER355" s="109">
        <v>-7.1428571428571397E-2</v>
      </c>
      <c r="ES355" s="109">
        <v>0</v>
      </c>
      <c r="ET355" s="109">
        <v>0</v>
      </c>
      <c r="EU355" s="109">
        <v>0</v>
      </c>
      <c r="EV355" s="109" t="s">
        <v>1040</v>
      </c>
      <c r="EW355" s="109"/>
      <c r="EX355" s="109" t="s">
        <v>1040</v>
      </c>
      <c r="EY355" s="215">
        <v>0</v>
      </c>
      <c r="EZ355" s="109">
        <v>0</v>
      </c>
      <c r="FA355" s="109">
        <v>0</v>
      </c>
      <c r="FB355" s="109">
        <v>7.1428571428571397E-2</v>
      </c>
      <c r="FC355" s="109"/>
      <c r="FD355" s="109">
        <v>0</v>
      </c>
      <c r="FE355" s="109"/>
      <c r="FF355" s="109">
        <v>-3.2258064516129004E-2</v>
      </c>
      <c r="FG355" s="109">
        <v>-6.6666666666666652E-2</v>
      </c>
    </row>
    <row r="356" spans="1:163" ht="14.4" customHeight="1" x14ac:dyDescent="0.35">
      <c r="A356" s="95" t="s">
        <v>1044</v>
      </c>
      <c r="B356" s="109"/>
      <c r="C356" s="109"/>
      <c r="D356" s="109"/>
      <c r="E356" s="109"/>
      <c r="F356" s="109"/>
      <c r="G356" s="109"/>
      <c r="H356" s="109"/>
      <c r="I356" s="109"/>
      <c r="J356" s="425"/>
      <c r="K356" s="109"/>
      <c r="L356" s="425"/>
      <c r="M356" s="109"/>
      <c r="N356" s="425"/>
      <c r="O356" s="109" t="s">
        <v>1040</v>
      </c>
      <c r="P356" s="109">
        <v>0</v>
      </c>
      <c r="Q356" s="109">
        <v>0</v>
      </c>
      <c r="R356" s="109" t="s">
        <v>1040</v>
      </c>
      <c r="S356" s="109" t="s">
        <v>1040</v>
      </c>
      <c r="T356" s="109" t="s">
        <v>1040</v>
      </c>
      <c r="U356" s="425"/>
      <c r="V356" s="109" t="s">
        <v>1040</v>
      </c>
      <c r="W356" s="109" t="s">
        <v>1040</v>
      </c>
      <c r="X356" s="109"/>
      <c r="Y356" s="109"/>
      <c r="Z356" s="109"/>
      <c r="AA356" s="425"/>
      <c r="AB356" s="109"/>
      <c r="AC356" s="109"/>
      <c r="AD356" s="214"/>
      <c r="AE356" s="214"/>
      <c r="AF356" s="109"/>
      <c r="AH356" s="95" t="s">
        <v>1044</v>
      </c>
      <c r="AI356" s="109"/>
      <c r="AJ356" s="109"/>
      <c r="AK356" s="109"/>
      <c r="AL356" s="109"/>
      <c r="AM356" s="109"/>
      <c r="AN356" s="109"/>
      <c r="AO356" s="109"/>
      <c r="AP356" s="109"/>
      <c r="AQ356" s="425"/>
      <c r="AR356" s="109"/>
      <c r="AS356" s="425"/>
      <c r="AT356" s="109"/>
      <c r="AU356" s="425"/>
      <c r="AV356" s="117" t="s">
        <v>1040</v>
      </c>
      <c r="AW356" s="117">
        <v>7.6923076923076872E-2</v>
      </c>
      <c r="AX356" s="117">
        <v>-0.17142857142857137</v>
      </c>
      <c r="AY356" s="117" t="s">
        <v>1040</v>
      </c>
      <c r="AZ356" s="117" t="s">
        <v>1040</v>
      </c>
      <c r="BA356" s="109" t="s">
        <v>1040</v>
      </c>
      <c r="BB356" s="425"/>
      <c r="BC356" s="109" t="s">
        <v>1040</v>
      </c>
      <c r="BD356" s="109" t="s">
        <v>1040</v>
      </c>
      <c r="BE356" s="109"/>
      <c r="BF356" s="109"/>
      <c r="BG356" s="109"/>
      <c r="BH356" s="425"/>
      <c r="BI356" s="109"/>
      <c r="BJ356" s="109"/>
      <c r="BK356" s="214"/>
      <c r="BL356" s="214"/>
      <c r="BM356" s="109"/>
      <c r="BO356" s="95" t="s">
        <v>1044</v>
      </c>
      <c r="BP356" s="109"/>
      <c r="BQ356" s="109"/>
      <c r="BR356" s="109"/>
      <c r="BS356" s="109"/>
      <c r="BT356" s="109"/>
      <c r="BU356" s="109"/>
      <c r="BV356" s="109"/>
      <c r="BW356" s="109"/>
      <c r="BX356" s="425"/>
      <c r="BY356" s="109"/>
      <c r="BZ356" s="425"/>
      <c r="CA356" s="109"/>
      <c r="CB356" s="425"/>
      <c r="CC356" s="109" t="s">
        <v>1040</v>
      </c>
      <c r="CD356" s="109">
        <v>-0.2592592592592593</v>
      </c>
      <c r="CE356" s="109">
        <v>0</v>
      </c>
      <c r="CF356" s="109" t="s">
        <v>1040</v>
      </c>
      <c r="CG356" s="109" t="s">
        <v>1040</v>
      </c>
      <c r="CH356" s="109" t="s">
        <v>1040</v>
      </c>
      <c r="CI356" s="425"/>
      <c r="CJ356" s="109" t="s">
        <v>1040</v>
      </c>
      <c r="CK356" s="109" t="s">
        <v>1040</v>
      </c>
      <c r="CL356" s="117"/>
      <c r="CM356" s="109"/>
      <c r="CN356" s="109"/>
      <c r="CO356" s="425"/>
      <c r="CP356" s="109"/>
      <c r="CQ356" s="109"/>
      <c r="CR356" s="109"/>
      <c r="CS356" s="109"/>
      <c r="CT356" s="109"/>
      <c r="CV356" s="95" t="s">
        <v>1044</v>
      </c>
      <c r="CW356" s="109"/>
      <c r="CX356" s="109"/>
      <c r="CY356" s="109"/>
      <c r="CZ356" s="109"/>
      <c r="DA356" s="109"/>
      <c r="DB356" s="109"/>
      <c r="DC356" s="109"/>
      <c r="DD356" s="109"/>
      <c r="DE356" s="425"/>
      <c r="DF356" s="109"/>
      <c r="DG356" s="425"/>
      <c r="DH356" s="109"/>
      <c r="DI356" s="425"/>
      <c r="DJ356" s="109" t="s">
        <v>1040</v>
      </c>
      <c r="DK356" s="109">
        <v>0</v>
      </c>
      <c r="DL356" s="109">
        <v>0</v>
      </c>
      <c r="DM356" s="109" t="s">
        <v>1040</v>
      </c>
      <c r="DN356" s="109" t="s">
        <v>1040</v>
      </c>
      <c r="DO356" s="109" t="s">
        <v>1040</v>
      </c>
      <c r="DP356" s="425"/>
      <c r="DQ356" s="109" t="s">
        <v>1040</v>
      </c>
      <c r="DR356" s="109" t="s">
        <v>1040</v>
      </c>
      <c r="DS356" s="214"/>
      <c r="DT356" s="109"/>
      <c r="DU356" s="109"/>
      <c r="DV356" s="425"/>
      <c r="DW356" s="109"/>
      <c r="DX356" s="109"/>
      <c r="DY356" s="109"/>
      <c r="DZ356" s="109"/>
      <c r="EA356" s="109"/>
      <c r="EC356" s="95" t="s">
        <v>1044</v>
      </c>
      <c r="ED356" s="109"/>
      <c r="EE356" s="109"/>
      <c r="EF356" s="109"/>
      <c r="EG356" s="109"/>
      <c r="EH356" s="109"/>
      <c r="EI356" s="109"/>
      <c r="EJ356" s="109"/>
      <c r="EK356" s="109"/>
      <c r="EL356" s="109"/>
      <c r="EM356" s="109"/>
      <c r="EN356" s="109"/>
      <c r="EO356" s="109"/>
      <c r="EP356" s="109"/>
      <c r="EQ356" s="109" t="s">
        <v>1040</v>
      </c>
      <c r="ER356" s="109">
        <v>-0.4285714285714286</v>
      </c>
      <c r="ES356" s="109">
        <v>0</v>
      </c>
      <c r="ET356" s="109" t="s">
        <v>1040</v>
      </c>
      <c r="EU356" s="109" t="s">
        <v>1040</v>
      </c>
      <c r="EV356" s="109" t="s">
        <v>1040</v>
      </c>
      <c r="EW356" s="109"/>
      <c r="EX356" s="109" t="s">
        <v>1040</v>
      </c>
      <c r="EY356" s="215" t="s">
        <v>1040</v>
      </c>
      <c r="EZ356" s="109"/>
      <c r="FA356" s="109"/>
      <c r="FB356" s="109"/>
      <c r="FC356" s="109"/>
      <c r="FD356" s="109"/>
      <c r="FE356" s="109"/>
      <c r="FF356" s="109"/>
      <c r="FG356" s="109"/>
    </row>
    <row r="357" spans="1:163" ht="14.4" customHeight="1" x14ac:dyDescent="0.35">
      <c r="A357" s="95" t="s">
        <v>923</v>
      </c>
      <c r="B357" s="109" t="s">
        <v>1040</v>
      </c>
      <c r="C357" s="109" t="s">
        <v>1040</v>
      </c>
      <c r="D357" s="109">
        <v>0</v>
      </c>
      <c r="E357" s="109" t="s">
        <v>1040</v>
      </c>
      <c r="F357" s="109" t="s">
        <v>1040</v>
      </c>
      <c r="G357" s="109" t="s">
        <v>1040</v>
      </c>
      <c r="H357" s="109">
        <v>0.39999999999999991</v>
      </c>
      <c r="I357" s="109">
        <v>-0.1428571428571429</v>
      </c>
      <c r="J357" s="425"/>
      <c r="K357" s="109">
        <v>0</v>
      </c>
      <c r="L357" s="425"/>
      <c r="M357" s="109">
        <v>0</v>
      </c>
      <c r="N357" s="425"/>
      <c r="O357" s="109">
        <v>0</v>
      </c>
      <c r="P357" s="109">
        <v>-0.16666666666666663</v>
      </c>
      <c r="Q357" s="109">
        <v>0</v>
      </c>
      <c r="R357" s="109">
        <v>0</v>
      </c>
      <c r="S357" s="109">
        <v>0</v>
      </c>
      <c r="T357" s="109">
        <v>0</v>
      </c>
      <c r="U357" s="425"/>
      <c r="V357" s="109">
        <v>0</v>
      </c>
      <c r="W357" s="109">
        <v>0</v>
      </c>
      <c r="X357" s="109">
        <v>-0.4</v>
      </c>
      <c r="Y357" s="109">
        <v>0.66666666666666674</v>
      </c>
      <c r="Z357" s="109">
        <v>0</v>
      </c>
      <c r="AA357" s="425"/>
      <c r="AB357" s="109">
        <v>0</v>
      </c>
      <c r="AC357" s="109">
        <v>0</v>
      </c>
      <c r="AD357" s="214">
        <v>0</v>
      </c>
      <c r="AE357" s="214">
        <v>0</v>
      </c>
      <c r="AF357" s="109"/>
      <c r="AH357" s="95" t="s">
        <v>923</v>
      </c>
      <c r="AI357" s="109" t="s">
        <v>1040</v>
      </c>
      <c r="AJ357" s="109" t="s">
        <v>1040</v>
      </c>
      <c r="AK357" s="109">
        <v>0</v>
      </c>
      <c r="AL357" s="109" t="s">
        <v>1040</v>
      </c>
      <c r="AM357" s="109" t="s">
        <v>1040</v>
      </c>
      <c r="AN357" s="109" t="s">
        <v>1040</v>
      </c>
      <c r="AO357" s="109">
        <v>0</v>
      </c>
      <c r="AP357" s="109">
        <v>-3.8461538461538436E-2</v>
      </c>
      <c r="AQ357" s="425"/>
      <c r="AR357" s="109">
        <v>8.0000000000000071E-2</v>
      </c>
      <c r="AS357" s="425"/>
      <c r="AT357" s="109">
        <v>-0.11111111111111116</v>
      </c>
      <c r="AU357" s="425"/>
      <c r="AV357" s="117">
        <v>0</v>
      </c>
      <c r="AW357" s="117">
        <v>0.16666666666666674</v>
      </c>
      <c r="AX357" s="117">
        <v>-0.1428571428571429</v>
      </c>
      <c r="AY357" s="117">
        <v>0</v>
      </c>
      <c r="AZ357" s="117">
        <v>0</v>
      </c>
      <c r="BA357" s="109">
        <v>0</v>
      </c>
      <c r="BB357" s="425"/>
      <c r="BC357" s="109">
        <v>0</v>
      </c>
      <c r="BD357" s="109">
        <v>0</v>
      </c>
      <c r="BE357" s="109">
        <v>0.41666666666666674</v>
      </c>
      <c r="BF357" s="109">
        <v>-0.29411764705882348</v>
      </c>
      <c r="BG357" s="109">
        <v>8.3333333333333259E-2</v>
      </c>
      <c r="BH357" s="425"/>
      <c r="BI357" s="109">
        <v>0</v>
      </c>
      <c r="BJ357" s="109">
        <v>7.6923076923076872E-2</v>
      </c>
      <c r="BK357" s="214">
        <v>0.35714285714285721</v>
      </c>
      <c r="BL357" s="214">
        <v>-0.36842105263157898</v>
      </c>
      <c r="BM357" s="109"/>
      <c r="BO357" s="95" t="s">
        <v>923</v>
      </c>
      <c r="BP357" s="109" t="s">
        <v>1040</v>
      </c>
      <c r="BQ357" s="109" t="s">
        <v>1040</v>
      </c>
      <c r="BR357" s="109">
        <v>0</v>
      </c>
      <c r="BS357" s="109" t="s">
        <v>1040</v>
      </c>
      <c r="BT357" s="109" t="s">
        <v>1040</v>
      </c>
      <c r="BU357" s="109" t="s">
        <v>1040</v>
      </c>
      <c r="BV357" s="109">
        <v>0</v>
      </c>
      <c r="BW357" s="109">
        <v>0</v>
      </c>
      <c r="BX357" s="425"/>
      <c r="BY357" s="109">
        <v>0</v>
      </c>
      <c r="BZ357" s="425"/>
      <c r="CA357" s="109">
        <v>0</v>
      </c>
      <c r="CB357" s="425"/>
      <c r="CC357" s="109">
        <v>0</v>
      </c>
      <c r="CD357" s="109">
        <v>0</v>
      </c>
      <c r="CE357" s="109">
        <v>0</v>
      </c>
      <c r="CF357" s="109">
        <v>0</v>
      </c>
      <c r="CG357" s="109">
        <v>0</v>
      </c>
      <c r="CH357" s="109">
        <v>0</v>
      </c>
      <c r="CI357" s="425"/>
      <c r="CJ357" s="109">
        <v>0</v>
      </c>
      <c r="CK357" s="109">
        <v>0</v>
      </c>
      <c r="CL357" s="117">
        <v>0.25</v>
      </c>
      <c r="CM357" s="109">
        <v>-0.19999999999999996</v>
      </c>
      <c r="CN357" s="109">
        <v>0</v>
      </c>
      <c r="CO357" s="425"/>
      <c r="CP357" s="109">
        <v>0</v>
      </c>
      <c r="CQ357" s="109">
        <v>0</v>
      </c>
      <c r="CR357" s="109">
        <v>0</v>
      </c>
      <c r="CS357" s="109">
        <v>0</v>
      </c>
      <c r="CT357" s="109"/>
      <c r="CV357" s="95" t="s">
        <v>923</v>
      </c>
      <c r="CW357" s="109" t="s">
        <v>1040</v>
      </c>
      <c r="CX357" s="109" t="s">
        <v>1040</v>
      </c>
      <c r="CY357" s="109">
        <v>0</v>
      </c>
      <c r="CZ357" s="109" t="s">
        <v>1040</v>
      </c>
      <c r="DA357" s="109" t="s">
        <v>1040</v>
      </c>
      <c r="DB357" s="109" t="s">
        <v>1040</v>
      </c>
      <c r="DC357" s="109">
        <v>0</v>
      </c>
      <c r="DD357" s="109">
        <v>0</v>
      </c>
      <c r="DE357" s="425"/>
      <c r="DF357" s="109">
        <v>0</v>
      </c>
      <c r="DG357" s="425"/>
      <c r="DH357" s="109">
        <v>0</v>
      </c>
      <c r="DI357" s="425"/>
      <c r="DJ357" s="109">
        <v>0</v>
      </c>
      <c r="DK357" s="109">
        <v>0</v>
      </c>
      <c r="DL357" s="109">
        <v>0</v>
      </c>
      <c r="DM357" s="109">
        <v>0</v>
      </c>
      <c r="DN357" s="109">
        <v>0</v>
      </c>
      <c r="DO357" s="109">
        <v>0</v>
      </c>
      <c r="DP357" s="425"/>
      <c r="DQ357" s="109">
        <v>0</v>
      </c>
      <c r="DR357" s="109">
        <v>0</v>
      </c>
      <c r="DS357" s="214">
        <v>0</v>
      </c>
      <c r="DT357" s="109">
        <v>0</v>
      </c>
      <c r="DU357" s="109">
        <v>0</v>
      </c>
      <c r="DV357" s="425"/>
      <c r="DW357" s="109">
        <v>0</v>
      </c>
      <c r="DX357" s="109">
        <v>0</v>
      </c>
      <c r="DY357" s="109">
        <v>0</v>
      </c>
      <c r="DZ357" s="109">
        <v>0</v>
      </c>
      <c r="EA357" s="109"/>
      <c r="EC357" s="95" t="s">
        <v>923</v>
      </c>
      <c r="ED357" s="109" t="s">
        <v>1040</v>
      </c>
      <c r="EE357" s="109" t="s">
        <v>1040</v>
      </c>
      <c r="EF357" s="109">
        <v>0</v>
      </c>
      <c r="EG357" s="109" t="s">
        <v>1040</v>
      </c>
      <c r="EH357" s="109" t="s">
        <v>1040</v>
      </c>
      <c r="EI357" s="109" t="s">
        <v>1040</v>
      </c>
      <c r="EJ357" s="109">
        <v>0</v>
      </c>
      <c r="EK357" s="109">
        <v>4.0000000000000036E-2</v>
      </c>
      <c r="EL357" s="109">
        <v>0</v>
      </c>
      <c r="EM357" s="109">
        <v>0</v>
      </c>
      <c r="EN357" s="109">
        <v>7.6923076923076872E-2</v>
      </c>
      <c r="EO357" s="109">
        <v>-7.1428571428571397E-2</v>
      </c>
      <c r="EP357" s="109">
        <v>0</v>
      </c>
      <c r="EQ357" s="109">
        <v>0</v>
      </c>
      <c r="ER357" s="109">
        <v>0</v>
      </c>
      <c r="ES357" s="109">
        <v>-3.8461538461538436E-2</v>
      </c>
      <c r="ET357" s="109">
        <v>0</v>
      </c>
      <c r="EU357" s="109">
        <v>0</v>
      </c>
      <c r="EV357" s="109">
        <v>0</v>
      </c>
      <c r="EW357" s="109"/>
      <c r="EX357" s="109">
        <v>0.19999999999999996</v>
      </c>
      <c r="EY357" s="215">
        <v>0.66666666666666674</v>
      </c>
      <c r="EZ357" s="109">
        <v>-0.48</v>
      </c>
      <c r="FA357" s="109">
        <v>-0.23076923076923073</v>
      </c>
      <c r="FB357" s="109">
        <v>0.5</v>
      </c>
      <c r="FC357" s="109"/>
      <c r="FD357" s="109">
        <v>0</v>
      </c>
      <c r="FE357" s="109">
        <v>-0.1333333333333333</v>
      </c>
      <c r="FF357" s="109">
        <v>0.15384615384615374</v>
      </c>
      <c r="FG357" s="109">
        <v>-6.6666666666666652E-2</v>
      </c>
    </row>
    <row r="358" spans="1:163" ht="14.4" customHeight="1" x14ac:dyDescent="0.35">
      <c r="A358" s="111" t="s">
        <v>887</v>
      </c>
      <c r="B358" s="109"/>
      <c r="C358" s="109"/>
      <c r="D358" s="109"/>
      <c r="E358" s="109"/>
      <c r="F358" s="109"/>
      <c r="G358" s="109"/>
      <c r="H358" s="109"/>
      <c r="I358" s="109"/>
      <c r="J358" s="425"/>
      <c r="K358" s="109"/>
      <c r="L358" s="425"/>
      <c r="M358" s="109"/>
      <c r="N358" s="425"/>
      <c r="O358" s="109"/>
      <c r="P358" s="109"/>
      <c r="Q358" s="109"/>
      <c r="R358" s="109"/>
      <c r="S358" s="109"/>
      <c r="T358" s="109"/>
      <c r="U358" s="425"/>
      <c r="V358" s="109"/>
      <c r="W358" s="109"/>
      <c r="X358" s="109"/>
      <c r="Y358" s="109">
        <v>-0.33333333333333337</v>
      </c>
      <c r="Z358" s="109">
        <v>0</v>
      </c>
      <c r="AA358" s="425"/>
      <c r="AB358" s="109">
        <v>0</v>
      </c>
      <c r="AC358" s="109">
        <v>0</v>
      </c>
      <c r="AD358" s="214">
        <v>0</v>
      </c>
      <c r="AE358" s="214">
        <v>0</v>
      </c>
      <c r="AF358" s="109"/>
      <c r="AH358" s="111" t="s">
        <v>887</v>
      </c>
      <c r="AI358" s="109"/>
      <c r="AJ358" s="109"/>
      <c r="AK358" s="109"/>
      <c r="AL358" s="109"/>
      <c r="AM358" s="109"/>
      <c r="AN358" s="109"/>
      <c r="AO358" s="109"/>
      <c r="AP358" s="109"/>
      <c r="AQ358" s="425"/>
      <c r="AR358" s="109"/>
      <c r="AS358" s="425"/>
      <c r="AT358" s="109"/>
      <c r="AU358" s="425"/>
      <c r="AV358" s="109"/>
      <c r="AW358" s="109"/>
      <c r="AX358" s="109"/>
      <c r="AY358" s="109"/>
      <c r="AZ358" s="109"/>
      <c r="BA358" s="109"/>
      <c r="BB358" s="425"/>
      <c r="BC358" s="109"/>
      <c r="BD358" s="109"/>
      <c r="BE358" s="109"/>
      <c r="BF358" s="109">
        <v>-0.18699186991869921</v>
      </c>
      <c r="BG358" s="109">
        <v>0</v>
      </c>
      <c r="BH358" s="425"/>
      <c r="BI358" s="109">
        <v>0</v>
      </c>
      <c r="BJ358" s="109">
        <v>0.39999999999999991</v>
      </c>
      <c r="BK358" s="214">
        <v>3.5714285714285809E-2</v>
      </c>
      <c r="BL358" s="214">
        <v>-0.31034482758620685</v>
      </c>
      <c r="BM358" s="109"/>
      <c r="BO358" s="111" t="s">
        <v>887</v>
      </c>
      <c r="BP358" s="109"/>
      <c r="BQ358" s="109"/>
      <c r="BR358" s="109"/>
      <c r="BS358" s="109"/>
      <c r="BT358" s="109"/>
      <c r="BU358" s="109"/>
      <c r="BV358" s="109"/>
      <c r="BW358" s="109"/>
      <c r="BX358" s="425"/>
      <c r="BY358" s="109"/>
      <c r="BZ358" s="425"/>
      <c r="CA358" s="109"/>
      <c r="CB358" s="425"/>
      <c r="CC358" s="109"/>
      <c r="CD358" s="109"/>
      <c r="CE358" s="109"/>
      <c r="CF358" s="109"/>
      <c r="CG358" s="109"/>
      <c r="CH358" s="109"/>
      <c r="CI358" s="425"/>
      <c r="CJ358" s="109"/>
      <c r="CK358" s="109"/>
      <c r="CL358" s="109">
        <v>0</v>
      </c>
      <c r="CM358" s="109">
        <v>0</v>
      </c>
      <c r="CN358" s="109">
        <v>0</v>
      </c>
      <c r="CO358" s="425"/>
      <c r="CP358" s="109">
        <v>0</v>
      </c>
      <c r="CQ358" s="109">
        <v>0</v>
      </c>
      <c r="CR358" s="109">
        <v>0</v>
      </c>
      <c r="CS358" s="109">
        <v>0</v>
      </c>
      <c r="CT358" s="109"/>
      <c r="CV358" s="111" t="s">
        <v>887</v>
      </c>
      <c r="CW358" s="109"/>
      <c r="CX358" s="109"/>
      <c r="CY358" s="109"/>
      <c r="CZ358" s="109"/>
      <c r="DA358" s="109"/>
      <c r="DB358" s="109"/>
      <c r="DC358" s="109"/>
      <c r="DD358" s="109"/>
      <c r="DE358" s="425"/>
      <c r="DF358" s="109"/>
      <c r="DG358" s="425"/>
      <c r="DH358" s="109"/>
      <c r="DI358" s="425"/>
      <c r="DJ358" s="109"/>
      <c r="DK358" s="109"/>
      <c r="DL358" s="109"/>
      <c r="DM358" s="109"/>
      <c r="DN358" s="109"/>
      <c r="DO358" s="109"/>
      <c r="DP358" s="425"/>
      <c r="DQ358" s="109"/>
      <c r="DR358" s="109"/>
      <c r="DS358" s="109">
        <v>0</v>
      </c>
      <c r="DT358" s="109">
        <v>0</v>
      </c>
      <c r="DU358" s="109">
        <v>0</v>
      </c>
      <c r="DV358" s="425"/>
      <c r="DW358" s="109">
        <v>1</v>
      </c>
      <c r="DX358" s="109"/>
      <c r="DY358" s="109">
        <v>0</v>
      </c>
      <c r="DZ358" s="109">
        <v>0</v>
      </c>
      <c r="EA358" s="109"/>
      <c r="EC358" s="111" t="s">
        <v>887</v>
      </c>
      <c r="ED358" s="109"/>
      <c r="EE358" s="109"/>
      <c r="EF358" s="109"/>
      <c r="EG358" s="109"/>
      <c r="EH358" s="109"/>
      <c r="EI358" s="109"/>
      <c r="EJ358" s="109"/>
      <c r="EK358" s="109"/>
      <c r="EL358" s="248"/>
      <c r="EM358" s="109"/>
      <c r="EN358" s="248"/>
      <c r="EO358" s="109"/>
      <c r="EP358" s="248"/>
      <c r="EQ358" s="109"/>
      <c r="ER358" s="109"/>
      <c r="ES358" s="109"/>
      <c r="ET358" s="109"/>
      <c r="EU358" s="109"/>
      <c r="EV358" s="109"/>
      <c r="EW358" s="248"/>
      <c r="EX358" s="109"/>
      <c r="EY358" s="109"/>
      <c r="EZ358" s="109">
        <v>0</v>
      </c>
      <c r="FA358" s="109">
        <v>-8.333333333333337E-2</v>
      </c>
      <c r="FB358" s="109">
        <v>9.0909090909090828E-2</v>
      </c>
      <c r="FC358" s="109"/>
      <c r="FD358" s="109">
        <v>0</v>
      </c>
      <c r="FE358" s="109">
        <v>0</v>
      </c>
      <c r="FF358" s="109">
        <v>0</v>
      </c>
      <c r="FG358" s="109">
        <v>4.1666666666666741E-2</v>
      </c>
    </row>
    <row r="359" spans="1:163" ht="14.4" customHeight="1" x14ac:dyDescent="0.35">
      <c r="A359" s="95" t="s">
        <v>924</v>
      </c>
      <c r="B359" s="109"/>
      <c r="C359" s="109"/>
      <c r="D359" s="109"/>
      <c r="E359" s="109"/>
      <c r="F359" s="109"/>
      <c r="G359" s="109"/>
      <c r="H359" s="109"/>
      <c r="I359" s="109"/>
      <c r="J359" s="425"/>
      <c r="K359" s="109"/>
      <c r="L359" s="425"/>
      <c r="M359" s="109"/>
      <c r="N359" s="425"/>
      <c r="O359" s="109" t="s">
        <v>1040</v>
      </c>
      <c r="P359" s="109">
        <v>0.1875</v>
      </c>
      <c r="Q359" s="109">
        <v>0.68421052631578938</v>
      </c>
      <c r="R359" s="109">
        <v>-0.125</v>
      </c>
      <c r="S359" s="109">
        <v>0</v>
      </c>
      <c r="T359" s="109">
        <v>7.1428571428571397E-2</v>
      </c>
      <c r="U359" s="425"/>
      <c r="V359" s="109">
        <v>0</v>
      </c>
      <c r="W359" s="109">
        <v>6.6666666666666652E-2</v>
      </c>
      <c r="X359" s="109">
        <v>0.25</v>
      </c>
      <c r="Y359" s="109">
        <v>-0.25</v>
      </c>
      <c r="Z359" s="109">
        <v>0</v>
      </c>
      <c r="AA359" s="425"/>
      <c r="AB359" s="109">
        <v>0</v>
      </c>
      <c r="AC359" s="109">
        <v>0</v>
      </c>
      <c r="AD359" s="214">
        <v>0</v>
      </c>
      <c r="AE359" s="214"/>
      <c r="AF359" s="109"/>
      <c r="AH359" s="95" t="s">
        <v>924</v>
      </c>
      <c r="AI359" s="109"/>
      <c r="AJ359" s="109"/>
      <c r="AK359" s="109"/>
      <c r="AL359" s="109"/>
      <c r="AM359" s="109"/>
      <c r="AN359" s="109"/>
      <c r="AO359" s="109"/>
      <c r="AP359" s="109"/>
      <c r="AQ359" s="425"/>
      <c r="AR359" s="109"/>
      <c r="AS359" s="425"/>
      <c r="AT359" s="109"/>
      <c r="AU359" s="425"/>
      <c r="AV359" s="117" t="s">
        <v>1040</v>
      </c>
      <c r="AW359" s="117">
        <v>0.25</v>
      </c>
      <c r="AX359" s="117">
        <v>0</v>
      </c>
      <c r="AY359" s="117">
        <v>-0.19999999999999996</v>
      </c>
      <c r="AZ359" s="117">
        <v>0</v>
      </c>
      <c r="BA359" s="109">
        <v>8.3333333333333259E-2</v>
      </c>
      <c r="BB359" s="425"/>
      <c r="BC359" s="109">
        <v>7.6923076923076872E-2</v>
      </c>
      <c r="BD359" s="109">
        <v>0</v>
      </c>
      <c r="BE359" s="109">
        <v>-0.1428571428571429</v>
      </c>
      <c r="BF359" s="109">
        <v>0.16666666666666674</v>
      </c>
      <c r="BG359" s="109">
        <v>0</v>
      </c>
      <c r="BH359" s="425"/>
      <c r="BI359" s="109">
        <v>0</v>
      </c>
      <c r="BJ359" s="109">
        <v>0</v>
      </c>
      <c r="BK359" s="214">
        <v>0</v>
      </c>
      <c r="BL359" s="214"/>
      <c r="BM359" s="109"/>
      <c r="BO359" s="95" t="s">
        <v>924</v>
      </c>
      <c r="BP359" s="109"/>
      <c r="BQ359" s="109"/>
      <c r="BR359" s="109"/>
      <c r="BS359" s="109"/>
      <c r="BT359" s="109"/>
      <c r="BU359" s="109"/>
      <c r="BV359" s="109"/>
      <c r="BW359" s="109"/>
      <c r="BX359" s="425"/>
      <c r="BY359" s="109"/>
      <c r="BZ359" s="425"/>
      <c r="CA359" s="109"/>
      <c r="CB359" s="425"/>
      <c r="CC359" s="109" t="s">
        <v>1040</v>
      </c>
      <c r="CD359" s="109">
        <v>0.4814814814814814</v>
      </c>
      <c r="CE359" s="109">
        <v>0.125</v>
      </c>
      <c r="CF359" s="109">
        <v>-0.11111111111111116</v>
      </c>
      <c r="CG359" s="109">
        <v>0</v>
      </c>
      <c r="CH359" s="109">
        <v>0.25</v>
      </c>
      <c r="CI359" s="425"/>
      <c r="CJ359" s="109">
        <v>-0.19999999999999996</v>
      </c>
      <c r="CK359" s="109">
        <v>0</v>
      </c>
      <c r="CL359" s="117">
        <v>0</v>
      </c>
      <c r="CM359" s="109">
        <v>0</v>
      </c>
      <c r="CN359" s="109">
        <v>0</v>
      </c>
      <c r="CO359" s="425"/>
      <c r="CP359" s="109">
        <v>0</v>
      </c>
      <c r="CQ359" s="109">
        <v>0</v>
      </c>
      <c r="CR359" s="109">
        <v>0</v>
      </c>
      <c r="CS359" s="109"/>
      <c r="CT359" s="109"/>
      <c r="CV359" s="95" t="s">
        <v>924</v>
      </c>
      <c r="CW359" s="109"/>
      <c r="CX359" s="109"/>
      <c r="CY359" s="109"/>
      <c r="CZ359" s="109"/>
      <c r="DA359" s="109"/>
      <c r="DB359" s="109"/>
      <c r="DC359" s="109"/>
      <c r="DD359" s="109"/>
      <c r="DE359" s="425"/>
      <c r="DF359" s="109"/>
      <c r="DG359" s="425"/>
      <c r="DH359" s="109"/>
      <c r="DI359" s="425"/>
      <c r="DJ359" s="109" t="s">
        <v>1040</v>
      </c>
      <c r="DK359" s="109">
        <v>0</v>
      </c>
      <c r="DL359" s="109">
        <v>1</v>
      </c>
      <c r="DM359" s="109">
        <v>-0.5</v>
      </c>
      <c r="DN359" s="109">
        <v>0</v>
      </c>
      <c r="DO359" s="109">
        <v>1</v>
      </c>
      <c r="DP359" s="425"/>
      <c r="DQ359" s="109">
        <v>-0.5</v>
      </c>
      <c r="DR359" s="109">
        <v>0</v>
      </c>
      <c r="DS359" s="214">
        <v>0</v>
      </c>
      <c r="DT359" s="109">
        <v>0</v>
      </c>
      <c r="DU359" s="109">
        <v>0</v>
      </c>
      <c r="DV359" s="425"/>
      <c r="DW359" s="109">
        <v>0</v>
      </c>
      <c r="DX359" s="109">
        <v>0</v>
      </c>
      <c r="DY359" s="109">
        <v>0</v>
      </c>
      <c r="DZ359" s="109"/>
      <c r="EA359" s="109"/>
      <c r="EC359" s="95" t="s">
        <v>924</v>
      </c>
      <c r="ED359" s="109"/>
      <c r="EE359" s="109"/>
      <c r="EF359" s="109"/>
      <c r="EG359" s="109"/>
      <c r="EH359" s="109"/>
      <c r="EI359" s="109"/>
      <c r="EJ359" s="109"/>
      <c r="EK359" s="109"/>
      <c r="EL359" s="109"/>
      <c r="EM359" s="109"/>
      <c r="EN359" s="109"/>
      <c r="EO359" s="109"/>
      <c r="EP359" s="109"/>
      <c r="EQ359" s="109" t="s">
        <v>1040</v>
      </c>
      <c r="ER359" s="109">
        <v>0</v>
      </c>
      <c r="ES359" s="109">
        <v>-0.33333333333333337</v>
      </c>
      <c r="ET359" s="109">
        <v>0.5</v>
      </c>
      <c r="EU359" s="109">
        <v>0</v>
      </c>
      <c r="EV359" s="109">
        <v>-0.26666666666666672</v>
      </c>
      <c r="EW359" s="109">
        <v>0.36363636363636354</v>
      </c>
      <c r="EX359" s="109">
        <v>0.36363636363636354</v>
      </c>
      <c r="EY359" s="215">
        <v>0</v>
      </c>
      <c r="EZ359" s="109">
        <v>0</v>
      </c>
      <c r="FA359" s="109">
        <v>0</v>
      </c>
      <c r="FB359" s="109">
        <v>0</v>
      </c>
      <c r="FC359" s="109"/>
      <c r="FD359" s="109">
        <v>0.33333333333333326</v>
      </c>
      <c r="FE359" s="109">
        <v>-0.25</v>
      </c>
      <c r="FF359" s="109">
        <v>0</v>
      </c>
      <c r="FG359" s="109"/>
    </row>
    <row r="360" spans="1:163" ht="14.4" customHeight="1" x14ac:dyDescent="0.35">
      <c r="A360" s="95" t="s">
        <v>1046</v>
      </c>
      <c r="B360" s="109"/>
      <c r="C360" s="109"/>
      <c r="D360" s="109"/>
      <c r="E360" s="109"/>
      <c r="F360" s="109"/>
      <c r="G360" s="109"/>
      <c r="H360" s="109"/>
      <c r="I360" s="109"/>
      <c r="J360" s="425"/>
      <c r="K360" s="109" t="s">
        <v>1040</v>
      </c>
      <c r="L360" s="425"/>
      <c r="M360" s="109">
        <v>0.25</v>
      </c>
      <c r="N360" s="425"/>
      <c r="O360" s="109" t="s">
        <v>1040</v>
      </c>
      <c r="P360" s="109" t="s">
        <v>1040</v>
      </c>
      <c r="Q360" s="109">
        <v>-5.0000000000000044E-2</v>
      </c>
      <c r="R360" s="109">
        <v>0</v>
      </c>
      <c r="S360" s="109" t="s">
        <v>1040</v>
      </c>
      <c r="T360" s="109" t="s">
        <v>1040</v>
      </c>
      <c r="U360" s="425"/>
      <c r="V360" s="109" t="s">
        <v>1040</v>
      </c>
      <c r="W360" s="109" t="s">
        <v>1040</v>
      </c>
      <c r="X360" s="109"/>
      <c r="Y360" s="109"/>
      <c r="Z360" s="109"/>
      <c r="AA360" s="425"/>
      <c r="AB360" s="109"/>
      <c r="AC360" s="109"/>
      <c r="AD360" s="214"/>
      <c r="AE360" s="214"/>
      <c r="AF360" s="109"/>
      <c r="AH360" s="95" t="s">
        <v>1046</v>
      </c>
      <c r="AI360" s="109"/>
      <c r="AJ360" s="109"/>
      <c r="AK360" s="109"/>
      <c r="AL360" s="109"/>
      <c r="AM360" s="109"/>
      <c r="AN360" s="109"/>
      <c r="AO360" s="109"/>
      <c r="AP360" s="109"/>
      <c r="AQ360" s="425"/>
      <c r="AR360" s="109" t="s">
        <v>1040</v>
      </c>
      <c r="AS360" s="425"/>
      <c r="AT360" s="109">
        <v>0</v>
      </c>
      <c r="AU360" s="425"/>
      <c r="AV360" s="117" t="s">
        <v>1040</v>
      </c>
      <c r="AW360" s="117" t="s">
        <v>1040</v>
      </c>
      <c r="AX360" s="117">
        <v>0.19999999999999996</v>
      </c>
      <c r="AY360" s="117" t="s">
        <v>1040</v>
      </c>
      <c r="AZ360" s="117" t="s">
        <v>1040</v>
      </c>
      <c r="BA360" s="109" t="s">
        <v>1040</v>
      </c>
      <c r="BB360" s="425"/>
      <c r="BC360" s="109" t="s">
        <v>1040</v>
      </c>
      <c r="BD360" s="109" t="s">
        <v>1040</v>
      </c>
      <c r="BE360" s="109"/>
      <c r="BF360" s="109"/>
      <c r="BG360" s="109"/>
      <c r="BH360" s="425"/>
      <c r="BI360" s="109"/>
      <c r="BJ360" s="109"/>
      <c r="BK360" s="214"/>
      <c r="BL360" s="214"/>
      <c r="BM360" s="109"/>
      <c r="BO360" s="95" t="s">
        <v>1046</v>
      </c>
      <c r="BP360" s="109"/>
      <c r="BQ360" s="109"/>
      <c r="BR360" s="109"/>
      <c r="BS360" s="109"/>
      <c r="BT360" s="109"/>
      <c r="BU360" s="109"/>
      <c r="BV360" s="109"/>
      <c r="BW360" s="109"/>
      <c r="BX360" s="425"/>
      <c r="BY360" s="109" t="s">
        <v>1040</v>
      </c>
      <c r="BZ360" s="425"/>
      <c r="CA360" s="109">
        <v>-8.333333333333337E-2</v>
      </c>
      <c r="CB360" s="425"/>
      <c r="CC360" s="109" t="s">
        <v>1040</v>
      </c>
      <c r="CD360" s="109" t="s">
        <v>1040</v>
      </c>
      <c r="CE360" s="109">
        <v>-0.25</v>
      </c>
      <c r="CF360" s="109" t="s">
        <v>1040</v>
      </c>
      <c r="CG360" s="109" t="s">
        <v>1040</v>
      </c>
      <c r="CH360" s="109" t="s">
        <v>1040</v>
      </c>
      <c r="CI360" s="425"/>
      <c r="CJ360" s="109" t="s">
        <v>1040</v>
      </c>
      <c r="CK360" s="109" t="s">
        <v>1040</v>
      </c>
      <c r="CL360" s="117"/>
      <c r="CM360" s="109"/>
      <c r="CN360" s="109"/>
      <c r="CO360" s="425"/>
      <c r="CP360" s="109"/>
      <c r="CQ360" s="109"/>
      <c r="CR360" s="109"/>
      <c r="CS360" s="109"/>
      <c r="CT360" s="109"/>
      <c r="CV360" s="95" t="s">
        <v>1046</v>
      </c>
      <c r="CW360" s="109"/>
      <c r="CX360" s="109"/>
      <c r="CY360" s="109"/>
      <c r="CZ360" s="109"/>
      <c r="DA360" s="109"/>
      <c r="DB360" s="109"/>
      <c r="DC360" s="109"/>
      <c r="DD360" s="109"/>
      <c r="DE360" s="425"/>
      <c r="DF360" s="109" t="s">
        <v>1040</v>
      </c>
      <c r="DG360" s="425"/>
      <c r="DH360" s="109">
        <v>0</v>
      </c>
      <c r="DI360" s="425"/>
      <c r="DJ360" s="109" t="s">
        <v>1040</v>
      </c>
      <c r="DK360" s="109" t="s">
        <v>1040</v>
      </c>
      <c r="DL360" s="109" t="s">
        <v>1040</v>
      </c>
      <c r="DM360" s="109">
        <v>-0.5</v>
      </c>
      <c r="DN360" s="109" t="s">
        <v>1040</v>
      </c>
      <c r="DO360" s="109" t="s">
        <v>1040</v>
      </c>
      <c r="DP360" s="425"/>
      <c r="DQ360" s="109" t="s">
        <v>1040</v>
      </c>
      <c r="DR360" s="109" t="s">
        <v>1040</v>
      </c>
      <c r="DS360" s="214"/>
      <c r="DT360" s="109"/>
      <c r="DU360" s="109"/>
      <c r="DV360" s="425"/>
      <c r="DW360" s="109"/>
      <c r="DX360" s="109"/>
      <c r="DY360" s="109"/>
      <c r="DZ360" s="109"/>
      <c r="EA360" s="109"/>
      <c r="EC360" s="95" t="s">
        <v>1046</v>
      </c>
      <c r="ED360" s="109"/>
      <c r="EE360" s="109"/>
      <c r="EF360" s="109"/>
      <c r="EG360" s="109"/>
      <c r="EH360" s="109"/>
      <c r="EI360" s="109"/>
      <c r="EJ360" s="109"/>
      <c r="EK360" s="109"/>
      <c r="EL360" s="109"/>
      <c r="EM360" s="109" t="s">
        <v>1040</v>
      </c>
      <c r="EN360" s="109">
        <v>0</v>
      </c>
      <c r="EO360" s="109">
        <v>-3.8461538461538436E-2</v>
      </c>
      <c r="EP360" s="109" t="s">
        <v>1040</v>
      </c>
      <c r="EQ360" s="109" t="s">
        <v>1040</v>
      </c>
      <c r="ER360" s="109" t="s">
        <v>1040</v>
      </c>
      <c r="ES360" s="109">
        <v>0.19999999999999996</v>
      </c>
      <c r="ET360" s="109" t="s">
        <v>1040</v>
      </c>
      <c r="EU360" s="109" t="s">
        <v>1040</v>
      </c>
      <c r="EV360" s="109" t="s">
        <v>1040</v>
      </c>
      <c r="EW360" s="109"/>
      <c r="EX360" s="109" t="s">
        <v>1040</v>
      </c>
      <c r="EY360" s="215" t="s">
        <v>1040</v>
      </c>
      <c r="EZ360" s="109"/>
      <c r="FA360" s="109"/>
      <c r="FB360" s="109"/>
      <c r="FC360" s="109"/>
      <c r="FD360" s="109"/>
      <c r="FE360" s="109"/>
      <c r="FF360" s="109"/>
      <c r="FG360" s="109"/>
    </row>
    <row r="361" spans="1:163" ht="14.4" customHeight="1" x14ac:dyDescent="0.35">
      <c r="A361" s="95" t="s">
        <v>1685</v>
      </c>
      <c r="B361" s="109"/>
      <c r="C361" s="109"/>
      <c r="D361" s="109"/>
      <c r="E361" s="109"/>
      <c r="F361" s="109"/>
      <c r="G361" s="109"/>
      <c r="H361" s="109"/>
      <c r="I361" s="109"/>
      <c r="J361" s="425"/>
      <c r="K361" s="109"/>
      <c r="L361" s="425"/>
      <c r="M361" s="109"/>
      <c r="N361" s="425"/>
      <c r="O361" s="109"/>
      <c r="P361" s="109"/>
      <c r="Q361" s="109"/>
      <c r="R361" s="109"/>
      <c r="S361" s="109"/>
      <c r="T361" s="109"/>
      <c r="U361" s="425"/>
      <c r="V361" s="109"/>
      <c r="W361" s="109"/>
      <c r="X361" s="109"/>
      <c r="Y361" s="109"/>
      <c r="Z361" s="109"/>
      <c r="AA361" s="425"/>
      <c r="AB361" s="109"/>
      <c r="AC361" s="109"/>
      <c r="AD361" s="214"/>
      <c r="AE361" s="214"/>
      <c r="AF361" s="109"/>
      <c r="AH361" s="95" t="s">
        <v>1685</v>
      </c>
      <c r="AI361" s="109"/>
      <c r="AJ361" s="109"/>
      <c r="AK361" s="109"/>
      <c r="AL361" s="109"/>
      <c r="AM361" s="109"/>
      <c r="AN361" s="109"/>
      <c r="AO361" s="109"/>
      <c r="AP361" s="109"/>
      <c r="AQ361" s="425"/>
      <c r="AR361" s="109"/>
      <c r="AS361" s="425"/>
      <c r="AT361" s="109"/>
      <c r="AU361" s="425"/>
      <c r="AV361" s="117"/>
      <c r="AW361" s="117"/>
      <c r="AX361" s="117"/>
      <c r="AY361" s="117"/>
      <c r="AZ361" s="117"/>
      <c r="BA361" s="109"/>
      <c r="BB361" s="425"/>
      <c r="BC361" s="109"/>
      <c r="BD361" s="109"/>
      <c r="BE361" s="109"/>
      <c r="BF361" s="109"/>
      <c r="BG361" s="109"/>
      <c r="BH361" s="425"/>
      <c r="BI361" s="109"/>
      <c r="BJ361" s="109"/>
      <c r="BK361" s="214"/>
      <c r="BL361" s="214"/>
      <c r="BM361" s="109"/>
      <c r="BO361" s="95" t="s">
        <v>1685</v>
      </c>
      <c r="BP361" s="109"/>
      <c r="BQ361" s="109"/>
      <c r="BR361" s="109"/>
      <c r="BS361" s="109"/>
      <c r="BT361" s="109"/>
      <c r="BU361" s="109"/>
      <c r="BV361" s="109"/>
      <c r="BW361" s="109"/>
      <c r="BX361" s="425"/>
      <c r="BY361" s="109"/>
      <c r="BZ361" s="425"/>
      <c r="CA361" s="109"/>
      <c r="CB361" s="425"/>
      <c r="CC361" s="109"/>
      <c r="CD361" s="109"/>
      <c r="CE361" s="109"/>
      <c r="CF361" s="109"/>
      <c r="CG361" s="109"/>
      <c r="CH361" s="109"/>
      <c r="CI361" s="425"/>
      <c r="CJ361" s="109"/>
      <c r="CK361" s="109"/>
      <c r="CL361" s="117"/>
      <c r="CM361" s="109"/>
      <c r="CN361" s="109"/>
      <c r="CO361" s="425"/>
      <c r="CP361" s="109"/>
      <c r="CQ361" s="109"/>
      <c r="CR361" s="109"/>
      <c r="CS361" s="109"/>
      <c r="CT361" s="109"/>
      <c r="CV361" s="95" t="s">
        <v>1685</v>
      </c>
      <c r="CW361" s="109"/>
      <c r="CX361" s="109"/>
      <c r="CY361" s="109"/>
      <c r="CZ361" s="109"/>
      <c r="DA361" s="109"/>
      <c r="DB361" s="109"/>
      <c r="DC361" s="109"/>
      <c r="DD361" s="109"/>
      <c r="DE361" s="425"/>
      <c r="DF361" s="109"/>
      <c r="DG361" s="425"/>
      <c r="DH361" s="109"/>
      <c r="DI361" s="425"/>
      <c r="DJ361" s="109"/>
      <c r="DK361" s="109"/>
      <c r="DL361" s="109"/>
      <c r="DM361" s="109"/>
      <c r="DN361" s="109"/>
      <c r="DO361" s="109"/>
      <c r="DP361" s="425"/>
      <c r="DQ361" s="109"/>
      <c r="DR361" s="109"/>
      <c r="DS361" s="214"/>
      <c r="DT361" s="109"/>
      <c r="DU361" s="109"/>
      <c r="DV361" s="425"/>
      <c r="DW361" s="109"/>
      <c r="DX361" s="109"/>
      <c r="DY361" s="109"/>
      <c r="DZ361" s="109"/>
      <c r="EA361" s="109"/>
      <c r="EC361" s="95" t="s">
        <v>1685</v>
      </c>
      <c r="ED361" s="109"/>
      <c r="EE361" s="109"/>
      <c r="EF361" s="109"/>
      <c r="EG361" s="109"/>
      <c r="EH361" s="109"/>
      <c r="EI361" s="109"/>
      <c r="EJ361" s="109"/>
      <c r="EK361" s="109"/>
      <c r="EL361" s="109"/>
      <c r="EM361" s="109"/>
      <c r="EN361" s="109"/>
      <c r="EO361" s="109"/>
      <c r="EP361" s="109"/>
      <c r="EQ361" s="109"/>
      <c r="ER361" s="109"/>
      <c r="ES361" s="109"/>
      <c r="ET361" s="109"/>
      <c r="EU361" s="109"/>
      <c r="EV361" s="109"/>
      <c r="EW361" s="109"/>
      <c r="EX361" s="109"/>
      <c r="EY361" s="215"/>
      <c r="EZ361" s="109"/>
      <c r="FA361" s="109"/>
      <c r="FB361" s="109"/>
      <c r="FC361" s="109"/>
      <c r="FD361" s="109"/>
      <c r="FE361" s="109"/>
      <c r="FF361" s="109"/>
      <c r="FG361" s="109"/>
    </row>
    <row r="362" spans="1:163" ht="14.4" customHeight="1" x14ac:dyDescent="0.35">
      <c r="A362" s="95" t="s">
        <v>888</v>
      </c>
      <c r="B362" s="109" t="s">
        <v>1040</v>
      </c>
      <c r="C362" s="109" t="s">
        <v>1040</v>
      </c>
      <c r="D362" s="109" t="s">
        <v>1040</v>
      </c>
      <c r="E362" s="109" t="s">
        <v>1040</v>
      </c>
      <c r="F362" s="109">
        <v>-0.41666666666666663</v>
      </c>
      <c r="G362" s="109" t="s">
        <v>1040</v>
      </c>
      <c r="H362" s="109" t="s">
        <v>1040</v>
      </c>
      <c r="I362" s="109" t="s">
        <v>1040</v>
      </c>
      <c r="J362" s="425"/>
      <c r="K362" s="109">
        <v>0.66666666666666674</v>
      </c>
      <c r="L362" s="425"/>
      <c r="M362" s="109">
        <v>0.19999999999999996</v>
      </c>
      <c r="N362" s="425"/>
      <c r="O362" s="109">
        <v>0</v>
      </c>
      <c r="P362" s="109" t="s">
        <v>1040</v>
      </c>
      <c r="Q362" s="109" t="s">
        <v>1040</v>
      </c>
      <c r="R362" s="109" t="s">
        <v>1040</v>
      </c>
      <c r="S362" s="109">
        <v>-7.6923076923076872E-2</v>
      </c>
      <c r="T362" s="109">
        <v>0</v>
      </c>
      <c r="U362" s="425"/>
      <c r="V362" s="109">
        <v>8.3333333333333259E-2</v>
      </c>
      <c r="W362" s="109">
        <v>0</v>
      </c>
      <c r="X362" s="109">
        <v>0</v>
      </c>
      <c r="Y362" s="109">
        <v>0</v>
      </c>
      <c r="Z362" s="109">
        <v>-7.6923076923076872E-2</v>
      </c>
      <c r="AA362" s="425"/>
      <c r="AB362" s="109">
        <v>0.125</v>
      </c>
      <c r="AC362" s="109">
        <v>-0.2592592592592593</v>
      </c>
      <c r="AD362" s="214">
        <v>0.10000000000000009</v>
      </c>
      <c r="AE362" s="214">
        <v>-0.27272727272727271</v>
      </c>
      <c r="AF362" s="109"/>
      <c r="AH362" s="95" t="s">
        <v>888</v>
      </c>
      <c r="AI362" s="109" t="s">
        <v>1040</v>
      </c>
      <c r="AJ362" s="109" t="s">
        <v>1040</v>
      </c>
      <c r="AK362" s="109" t="s">
        <v>1040</v>
      </c>
      <c r="AL362" s="109" t="s">
        <v>1040</v>
      </c>
      <c r="AM362" s="109">
        <v>-0.66666666666666674</v>
      </c>
      <c r="AN362" s="109" t="s">
        <v>1040</v>
      </c>
      <c r="AO362" s="109"/>
      <c r="AP362" s="109" t="s">
        <v>1040</v>
      </c>
      <c r="AQ362" s="425"/>
      <c r="AR362" s="109">
        <v>0.33333333333333326</v>
      </c>
      <c r="AS362" s="425"/>
      <c r="AT362" s="109">
        <v>0</v>
      </c>
      <c r="AU362" s="425"/>
      <c r="AV362" s="117">
        <v>-0.33333333333333337</v>
      </c>
      <c r="AW362" s="117" t="s">
        <v>1040</v>
      </c>
      <c r="AX362" s="117" t="s">
        <v>1040</v>
      </c>
      <c r="AY362" s="117">
        <v>-0.19999999999999996</v>
      </c>
      <c r="AZ362" s="117">
        <v>0</v>
      </c>
      <c r="BA362" s="109">
        <v>0.25</v>
      </c>
      <c r="BB362" s="425"/>
      <c r="BC362" s="109">
        <v>0</v>
      </c>
      <c r="BD362" s="109">
        <v>0</v>
      </c>
      <c r="BE362" s="109">
        <v>0.30000000000000004</v>
      </c>
      <c r="BF362" s="109">
        <v>-7.6923076923076872E-2</v>
      </c>
      <c r="BG362" s="109">
        <v>-0.16666666666666663</v>
      </c>
      <c r="BH362" s="425"/>
      <c r="BI362" s="109">
        <v>0.19999999999999996</v>
      </c>
      <c r="BJ362" s="109"/>
      <c r="BK362" s="214">
        <v>0.21428571428571419</v>
      </c>
      <c r="BL362" s="214">
        <v>-0.52941176470588236</v>
      </c>
      <c r="BM362" s="109"/>
      <c r="BO362" s="95" t="s">
        <v>888</v>
      </c>
      <c r="BP362" s="109" t="s">
        <v>1040</v>
      </c>
      <c r="BQ362" s="109" t="s">
        <v>1040</v>
      </c>
      <c r="BR362" s="109" t="s">
        <v>1040</v>
      </c>
      <c r="BS362" s="109" t="s">
        <v>1040</v>
      </c>
      <c r="BT362" s="109">
        <v>0.33333333333333326</v>
      </c>
      <c r="BU362" s="109" t="s">
        <v>1040</v>
      </c>
      <c r="BV362" s="109" t="s">
        <v>1040</v>
      </c>
      <c r="BW362" s="109" t="s">
        <v>1040</v>
      </c>
      <c r="BX362" s="425"/>
      <c r="BY362" s="109">
        <v>0</v>
      </c>
      <c r="BZ362" s="425"/>
      <c r="CA362" s="109">
        <v>-8.333333333333337E-2</v>
      </c>
      <c r="CB362" s="425"/>
      <c r="CC362" s="109">
        <v>0.81818181818181812</v>
      </c>
      <c r="CD362" s="109" t="s">
        <v>1040</v>
      </c>
      <c r="CE362" s="109" t="s">
        <v>1040</v>
      </c>
      <c r="CF362" s="109">
        <v>0</v>
      </c>
      <c r="CG362" s="109">
        <v>0</v>
      </c>
      <c r="CH362" s="109">
        <v>0</v>
      </c>
      <c r="CI362" s="425"/>
      <c r="CJ362" s="109">
        <v>0</v>
      </c>
      <c r="CK362" s="109">
        <v>0</v>
      </c>
      <c r="CL362" s="117">
        <v>0</v>
      </c>
      <c r="CM362" s="109">
        <v>6.6666666666666652E-2</v>
      </c>
      <c r="CN362" s="109">
        <v>-6.25E-2</v>
      </c>
      <c r="CO362" s="425"/>
      <c r="CP362" s="109">
        <v>0</v>
      </c>
      <c r="CQ362" s="109">
        <v>-0.16666666666666663</v>
      </c>
      <c r="CR362" s="109">
        <v>0.19999999999999996</v>
      </c>
      <c r="CS362" s="109">
        <v>0</v>
      </c>
      <c r="CT362" s="109"/>
      <c r="CV362" s="95" t="s">
        <v>888</v>
      </c>
      <c r="CW362" s="109" t="s">
        <v>1040</v>
      </c>
      <c r="CX362" s="109" t="s">
        <v>1040</v>
      </c>
      <c r="CY362" s="109" t="s">
        <v>1040</v>
      </c>
      <c r="CZ362" s="109" t="s">
        <v>1040</v>
      </c>
      <c r="DA362" s="109">
        <v>-0.5</v>
      </c>
      <c r="DB362" s="109" t="s">
        <v>1040</v>
      </c>
      <c r="DC362" s="109" t="s">
        <v>1040</v>
      </c>
      <c r="DD362" s="109" t="s">
        <v>1040</v>
      </c>
      <c r="DE362" s="425"/>
      <c r="DF362" s="109">
        <v>3.25</v>
      </c>
      <c r="DG362" s="425"/>
      <c r="DH362" s="109">
        <v>-0.76470588235294112</v>
      </c>
      <c r="DI362" s="425"/>
      <c r="DJ362" s="109">
        <v>0</v>
      </c>
      <c r="DK362" s="109" t="s">
        <v>1040</v>
      </c>
      <c r="DL362" s="109">
        <v>0.33333333333333326</v>
      </c>
      <c r="DM362" s="109" t="s">
        <v>1040</v>
      </c>
      <c r="DN362" s="109">
        <v>0</v>
      </c>
      <c r="DO362" s="109">
        <v>0.5</v>
      </c>
      <c r="DP362" s="425"/>
      <c r="DQ362" s="109">
        <v>0.33333333333333326</v>
      </c>
      <c r="DR362" s="109">
        <v>-0.5</v>
      </c>
      <c r="DS362" s="214">
        <v>1</v>
      </c>
      <c r="DT362" s="109">
        <v>0</v>
      </c>
      <c r="DU362" s="109">
        <v>0</v>
      </c>
      <c r="DV362" s="425"/>
      <c r="DW362" s="109">
        <v>0.5</v>
      </c>
      <c r="DX362" s="109">
        <v>-0.66666666666666674</v>
      </c>
      <c r="DY362" s="109">
        <v>0</v>
      </c>
      <c r="DZ362" s="109">
        <v>0</v>
      </c>
      <c r="EA362" s="109"/>
      <c r="EC362" s="95" t="s">
        <v>888</v>
      </c>
      <c r="ED362" s="109" t="s">
        <v>1040</v>
      </c>
      <c r="EE362" s="109" t="s">
        <v>1040</v>
      </c>
      <c r="EF362" s="109" t="s">
        <v>1040</v>
      </c>
      <c r="EG362" s="109" t="s">
        <v>1040</v>
      </c>
      <c r="EH362" s="109">
        <v>4.3478260869565188E-2</v>
      </c>
      <c r="EI362" s="109" t="s">
        <v>1040</v>
      </c>
      <c r="EJ362" s="109" t="s">
        <v>1040</v>
      </c>
      <c r="EK362" s="109" t="s">
        <v>1040</v>
      </c>
      <c r="EL362" s="109">
        <v>0</v>
      </c>
      <c r="EM362" s="109">
        <v>0</v>
      </c>
      <c r="EN362" s="109">
        <v>0</v>
      </c>
      <c r="EO362" s="109">
        <v>0</v>
      </c>
      <c r="EP362" s="109" t="s">
        <v>1040</v>
      </c>
      <c r="EQ362" s="109" t="s">
        <v>1040</v>
      </c>
      <c r="ER362" s="109" t="s">
        <v>1040</v>
      </c>
      <c r="ES362" s="109" t="s">
        <v>1040</v>
      </c>
      <c r="ET362" s="109">
        <v>0</v>
      </c>
      <c r="EU362" s="109">
        <v>0</v>
      </c>
      <c r="EV362" s="109">
        <v>0.10000000000000009</v>
      </c>
      <c r="EW362" s="109">
        <v>9.0909090909090828E-2</v>
      </c>
      <c r="EX362" s="109">
        <v>-9.0909090909090939E-2</v>
      </c>
      <c r="EY362" s="215">
        <v>0.10000000000000009</v>
      </c>
      <c r="EZ362" s="109">
        <v>-9.0909090909090939E-2</v>
      </c>
      <c r="FA362" s="109">
        <v>0.10000000000000009</v>
      </c>
      <c r="FB362" s="109">
        <v>0.13636363636363646</v>
      </c>
      <c r="FC362" s="109">
        <v>0.19999999999999996</v>
      </c>
      <c r="FD362" s="109">
        <v>0</v>
      </c>
      <c r="FE362" s="109">
        <v>-4.0000000000000036E-2</v>
      </c>
      <c r="FF362" s="109">
        <v>-8.333333333333337E-2</v>
      </c>
      <c r="FG362" s="109">
        <v>-9.0909090909090939E-2</v>
      </c>
    </row>
    <row r="363" spans="1:163" ht="14.4" customHeight="1" x14ac:dyDescent="0.35">
      <c r="A363" s="95" t="s">
        <v>895</v>
      </c>
      <c r="B363" s="109">
        <v>0</v>
      </c>
      <c r="C363" s="109" t="s">
        <v>1040</v>
      </c>
      <c r="D363" s="109" t="s">
        <v>1040</v>
      </c>
      <c r="E363" s="109">
        <v>0</v>
      </c>
      <c r="F363" s="109">
        <v>0</v>
      </c>
      <c r="G363" s="109" t="s">
        <v>1040</v>
      </c>
      <c r="H363" s="109" t="s">
        <v>1040</v>
      </c>
      <c r="I363" s="109" t="s">
        <v>1040</v>
      </c>
      <c r="J363" s="425"/>
      <c r="K363" s="109" t="s">
        <v>1040</v>
      </c>
      <c r="L363" s="425"/>
      <c r="M363" s="109">
        <v>0</v>
      </c>
      <c r="N363" s="425"/>
      <c r="O363" s="109">
        <v>7.6923076923076872E-2</v>
      </c>
      <c r="P363" s="109" t="s">
        <v>1040</v>
      </c>
      <c r="Q363" s="109" t="s">
        <v>1040</v>
      </c>
      <c r="R363" s="109">
        <v>-7.6923076923076872E-2</v>
      </c>
      <c r="S363" s="109" t="s">
        <v>1040</v>
      </c>
      <c r="T363" s="109" t="s">
        <v>1040</v>
      </c>
      <c r="U363" s="425"/>
      <c r="V363" s="109">
        <v>-0.1428571428571429</v>
      </c>
      <c r="W363" s="109">
        <v>0.16666666666666674</v>
      </c>
      <c r="X363" s="109">
        <v>-9.9999999999999978E-2</v>
      </c>
      <c r="Y363" s="109">
        <v>3.1746031746031855E-2</v>
      </c>
      <c r="Z363" s="109">
        <v>-7.6923076923076872E-2</v>
      </c>
      <c r="AA363" s="425"/>
      <c r="AB363" s="109">
        <v>0</v>
      </c>
      <c r="AC363" s="109">
        <v>-0.33333333333333337</v>
      </c>
      <c r="AD363" s="214">
        <v>0.625</v>
      </c>
      <c r="AE363" s="214">
        <v>-7.6923076923076872E-2</v>
      </c>
      <c r="AF363" s="109"/>
      <c r="AH363" s="95" t="s">
        <v>895</v>
      </c>
      <c r="AI363" s="109">
        <v>0</v>
      </c>
      <c r="AJ363" s="109" t="s">
        <v>1040</v>
      </c>
      <c r="AK363" s="109" t="s">
        <v>1040</v>
      </c>
      <c r="AL363" s="109">
        <v>9.0909090909090828E-2</v>
      </c>
      <c r="AM363" s="109">
        <v>0</v>
      </c>
      <c r="AN363" s="109" t="s">
        <v>1040</v>
      </c>
      <c r="AO363" s="109" t="s">
        <v>1040</v>
      </c>
      <c r="AP363" s="109" t="s">
        <v>1040</v>
      </c>
      <c r="AQ363" s="425"/>
      <c r="AR363" s="109" t="s">
        <v>1040</v>
      </c>
      <c r="AS363" s="425"/>
      <c r="AT363" s="109">
        <v>0</v>
      </c>
      <c r="AU363" s="425"/>
      <c r="AV363" s="117">
        <v>0</v>
      </c>
      <c r="AW363" s="117" t="s">
        <v>1040</v>
      </c>
      <c r="AX363" s="117" t="s">
        <v>1040</v>
      </c>
      <c r="AY363" s="117">
        <v>0</v>
      </c>
      <c r="AZ363" s="117" t="s">
        <v>1040</v>
      </c>
      <c r="BA363" s="109" t="s">
        <v>1040</v>
      </c>
      <c r="BB363" s="425"/>
      <c r="BC363" s="109">
        <v>0</v>
      </c>
      <c r="BD363" s="109">
        <v>8.3333333333333259E-2</v>
      </c>
      <c r="BE363" s="109">
        <v>-3.0769230769230771E-2</v>
      </c>
      <c r="BF363" s="109">
        <v>-4.7619047619047672E-2</v>
      </c>
      <c r="BG363" s="109">
        <v>0</v>
      </c>
      <c r="BH363" s="425"/>
      <c r="BI363" s="109">
        <v>8.3333333333333259E-2</v>
      </c>
      <c r="BJ363" s="109">
        <v>0.23076923076923084</v>
      </c>
      <c r="BK363" s="214">
        <v>-0.25</v>
      </c>
      <c r="BL363" s="214">
        <v>4.1666666666666741E-2</v>
      </c>
      <c r="BM363" s="109"/>
      <c r="BO363" s="95" t="s">
        <v>895</v>
      </c>
      <c r="BP363" s="109">
        <v>-0.25</v>
      </c>
      <c r="BQ363" s="109" t="s">
        <v>1040</v>
      </c>
      <c r="BR363" s="109" t="s">
        <v>1040</v>
      </c>
      <c r="BS363" s="109">
        <v>0</v>
      </c>
      <c r="BT363" s="109">
        <v>0</v>
      </c>
      <c r="BU363" s="109" t="s">
        <v>1040</v>
      </c>
      <c r="BV363" s="109" t="s">
        <v>1040</v>
      </c>
      <c r="BW363" s="109" t="s">
        <v>1040</v>
      </c>
      <c r="BX363" s="425"/>
      <c r="BY363" s="109" t="s">
        <v>1040</v>
      </c>
      <c r="BZ363" s="425"/>
      <c r="CA363" s="109">
        <v>0</v>
      </c>
      <c r="CB363" s="425"/>
      <c r="CC363" s="109">
        <v>0</v>
      </c>
      <c r="CD363" s="109" t="s">
        <v>1040</v>
      </c>
      <c r="CE363" s="109" t="s">
        <v>1040</v>
      </c>
      <c r="CF363" s="109">
        <v>0</v>
      </c>
      <c r="CG363" s="109" t="s">
        <v>1040</v>
      </c>
      <c r="CH363" s="109" t="s">
        <v>1040</v>
      </c>
      <c r="CI363" s="425"/>
      <c r="CJ363" s="109">
        <v>0</v>
      </c>
      <c r="CK363" s="109">
        <v>0.16666666666666674</v>
      </c>
      <c r="CL363" s="117">
        <v>-0.1428571428571429</v>
      </c>
      <c r="CM363" s="109">
        <v>0</v>
      </c>
      <c r="CN363" s="109">
        <v>0</v>
      </c>
      <c r="CO363" s="425"/>
      <c r="CP363" s="109">
        <v>0</v>
      </c>
      <c r="CQ363" s="109">
        <v>0</v>
      </c>
      <c r="CR363" s="109">
        <v>0</v>
      </c>
      <c r="CS363" s="109">
        <v>0</v>
      </c>
      <c r="CT363" s="109"/>
      <c r="CV363" s="95" t="s">
        <v>895</v>
      </c>
      <c r="CW363" s="109">
        <v>-0.25</v>
      </c>
      <c r="CX363" s="109" t="s">
        <v>1040</v>
      </c>
      <c r="CY363" s="109" t="s">
        <v>1040</v>
      </c>
      <c r="CZ363" s="109">
        <v>0.33333333333333326</v>
      </c>
      <c r="DA363" s="109">
        <v>0</v>
      </c>
      <c r="DB363" s="109" t="s">
        <v>1040</v>
      </c>
      <c r="DC363" s="109" t="s">
        <v>1040</v>
      </c>
      <c r="DD363" s="109" t="s">
        <v>1040</v>
      </c>
      <c r="DE363" s="425"/>
      <c r="DF363" s="109" t="s">
        <v>1040</v>
      </c>
      <c r="DG363" s="425"/>
      <c r="DH363" s="109">
        <v>0</v>
      </c>
      <c r="DI363" s="425"/>
      <c r="DJ363" s="109">
        <v>0</v>
      </c>
      <c r="DK363" s="109" t="s">
        <v>1040</v>
      </c>
      <c r="DL363" s="109" t="s">
        <v>1040</v>
      </c>
      <c r="DM363" s="109">
        <v>-0.5</v>
      </c>
      <c r="DN363" s="109" t="s">
        <v>1040</v>
      </c>
      <c r="DO363" s="109" t="s">
        <v>1040</v>
      </c>
      <c r="DP363" s="425"/>
      <c r="DQ363" s="109">
        <v>-0.25</v>
      </c>
      <c r="DR363" s="109">
        <v>-0.33333333333333337</v>
      </c>
      <c r="DS363" s="214">
        <v>0</v>
      </c>
      <c r="DT363" s="109">
        <v>0</v>
      </c>
      <c r="DU363" s="109">
        <v>0</v>
      </c>
      <c r="DV363" s="425"/>
      <c r="DW363" s="109">
        <v>1</v>
      </c>
      <c r="DX363" s="109"/>
      <c r="DY363" s="109">
        <v>0</v>
      </c>
      <c r="DZ363" s="109">
        <v>0</v>
      </c>
      <c r="EA363" s="109"/>
      <c r="EC363" s="95" t="s">
        <v>895</v>
      </c>
      <c r="ED363" s="109">
        <v>0.15384615384615374</v>
      </c>
      <c r="EE363" s="109" t="s">
        <v>1040</v>
      </c>
      <c r="EF363" s="109" t="s">
        <v>1040</v>
      </c>
      <c r="EG363" s="109">
        <v>0</v>
      </c>
      <c r="EH363" s="109">
        <v>0</v>
      </c>
      <c r="EI363" s="109" t="s">
        <v>1040</v>
      </c>
      <c r="EJ363" s="109" t="s">
        <v>1040</v>
      </c>
      <c r="EK363" s="109" t="s">
        <v>1040</v>
      </c>
      <c r="EL363" s="109" t="s">
        <v>1040</v>
      </c>
      <c r="EM363" s="109">
        <v>0</v>
      </c>
      <c r="EN363" s="109">
        <v>0</v>
      </c>
      <c r="EO363" s="109">
        <v>0</v>
      </c>
      <c r="EP363" s="109">
        <v>0</v>
      </c>
      <c r="EQ363" s="109">
        <v>0</v>
      </c>
      <c r="ER363" s="109" t="s">
        <v>1040</v>
      </c>
      <c r="ES363" s="109" t="s">
        <v>1040</v>
      </c>
      <c r="ET363" s="109">
        <v>0</v>
      </c>
      <c r="EU363" s="109" t="s">
        <v>1040</v>
      </c>
      <c r="EV363" s="109" t="s">
        <v>1040</v>
      </c>
      <c r="EW363" s="109"/>
      <c r="EX363" s="109">
        <v>7.6923076923076872E-2</v>
      </c>
      <c r="EY363" s="215">
        <v>7.1428571428571397E-2</v>
      </c>
      <c r="EZ363" s="109">
        <v>-0.19999999999999996</v>
      </c>
      <c r="FA363" s="109">
        <v>8.3333333333333259E-2</v>
      </c>
      <c r="FB363" s="109">
        <v>0</v>
      </c>
      <c r="FC363" s="109"/>
      <c r="FD363" s="109">
        <v>0.11538461538461542</v>
      </c>
      <c r="FE363" s="109">
        <v>-0.17241379310344829</v>
      </c>
      <c r="FF363" s="109">
        <v>8.3333333333333259E-2</v>
      </c>
      <c r="FG363" s="109">
        <v>-7.6923076923076872E-2</v>
      </c>
    </row>
    <row r="364" spans="1:163" ht="14.4" customHeight="1" x14ac:dyDescent="0.35">
      <c r="A364" s="95" t="s">
        <v>1047</v>
      </c>
      <c r="B364" s="109"/>
      <c r="C364" s="109"/>
      <c r="D364" s="109"/>
      <c r="E364" s="109"/>
      <c r="F364" s="109"/>
      <c r="G364" s="109"/>
      <c r="H364" s="109"/>
      <c r="I364" s="109"/>
      <c r="J364" s="425"/>
      <c r="K364" s="109"/>
      <c r="L364" s="425"/>
      <c r="M364" s="109"/>
      <c r="N364" s="425"/>
      <c r="O364" s="109"/>
      <c r="P364" s="109"/>
      <c r="Q364" s="109"/>
      <c r="R364" s="109"/>
      <c r="S364" s="109" t="s">
        <v>1040</v>
      </c>
      <c r="T364" s="109">
        <v>0.16666666666666674</v>
      </c>
      <c r="U364" s="425"/>
      <c r="V364" s="109" t="s">
        <v>1040</v>
      </c>
      <c r="W364" s="109" t="s">
        <v>1040</v>
      </c>
      <c r="X364" s="109"/>
      <c r="Y364" s="109"/>
      <c r="Z364" s="109"/>
      <c r="AA364" s="425"/>
      <c r="AB364" s="109"/>
      <c r="AC364" s="109"/>
      <c r="AD364" s="214"/>
      <c r="AE364" s="214"/>
      <c r="AF364" s="109"/>
      <c r="AH364" s="95" t="s">
        <v>1047</v>
      </c>
      <c r="AI364" s="109"/>
      <c r="AJ364" s="109"/>
      <c r="AK364" s="109"/>
      <c r="AL364" s="109"/>
      <c r="AM364" s="109"/>
      <c r="AN364" s="109"/>
      <c r="AO364" s="109"/>
      <c r="AP364" s="109"/>
      <c r="AQ364" s="425"/>
      <c r="AR364" s="109"/>
      <c r="AS364" s="425"/>
      <c r="AT364" s="109"/>
      <c r="AU364" s="425"/>
      <c r="AV364" s="117"/>
      <c r="AW364" s="117"/>
      <c r="AX364" s="117"/>
      <c r="AY364" s="117"/>
      <c r="AZ364" s="117" t="s">
        <v>1040</v>
      </c>
      <c r="BA364" s="109">
        <v>0</v>
      </c>
      <c r="BB364" s="425"/>
      <c r="BC364" s="109" t="s">
        <v>1040</v>
      </c>
      <c r="BD364" s="109" t="s">
        <v>1040</v>
      </c>
      <c r="BE364" s="109"/>
      <c r="BF364" s="109"/>
      <c r="BG364" s="109"/>
      <c r="BH364" s="425"/>
      <c r="BI364" s="109"/>
      <c r="BJ364" s="109"/>
      <c r="BK364" s="214"/>
      <c r="BL364" s="214"/>
      <c r="BM364" s="109"/>
      <c r="BO364" s="95" t="s">
        <v>1047</v>
      </c>
      <c r="BP364" s="109"/>
      <c r="BQ364" s="109"/>
      <c r="BR364" s="109"/>
      <c r="BS364" s="109"/>
      <c r="BT364" s="109"/>
      <c r="BU364" s="109"/>
      <c r="BV364" s="109"/>
      <c r="BW364" s="109"/>
      <c r="BX364" s="425"/>
      <c r="BY364" s="109"/>
      <c r="BZ364" s="425"/>
      <c r="CA364" s="109"/>
      <c r="CB364" s="425"/>
      <c r="CC364" s="109"/>
      <c r="CD364" s="109"/>
      <c r="CE364" s="109"/>
      <c r="CF364" s="109"/>
      <c r="CG364" s="109" t="s">
        <v>1040</v>
      </c>
      <c r="CH364" s="109">
        <v>0</v>
      </c>
      <c r="CI364" s="425"/>
      <c r="CJ364" s="109" t="s">
        <v>1040</v>
      </c>
      <c r="CK364" s="109" t="s">
        <v>1040</v>
      </c>
      <c r="CL364" s="117"/>
      <c r="CM364" s="109"/>
      <c r="CN364" s="109"/>
      <c r="CO364" s="425"/>
      <c r="CP364" s="109"/>
      <c r="CQ364" s="109"/>
      <c r="CR364" s="109"/>
      <c r="CS364" s="109"/>
      <c r="CT364" s="109"/>
      <c r="CV364" s="95" t="s">
        <v>1047</v>
      </c>
      <c r="CW364" s="109"/>
      <c r="CX364" s="109"/>
      <c r="CY364" s="109"/>
      <c r="CZ364" s="109"/>
      <c r="DA364" s="109"/>
      <c r="DB364" s="109"/>
      <c r="DC364" s="109"/>
      <c r="DD364" s="109"/>
      <c r="DE364" s="425"/>
      <c r="DF364" s="109"/>
      <c r="DG364" s="425"/>
      <c r="DH364" s="109"/>
      <c r="DI364" s="425"/>
      <c r="DJ364" s="109"/>
      <c r="DK364" s="109"/>
      <c r="DL364" s="109"/>
      <c r="DM364" s="109"/>
      <c r="DN364" s="109" t="s">
        <v>1040</v>
      </c>
      <c r="DO364" s="109"/>
      <c r="DP364" s="425"/>
      <c r="DQ364" s="109" t="s">
        <v>1040</v>
      </c>
      <c r="DR364" s="109" t="s">
        <v>1040</v>
      </c>
      <c r="DS364" s="214"/>
      <c r="DT364" s="109"/>
      <c r="DU364" s="109"/>
      <c r="DV364" s="425"/>
      <c r="DW364" s="109"/>
      <c r="DX364" s="109"/>
      <c r="DY364" s="109"/>
      <c r="DZ364" s="109"/>
      <c r="EA364" s="109"/>
      <c r="EC364" s="95" t="s">
        <v>1047</v>
      </c>
      <c r="ED364" s="109"/>
      <c r="EE364" s="109"/>
      <c r="EF364" s="109"/>
      <c r="EG364" s="109"/>
      <c r="EH364" s="109"/>
      <c r="EI364" s="109"/>
      <c r="EJ364" s="109"/>
      <c r="EK364" s="109"/>
      <c r="EL364" s="109"/>
      <c r="EM364" s="109"/>
      <c r="EN364" s="109"/>
      <c r="EO364" s="109"/>
      <c r="EP364" s="109"/>
      <c r="EQ364" s="109"/>
      <c r="ER364" s="109"/>
      <c r="ES364" s="109"/>
      <c r="ET364" s="109"/>
      <c r="EU364" s="109" t="s">
        <v>1040</v>
      </c>
      <c r="EV364" s="109">
        <v>0</v>
      </c>
      <c r="EW364" s="109"/>
      <c r="EX364" s="109" t="s">
        <v>1040</v>
      </c>
      <c r="EY364" s="215" t="s">
        <v>1040</v>
      </c>
      <c r="EZ364" s="109"/>
      <c r="FA364" s="109"/>
      <c r="FB364" s="109"/>
      <c r="FC364" s="109">
        <v>-0.15000000000000002</v>
      </c>
      <c r="FD364" s="109"/>
      <c r="FE364" s="109"/>
      <c r="FF364" s="109"/>
      <c r="FG364" s="109"/>
    </row>
    <row r="365" spans="1:163" ht="14.4" customHeight="1" x14ac:dyDescent="0.35">
      <c r="A365" s="95" t="s">
        <v>1048</v>
      </c>
      <c r="B365" s="109"/>
      <c r="C365" s="109"/>
      <c r="D365" s="109"/>
      <c r="E365" s="109"/>
      <c r="F365" s="109"/>
      <c r="G365" s="109"/>
      <c r="H365" s="109"/>
      <c r="I365" s="109" t="s">
        <v>1040</v>
      </c>
      <c r="J365" s="425"/>
      <c r="K365" s="109" t="s">
        <v>1040</v>
      </c>
      <c r="L365" s="425"/>
      <c r="M365" s="109" t="s">
        <v>1040</v>
      </c>
      <c r="N365" s="425"/>
      <c r="O365" s="109" t="s">
        <v>1040</v>
      </c>
      <c r="P365" s="109" t="s">
        <v>1040</v>
      </c>
      <c r="Q365" s="109" t="s">
        <v>1040</v>
      </c>
      <c r="R365" s="109" t="s">
        <v>1040</v>
      </c>
      <c r="S365" s="109" t="s">
        <v>1040</v>
      </c>
      <c r="T365" s="109" t="s">
        <v>1040</v>
      </c>
      <c r="U365" s="425"/>
      <c r="V365" s="109" t="s">
        <v>1040</v>
      </c>
      <c r="W365" s="109" t="s">
        <v>1040</v>
      </c>
      <c r="X365" s="109"/>
      <c r="Y365" s="109"/>
      <c r="Z365" s="109"/>
      <c r="AA365" s="425"/>
      <c r="AB365" s="109"/>
      <c r="AC365" s="109"/>
      <c r="AD365" s="214"/>
      <c r="AE365" s="214"/>
      <c r="AF365" s="109"/>
      <c r="AH365" s="95" t="s">
        <v>1048</v>
      </c>
      <c r="AI365" s="109"/>
      <c r="AJ365" s="109"/>
      <c r="AK365" s="109"/>
      <c r="AL365" s="109"/>
      <c r="AM365" s="109"/>
      <c r="AN365" s="109"/>
      <c r="AO365" s="109"/>
      <c r="AP365" s="109" t="s">
        <v>1040</v>
      </c>
      <c r="AQ365" s="425"/>
      <c r="AR365" s="109" t="s">
        <v>1040</v>
      </c>
      <c r="AS365" s="425"/>
      <c r="AT365" s="109" t="s">
        <v>1040</v>
      </c>
      <c r="AU365" s="425"/>
      <c r="AV365" s="117" t="s">
        <v>1040</v>
      </c>
      <c r="AW365" s="117" t="s">
        <v>1040</v>
      </c>
      <c r="AX365" s="117" t="s">
        <v>1040</v>
      </c>
      <c r="AY365" s="117" t="s">
        <v>1040</v>
      </c>
      <c r="AZ365" s="117" t="s">
        <v>1040</v>
      </c>
      <c r="BA365" s="109" t="s">
        <v>1040</v>
      </c>
      <c r="BB365" s="425"/>
      <c r="BC365" s="109" t="s">
        <v>1040</v>
      </c>
      <c r="BD365" s="109" t="s">
        <v>1040</v>
      </c>
      <c r="BE365" s="109"/>
      <c r="BF365" s="109"/>
      <c r="BG365" s="109"/>
      <c r="BH365" s="425"/>
      <c r="BI365" s="109"/>
      <c r="BJ365" s="109"/>
      <c r="BK365" s="214"/>
      <c r="BL365" s="214"/>
      <c r="BM365" s="109"/>
      <c r="BO365" s="95" t="s">
        <v>1048</v>
      </c>
      <c r="BP365" s="109"/>
      <c r="BQ365" s="109"/>
      <c r="BR365" s="109"/>
      <c r="BS365" s="109"/>
      <c r="BT365" s="109"/>
      <c r="BU365" s="109"/>
      <c r="BV365" s="109"/>
      <c r="BW365" s="109" t="s">
        <v>1040</v>
      </c>
      <c r="BX365" s="425"/>
      <c r="BY365" s="109" t="s">
        <v>1040</v>
      </c>
      <c r="BZ365" s="425"/>
      <c r="CA365" s="109" t="s">
        <v>1040</v>
      </c>
      <c r="CB365" s="425"/>
      <c r="CC365" s="109" t="s">
        <v>1040</v>
      </c>
      <c r="CD365" s="109" t="s">
        <v>1040</v>
      </c>
      <c r="CE365" s="109" t="s">
        <v>1040</v>
      </c>
      <c r="CF365" s="109" t="s">
        <v>1040</v>
      </c>
      <c r="CG365" s="109" t="s">
        <v>1040</v>
      </c>
      <c r="CH365" s="109" t="s">
        <v>1040</v>
      </c>
      <c r="CI365" s="425"/>
      <c r="CJ365" s="109" t="s">
        <v>1040</v>
      </c>
      <c r="CK365" s="109" t="s">
        <v>1040</v>
      </c>
      <c r="CL365" s="117"/>
      <c r="CM365" s="109"/>
      <c r="CN365" s="109"/>
      <c r="CO365" s="425"/>
      <c r="CP365" s="109"/>
      <c r="CQ365" s="109"/>
      <c r="CR365" s="109"/>
      <c r="CS365" s="109"/>
      <c r="CT365" s="109"/>
      <c r="CV365" s="95" t="s">
        <v>1048</v>
      </c>
      <c r="CW365" s="109"/>
      <c r="CX365" s="109"/>
      <c r="CY365" s="109"/>
      <c r="CZ365" s="109"/>
      <c r="DA365" s="109"/>
      <c r="DB365" s="109"/>
      <c r="DC365" s="109"/>
      <c r="DD365" s="109" t="s">
        <v>1040</v>
      </c>
      <c r="DE365" s="425"/>
      <c r="DF365" s="109" t="s">
        <v>1040</v>
      </c>
      <c r="DG365" s="425"/>
      <c r="DH365" s="109" t="s">
        <v>1040</v>
      </c>
      <c r="DI365" s="425"/>
      <c r="DJ365" s="109" t="s">
        <v>1040</v>
      </c>
      <c r="DK365" s="109" t="s">
        <v>1040</v>
      </c>
      <c r="DL365" s="109" t="s">
        <v>1040</v>
      </c>
      <c r="DM365" s="109" t="s">
        <v>1040</v>
      </c>
      <c r="DN365" s="109" t="s">
        <v>1040</v>
      </c>
      <c r="DO365" s="109" t="s">
        <v>1040</v>
      </c>
      <c r="DP365" s="425"/>
      <c r="DQ365" s="109" t="s">
        <v>1040</v>
      </c>
      <c r="DR365" s="109" t="s">
        <v>1040</v>
      </c>
      <c r="DS365" s="214"/>
      <c r="DT365" s="109"/>
      <c r="DU365" s="109"/>
      <c r="DV365" s="425"/>
      <c r="DW365" s="109"/>
      <c r="DX365" s="109"/>
      <c r="DY365" s="109"/>
      <c r="DZ365" s="109"/>
      <c r="EA365" s="109"/>
      <c r="EC365" s="95" t="s">
        <v>1048</v>
      </c>
      <c r="ED365" s="109"/>
      <c r="EE365" s="109"/>
      <c r="EF365" s="109"/>
      <c r="EG365" s="109"/>
      <c r="EH365" s="109"/>
      <c r="EI365" s="109"/>
      <c r="EJ365" s="109"/>
      <c r="EK365" s="109" t="s">
        <v>1040</v>
      </c>
      <c r="EL365" s="109" t="s">
        <v>1040</v>
      </c>
      <c r="EM365" s="109" t="s">
        <v>1040</v>
      </c>
      <c r="EN365" s="109" t="s">
        <v>1040</v>
      </c>
      <c r="EO365" s="109" t="s">
        <v>1040</v>
      </c>
      <c r="EP365" s="109" t="s">
        <v>1040</v>
      </c>
      <c r="EQ365" s="109" t="s">
        <v>1040</v>
      </c>
      <c r="ER365" s="109" t="s">
        <v>1040</v>
      </c>
      <c r="ES365" s="109" t="s">
        <v>1040</v>
      </c>
      <c r="ET365" s="109" t="s">
        <v>1040</v>
      </c>
      <c r="EU365" s="109" t="s">
        <v>1040</v>
      </c>
      <c r="EV365" s="109" t="s">
        <v>1040</v>
      </c>
      <c r="EW365" s="109"/>
      <c r="EX365" s="109" t="s">
        <v>1040</v>
      </c>
      <c r="EY365" s="215" t="s">
        <v>1040</v>
      </c>
      <c r="EZ365" s="109"/>
      <c r="FA365" s="109"/>
      <c r="FB365" s="109"/>
      <c r="FC365" s="109"/>
      <c r="FD365" s="109"/>
      <c r="FE365" s="109"/>
      <c r="FF365" s="109"/>
      <c r="FG365" s="109"/>
    </row>
    <row r="366" spans="1:163" ht="14.4" customHeight="1" x14ac:dyDescent="0.35">
      <c r="A366" s="95" t="s">
        <v>1049</v>
      </c>
      <c r="B366" s="109"/>
      <c r="C366" s="109"/>
      <c r="D366" s="109"/>
      <c r="E366" s="109"/>
      <c r="F366" s="109"/>
      <c r="G366" s="109"/>
      <c r="H366" s="109"/>
      <c r="I366" s="109"/>
      <c r="J366" s="425"/>
      <c r="K366" s="109"/>
      <c r="L366" s="425"/>
      <c r="M366" s="109" t="s">
        <v>1040</v>
      </c>
      <c r="N366" s="425"/>
      <c r="O366" s="109" t="s">
        <v>1040</v>
      </c>
      <c r="P366" s="109" t="s">
        <v>1040</v>
      </c>
      <c r="Q366" s="109">
        <v>0.16666666666666674</v>
      </c>
      <c r="R366" s="109">
        <v>0</v>
      </c>
      <c r="S366" s="109">
        <v>0</v>
      </c>
      <c r="T366" s="109">
        <v>-7.1428571428571397E-2</v>
      </c>
      <c r="U366" s="425"/>
      <c r="V366" s="109">
        <v>0.11538461538461542</v>
      </c>
      <c r="W366" s="109" t="s">
        <v>1040</v>
      </c>
      <c r="X366" s="109"/>
      <c r="Y366" s="109"/>
      <c r="Z366" s="109"/>
      <c r="AA366" s="425"/>
      <c r="AB366" s="109"/>
      <c r="AC366" s="109"/>
      <c r="AD366" s="214"/>
      <c r="AE366" s="214"/>
      <c r="AF366" s="109"/>
      <c r="AH366" s="95" t="s">
        <v>1049</v>
      </c>
      <c r="AI366" s="109"/>
      <c r="AJ366" s="109"/>
      <c r="AK366" s="109"/>
      <c r="AL366" s="109"/>
      <c r="AM366" s="109"/>
      <c r="AN366" s="109"/>
      <c r="AO366" s="109"/>
      <c r="AP366" s="109"/>
      <c r="AQ366" s="425"/>
      <c r="AR366" s="109"/>
      <c r="AS366" s="425"/>
      <c r="AT366" s="109" t="s">
        <v>1040</v>
      </c>
      <c r="AU366" s="425"/>
      <c r="AV366" s="117" t="s">
        <v>1040</v>
      </c>
      <c r="AW366" s="117" t="s">
        <v>1040</v>
      </c>
      <c r="AX366" s="117">
        <v>-0.1428571428571429</v>
      </c>
      <c r="AY366" s="117">
        <v>0</v>
      </c>
      <c r="AZ366" s="117">
        <v>0.16666666666666674</v>
      </c>
      <c r="BA366" s="109">
        <v>0</v>
      </c>
      <c r="BB366" s="425"/>
      <c r="BC366" s="109">
        <v>7.1428571428571397E-2</v>
      </c>
      <c r="BD366" s="109" t="s">
        <v>1040</v>
      </c>
      <c r="BE366" s="109"/>
      <c r="BF366" s="109"/>
      <c r="BG366" s="109"/>
      <c r="BH366" s="425"/>
      <c r="BI366" s="109"/>
      <c r="BJ366" s="109"/>
      <c r="BK366" s="214"/>
      <c r="BL366" s="214"/>
      <c r="BM366" s="109"/>
      <c r="BO366" s="95" t="s">
        <v>1049</v>
      </c>
      <c r="BP366" s="109"/>
      <c r="BQ366" s="109"/>
      <c r="BR366" s="109"/>
      <c r="BS366" s="109"/>
      <c r="BT366" s="109"/>
      <c r="BU366" s="109"/>
      <c r="BV366" s="109"/>
      <c r="BW366" s="109"/>
      <c r="BX366" s="425"/>
      <c r="BY366" s="109"/>
      <c r="BZ366" s="425"/>
      <c r="CA366" s="109" t="s">
        <v>1040</v>
      </c>
      <c r="CB366" s="425"/>
      <c r="CC366" s="109" t="s">
        <v>1040</v>
      </c>
      <c r="CD366" s="109" t="s">
        <v>1040</v>
      </c>
      <c r="CE366" s="109">
        <v>0.33333333333333326</v>
      </c>
      <c r="CF366" s="109">
        <v>0</v>
      </c>
      <c r="CG366" s="109">
        <v>-0.125</v>
      </c>
      <c r="CH366" s="109">
        <v>0</v>
      </c>
      <c r="CI366" s="425"/>
      <c r="CJ366" s="109">
        <v>-0.1428571428571429</v>
      </c>
      <c r="CK366" s="109" t="s">
        <v>1040</v>
      </c>
      <c r="CL366" s="117"/>
      <c r="CM366" s="109"/>
      <c r="CN366" s="109"/>
      <c r="CO366" s="425"/>
      <c r="CP366" s="109"/>
      <c r="CQ366" s="109"/>
      <c r="CR366" s="109"/>
      <c r="CS366" s="109"/>
      <c r="CT366" s="109"/>
      <c r="CV366" s="95" t="s">
        <v>1049</v>
      </c>
      <c r="CW366" s="109"/>
      <c r="CX366" s="109"/>
      <c r="CY366" s="109"/>
      <c r="CZ366" s="109"/>
      <c r="DA366" s="109"/>
      <c r="DB366" s="109"/>
      <c r="DC366" s="109"/>
      <c r="DD366" s="109"/>
      <c r="DE366" s="425"/>
      <c r="DF366" s="109"/>
      <c r="DG366" s="425"/>
      <c r="DH366" s="109" t="s">
        <v>1040</v>
      </c>
      <c r="DI366" s="425"/>
      <c r="DJ366" s="109" t="s">
        <v>1040</v>
      </c>
      <c r="DK366" s="109" t="s">
        <v>1040</v>
      </c>
      <c r="DL366" s="109">
        <v>0</v>
      </c>
      <c r="DM366" s="109">
        <v>0</v>
      </c>
      <c r="DN366" s="109">
        <v>-0.5</v>
      </c>
      <c r="DO366" s="109">
        <v>1</v>
      </c>
      <c r="DP366" s="425"/>
      <c r="DQ366" s="109">
        <v>0</v>
      </c>
      <c r="DR366" s="109" t="s">
        <v>1040</v>
      </c>
      <c r="DS366" s="214"/>
      <c r="DT366" s="109"/>
      <c r="DU366" s="109"/>
      <c r="DV366" s="425"/>
      <c r="DW366" s="109"/>
      <c r="DX366" s="109"/>
      <c r="DY366" s="109"/>
      <c r="DZ366" s="109"/>
      <c r="EA366" s="109"/>
      <c r="EC366" s="95" t="s">
        <v>1049</v>
      </c>
      <c r="ED366" s="109"/>
      <c r="EE366" s="109"/>
      <c r="EF366" s="109"/>
      <c r="EG366" s="109"/>
      <c r="EH366" s="109"/>
      <c r="EI366" s="109"/>
      <c r="EJ366" s="109"/>
      <c r="EK366" s="109"/>
      <c r="EL366" s="109"/>
      <c r="EM366" s="109"/>
      <c r="EN366" s="109"/>
      <c r="EO366" s="109" t="s">
        <v>1040</v>
      </c>
      <c r="EP366" s="109" t="s">
        <v>1040</v>
      </c>
      <c r="EQ366" s="109" t="s">
        <v>1040</v>
      </c>
      <c r="ER366" s="109" t="s">
        <v>1040</v>
      </c>
      <c r="ES366" s="109">
        <v>0</v>
      </c>
      <c r="ET366" s="109">
        <v>0</v>
      </c>
      <c r="EU366" s="109">
        <v>0</v>
      </c>
      <c r="EV366" s="109">
        <v>0</v>
      </c>
      <c r="EW366" s="109"/>
      <c r="EX366" s="109">
        <v>0</v>
      </c>
      <c r="EY366" s="215" t="s">
        <v>1040</v>
      </c>
      <c r="EZ366" s="109"/>
      <c r="FA366" s="109"/>
      <c r="FB366" s="109"/>
      <c r="FC366" s="109"/>
      <c r="FD366" s="109"/>
      <c r="FE366" s="109"/>
      <c r="FF366" s="109"/>
      <c r="FG366" s="109"/>
    </row>
    <row r="367" spans="1:163" ht="14.4" customHeight="1" x14ac:dyDescent="0.35">
      <c r="A367" s="111" t="s">
        <v>892</v>
      </c>
      <c r="B367" s="109"/>
      <c r="C367" s="109"/>
      <c r="D367" s="109"/>
      <c r="E367" s="109"/>
      <c r="F367" s="109"/>
      <c r="G367" s="109"/>
      <c r="H367" s="109"/>
      <c r="I367" s="109"/>
      <c r="J367" s="425"/>
      <c r="K367" s="109"/>
      <c r="L367" s="425"/>
      <c r="M367" s="109"/>
      <c r="N367" s="425"/>
      <c r="O367" s="109"/>
      <c r="P367" s="109"/>
      <c r="Q367" s="109"/>
      <c r="R367" s="109"/>
      <c r="S367" s="109"/>
      <c r="T367" s="109"/>
      <c r="U367" s="425"/>
      <c r="V367" s="109"/>
      <c r="W367" s="109"/>
      <c r="X367" s="109"/>
      <c r="Y367" s="109">
        <v>0</v>
      </c>
      <c r="Z367" s="109">
        <v>0.125</v>
      </c>
      <c r="AA367" s="425"/>
      <c r="AB367" s="109">
        <v>0.16666666666666674</v>
      </c>
      <c r="AC367" s="109">
        <v>0.23809523809523814</v>
      </c>
      <c r="AD367" s="214">
        <v>-7.6923076923076872E-2</v>
      </c>
      <c r="AE367" s="214">
        <v>-0.33333333333333337</v>
      </c>
      <c r="AF367" s="109"/>
      <c r="AH367" s="111" t="s">
        <v>892</v>
      </c>
      <c r="AI367" s="109"/>
      <c r="AJ367" s="109"/>
      <c r="AK367" s="109"/>
      <c r="AL367" s="109"/>
      <c r="AM367" s="109"/>
      <c r="AN367" s="109"/>
      <c r="AO367" s="109"/>
      <c r="AP367" s="109"/>
      <c r="AQ367" s="425"/>
      <c r="AR367" s="109"/>
      <c r="AS367" s="425"/>
      <c r="AT367" s="109"/>
      <c r="AU367" s="425"/>
      <c r="AV367" s="109"/>
      <c r="AW367" s="109"/>
      <c r="AX367" s="109"/>
      <c r="AY367" s="109"/>
      <c r="AZ367" s="109"/>
      <c r="BA367" s="109"/>
      <c r="BB367" s="425"/>
      <c r="BC367" s="109"/>
      <c r="BD367" s="109"/>
      <c r="BE367" s="109"/>
      <c r="BF367" s="109">
        <v>-2.4390243902439046E-2</v>
      </c>
      <c r="BG367" s="109">
        <v>0.25</v>
      </c>
      <c r="BH367" s="425"/>
      <c r="BI367" s="109">
        <v>0.1333333333333333</v>
      </c>
      <c r="BJ367" s="109">
        <v>0.17647058823529416</v>
      </c>
      <c r="BK367" s="214">
        <v>-9.9999999999999978E-2</v>
      </c>
      <c r="BL367" s="214">
        <v>0.38888888888888884</v>
      </c>
      <c r="BM367" s="109"/>
      <c r="BO367" s="111" t="s">
        <v>892</v>
      </c>
      <c r="BP367" s="109"/>
      <c r="BQ367" s="109"/>
      <c r="BR367" s="109"/>
      <c r="BS367" s="109"/>
      <c r="BT367" s="109"/>
      <c r="BU367" s="109"/>
      <c r="BV367" s="109"/>
      <c r="BW367" s="109"/>
      <c r="BX367" s="425"/>
      <c r="BY367" s="109"/>
      <c r="BZ367" s="425"/>
      <c r="CA367" s="109"/>
      <c r="CB367" s="425"/>
      <c r="CC367" s="109"/>
      <c r="CD367" s="109"/>
      <c r="CE367" s="109"/>
      <c r="CF367" s="109"/>
      <c r="CG367" s="109"/>
      <c r="CH367" s="109"/>
      <c r="CI367" s="425"/>
      <c r="CJ367" s="109"/>
      <c r="CK367" s="109"/>
      <c r="CL367" s="109">
        <v>0</v>
      </c>
      <c r="CM367" s="109">
        <v>0.5</v>
      </c>
      <c r="CN367" s="109">
        <v>0</v>
      </c>
      <c r="CO367" s="425"/>
      <c r="CP367" s="109">
        <v>0</v>
      </c>
      <c r="CQ367" s="109">
        <v>0.33333333333333326</v>
      </c>
      <c r="CR367" s="109">
        <v>-0.25</v>
      </c>
      <c r="CS367" s="109">
        <v>0</v>
      </c>
      <c r="CT367" s="109"/>
      <c r="CV367" s="111" t="s">
        <v>892</v>
      </c>
      <c r="CW367" s="109"/>
      <c r="CX367" s="109"/>
      <c r="CY367" s="109"/>
      <c r="CZ367" s="109"/>
      <c r="DA367" s="109"/>
      <c r="DB367" s="109"/>
      <c r="DC367" s="109"/>
      <c r="DD367" s="109"/>
      <c r="DE367" s="425"/>
      <c r="DF367" s="109"/>
      <c r="DG367" s="425"/>
      <c r="DH367" s="109"/>
      <c r="DI367" s="425"/>
      <c r="DJ367" s="109"/>
      <c r="DK367" s="109"/>
      <c r="DL367" s="109"/>
      <c r="DM367" s="109"/>
      <c r="DN367" s="109"/>
      <c r="DO367" s="109"/>
      <c r="DP367" s="425"/>
      <c r="DQ367" s="109"/>
      <c r="DR367" s="109"/>
      <c r="DS367" s="109">
        <v>0</v>
      </c>
      <c r="DT367" s="109">
        <v>0</v>
      </c>
      <c r="DU367" s="109">
        <v>0</v>
      </c>
      <c r="DV367" s="425"/>
      <c r="DW367" s="109">
        <v>0</v>
      </c>
      <c r="DX367" s="109">
        <v>0</v>
      </c>
      <c r="DY367" s="109">
        <v>0</v>
      </c>
      <c r="DZ367" s="109">
        <v>0</v>
      </c>
      <c r="EA367" s="109"/>
      <c r="EC367" s="111" t="s">
        <v>892</v>
      </c>
      <c r="ED367" s="109"/>
      <c r="EE367" s="109"/>
      <c r="EF367" s="109"/>
      <c r="EG367" s="109"/>
      <c r="EH367" s="109"/>
      <c r="EI367" s="109"/>
      <c r="EJ367" s="109"/>
      <c r="EK367" s="109"/>
      <c r="EL367" s="248"/>
      <c r="EM367" s="109"/>
      <c r="EN367" s="248"/>
      <c r="EO367" s="109"/>
      <c r="EP367" s="248"/>
      <c r="EQ367" s="109"/>
      <c r="ER367" s="109"/>
      <c r="ES367" s="109"/>
      <c r="ET367" s="109"/>
      <c r="EU367" s="109"/>
      <c r="EV367" s="109"/>
      <c r="EW367" s="248"/>
      <c r="EX367" s="109"/>
      <c r="EY367" s="109"/>
      <c r="EZ367" s="109">
        <v>0</v>
      </c>
      <c r="FA367" s="109">
        <v>0.10000000000000009</v>
      </c>
      <c r="FB367" s="109">
        <v>0</v>
      </c>
      <c r="FC367" s="109"/>
      <c r="FD367" s="109">
        <v>9.0909090909090828E-2</v>
      </c>
      <c r="FE367" s="109">
        <v>0</v>
      </c>
      <c r="FF367" s="109">
        <v>-8.333333333333337E-2</v>
      </c>
      <c r="FG367" s="109">
        <v>9.0909090909090828E-2</v>
      </c>
    </row>
    <row r="368" spans="1:163" ht="14.4" customHeight="1" x14ac:dyDescent="0.35">
      <c r="A368" s="95" t="s">
        <v>1050</v>
      </c>
      <c r="B368" s="218"/>
      <c r="C368" s="219"/>
      <c r="D368" s="211"/>
      <c r="E368" s="219"/>
      <c r="F368" s="219"/>
      <c r="G368" s="220"/>
      <c r="H368" s="109" t="s">
        <v>1040</v>
      </c>
      <c r="I368" s="109" t="s">
        <v>1040</v>
      </c>
      <c r="J368" s="425"/>
      <c r="K368" s="109" t="s">
        <v>1040</v>
      </c>
      <c r="L368" s="425"/>
      <c r="M368" s="109" t="s">
        <v>1040</v>
      </c>
      <c r="N368" s="425"/>
      <c r="O368" s="109" t="s">
        <v>1040</v>
      </c>
      <c r="P368" s="109" t="s">
        <v>1040</v>
      </c>
      <c r="Q368" s="109" t="s">
        <v>1040</v>
      </c>
      <c r="R368" s="109" t="s">
        <v>1040</v>
      </c>
      <c r="S368" s="109" t="s">
        <v>1040</v>
      </c>
      <c r="T368" s="109" t="s">
        <v>1040</v>
      </c>
      <c r="U368" s="425"/>
      <c r="V368" s="109" t="s">
        <v>1040</v>
      </c>
      <c r="W368" s="109" t="s">
        <v>1040</v>
      </c>
      <c r="X368" s="109"/>
      <c r="Y368" s="109"/>
      <c r="Z368" s="109"/>
      <c r="AA368" s="425"/>
      <c r="AB368" s="109"/>
      <c r="AC368" s="109"/>
      <c r="AD368" s="214"/>
      <c r="AE368" s="214"/>
      <c r="AF368" s="109"/>
      <c r="AH368" s="95" t="s">
        <v>1050</v>
      </c>
      <c r="AI368" s="218"/>
      <c r="AJ368" s="219"/>
      <c r="AK368" s="211"/>
      <c r="AL368" s="219"/>
      <c r="AM368" s="219"/>
      <c r="AN368" s="220"/>
      <c r="AO368" s="109"/>
      <c r="AP368" s="109" t="s">
        <v>1040</v>
      </c>
      <c r="AQ368" s="425"/>
      <c r="AR368" s="109" t="s">
        <v>1040</v>
      </c>
      <c r="AS368" s="425"/>
      <c r="AT368" s="109" t="s">
        <v>1040</v>
      </c>
      <c r="AU368" s="425"/>
      <c r="AV368" s="117" t="s">
        <v>1040</v>
      </c>
      <c r="AW368" s="117" t="s">
        <v>1040</v>
      </c>
      <c r="AX368" s="117" t="s">
        <v>1040</v>
      </c>
      <c r="AY368" s="117" t="s">
        <v>1040</v>
      </c>
      <c r="AZ368" s="117" t="s">
        <v>1040</v>
      </c>
      <c r="BA368" s="109" t="s">
        <v>1040</v>
      </c>
      <c r="BB368" s="425"/>
      <c r="BC368" s="109" t="s">
        <v>1040</v>
      </c>
      <c r="BD368" s="109" t="s">
        <v>1040</v>
      </c>
      <c r="BE368" s="109"/>
      <c r="BF368" s="109"/>
      <c r="BG368" s="109"/>
      <c r="BH368" s="425"/>
      <c r="BI368" s="109"/>
      <c r="BJ368" s="109"/>
      <c r="BK368" s="214"/>
      <c r="BL368" s="214"/>
      <c r="BM368" s="109"/>
      <c r="BO368" s="95" t="s">
        <v>1050</v>
      </c>
      <c r="BP368" s="218"/>
      <c r="BQ368" s="219"/>
      <c r="BR368" s="211"/>
      <c r="BS368" s="219"/>
      <c r="BT368" s="219"/>
      <c r="BU368" s="220"/>
      <c r="BV368" s="109" t="s">
        <v>1040</v>
      </c>
      <c r="BW368" s="109" t="s">
        <v>1040</v>
      </c>
      <c r="BX368" s="425"/>
      <c r="BY368" s="109" t="s">
        <v>1040</v>
      </c>
      <c r="BZ368" s="425"/>
      <c r="CA368" s="109" t="s">
        <v>1040</v>
      </c>
      <c r="CB368" s="425"/>
      <c r="CC368" s="109" t="s">
        <v>1040</v>
      </c>
      <c r="CD368" s="109" t="s">
        <v>1040</v>
      </c>
      <c r="CE368" s="109" t="s">
        <v>1040</v>
      </c>
      <c r="CF368" s="109" t="s">
        <v>1040</v>
      </c>
      <c r="CG368" s="109" t="s">
        <v>1040</v>
      </c>
      <c r="CH368" s="109" t="s">
        <v>1040</v>
      </c>
      <c r="CI368" s="425"/>
      <c r="CJ368" s="109" t="s">
        <v>1040</v>
      </c>
      <c r="CK368" s="109" t="s">
        <v>1040</v>
      </c>
      <c r="CL368" s="117"/>
      <c r="CM368" s="109"/>
      <c r="CN368" s="109"/>
      <c r="CO368" s="425"/>
      <c r="CP368" s="109"/>
      <c r="CQ368" s="109"/>
      <c r="CR368" s="109"/>
      <c r="CS368" s="109"/>
      <c r="CT368" s="109"/>
      <c r="CV368" s="95" t="s">
        <v>1050</v>
      </c>
      <c r="CW368" s="218"/>
      <c r="CX368" s="219"/>
      <c r="CY368" s="211"/>
      <c r="CZ368" s="219"/>
      <c r="DA368" s="219"/>
      <c r="DB368" s="220"/>
      <c r="DC368" s="109" t="s">
        <v>1040</v>
      </c>
      <c r="DD368" s="109" t="s">
        <v>1040</v>
      </c>
      <c r="DE368" s="425"/>
      <c r="DF368" s="109" t="s">
        <v>1040</v>
      </c>
      <c r="DG368" s="425"/>
      <c r="DH368" s="109" t="s">
        <v>1040</v>
      </c>
      <c r="DI368" s="425"/>
      <c r="DJ368" s="109" t="s">
        <v>1040</v>
      </c>
      <c r="DK368" s="109" t="s">
        <v>1040</v>
      </c>
      <c r="DL368" s="109" t="s">
        <v>1040</v>
      </c>
      <c r="DM368" s="109" t="s">
        <v>1040</v>
      </c>
      <c r="DN368" s="109" t="s">
        <v>1040</v>
      </c>
      <c r="DO368" s="109" t="s">
        <v>1040</v>
      </c>
      <c r="DP368" s="425"/>
      <c r="DQ368" s="109" t="s">
        <v>1040</v>
      </c>
      <c r="DR368" s="109" t="s">
        <v>1040</v>
      </c>
      <c r="DS368" s="214"/>
      <c r="DT368" s="109"/>
      <c r="DU368" s="109"/>
      <c r="DV368" s="425"/>
      <c r="DW368" s="109"/>
      <c r="DX368" s="109"/>
      <c r="DY368" s="109"/>
      <c r="DZ368" s="109"/>
      <c r="EA368" s="109"/>
      <c r="EC368" s="95" t="s">
        <v>1050</v>
      </c>
      <c r="ED368" s="218"/>
      <c r="EE368" s="219"/>
      <c r="EF368" s="211"/>
      <c r="EG368" s="219"/>
      <c r="EH368" s="219"/>
      <c r="EI368" s="220"/>
      <c r="EJ368" s="109" t="s">
        <v>1040</v>
      </c>
      <c r="EK368" s="109" t="s">
        <v>1040</v>
      </c>
      <c r="EL368" s="249"/>
      <c r="EM368" s="109" t="s">
        <v>1040</v>
      </c>
      <c r="EN368" s="249"/>
      <c r="EO368" s="109" t="s">
        <v>1040</v>
      </c>
      <c r="EP368" s="249"/>
      <c r="EQ368" s="109" t="s">
        <v>1040</v>
      </c>
      <c r="ER368" s="109" t="s">
        <v>1040</v>
      </c>
      <c r="ES368" s="109" t="s">
        <v>1040</v>
      </c>
      <c r="ET368" s="109" t="s">
        <v>1040</v>
      </c>
      <c r="EU368" s="109" t="s">
        <v>1040</v>
      </c>
      <c r="EV368" s="109" t="s">
        <v>1040</v>
      </c>
      <c r="EW368" s="250"/>
      <c r="EX368" s="109" t="s">
        <v>1040</v>
      </c>
      <c r="EY368" s="109" t="s">
        <v>1040</v>
      </c>
      <c r="EZ368" s="214"/>
      <c r="FA368" s="109"/>
      <c r="FB368" s="109"/>
      <c r="FC368" s="109"/>
      <c r="FD368" s="109"/>
      <c r="FE368" s="109"/>
      <c r="FF368" s="109"/>
      <c r="FG368" s="109"/>
    </row>
    <row r="369" spans="1:163" ht="14.4" customHeight="1" x14ac:dyDescent="0.35">
      <c r="A369" s="111" t="s">
        <v>1051</v>
      </c>
      <c r="B369" s="109">
        <v>0</v>
      </c>
      <c r="C369" s="109">
        <v>0</v>
      </c>
      <c r="D369" s="109" t="s">
        <v>1040</v>
      </c>
      <c r="E369" s="109" t="s">
        <v>1040</v>
      </c>
      <c r="F369" s="109" t="s">
        <v>1040</v>
      </c>
      <c r="G369" s="109" t="s">
        <v>1040</v>
      </c>
      <c r="H369" s="109" t="s">
        <v>1040</v>
      </c>
      <c r="I369" s="109" t="s">
        <v>1040</v>
      </c>
      <c r="J369" s="425"/>
      <c r="K369" s="109" t="s">
        <v>1040</v>
      </c>
      <c r="L369" s="425"/>
      <c r="M369" s="109" t="s">
        <v>1040</v>
      </c>
      <c r="N369" s="425"/>
      <c r="O369" s="109" t="s">
        <v>1040</v>
      </c>
      <c r="P369" s="109" t="s">
        <v>1040</v>
      </c>
      <c r="Q369" s="109" t="s">
        <v>1040</v>
      </c>
      <c r="R369" s="109">
        <v>1.1739130434782608</v>
      </c>
      <c r="S369" s="109" t="s">
        <v>1040</v>
      </c>
      <c r="T369" s="109" t="s">
        <v>1040</v>
      </c>
      <c r="U369" s="425"/>
      <c r="V369" s="109" t="s">
        <v>1040</v>
      </c>
      <c r="W369" s="109">
        <v>0</v>
      </c>
      <c r="X369" s="109">
        <v>-0.16666666666666663</v>
      </c>
      <c r="Y369" s="109">
        <v>-0.4</v>
      </c>
      <c r="Z369" s="109">
        <v>0.66666666666666674</v>
      </c>
      <c r="AA369" s="425"/>
      <c r="AB369" s="109">
        <v>0</v>
      </c>
      <c r="AC369" s="109">
        <v>0</v>
      </c>
      <c r="AD369" s="214">
        <v>0.19999999999999996</v>
      </c>
      <c r="AE369" s="214">
        <v>0</v>
      </c>
      <c r="AF369" s="109"/>
      <c r="AH369" s="111" t="s">
        <v>1051</v>
      </c>
      <c r="AI369" s="109">
        <v>2</v>
      </c>
      <c r="AJ369" s="109">
        <v>-0.16666666666666663</v>
      </c>
      <c r="AK369" s="109" t="s">
        <v>1040</v>
      </c>
      <c r="AL369" s="109" t="s">
        <v>1040</v>
      </c>
      <c r="AM369" s="109" t="s">
        <v>1040</v>
      </c>
      <c r="AN369" s="109" t="s">
        <v>1040</v>
      </c>
      <c r="AO369" s="109" t="s">
        <v>1040</v>
      </c>
      <c r="AP369" s="109" t="s">
        <v>1040</v>
      </c>
      <c r="AQ369" s="425"/>
      <c r="AR369" s="109" t="s">
        <v>1040</v>
      </c>
      <c r="AS369" s="425"/>
      <c r="AT369" s="109" t="s">
        <v>1040</v>
      </c>
      <c r="AU369" s="425"/>
      <c r="AV369" s="117" t="s">
        <v>1040</v>
      </c>
      <c r="AW369" s="117" t="s">
        <v>1040</v>
      </c>
      <c r="AX369" s="117" t="s">
        <v>1040</v>
      </c>
      <c r="AY369" s="117">
        <v>-0.16666666666666663</v>
      </c>
      <c r="AZ369" s="117" t="s">
        <v>1040</v>
      </c>
      <c r="BA369" s="109" t="s">
        <v>1040</v>
      </c>
      <c r="BB369" s="425"/>
      <c r="BC369" s="109" t="s">
        <v>1040</v>
      </c>
      <c r="BD369" s="109">
        <v>0</v>
      </c>
      <c r="BE369" s="109">
        <v>2.4999999999999911E-2</v>
      </c>
      <c r="BF369" s="109">
        <v>-2.4390243902439046E-2</v>
      </c>
      <c r="BG369" s="109">
        <v>8.3333333333333259E-2</v>
      </c>
      <c r="BH369" s="425"/>
      <c r="BI369" s="109">
        <v>0</v>
      </c>
      <c r="BJ369" s="109">
        <v>7.6923076923076872E-2</v>
      </c>
      <c r="BK369" s="214">
        <v>3.5714285714285809E-2</v>
      </c>
      <c r="BL369" s="214">
        <v>-0.10344827586206895</v>
      </c>
      <c r="BM369" s="109"/>
      <c r="BO369" s="111" t="s">
        <v>1051</v>
      </c>
      <c r="BP369" s="109">
        <v>0</v>
      </c>
      <c r="BQ369" s="109">
        <v>0.30000000000000004</v>
      </c>
      <c r="BR369" s="109" t="s">
        <v>1040</v>
      </c>
      <c r="BS369" s="109" t="s">
        <v>1040</v>
      </c>
      <c r="BT369" s="109" t="s">
        <v>1040</v>
      </c>
      <c r="BU369" s="109" t="s">
        <v>1040</v>
      </c>
      <c r="BV369" s="109" t="s">
        <v>1040</v>
      </c>
      <c r="BW369" s="109" t="s">
        <v>1040</v>
      </c>
      <c r="BX369" s="425"/>
      <c r="BY369" s="109" t="s">
        <v>1040</v>
      </c>
      <c r="BZ369" s="425"/>
      <c r="CA369" s="109" t="s">
        <v>1040</v>
      </c>
      <c r="CB369" s="425"/>
      <c r="CC369" s="109" t="s">
        <v>1040</v>
      </c>
      <c r="CD369" s="109" t="s">
        <v>1040</v>
      </c>
      <c r="CE369" s="109" t="s">
        <v>1040</v>
      </c>
      <c r="CF369" s="109">
        <v>0</v>
      </c>
      <c r="CG369" s="109" t="s">
        <v>1040</v>
      </c>
      <c r="CH369" s="109" t="s">
        <v>1040</v>
      </c>
      <c r="CI369" s="425"/>
      <c r="CJ369" s="109" t="s">
        <v>1040</v>
      </c>
      <c r="CK369" s="109">
        <v>0</v>
      </c>
      <c r="CL369" s="117">
        <v>0</v>
      </c>
      <c r="CM369" s="109">
        <v>0</v>
      </c>
      <c r="CN369" s="109">
        <v>0</v>
      </c>
      <c r="CO369" s="425"/>
      <c r="CP369" s="109">
        <v>0</v>
      </c>
      <c r="CQ369" s="109"/>
      <c r="CR369" s="109">
        <v>9.0909090909090828E-2</v>
      </c>
      <c r="CS369" s="109">
        <v>0</v>
      </c>
      <c r="CT369" s="109"/>
      <c r="CV369" s="111" t="s">
        <v>1051</v>
      </c>
      <c r="CW369" s="109">
        <v>-0.25</v>
      </c>
      <c r="CX369" s="109">
        <v>0.33333333333333326</v>
      </c>
      <c r="CY369" s="109" t="s">
        <v>1040</v>
      </c>
      <c r="CZ369" s="109" t="s">
        <v>1040</v>
      </c>
      <c r="DA369" s="109" t="s">
        <v>1040</v>
      </c>
      <c r="DB369" s="109" t="s">
        <v>1040</v>
      </c>
      <c r="DC369" s="109" t="s">
        <v>1040</v>
      </c>
      <c r="DD369" s="109" t="s">
        <v>1040</v>
      </c>
      <c r="DE369" s="425"/>
      <c r="DF369" s="109" t="s">
        <v>1040</v>
      </c>
      <c r="DG369" s="425"/>
      <c r="DH369" s="109" t="s">
        <v>1040</v>
      </c>
      <c r="DI369" s="425"/>
      <c r="DJ369" s="109" t="s">
        <v>1040</v>
      </c>
      <c r="DK369" s="109" t="s">
        <v>1040</v>
      </c>
      <c r="DL369" s="109" t="s">
        <v>1040</v>
      </c>
      <c r="DM369" s="109">
        <v>4</v>
      </c>
      <c r="DN369" s="109" t="s">
        <v>1040</v>
      </c>
      <c r="DO369" s="109" t="s">
        <v>1040</v>
      </c>
      <c r="DP369" s="425"/>
      <c r="DQ369" s="109" t="s">
        <v>1040</v>
      </c>
      <c r="DR369" s="109">
        <v>-0.33333333333333337</v>
      </c>
      <c r="DS369" s="214">
        <v>0</v>
      </c>
      <c r="DT369" s="109">
        <v>0</v>
      </c>
      <c r="DU369" s="109">
        <v>0</v>
      </c>
      <c r="DV369" s="425"/>
      <c r="DW369" s="109">
        <v>1</v>
      </c>
      <c r="DX369" s="109"/>
      <c r="DY369" s="109">
        <v>0</v>
      </c>
      <c r="DZ369" s="109">
        <v>0</v>
      </c>
      <c r="EA369" s="109"/>
      <c r="EC369" s="111" t="s">
        <v>1051</v>
      </c>
      <c r="ED369" s="109">
        <v>-0.30000000000000004</v>
      </c>
      <c r="EE369" s="109">
        <v>0.25714285714285712</v>
      </c>
      <c r="EF369" s="109" t="s">
        <v>1040</v>
      </c>
      <c r="EG369" s="109" t="s">
        <v>1040</v>
      </c>
      <c r="EH369" s="109" t="s">
        <v>1040</v>
      </c>
      <c r="EI369" s="109" t="s">
        <v>1040</v>
      </c>
      <c r="EJ369" s="109" t="s">
        <v>1040</v>
      </c>
      <c r="EK369" s="109" t="s">
        <v>1040</v>
      </c>
      <c r="EL369" s="109" t="s">
        <v>1040</v>
      </c>
      <c r="EM369" s="109" t="s">
        <v>1040</v>
      </c>
      <c r="EN369" s="109" t="s">
        <v>1040</v>
      </c>
      <c r="EO369" s="109" t="s">
        <v>1040</v>
      </c>
      <c r="EP369" s="109" t="s">
        <v>1040</v>
      </c>
      <c r="EQ369" s="109" t="s">
        <v>1040</v>
      </c>
      <c r="ER369" s="109" t="s">
        <v>1040</v>
      </c>
      <c r="ES369" s="109" t="s">
        <v>1040</v>
      </c>
      <c r="ET369" s="109">
        <v>0.33333333333333326</v>
      </c>
      <c r="EU369" s="109" t="s">
        <v>1040</v>
      </c>
      <c r="EV369" s="109" t="s">
        <v>1040</v>
      </c>
      <c r="EW369" s="109"/>
      <c r="EX369" s="109" t="s">
        <v>1040</v>
      </c>
      <c r="EY369" s="215">
        <v>-0.16666666666666663</v>
      </c>
      <c r="EZ369" s="109">
        <v>-0.19999999999999996</v>
      </c>
      <c r="FA369" s="109">
        <v>0</v>
      </c>
      <c r="FB369" s="109">
        <v>0</v>
      </c>
      <c r="FC369" s="109"/>
      <c r="FD369" s="109">
        <v>0</v>
      </c>
      <c r="FE369" s="109">
        <v>0</v>
      </c>
      <c r="FF369" s="109">
        <v>0.5</v>
      </c>
      <c r="FG369" s="109">
        <v>0.16666666666666674</v>
      </c>
    </row>
    <row r="370" spans="1:163" ht="14.4" customHeight="1" x14ac:dyDescent="0.35">
      <c r="A370" s="95" t="s">
        <v>884</v>
      </c>
      <c r="B370" s="109">
        <v>0</v>
      </c>
      <c r="C370" s="109">
        <v>0</v>
      </c>
      <c r="D370" s="109">
        <v>0</v>
      </c>
      <c r="E370" s="109" t="s">
        <v>1040</v>
      </c>
      <c r="F370" s="109" t="s">
        <v>1040</v>
      </c>
      <c r="G370" s="109" t="s">
        <v>1040</v>
      </c>
      <c r="H370" s="109" t="s">
        <v>1040</v>
      </c>
      <c r="I370" s="109" t="s">
        <v>1040</v>
      </c>
      <c r="J370" s="425"/>
      <c r="K370" s="109" t="s">
        <v>1040</v>
      </c>
      <c r="L370" s="425"/>
      <c r="M370" s="109" t="s">
        <v>1040</v>
      </c>
      <c r="N370" s="425"/>
      <c r="O370" s="109" t="s">
        <v>1040</v>
      </c>
      <c r="P370" s="109" t="s">
        <v>1040</v>
      </c>
      <c r="Q370" s="109" t="s">
        <v>1040</v>
      </c>
      <c r="R370" s="109">
        <v>0</v>
      </c>
      <c r="S370" s="109" t="s">
        <v>1040</v>
      </c>
      <c r="T370" s="109" t="s">
        <v>1040</v>
      </c>
      <c r="U370" s="425"/>
      <c r="V370" s="109">
        <v>0</v>
      </c>
      <c r="W370" s="109">
        <v>0</v>
      </c>
      <c r="X370" s="109">
        <v>0</v>
      </c>
      <c r="Y370" s="109"/>
      <c r="Z370" s="109"/>
      <c r="AA370" s="425"/>
      <c r="AB370" s="109">
        <v>0</v>
      </c>
      <c r="AC370" s="109">
        <v>0</v>
      </c>
      <c r="AD370" s="214">
        <v>0.16666666666666674</v>
      </c>
      <c r="AE370" s="214">
        <v>-0.1428571428571429</v>
      </c>
      <c r="AF370" s="109"/>
      <c r="AH370" s="95" t="s">
        <v>884</v>
      </c>
      <c r="AI370" s="109">
        <v>0</v>
      </c>
      <c r="AJ370" s="109">
        <v>0</v>
      </c>
      <c r="AK370" s="109">
        <v>0</v>
      </c>
      <c r="AL370" s="109" t="s">
        <v>1040</v>
      </c>
      <c r="AM370" s="109" t="s">
        <v>1040</v>
      </c>
      <c r="AN370" s="109" t="s">
        <v>1040</v>
      </c>
      <c r="AO370" s="109"/>
      <c r="AP370" s="109" t="s">
        <v>1040</v>
      </c>
      <c r="AQ370" s="425"/>
      <c r="AR370" s="109" t="s">
        <v>1040</v>
      </c>
      <c r="AS370" s="425"/>
      <c r="AT370" s="109" t="s">
        <v>1040</v>
      </c>
      <c r="AU370" s="425"/>
      <c r="AV370" s="117" t="s">
        <v>1040</v>
      </c>
      <c r="AW370" s="117" t="s">
        <v>1040</v>
      </c>
      <c r="AX370" s="117" t="s">
        <v>1040</v>
      </c>
      <c r="AY370" s="117">
        <v>0</v>
      </c>
      <c r="AZ370" s="117" t="s">
        <v>1040</v>
      </c>
      <c r="BA370" s="109" t="s">
        <v>1040</v>
      </c>
      <c r="BB370" s="425"/>
      <c r="BC370" s="109">
        <v>3.4482758620689724E-2</v>
      </c>
      <c r="BD370" s="109">
        <v>1</v>
      </c>
      <c r="BE370" s="109">
        <v>2.4999999999999911E-2</v>
      </c>
      <c r="BF370" s="109"/>
      <c r="BG370" s="109"/>
      <c r="BH370" s="425"/>
      <c r="BI370" s="109">
        <v>0.11538461538461542</v>
      </c>
      <c r="BJ370" s="109"/>
      <c r="BK370" s="214">
        <v>-7.1428571428571397E-2</v>
      </c>
      <c r="BL370" s="214">
        <v>-0.36538461538461542</v>
      </c>
      <c r="BM370" s="109"/>
      <c r="BO370" s="95" t="s">
        <v>884</v>
      </c>
      <c r="BP370" s="109">
        <v>0</v>
      </c>
      <c r="BQ370" s="109">
        <v>0</v>
      </c>
      <c r="BR370" s="109">
        <v>0</v>
      </c>
      <c r="BS370" s="109" t="s">
        <v>1040</v>
      </c>
      <c r="BT370" s="109" t="s">
        <v>1040</v>
      </c>
      <c r="BU370" s="109" t="s">
        <v>1040</v>
      </c>
      <c r="BV370" s="109" t="s">
        <v>1040</v>
      </c>
      <c r="BW370" s="109" t="s">
        <v>1040</v>
      </c>
      <c r="BX370" s="425"/>
      <c r="BY370" s="109" t="s">
        <v>1040</v>
      </c>
      <c r="BZ370" s="425"/>
      <c r="CA370" s="109" t="s">
        <v>1040</v>
      </c>
      <c r="CB370" s="425"/>
      <c r="CC370" s="109" t="s">
        <v>1040</v>
      </c>
      <c r="CD370" s="109" t="s">
        <v>1040</v>
      </c>
      <c r="CE370" s="109" t="s">
        <v>1040</v>
      </c>
      <c r="CF370" s="109">
        <v>0</v>
      </c>
      <c r="CG370" s="109" t="s">
        <v>1040</v>
      </c>
      <c r="CH370" s="109" t="s">
        <v>1040</v>
      </c>
      <c r="CI370" s="425"/>
      <c r="CJ370" s="109">
        <v>0</v>
      </c>
      <c r="CK370" s="109">
        <v>0</v>
      </c>
      <c r="CL370" s="117">
        <v>0</v>
      </c>
      <c r="CM370" s="109"/>
      <c r="CN370" s="109"/>
      <c r="CO370" s="425"/>
      <c r="CP370" s="109">
        <v>0</v>
      </c>
      <c r="CQ370" s="109">
        <v>0.375</v>
      </c>
      <c r="CR370" s="109">
        <v>0</v>
      </c>
      <c r="CS370" s="109">
        <v>0</v>
      </c>
      <c r="CT370" s="109"/>
      <c r="CV370" s="95" t="s">
        <v>884</v>
      </c>
      <c r="CW370" s="109">
        <v>0</v>
      </c>
      <c r="CX370" s="109">
        <v>0</v>
      </c>
      <c r="CY370" s="109">
        <v>-0.25</v>
      </c>
      <c r="CZ370" s="109" t="s">
        <v>1040</v>
      </c>
      <c r="DA370" s="109" t="s">
        <v>1040</v>
      </c>
      <c r="DB370" s="109" t="s">
        <v>1040</v>
      </c>
      <c r="DC370" s="109" t="s">
        <v>1040</v>
      </c>
      <c r="DD370" s="109" t="s">
        <v>1040</v>
      </c>
      <c r="DE370" s="425"/>
      <c r="DF370" s="109" t="s">
        <v>1040</v>
      </c>
      <c r="DG370" s="425"/>
      <c r="DH370" s="109" t="s">
        <v>1040</v>
      </c>
      <c r="DI370" s="425"/>
      <c r="DJ370" s="109" t="s">
        <v>1040</v>
      </c>
      <c r="DK370" s="109" t="s">
        <v>1040</v>
      </c>
      <c r="DL370" s="109" t="s">
        <v>1040</v>
      </c>
      <c r="DM370" s="109">
        <v>-0.5</v>
      </c>
      <c r="DN370" s="109" t="s">
        <v>1040</v>
      </c>
      <c r="DO370" s="109" t="s">
        <v>1040</v>
      </c>
      <c r="DP370" s="425"/>
      <c r="DQ370" s="109">
        <v>0</v>
      </c>
      <c r="DR370" s="109">
        <v>0</v>
      </c>
      <c r="DS370" s="214">
        <v>0</v>
      </c>
      <c r="DT370" s="109"/>
      <c r="DU370" s="109"/>
      <c r="DV370" s="425"/>
      <c r="DW370" s="109">
        <v>0</v>
      </c>
      <c r="DX370" s="109">
        <v>1</v>
      </c>
      <c r="DY370" s="109">
        <v>0</v>
      </c>
      <c r="DZ370" s="109">
        <v>0</v>
      </c>
      <c r="EA370" s="109"/>
      <c r="EC370" s="95" t="s">
        <v>884</v>
      </c>
      <c r="ED370" s="109">
        <v>-0.125</v>
      </c>
      <c r="EE370" s="109">
        <v>0.14285714285714279</v>
      </c>
      <c r="EF370" s="109">
        <v>-0.125</v>
      </c>
      <c r="EG370" s="109" t="s">
        <v>1040</v>
      </c>
      <c r="EH370" s="109" t="s">
        <v>1040</v>
      </c>
      <c r="EI370" s="109" t="s">
        <v>1040</v>
      </c>
      <c r="EJ370" s="109" t="s">
        <v>1040</v>
      </c>
      <c r="EK370" s="109" t="s">
        <v>1040</v>
      </c>
      <c r="EL370" s="109" t="s">
        <v>1040</v>
      </c>
      <c r="EM370" s="109" t="s">
        <v>1040</v>
      </c>
      <c r="EN370" s="109" t="s">
        <v>1040</v>
      </c>
      <c r="EO370" s="109" t="s">
        <v>1040</v>
      </c>
      <c r="EP370" s="109" t="s">
        <v>1040</v>
      </c>
      <c r="EQ370" s="109" t="s">
        <v>1040</v>
      </c>
      <c r="ER370" s="109" t="s">
        <v>1040</v>
      </c>
      <c r="ES370" s="109" t="s">
        <v>1040</v>
      </c>
      <c r="ET370" s="109">
        <v>0.92307692307692313</v>
      </c>
      <c r="EU370" s="109" t="s">
        <v>1040</v>
      </c>
      <c r="EV370" s="109" t="s">
        <v>1040</v>
      </c>
      <c r="EW370" s="109"/>
      <c r="EX370" s="109">
        <v>7.6923076923076872E-2</v>
      </c>
      <c r="EY370" s="215">
        <v>0</v>
      </c>
      <c r="EZ370" s="109">
        <v>0</v>
      </c>
      <c r="FA370" s="109"/>
      <c r="FB370" s="109"/>
      <c r="FC370" s="109">
        <v>0.14285714285714279</v>
      </c>
      <c r="FD370" s="109">
        <v>0.4285714285714286</v>
      </c>
      <c r="FE370" s="109">
        <v>-0.25</v>
      </c>
      <c r="FF370" s="109">
        <v>-6.6666666666666652E-2</v>
      </c>
      <c r="FG370" s="109">
        <v>0</v>
      </c>
    </row>
    <row r="371" spans="1:163" ht="14.4" customHeight="1" x14ac:dyDescent="0.35">
      <c r="A371" s="95" t="s">
        <v>1052</v>
      </c>
      <c r="B371" s="109"/>
      <c r="C371" s="109"/>
      <c r="D371" s="109"/>
      <c r="E371" s="109"/>
      <c r="F371" s="109"/>
      <c r="G371" s="109"/>
      <c r="H371" s="109"/>
      <c r="I371" s="109"/>
      <c r="J371" s="425"/>
      <c r="K371" s="109"/>
      <c r="L371" s="425"/>
      <c r="M371" s="109"/>
      <c r="N371" s="425"/>
      <c r="O371" s="109"/>
      <c r="P371" s="109"/>
      <c r="Q371" s="109"/>
      <c r="R371" s="109"/>
      <c r="S371" s="109" t="s">
        <v>1040</v>
      </c>
      <c r="T371" s="109" t="s">
        <v>1040</v>
      </c>
      <c r="U371" s="425"/>
      <c r="V371" s="109" t="s">
        <v>1040</v>
      </c>
      <c r="W371" s="109" t="s">
        <v>1040</v>
      </c>
      <c r="X371" s="109"/>
      <c r="Y371" s="109"/>
      <c r="Z371" s="109"/>
      <c r="AA371" s="425"/>
      <c r="AB371" s="109"/>
      <c r="AC371" s="109"/>
      <c r="AD371" s="214"/>
      <c r="AE371" s="214"/>
      <c r="AF371" s="109"/>
      <c r="AH371" s="95" t="s">
        <v>1052</v>
      </c>
      <c r="AI371" s="109"/>
      <c r="AJ371" s="109"/>
      <c r="AK371" s="109"/>
      <c r="AL371" s="109"/>
      <c r="AM371" s="109"/>
      <c r="AN371" s="109"/>
      <c r="AO371" s="109"/>
      <c r="AP371" s="109"/>
      <c r="AQ371" s="425"/>
      <c r="AR371" s="109"/>
      <c r="AS371" s="425"/>
      <c r="AT371" s="109"/>
      <c r="AU371" s="425"/>
      <c r="AV371" s="117"/>
      <c r="AW371" s="117"/>
      <c r="AX371" s="117"/>
      <c r="AY371" s="117"/>
      <c r="AZ371" s="117" t="s">
        <v>1040</v>
      </c>
      <c r="BA371" s="109" t="s">
        <v>1040</v>
      </c>
      <c r="BB371" s="425"/>
      <c r="BC371" s="109" t="s">
        <v>1040</v>
      </c>
      <c r="BD371" s="109" t="s">
        <v>1040</v>
      </c>
      <c r="BE371" s="109"/>
      <c r="BF371" s="109"/>
      <c r="BG371" s="109"/>
      <c r="BH371" s="425"/>
      <c r="BI371" s="109"/>
      <c r="BJ371" s="109"/>
      <c r="BK371" s="214"/>
      <c r="BL371" s="214"/>
      <c r="BM371" s="109"/>
      <c r="BO371" s="95" t="s">
        <v>1052</v>
      </c>
      <c r="BP371" s="109"/>
      <c r="BQ371" s="109"/>
      <c r="BR371" s="109"/>
      <c r="BS371" s="109"/>
      <c r="BT371" s="109"/>
      <c r="BU371" s="109"/>
      <c r="BV371" s="109"/>
      <c r="BW371" s="109"/>
      <c r="BX371" s="425"/>
      <c r="BY371" s="109"/>
      <c r="BZ371" s="425"/>
      <c r="CA371" s="109"/>
      <c r="CB371" s="425"/>
      <c r="CC371" s="109"/>
      <c r="CD371" s="109"/>
      <c r="CE371" s="109"/>
      <c r="CF371" s="109"/>
      <c r="CG371" s="109" t="s">
        <v>1040</v>
      </c>
      <c r="CH371" s="109" t="s">
        <v>1040</v>
      </c>
      <c r="CI371" s="425"/>
      <c r="CJ371" s="109" t="s">
        <v>1040</v>
      </c>
      <c r="CK371" s="109" t="s">
        <v>1040</v>
      </c>
      <c r="CL371" s="117"/>
      <c r="CM371" s="109"/>
      <c r="CN371" s="109"/>
      <c r="CO371" s="425"/>
      <c r="CP371" s="109"/>
      <c r="CQ371" s="109"/>
      <c r="CR371" s="109"/>
      <c r="CS371" s="109"/>
      <c r="CT371" s="109"/>
      <c r="CV371" s="95" t="s">
        <v>1052</v>
      </c>
      <c r="CW371" s="109"/>
      <c r="CX371" s="109"/>
      <c r="CY371" s="109"/>
      <c r="CZ371" s="109"/>
      <c r="DA371" s="109"/>
      <c r="DB371" s="109"/>
      <c r="DC371" s="109"/>
      <c r="DD371" s="109"/>
      <c r="DE371" s="425"/>
      <c r="DF371" s="109"/>
      <c r="DG371" s="425"/>
      <c r="DH371" s="109"/>
      <c r="DI371" s="425"/>
      <c r="DJ371" s="109"/>
      <c r="DK371" s="109"/>
      <c r="DL371" s="109"/>
      <c r="DM371" s="109"/>
      <c r="DN371" s="109" t="s">
        <v>1040</v>
      </c>
      <c r="DO371" s="109" t="s">
        <v>1040</v>
      </c>
      <c r="DP371" s="425"/>
      <c r="DQ371" s="109" t="s">
        <v>1040</v>
      </c>
      <c r="DR371" s="109" t="s">
        <v>1040</v>
      </c>
      <c r="DS371" s="214"/>
      <c r="DT371" s="109"/>
      <c r="DU371" s="109"/>
      <c r="DV371" s="425"/>
      <c r="DW371" s="109"/>
      <c r="DX371" s="109"/>
      <c r="DY371" s="109"/>
      <c r="DZ371" s="109"/>
      <c r="EA371" s="109"/>
      <c r="EC371" s="95" t="s">
        <v>1052</v>
      </c>
      <c r="ED371" s="109"/>
      <c r="EE371" s="109"/>
      <c r="EF371" s="109"/>
      <c r="EG371" s="109"/>
      <c r="EH371" s="109"/>
      <c r="EI371" s="109"/>
      <c r="EJ371" s="109"/>
      <c r="EK371" s="109"/>
      <c r="EL371" s="109"/>
      <c r="EM371" s="109"/>
      <c r="EN371" s="109"/>
      <c r="EO371" s="109"/>
      <c r="EP371" s="109"/>
      <c r="EQ371" s="109"/>
      <c r="ER371" s="109"/>
      <c r="ES371" s="109"/>
      <c r="ET371" s="109"/>
      <c r="EU371" s="109" t="s">
        <v>1040</v>
      </c>
      <c r="EV371" s="109" t="s">
        <v>1040</v>
      </c>
      <c r="EW371" s="109"/>
      <c r="EX371" s="109" t="s">
        <v>1040</v>
      </c>
      <c r="EY371" s="215" t="s">
        <v>1040</v>
      </c>
      <c r="EZ371" s="109"/>
      <c r="FA371" s="109"/>
      <c r="FB371" s="109"/>
      <c r="FC371" s="109"/>
      <c r="FD371" s="109"/>
      <c r="FE371" s="109"/>
      <c r="FF371" s="109"/>
      <c r="FG371" s="109"/>
    </row>
    <row r="372" spans="1:163" ht="14.4" customHeight="1" x14ac:dyDescent="0.35">
      <c r="A372" s="95" t="s">
        <v>1053</v>
      </c>
      <c r="B372" s="109">
        <v>-0.16666666666666663</v>
      </c>
      <c r="C372" s="109" t="s">
        <v>1040</v>
      </c>
      <c r="D372" s="109" t="s">
        <v>1040</v>
      </c>
      <c r="E372" s="109" t="s">
        <v>1040</v>
      </c>
      <c r="F372" s="109" t="s">
        <v>1040</v>
      </c>
      <c r="G372" s="109" t="s">
        <v>1040</v>
      </c>
      <c r="H372" s="109">
        <v>0</v>
      </c>
      <c r="I372" s="109" t="s">
        <v>1040</v>
      </c>
      <c r="J372" s="425"/>
      <c r="K372" s="109" t="s">
        <v>1040</v>
      </c>
      <c r="L372" s="425"/>
      <c r="M372" s="109" t="s">
        <v>1040</v>
      </c>
      <c r="N372" s="425"/>
      <c r="O372" s="109" t="s">
        <v>1040</v>
      </c>
      <c r="P372" s="109" t="s">
        <v>1040</v>
      </c>
      <c r="Q372" s="109">
        <v>-7.6923076923076872E-2</v>
      </c>
      <c r="R372" s="109" t="s">
        <v>1040</v>
      </c>
      <c r="S372" s="109" t="s">
        <v>1040</v>
      </c>
      <c r="T372" s="109" t="s">
        <v>1040</v>
      </c>
      <c r="U372" s="425"/>
      <c r="V372" s="109" t="s">
        <v>1040</v>
      </c>
      <c r="W372" s="109" t="s">
        <v>1040</v>
      </c>
      <c r="X372" s="109"/>
      <c r="Y372" s="109"/>
      <c r="Z372" s="109"/>
      <c r="AA372" s="425"/>
      <c r="AB372" s="109"/>
      <c r="AC372" s="109"/>
      <c r="AD372" s="214"/>
      <c r="AE372" s="214"/>
      <c r="AF372" s="109"/>
      <c r="AH372" s="95" t="s">
        <v>1053</v>
      </c>
      <c r="AI372" s="109">
        <v>0</v>
      </c>
      <c r="AJ372" s="109" t="s">
        <v>1040</v>
      </c>
      <c r="AK372" s="109" t="s">
        <v>1040</v>
      </c>
      <c r="AL372" s="109" t="s">
        <v>1040</v>
      </c>
      <c r="AM372" s="109" t="s">
        <v>1040</v>
      </c>
      <c r="AN372" s="109" t="s">
        <v>1040</v>
      </c>
      <c r="AO372" s="109">
        <v>0</v>
      </c>
      <c r="AP372" s="109" t="s">
        <v>1040</v>
      </c>
      <c r="AQ372" s="425"/>
      <c r="AR372" s="109" t="s">
        <v>1040</v>
      </c>
      <c r="AS372" s="425"/>
      <c r="AT372" s="109" t="s">
        <v>1040</v>
      </c>
      <c r="AU372" s="425"/>
      <c r="AV372" s="117" t="s">
        <v>1040</v>
      </c>
      <c r="AW372" s="117" t="s">
        <v>1040</v>
      </c>
      <c r="AX372" s="117">
        <v>0.26315789473684204</v>
      </c>
      <c r="AY372" s="117" t="s">
        <v>1040</v>
      </c>
      <c r="AZ372" s="117" t="s">
        <v>1040</v>
      </c>
      <c r="BA372" s="109" t="s">
        <v>1040</v>
      </c>
      <c r="BB372" s="425"/>
      <c r="BC372" s="109" t="s">
        <v>1040</v>
      </c>
      <c r="BD372" s="109" t="s">
        <v>1040</v>
      </c>
      <c r="BE372" s="109"/>
      <c r="BF372" s="109"/>
      <c r="BG372" s="109"/>
      <c r="BH372" s="425"/>
      <c r="BI372" s="109"/>
      <c r="BJ372" s="109"/>
      <c r="BK372" s="214"/>
      <c r="BL372" s="214"/>
      <c r="BM372" s="109"/>
      <c r="BO372" s="95" t="s">
        <v>1053</v>
      </c>
      <c r="BP372" s="109">
        <v>0</v>
      </c>
      <c r="BQ372" s="109" t="s">
        <v>1040</v>
      </c>
      <c r="BR372" s="109" t="s">
        <v>1040</v>
      </c>
      <c r="BS372" s="109" t="s">
        <v>1040</v>
      </c>
      <c r="BT372" s="109" t="s">
        <v>1040</v>
      </c>
      <c r="BU372" s="109" t="s">
        <v>1040</v>
      </c>
      <c r="BV372" s="109">
        <v>0</v>
      </c>
      <c r="BW372" s="109" t="s">
        <v>1040</v>
      </c>
      <c r="BX372" s="425"/>
      <c r="BY372" s="109" t="s">
        <v>1040</v>
      </c>
      <c r="BZ372" s="425"/>
      <c r="CA372" s="109" t="s">
        <v>1040</v>
      </c>
      <c r="CB372" s="425"/>
      <c r="CC372" s="109" t="s">
        <v>1040</v>
      </c>
      <c r="CD372" s="109" t="s">
        <v>1040</v>
      </c>
      <c r="CE372" s="109">
        <v>0</v>
      </c>
      <c r="CF372" s="109" t="s">
        <v>1040</v>
      </c>
      <c r="CG372" s="109" t="s">
        <v>1040</v>
      </c>
      <c r="CH372" s="109" t="s">
        <v>1040</v>
      </c>
      <c r="CI372" s="425"/>
      <c r="CJ372" s="109" t="s">
        <v>1040</v>
      </c>
      <c r="CK372" s="109" t="s">
        <v>1040</v>
      </c>
      <c r="CL372" s="117"/>
      <c r="CM372" s="109"/>
      <c r="CN372" s="109"/>
      <c r="CO372" s="425"/>
      <c r="CP372" s="109"/>
      <c r="CQ372" s="109"/>
      <c r="CR372" s="109"/>
      <c r="CS372" s="109"/>
      <c r="CT372" s="109"/>
      <c r="CV372" s="95" t="s">
        <v>1053</v>
      </c>
      <c r="CW372" s="109">
        <v>-0.25</v>
      </c>
      <c r="CX372" s="109" t="s">
        <v>1040</v>
      </c>
      <c r="CY372" s="109" t="s">
        <v>1040</v>
      </c>
      <c r="CZ372" s="109" t="s">
        <v>1040</v>
      </c>
      <c r="DA372" s="109" t="s">
        <v>1040</v>
      </c>
      <c r="DB372" s="109">
        <v>0</v>
      </c>
      <c r="DC372" s="109">
        <v>0</v>
      </c>
      <c r="DD372" s="109" t="s">
        <v>1040</v>
      </c>
      <c r="DE372" s="425"/>
      <c r="DF372" s="109" t="s">
        <v>1040</v>
      </c>
      <c r="DG372" s="425"/>
      <c r="DH372" s="109" t="s">
        <v>1040</v>
      </c>
      <c r="DI372" s="425"/>
      <c r="DJ372" s="109" t="s">
        <v>1040</v>
      </c>
      <c r="DK372" s="109" t="s">
        <v>1040</v>
      </c>
      <c r="DL372" s="109">
        <v>0.33333333333333326</v>
      </c>
      <c r="DM372" s="109" t="s">
        <v>1040</v>
      </c>
      <c r="DN372" s="109" t="s">
        <v>1040</v>
      </c>
      <c r="DO372" s="109" t="s">
        <v>1040</v>
      </c>
      <c r="DP372" s="425"/>
      <c r="DQ372" s="109" t="s">
        <v>1040</v>
      </c>
      <c r="DR372" s="109" t="s">
        <v>1040</v>
      </c>
      <c r="DS372" s="214"/>
      <c r="DT372" s="109"/>
      <c r="DU372" s="109"/>
      <c r="DV372" s="425"/>
      <c r="DW372" s="109"/>
      <c r="DX372" s="109"/>
      <c r="DY372" s="109"/>
      <c r="DZ372" s="109"/>
      <c r="EA372" s="109"/>
      <c r="EC372" s="95" t="s">
        <v>1053</v>
      </c>
      <c r="ED372" s="109">
        <v>-0.1875</v>
      </c>
      <c r="EE372" s="109" t="s">
        <v>1040</v>
      </c>
      <c r="EF372" s="109" t="s">
        <v>1040</v>
      </c>
      <c r="EG372" s="109" t="s">
        <v>1040</v>
      </c>
      <c r="EH372" s="109" t="s">
        <v>1040</v>
      </c>
      <c r="EI372" s="109" t="s">
        <v>1040</v>
      </c>
      <c r="EJ372" s="109">
        <v>0</v>
      </c>
      <c r="EK372" s="109" t="s">
        <v>1040</v>
      </c>
      <c r="EL372" s="109" t="s">
        <v>1040</v>
      </c>
      <c r="EM372" s="109">
        <v>0</v>
      </c>
      <c r="EN372" s="109">
        <v>0</v>
      </c>
      <c r="EO372" s="109" t="s">
        <v>1040</v>
      </c>
      <c r="EP372" s="109" t="s">
        <v>1040</v>
      </c>
      <c r="EQ372" s="109" t="s">
        <v>1040</v>
      </c>
      <c r="ER372" s="109" t="s">
        <v>1040</v>
      </c>
      <c r="ES372" s="109">
        <v>-9.0909090909090939E-2</v>
      </c>
      <c r="ET372" s="109" t="s">
        <v>1040</v>
      </c>
      <c r="EU372" s="109" t="s">
        <v>1040</v>
      </c>
      <c r="EV372" s="109" t="s">
        <v>1040</v>
      </c>
      <c r="EW372" s="109"/>
      <c r="EX372" s="109" t="s">
        <v>1040</v>
      </c>
      <c r="EY372" s="215" t="s">
        <v>1040</v>
      </c>
      <c r="EZ372" s="109"/>
      <c r="FA372" s="109"/>
      <c r="FB372" s="109"/>
      <c r="FC372" s="109"/>
      <c r="FD372" s="109"/>
      <c r="FE372" s="109"/>
      <c r="FF372" s="109"/>
      <c r="FG372" s="109"/>
    </row>
    <row r="373" spans="1:163" ht="15" customHeight="1" thickBot="1" x14ac:dyDescent="0.4">
      <c r="A373" s="95" t="s">
        <v>925</v>
      </c>
      <c r="B373" s="109" t="s">
        <v>1040</v>
      </c>
      <c r="C373" s="109" t="s">
        <v>1040</v>
      </c>
      <c r="D373" s="109" t="s">
        <v>1040</v>
      </c>
      <c r="E373" s="109" t="s">
        <v>1040</v>
      </c>
      <c r="F373" s="109" t="s">
        <v>1040</v>
      </c>
      <c r="G373" s="109" t="s">
        <v>1040</v>
      </c>
      <c r="H373" s="109">
        <v>0.25</v>
      </c>
      <c r="I373" s="109">
        <v>-9.9999999999999978E-2</v>
      </c>
      <c r="J373" s="425"/>
      <c r="K373" s="109">
        <v>-0.11111111111111116</v>
      </c>
      <c r="L373" s="425"/>
      <c r="M373" s="109">
        <v>0.1875</v>
      </c>
      <c r="N373" s="425"/>
      <c r="O373" s="109">
        <v>5.2631578947368363E-2</v>
      </c>
      <c r="P373" s="109">
        <v>0</v>
      </c>
      <c r="Q373" s="109">
        <v>0</v>
      </c>
      <c r="R373" s="109">
        <v>0</v>
      </c>
      <c r="S373" s="109">
        <v>0</v>
      </c>
      <c r="T373" s="109">
        <v>0</v>
      </c>
      <c r="U373" s="425"/>
      <c r="V373" s="109">
        <v>0</v>
      </c>
      <c r="W373" s="109">
        <v>0</v>
      </c>
      <c r="X373" s="109">
        <v>0</v>
      </c>
      <c r="Y373" s="109">
        <v>0</v>
      </c>
      <c r="Z373" s="109">
        <v>0</v>
      </c>
      <c r="AA373" s="425"/>
      <c r="AB373" s="109">
        <v>0</v>
      </c>
      <c r="AC373" s="109">
        <v>0</v>
      </c>
      <c r="AD373" s="214">
        <v>0</v>
      </c>
      <c r="AE373" s="214">
        <v>0</v>
      </c>
      <c r="AF373" s="109"/>
      <c r="AH373" s="95" t="s">
        <v>925</v>
      </c>
      <c r="AI373" s="109" t="s">
        <v>1040</v>
      </c>
      <c r="AJ373" s="109" t="s">
        <v>1040</v>
      </c>
      <c r="AK373" s="109" t="s">
        <v>1040</v>
      </c>
      <c r="AL373" s="109" t="s">
        <v>1040</v>
      </c>
      <c r="AM373" s="109" t="s">
        <v>1040</v>
      </c>
      <c r="AN373" s="109" t="s">
        <v>1040</v>
      </c>
      <c r="AO373" s="109">
        <v>6.25E-2</v>
      </c>
      <c r="AP373" s="109">
        <v>-5.8823529411764719E-2</v>
      </c>
      <c r="AQ373" s="425"/>
      <c r="AR373" s="109">
        <v>-6.25E-2</v>
      </c>
      <c r="AS373" s="425"/>
      <c r="AT373" s="109">
        <v>0.1333333333333333</v>
      </c>
      <c r="AU373" s="425"/>
      <c r="AV373" s="117">
        <v>0</v>
      </c>
      <c r="AW373" s="117">
        <v>-5.8823529411764719E-2</v>
      </c>
      <c r="AX373" s="117">
        <v>0</v>
      </c>
      <c r="AY373" s="117">
        <v>0.125</v>
      </c>
      <c r="AZ373" s="117">
        <v>-0.11111111111111116</v>
      </c>
      <c r="BA373" s="109">
        <v>-0.25</v>
      </c>
      <c r="BB373" s="425"/>
      <c r="BC373" s="109">
        <v>0.66666666666666674</v>
      </c>
      <c r="BD373" s="109">
        <v>0</v>
      </c>
      <c r="BE373" s="109">
        <v>0</v>
      </c>
      <c r="BF373" s="109">
        <v>0</v>
      </c>
      <c r="BG373" s="109">
        <v>0</v>
      </c>
      <c r="BH373" s="425"/>
      <c r="BI373" s="109">
        <v>0</v>
      </c>
      <c r="BJ373" s="109">
        <v>0.19999999999999996</v>
      </c>
      <c r="BK373" s="214">
        <v>-0.33333333333333337</v>
      </c>
      <c r="BL373" s="214">
        <v>0.625</v>
      </c>
      <c r="BM373" s="109"/>
      <c r="BO373" s="95" t="s">
        <v>925</v>
      </c>
      <c r="BP373" s="109" t="s">
        <v>1040</v>
      </c>
      <c r="BQ373" s="109" t="s">
        <v>1040</v>
      </c>
      <c r="BR373" s="109" t="s">
        <v>1040</v>
      </c>
      <c r="BS373" s="109" t="s">
        <v>1040</v>
      </c>
      <c r="BT373" s="109" t="s">
        <v>1040</v>
      </c>
      <c r="BU373" s="109" t="s">
        <v>1040</v>
      </c>
      <c r="BV373" s="109">
        <v>0.19999999999999996</v>
      </c>
      <c r="BW373" s="109">
        <v>-0.16666666666666663</v>
      </c>
      <c r="BX373" s="425"/>
      <c r="BY373" s="109">
        <v>0</v>
      </c>
      <c r="BZ373" s="425"/>
      <c r="CA373" s="109">
        <v>0</v>
      </c>
      <c r="CB373" s="425"/>
      <c r="CC373" s="109">
        <v>0.19999999999999996</v>
      </c>
      <c r="CD373" s="109">
        <v>0.16666666666666674</v>
      </c>
      <c r="CE373" s="109">
        <v>0</v>
      </c>
      <c r="CF373" s="109">
        <v>-0.2857142857142857</v>
      </c>
      <c r="CG373" s="109">
        <v>0.39999999999999991</v>
      </c>
      <c r="CH373" s="109">
        <v>0</v>
      </c>
      <c r="CI373" s="425"/>
      <c r="CJ373" s="109">
        <v>-0.1428571428571429</v>
      </c>
      <c r="CK373" s="109">
        <v>0.16666666666666674</v>
      </c>
      <c r="CL373" s="117">
        <v>0</v>
      </c>
      <c r="CM373" s="109">
        <v>0</v>
      </c>
      <c r="CN373" s="109">
        <v>-0.1428571428571429</v>
      </c>
      <c r="CO373" s="425"/>
      <c r="CP373" s="109">
        <v>0</v>
      </c>
      <c r="CQ373" s="109">
        <v>0.16666666666666674</v>
      </c>
      <c r="CR373" s="109">
        <v>0</v>
      </c>
      <c r="CS373" s="109">
        <v>0</v>
      </c>
      <c r="CT373" s="109"/>
      <c r="CV373" s="95" t="s">
        <v>925</v>
      </c>
      <c r="CW373" s="109" t="s">
        <v>1040</v>
      </c>
      <c r="CX373" s="109" t="s">
        <v>1040</v>
      </c>
      <c r="CY373" s="109" t="s">
        <v>1040</v>
      </c>
      <c r="CZ373" s="109" t="s">
        <v>1040</v>
      </c>
      <c r="DA373" s="109" t="s">
        <v>1040</v>
      </c>
      <c r="DB373" s="109" t="s">
        <v>1040</v>
      </c>
      <c r="DC373" s="109">
        <v>-0.8</v>
      </c>
      <c r="DD373" s="109">
        <v>1.5</v>
      </c>
      <c r="DE373" s="425"/>
      <c r="DF373" s="109">
        <v>0</v>
      </c>
      <c r="DG373" s="425"/>
      <c r="DH373" s="109">
        <v>0</v>
      </c>
      <c r="DI373" s="425"/>
      <c r="DJ373" s="109">
        <v>1</v>
      </c>
      <c r="DK373" s="109">
        <v>0</v>
      </c>
      <c r="DL373" s="109">
        <v>0</v>
      </c>
      <c r="DM373" s="109">
        <v>0</v>
      </c>
      <c r="DN373" s="109">
        <v>0</v>
      </c>
      <c r="DO373" s="109">
        <v>0</v>
      </c>
      <c r="DP373" s="425"/>
      <c r="DQ373" s="109">
        <v>0</v>
      </c>
      <c r="DR373" s="109">
        <v>0</v>
      </c>
      <c r="DS373" s="214">
        <v>-0.9</v>
      </c>
      <c r="DT373" s="109">
        <v>9</v>
      </c>
      <c r="DU373" s="109">
        <v>0</v>
      </c>
      <c r="DV373" s="425"/>
      <c r="DW373" s="109">
        <v>0</v>
      </c>
      <c r="DX373" s="109">
        <v>0</v>
      </c>
      <c r="DY373" s="109">
        <v>0</v>
      </c>
      <c r="DZ373" s="109">
        <v>0</v>
      </c>
      <c r="EA373" s="109"/>
      <c r="EC373" s="95" t="s">
        <v>925</v>
      </c>
      <c r="ED373" s="109" t="s">
        <v>1040</v>
      </c>
      <c r="EE373" s="109" t="s">
        <v>1040</v>
      </c>
      <c r="EF373" s="109" t="s">
        <v>1040</v>
      </c>
      <c r="EG373" s="109" t="s">
        <v>1040</v>
      </c>
      <c r="EH373" s="109" t="s">
        <v>1040</v>
      </c>
      <c r="EI373" s="109" t="s">
        <v>1040</v>
      </c>
      <c r="EJ373" s="109">
        <v>0</v>
      </c>
      <c r="EK373" s="109">
        <v>0</v>
      </c>
      <c r="EL373" s="109">
        <v>0</v>
      </c>
      <c r="EM373" s="109">
        <v>0</v>
      </c>
      <c r="EN373" s="109">
        <v>-0.19999999999999996</v>
      </c>
      <c r="EO373" s="109">
        <v>0.25</v>
      </c>
      <c r="EP373" s="109">
        <v>0</v>
      </c>
      <c r="EQ373" s="109">
        <v>0</v>
      </c>
      <c r="ER373" s="109">
        <v>0</v>
      </c>
      <c r="ES373" s="109">
        <v>-0.19999999999999996</v>
      </c>
      <c r="ET373" s="109">
        <v>0</v>
      </c>
      <c r="EU373" s="109">
        <v>0</v>
      </c>
      <c r="EV373" s="109">
        <v>0</v>
      </c>
      <c r="EW373" s="109"/>
      <c r="EX373" s="109">
        <v>0.25</v>
      </c>
      <c r="EY373" s="215">
        <v>-0.19999999999999996</v>
      </c>
      <c r="EZ373" s="117">
        <v>0</v>
      </c>
      <c r="FA373" s="109">
        <v>0.25</v>
      </c>
      <c r="FB373" s="109">
        <v>-0.19999999999999996</v>
      </c>
      <c r="FC373" s="109"/>
      <c r="FD373" s="109">
        <v>0</v>
      </c>
      <c r="FE373" s="109"/>
      <c r="FF373" s="109">
        <v>1.0833333333333335</v>
      </c>
      <c r="FG373" s="109">
        <v>-0.31999999999999995</v>
      </c>
    </row>
    <row r="374" spans="1:163" ht="15" customHeight="1" thickBot="1" x14ac:dyDescent="0.4">
      <c r="A374" s="199" t="s">
        <v>1786</v>
      </c>
      <c r="B374" s="224">
        <v>-0.21951219512195119</v>
      </c>
      <c r="C374" s="224">
        <v>6.25E-2</v>
      </c>
      <c r="D374" s="224">
        <v>0.17647058823529416</v>
      </c>
      <c r="E374" s="224">
        <v>-0.19999999999999996</v>
      </c>
      <c r="F374" s="224">
        <v>0.375</v>
      </c>
      <c r="G374" s="224" t="s">
        <v>1040</v>
      </c>
      <c r="H374" s="224">
        <v>4.3478260869565188E-2</v>
      </c>
      <c r="I374" s="224">
        <v>-0.16666666666666663</v>
      </c>
      <c r="J374" s="426"/>
      <c r="K374" s="224">
        <v>0.125</v>
      </c>
      <c r="L374" s="426"/>
      <c r="M374" s="224">
        <v>6.6666666666666652E-2</v>
      </c>
      <c r="N374" s="426"/>
      <c r="O374" s="224">
        <v>-8.333333333333337E-2</v>
      </c>
      <c r="P374" s="224">
        <v>-9.0909090909090939E-2</v>
      </c>
      <c r="Q374" s="224">
        <v>0.14999999999999991</v>
      </c>
      <c r="R374" s="224">
        <v>4.3478260869565188E-2</v>
      </c>
      <c r="S374" s="224">
        <v>0</v>
      </c>
      <c r="T374" s="224">
        <v>-8.333333333333337E-2</v>
      </c>
      <c r="U374" s="426"/>
      <c r="V374" s="224">
        <v>9.0909090909090828E-2</v>
      </c>
      <c r="W374" s="224">
        <v>0</v>
      </c>
      <c r="X374" s="224">
        <v>-0.16666666666666663</v>
      </c>
      <c r="Y374" s="224">
        <v>0.19999999999999996</v>
      </c>
      <c r="Z374" s="224">
        <v>0</v>
      </c>
      <c r="AA374" s="426"/>
      <c r="AB374" s="224">
        <v>0</v>
      </c>
      <c r="AC374" s="224">
        <v>-0.16666666666666663</v>
      </c>
      <c r="AD374" s="232">
        <v>5.0000000000000044E-2</v>
      </c>
      <c r="AE374" s="232">
        <v>-0.1428571428571429</v>
      </c>
      <c r="AF374" s="109"/>
      <c r="AH374" s="199" t="s">
        <v>1786</v>
      </c>
      <c r="AI374" s="224">
        <v>0.19999999999999996</v>
      </c>
      <c r="AJ374" s="224">
        <v>0</v>
      </c>
      <c r="AK374" s="224">
        <v>8.3333333333333037E-3</v>
      </c>
      <c r="AL374" s="224">
        <v>-8.2644628099173278E-3</v>
      </c>
      <c r="AM374" s="224">
        <v>-4.166666666666663E-2</v>
      </c>
      <c r="AN374" s="224" t="s">
        <v>1040</v>
      </c>
      <c r="AO374" s="224">
        <v>-7.6923076923076872E-2</v>
      </c>
      <c r="AP374" s="224">
        <v>-8.333333333333337E-2</v>
      </c>
      <c r="AQ374" s="426"/>
      <c r="AR374" s="224">
        <v>9.0909090909090828E-2</v>
      </c>
      <c r="AS374" s="426"/>
      <c r="AT374" s="224">
        <v>0</v>
      </c>
      <c r="AU374" s="426"/>
      <c r="AV374" s="224">
        <v>0</v>
      </c>
      <c r="AW374" s="224">
        <v>0.16666666666666674</v>
      </c>
      <c r="AX374" s="224">
        <v>-0.1428571428571429</v>
      </c>
      <c r="AY374" s="224">
        <v>0</v>
      </c>
      <c r="AZ374" s="224">
        <v>0</v>
      </c>
      <c r="BA374" s="224">
        <v>0</v>
      </c>
      <c r="BB374" s="426"/>
      <c r="BC374" s="224">
        <v>0</v>
      </c>
      <c r="BD374" s="224">
        <v>0</v>
      </c>
      <c r="BE374" s="224">
        <v>2.4999999999999911E-2</v>
      </c>
      <c r="BF374" s="224">
        <v>-2.4390243902439046E-2</v>
      </c>
      <c r="BG374" s="224">
        <v>8.3333333333333259E-2</v>
      </c>
      <c r="BH374" s="426"/>
      <c r="BI374" s="224">
        <v>0</v>
      </c>
      <c r="BJ374" s="224">
        <v>7.6923076923076872E-2</v>
      </c>
      <c r="BK374" s="232">
        <v>3.5714285714285809E-2</v>
      </c>
      <c r="BL374" s="232">
        <v>-0.10344827586206895</v>
      </c>
      <c r="BM374" s="109"/>
      <c r="BO374" s="199" t="s">
        <v>1786</v>
      </c>
      <c r="BP374" s="224">
        <v>-0.16666666666666663</v>
      </c>
      <c r="BQ374" s="224">
        <v>0.19999999999999996</v>
      </c>
      <c r="BR374" s="224">
        <v>-0.16666666666666663</v>
      </c>
      <c r="BS374" s="224">
        <v>0.19999999999999996</v>
      </c>
      <c r="BT374" s="224">
        <v>0.16666666666666674</v>
      </c>
      <c r="BU374" s="224" t="s">
        <v>1040</v>
      </c>
      <c r="BV374" s="224">
        <v>-0.19999999999999996</v>
      </c>
      <c r="BW374" s="224">
        <v>0</v>
      </c>
      <c r="BX374" s="426"/>
      <c r="BY374" s="224">
        <v>0</v>
      </c>
      <c r="BZ374" s="426"/>
      <c r="CA374" s="224">
        <v>-8.333333333333337E-2</v>
      </c>
      <c r="CB374" s="426"/>
      <c r="CC374" s="224">
        <v>-1.8181818181818188E-2</v>
      </c>
      <c r="CD374" s="224">
        <v>0.11111111111111116</v>
      </c>
      <c r="CE374" s="224">
        <v>0</v>
      </c>
      <c r="CF374" s="224">
        <v>0</v>
      </c>
      <c r="CG374" s="224">
        <v>-0.25</v>
      </c>
      <c r="CH374" s="224">
        <v>-0.11111111111111116</v>
      </c>
      <c r="CI374" s="426"/>
      <c r="CJ374" s="224">
        <v>0.5</v>
      </c>
      <c r="CK374" s="224">
        <v>0</v>
      </c>
      <c r="CL374" s="224">
        <v>0</v>
      </c>
      <c r="CM374" s="224">
        <v>0</v>
      </c>
      <c r="CN374" s="224">
        <v>0</v>
      </c>
      <c r="CO374" s="426"/>
      <c r="CP374" s="224">
        <v>0</v>
      </c>
      <c r="CQ374" s="224">
        <v>-8.333333333333337E-2</v>
      </c>
      <c r="CR374" s="224">
        <v>9.0909090909090828E-2</v>
      </c>
      <c r="CS374" s="224" t="e">
        <v>#NAME?</v>
      </c>
      <c r="CT374" s="109"/>
      <c r="CV374" s="199" t="s">
        <v>1786</v>
      </c>
      <c r="CW374" s="224">
        <v>-0.25</v>
      </c>
      <c r="CX374" s="224">
        <v>0.33333333333333326</v>
      </c>
      <c r="CY374" s="224">
        <v>-0.25</v>
      </c>
      <c r="CZ374" s="224">
        <v>0.33333333333333326</v>
      </c>
      <c r="DA374" s="224">
        <v>0</v>
      </c>
      <c r="DB374" s="224" t="s">
        <v>1040</v>
      </c>
      <c r="DC374" s="224">
        <v>0</v>
      </c>
      <c r="DD374" s="224">
        <v>-0.5</v>
      </c>
      <c r="DE374" s="426"/>
      <c r="DF374" s="224">
        <v>0.5</v>
      </c>
      <c r="DG374" s="426"/>
      <c r="DH374" s="224">
        <v>0.33333333333333326</v>
      </c>
      <c r="DI374" s="426"/>
      <c r="DJ374" s="224">
        <v>0</v>
      </c>
      <c r="DK374" s="224">
        <v>-0.25</v>
      </c>
      <c r="DL374" s="224">
        <v>0.33333333333333326</v>
      </c>
      <c r="DM374" s="224">
        <v>-0.5</v>
      </c>
      <c r="DN374" s="224">
        <v>0</v>
      </c>
      <c r="DO374" s="251">
        <v>1</v>
      </c>
      <c r="DP374" s="426"/>
      <c r="DQ374" s="252">
        <v>-0.25</v>
      </c>
      <c r="DR374" s="224">
        <v>-0.33333333333333337</v>
      </c>
      <c r="DS374" s="224">
        <v>0</v>
      </c>
      <c r="DT374" s="224">
        <v>0</v>
      </c>
      <c r="DU374" s="224">
        <v>0</v>
      </c>
      <c r="DV374" s="426"/>
      <c r="DW374" s="224">
        <v>1</v>
      </c>
      <c r="DX374" s="224">
        <v>-0.5</v>
      </c>
      <c r="DY374" s="224">
        <v>0</v>
      </c>
      <c r="DZ374" s="224">
        <v>0</v>
      </c>
      <c r="EA374" s="109"/>
      <c r="EC374" s="199" t="s">
        <v>1786</v>
      </c>
      <c r="ED374" s="224">
        <v>-0.17045454545454541</v>
      </c>
      <c r="EE374" s="224">
        <v>-0.12328767123287676</v>
      </c>
      <c r="EF374" s="224">
        <v>0.375</v>
      </c>
      <c r="EG374" s="224">
        <v>6.8181818181818121E-2</v>
      </c>
      <c r="EH374" s="224">
        <v>6.3829787234042534E-2</v>
      </c>
      <c r="EI374" s="224" t="s">
        <v>1040</v>
      </c>
      <c r="EJ374" s="224">
        <v>0.25</v>
      </c>
      <c r="EK374" s="224">
        <v>-0.12</v>
      </c>
      <c r="EL374" s="224">
        <v>0</v>
      </c>
      <c r="EM374" s="224">
        <v>9.0909090909090828E-2</v>
      </c>
      <c r="EN374" s="224">
        <v>0</v>
      </c>
      <c r="EO374" s="224">
        <v>0</v>
      </c>
      <c r="EP374" s="224">
        <v>-8.333333333333337E-2</v>
      </c>
      <c r="EQ374" s="224">
        <v>0.11363636363636354</v>
      </c>
      <c r="ER374" s="224">
        <v>-0.18367346938775508</v>
      </c>
      <c r="ES374" s="224">
        <v>0</v>
      </c>
      <c r="ET374" s="224">
        <v>0.25</v>
      </c>
      <c r="EU374" s="224">
        <v>-0.19999999999999996</v>
      </c>
      <c r="EV374" s="224">
        <v>0.10000000000000009</v>
      </c>
      <c r="EW374" s="224">
        <v>0.10000000000000009</v>
      </c>
      <c r="EX374" s="224">
        <v>0.36363636363636354</v>
      </c>
      <c r="EY374" s="224">
        <v>-0.26666666666666672</v>
      </c>
      <c r="EZ374" s="224">
        <v>-2.2727272727272707E-2</v>
      </c>
      <c r="FA374" s="224">
        <v>2.3255813953488413E-2</v>
      </c>
      <c r="FB374" s="224">
        <v>9.0909090909090828E-2</v>
      </c>
      <c r="FC374" s="224">
        <v>-0.16666666666666663</v>
      </c>
      <c r="FD374" s="224">
        <v>0.19999999999999996</v>
      </c>
      <c r="FE374" s="224">
        <v>0</v>
      </c>
      <c r="FF374" s="224">
        <v>1.0416666666666741E-2</v>
      </c>
      <c r="FG374" s="224">
        <v>-1.0309278350515427E-2</v>
      </c>
    </row>
    <row r="378" spans="1:163" x14ac:dyDescent="0.35">
      <c r="A378" s="408" t="s">
        <v>56</v>
      </c>
      <c r="B378" s="408"/>
      <c r="C378" s="408"/>
      <c r="D378" s="408"/>
      <c r="E378" s="408"/>
      <c r="F378" s="408"/>
      <c r="G378" s="408"/>
      <c r="H378" s="408"/>
      <c r="I378" s="408"/>
      <c r="J378" s="408"/>
      <c r="K378" s="408"/>
      <c r="L378" s="408"/>
      <c r="M378" s="408"/>
      <c r="N378" s="408"/>
      <c r="O378" s="408"/>
      <c r="P378" s="408"/>
      <c r="Q378" s="408"/>
      <c r="R378" s="408"/>
      <c r="S378" s="408"/>
      <c r="T378" s="408"/>
      <c r="U378" s="253" t="s">
        <v>1826</v>
      </c>
    </row>
    <row r="379" spans="1:163" ht="14.5" x14ac:dyDescent="0.35">
      <c r="N379" s="121"/>
      <c r="O379" s="121"/>
      <c r="P379" s="121"/>
    </row>
    <row r="380" spans="1:163" ht="42" x14ac:dyDescent="0.35">
      <c r="A380" s="100" t="s">
        <v>994</v>
      </c>
      <c r="B380" s="158" t="s">
        <v>1767</v>
      </c>
      <c r="C380" s="158" t="s">
        <v>1769</v>
      </c>
      <c r="D380" s="158" t="s">
        <v>1771</v>
      </c>
      <c r="E380" s="98" t="s">
        <v>1773</v>
      </c>
      <c r="F380" s="98" t="s">
        <v>1774</v>
      </c>
      <c r="G380" s="98" t="s">
        <v>1775</v>
      </c>
      <c r="H380" s="159" t="s">
        <v>1776</v>
      </c>
      <c r="I380" s="98" t="s">
        <v>1777</v>
      </c>
      <c r="J380" s="158" t="s">
        <v>1784</v>
      </c>
      <c r="K380" s="98" t="s">
        <v>1779</v>
      </c>
      <c r="L380" s="98" t="s">
        <v>1780</v>
      </c>
      <c r="M380" s="98" t="s">
        <v>1781</v>
      </c>
      <c r="N380" s="98" t="s">
        <v>1782</v>
      </c>
      <c r="O380" s="98" t="s">
        <v>1783</v>
      </c>
      <c r="P380" s="98" t="s">
        <v>1830</v>
      </c>
      <c r="Q380" s="98" t="s">
        <v>1831</v>
      </c>
      <c r="R380" s="98" t="s">
        <v>1970</v>
      </c>
      <c r="S380" s="98" t="s">
        <v>1971</v>
      </c>
      <c r="T380" s="98" t="s">
        <v>1974</v>
      </c>
      <c r="U380" s="121"/>
      <c r="V380" s="121"/>
    </row>
    <row r="381" spans="1:163" ht="14.5" x14ac:dyDescent="0.35">
      <c r="A381" s="95" t="s">
        <v>885</v>
      </c>
      <c r="B381" s="254" t="s">
        <v>932</v>
      </c>
      <c r="C381" s="254" t="s">
        <v>932</v>
      </c>
      <c r="D381" s="254" t="s">
        <v>932</v>
      </c>
      <c r="E381" s="254" t="s">
        <v>932</v>
      </c>
      <c r="F381" s="254" t="s">
        <v>932</v>
      </c>
      <c r="G381" s="254" t="s">
        <v>932</v>
      </c>
      <c r="H381" s="246" t="s">
        <v>932</v>
      </c>
      <c r="I381" s="246" t="s">
        <v>932</v>
      </c>
      <c r="J381" s="254">
        <v>25</v>
      </c>
      <c r="K381" s="246" t="s">
        <v>932</v>
      </c>
      <c r="L381" s="246" t="s">
        <v>932</v>
      </c>
      <c r="M381" s="246" t="s">
        <v>932</v>
      </c>
      <c r="N381" s="246" t="s">
        <v>932</v>
      </c>
      <c r="O381" s="246" t="s">
        <v>932</v>
      </c>
      <c r="P381" s="160" t="s">
        <v>1038</v>
      </c>
      <c r="Q381" s="160" t="s">
        <v>1038</v>
      </c>
      <c r="R381" s="160" t="s">
        <v>1038</v>
      </c>
      <c r="S381" s="246" t="s">
        <v>932</v>
      </c>
      <c r="T381" s="246" t="s">
        <v>932</v>
      </c>
      <c r="V381" s="121"/>
    </row>
    <row r="382" spans="1:163" x14ac:dyDescent="0.35">
      <c r="A382" s="95" t="s">
        <v>920</v>
      </c>
      <c r="B382" s="255">
        <v>50</v>
      </c>
      <c r="C382" s="256" t="s">
        <v>1038</v>
      </c>
      <c r="D382" s="257">
        <v>25</v>
      </c>
      <c r="E382" s="106">
        <v>25</v>
      </c>
      <c r="F382" s="246">
        <v>25</v>
      </c>
      <c r="G382" s="106">
        <v>100</v>
      </c>
      <c r="H382" s="106">
        <v>100</v>
      </c>
      <c r="I382" s="258">
        <v>50</v>
      </c>
      <c r="J382" s="113">
        <v>100</v>
      </c>
      <c r="K382" s="258">
        <v>50</v>
      </c>
      <c r="L382" s="258">
        <v>100</v>
      </c>
      <c r="M382" s="258">
        <v>100</v>
      </c>
      <c r="N382" s="112">
        <v>100</v>
      </c>
      <c r="O382" s="112">
        <v>100</v>
      </c>
      <c r="P382" s="160" t="s">
        <v>1038</v>
      </c>
      <c r="Q382" s="160" t="s">
        <v>1038</v>
      </c>
      <c r="R382" s="112">
        <v>100</v>
      </c>
      <c r="S382" s="112">
        <v>100</v>
      </c>
      <c r="T382" s="112">
        <v>100</v>
      </c>
      <c r="V382" s="95" t="s">
        <v>944</v>
      </c>
    </row>
    <row r="383" spans="1:163" ht="14.5" x14ac:dyDescent="0.35">
      <c r="A383" s="111" t="s">
        <v>1041</v>
      </c>
      <c r="B383" s="255">
        <v>10</v>
      </c>
      <c r="C383" s="259">
        <v>10</v>
      </c>
      <c r="D383" s="257">
        <v>10</v>
      </c>
      <c r="E383" s="246">
        <v>25</v>
      </c>
      <c r="F383" s="106">
        <v>15</v>
      </c>
      <c r="G383" s="106">
        <v>100</v>
      </c>
      <c r="H383" s="246">
        <v>48</v>
      </c>
      <c r="I383" s="246">
        <v>25</v>
      </c>
      <c r="J383" s="104" t="s">
        <v>1038</v>
      </c>
      <c r="K383" s="246">
        <v>50</v>
      </c>
      <c r="L383" s="246">
        <v>25</v>
      </c>
      <c r="M383" s="246">
        <v>25</v>
      </c>
      <c r="N383" s="128" t="s">
        <v>1038</v>
      </c>
      <c r="O383" s="128" t="s">
        <v>1038</v>
      </c>
      <c r="P383" s="160" t="s">
        <v>1038</v>
      </c>
      <c r="Q383" s="246">
        <v>50</v>
      </c>
      <c r="R383" s="246">
        <v>25</v>
      </c>
      <c r="S383" s="246">
        <v>25</v>
      </c>
      <c r="T383" s="246">
        <v>37.5</v>
      </c>
      <c r="V383" s="121"/>
    </row>
    <row r="384" spans="1:163" ht="14.5" x14ac:dyDescent="0.35">
      <c r="A384" s="111" t="s">
        <v>869</v>
      </c>
      <c r="B384" s="256" t="s">
        <v>1038</v>
      </c>
      <c r="C384" s="112">
        <v>200</v>
      </c>
      <c r="D384" s="168">
        <v>250</v>
      </c>
      <c r="E384" s="246">
        <v>25</v>
      </c>
      <c r="F384" s="106">
        <v>20</v>
      </c>
      <c r="G384" s="246">
        <v>100</v>
      </c>
      <c r="H384" s="106">
        <v>45</v>
      </c>
      <c r="I384" s="258">
        <v>25</v>
      </c>
      <c r="J384" s="104" t="s">
        <v>1038</v>
      </c>
      <c r="K384" s="258">
        <v>20</v>
      </c>
      <c r="L384" s="258">
        <v>25</v>
      </c>
      <c r="M384" s="246">
        <v>25</v>
      </c>
      <c r="N384" s="112">
        <v>25</v>
      </c>
      <c r="O384" s="246">
        <v>63</v>
      </c>
      <c r="P384" s="160" t="s">
        <v>1038</v>
      </c>
      <c r="Q384" s="246">
        <v>50</v>
      </c>
      <c r="R384" s="246">
        <v>25</v>
      </c>
      <c r="S384" s="246">
        <v>25</v>
      </c>
      <c r="T384" s="246">
        <v>37.5</v>
      </c>
      <c r="V384" s="121"/>
    </row>
    <row r="385" spans="1:22" ht="14.5" x14ac:dyDescent="0.35">
      <c r="A385" s="111" t="s">
        <v>1681</v>
      </c>
      <c r="B385" s="256" t="s">
        <v>1038</v>
      </c>
      <c r="C385" s="256" t="s">
        <v>1038</v>
      </c>
      <c r="D385" s="256" t="s">
        <v>1038</v>
      </c>
      <c r="E385" s="160" t="s">
        <v>1038</v>
      </c>
      <c r="F385" s="160" t="s">
        <v>1038</v>
      </c>
      <c r="G385" s="160" t="s">
        <v>1038</v>
      </c>
      <c r="H385" s="160" t="s">
        <v>1038</v>
      </c>
      <c r="I385" s="160" t="s">
        <v>1038</v>
      </c>
      <c r="J385" s="160" t="s">
        <v>1038</v>
      </c>
      <c r="K385" s="160" t="s">
        <v>1038</v>
      </c>
      <c r="L385" s="160" t="s">
        <v>1038</v>
      </c>
      <c r="M385" s="160" t="s">
        <v>1038</v>
      </c>
      <c r="N385" s="160" t="s">
        <v>1038</v>
      </c>
      <c r="O385" s="160" t="s">
        <v>1038</v>
      </c>
      <c r="P385" s="160" t="s">
        <v>1038</v>
      </c>
      <c r="Q385" s="246">
        <v>50</v>
      </c>
      <c r="R385" s="246">
        <v>25</v>
      </c>
      <c r="S385" s="246" t="s">
        <v>932</v>
      </c>
      <c r="T385" s="246" t="s">
        <v>932</v>
      </c>
      <c r="V385" s="121"/>
    </row>
    <row r="386" spans="1:22" ht="14.5" x14ac:dyDescent="0.35">
      <c r="A386" s="111" t="s">
        <v>1043</v>
      </c>
      <c r="B386" s="256" t="s">
        <v>1038</v>
      </c>
      <c r="C386" s="256" t="s">
        <v>1038</v>
      </c>
      <c r="D386" s="256" t="s">
        <v>1038</v>
      </c>
      <c r="E386" s="256" t="s">
        <v>1038</v>
      </c>
      <c r="F386" s="256" t="s">
        <v>1038</v>
      </c>
      <c r="G386" s="256" t="s">
        <v>1038</v>
      </c>
      <c r="H386" s="246">
        <v>48</v>
      </c>
      <c r="I386" s="104" t="s">
        <v>1038</v>
      </c>
      <c r="J386" s="104" t="s">
        <v>1038</v>
      </c>
      <c r="K386" s="128" t="s">
        <v>1038</v>
      </c>
      <c r="L386" s="246">
        <v>25</v>
      </c>
      <c r="M386" s="128" t="s">
        <v>1038</v>
      </c>
      <c r="N386" s="128" t="s">
        <v>1038</v>
      </c>
      <c r="O386" s="128" t="s">
        <v>1038</v>
      </c>
      <c r="P386" s="160" t="s">
        <v>1038</v>
      </c>
      <c r="Q386" s="160" t="s">
        <v>1038</v>
      </c>
      <c r="R386" s="160" t="s">
        <v>1038</v>
      </c>
      <c r="S386" s="160" t="s">
        <v>1038</v>
      </c>
      <c r="T386" s="160" t="s">
        <v>1038</v>
      </c>
      <c r="V386" s="121"/>
    </row>
    <row r="387" spans="1:22" ht="14.5" x14ac:dyDescent="0.35">
      <c r="A387" s="95" t="s">
        <v>886</v>
      </c>
      <c r="B387" s="256" t="s">
        <v>1038</v>
      </c>
      <c r="C387" s="256" t="s">
        <v>1038</v>
      </c>
      <c r="D387" s="256" t="s">
        <v>1038</v>
      </c>
      <c r="E387" s="106">
        <v>25</v>
      </c>
      <c r="F387" s="104" t="s">
        <v>1038</v>
      </c>
      <c r="G387" s="246">
        <v>100</v>
      </c>
      <c r="H387" s="106">
        <v>48</v>
      </c>
      <c r="I387" s="260">
        <v>25</v>
      </c>
      <c r="J387" s="104" t="s">
        <v>1038</v>
      </c>
      <c r="K387" s="128" t="s">
        <v>1038</v>
      </c>
      <c r="L387" s="258">
        <v>25</v>
      </c>
      <c r="M387" s="128" t="s">
        <v>1038</v>
      </c>
      <c r="N387" s="112">
        <v>25</v>
      </c>
      <c r="O387" s="112">
        <v>25</v>
      </c>
      <c r="P387" s="160" t="s">
        <v>1038</v>
      </c>
      <c r="Q387" s="246">
        <v>50</v>
      </c>
      <c r="R387" s="112">
        <v>25</v>
      </c>
      <c r="S387" s="112">
        <v>25</v>
      </c>
      <c r="T387" s="112">
        <v>25</v>
      </c>
      <c r="V387" s="121"/>
    </row>
    <row r="388" spans="1:22" ht="14.5" x14ac:dyDescent="0.35">
      <c r="A388" s="111" t="s">
        <v>890</v>
      </c>
      <c r="B388" s="256" t="s">
        <v>1038</v>
      </c>
      <c r="C388" s="256" t="s">
        <v>1038</v>
      </c>
      <c r="D388" s="256" t="s">
        <v>1038</v>
      </c>
      <c r="E388" s="261" t="s">
        <v>932</v>
      </c>
      <c r="F388" s="104" t="s">
        <v>1038</v>
      </c>
      <c r="G388" s="104" t="s">
        <v>1038</v>
      </c>
      <c r="H388" s="246">
        <v>48</v>
      </c>
      <c r="I388" s="258">
        <v>20</v>
      </c>
      <c r="J388" s="104" t="s">
        <v>1038</v>
      </c>
      <c r="K388" s="128" t="s">
        <v>1038</v>
      </c>
      <c r="L388" s="246">
        <v>25</v>
      </c>
      <c r="M388" s="128" t="s">
        <v>1038</v>
      </c>
      <c r="N388" s="128" t="s">
        <v>1038</v>
      </c>
      <c r="O388" s="112">
        <v>20</v>
      </c>
      <c r="P388" s="160" t="s">
        <v>1038</v>
      </c>
      <c r="Q388" s="160" t="s">
        <v>1038</v>
      </c>
      <c r="R388" s="160" t="s">
        <v>1038</v>
      </c>
      <c r="S388" s="160" t="s">
        <v>1038</v>
      </c>
      <c r="T388" s="160" t="s">
        <v>1038</v>
      </c>
      <c r="V388" s="121"/>
    </row>
    <row r="389" spans="1:22" ht="14.5" x14ac:dyDescent="0.35">
      <c r="A389" s="111" t="s">
        <v>921</v>
      </c>
      <c r="B389" s="256" t="s">
        <v>1038</v>
      </c>
      <c r="C389" s="256" t="s">
        <v>1038</v>
      </c>
      <c r="D389" s="256" t="s">
        <v>1038</v>
      </c>
      <c r="E389" s="256" t="s">
        <v>1038</v>
      </c>
      <c r="F389" s="256" t="s">
        <v>1038</v>
      </c>
      <c r="G389" s="256" t="s">
        <v>1038</v>
      </c>
      <c r="H389" s="256" t="s">
        <v>1038</v>
      </c>
      <c r="I389" s="246">
        <v>25</v>
      </c>
      <c r="J389" s="104" t="s">
        <v>1038</v>
      </c>
      <c r="K389" s="246">
        <v>50</v>
      </c>
      <c r="L389" s="258">
        <v>25</v>
      </c>
      <c r="M389" s="246">
        <v>25</v>
      </c>
      <c r="N389" s="246">
        <v>25</v>
      </c>
      <c r="O389" s="246">
        <v>62.5</v>
      </c>
      <c r="P389" s="160" t="s">
        <v>1038</v>
      </c>
      <c r="Q389" s="246">
        <v>50</v>
      </c>
      <c r="R389" s="246">
        <v>25</v>
      </c>
      <c r="S389" s="246">
        <v>25</v>
      </c>
      <c r="T389" s="246">
        <v>37.5</v>
      </c>
      <c r="V389" s="121"/>
    </row>
    <row r="390" spans="1:22" ht="14.5" x14ac:dyDescent="0.35">
      <c r="A390" s="95" t="s">
        <v>922</v>
      </c>
      <c r="B390" s="257">
        <v>15</v>
      </c>
      <c r="C390" s="257">
        <v>25</v>
      </c>
      <c r="D390" s="262">
        <v>20</v>
      </c>
      <c r="E390" s="106">
        <v>25</v>
      </c>
      <c r="F390" s="106">
        <v>25</v>
      </c>
      <c r="G390" s="246">
        <v>100</v>
      </c>
      <c r="H390" s="106">
        <v>25</v>
      </c>
      <c r="I390" s="258">
        <v>25</v>
      </c>
      <c r="J390" s="113">
        <v>25</v>
      </c>
      <c r="K390" s="258">
        <v>50</v>
      </c>
      <c r="L390" s="258">
        <v>25</v>
      </c>
      <c r="M390" s="258">
        <v>25</v>
      </c>
      <c r="N390" s="112">
        <v>25</v>
      </c>
      <c r="O390" s="246">
        <v>63</v>
      </c>
      <c r="P390" s="112">
        <v>50</v>
      </c>
      <c r="Q390" s="112">
        <v>25</v>
      </c>
      <c r="R390" s="112">
        <v>50</v>
      </c>
      <c r="S390" s="112">
        <v>50</v>
      </c>
      <c r="T390" s="112">
        <v>50</v>
      </c>
      <c r="V390" s="121"/>
    </row>
    <row r="391" spans="1:22" ht="14.5" x14ac:dyDescent="0.35">
      <c r="A391" s="95" t="s">
        <v>901</v>
      </c>
      <c r="B391" s="257">
        <v>45</v>
      </c>
      <c r="C391" s="257">
        <v>15</v>
      </c>
      <c r="D391" s="262">
        <v>15</v>
      </c>
      <c r="E391" s="106">
        <v>100</v>
      </c>
      <c r="F391" s="104" t="s">
        <v>1038</v>
      </c>
      <c r="G391" s="106">
        <v>100</v>
      </c>
      <c r="H391" s="104" t="s">
        <v>1038</v>
      </c>
      <c r="I391" s="258">
        <v>25</v>
      </c>
      <c r="J391" s="104" t="s">
        <v>1038</v>
      </c>
      <c r="K391" s="128" t="s">
        <v>1038</v>
      </c>
      <c r="L391" s="128" t="s">
        <v>1038</v>
      </c>
      <c r="M391" s="128" t="s">
        <v>1038</v>
      </c>
      <c r="N391" s="128" t="s">
        <v>1038</v>
      </c>
      <c r="O391" s="128" t="s">
        <v>1038</v>
      </c>
      <c r="P391" s="160" t="s">
        <v>1038</v>
      </c>
      <c r="Q391" s="246">
        <v>50</v>
      </c>
      <c r="R391" s="246">
        <v>25</v>
      </c>
      <c r="S391" s="246">
        <v>25</v>
      </c>
      <c r="T391" s="246">
        <v>37.5</v>
      </c>
      <c r="V391" s="121"/>
    </row>
    <row r="392" spans="1:22" ht="14.5" x14ac:dyDescent="0.35">
      <c r="A392" s="111" t="s">
        <v>891</v>
      </c>
      <c r="B392" s="263">
        <v>50</v>
      </c>
      <c r="C392" s="263">
        <v>50</v>
      </c>
      <c r="D392" s="256" t="s">
        <v>1038</v>
      </c>
      <c r="E392" s="246">
        <v>25</v>
      </c>
      <c r="F392" s="106">
        <v>25</v>
      </c>
      <c r="G392" s="104" t="s">
        <v>1038</v>
      </c>
      <c r="H392" s="106">
        <v>10</v>
      </c>
      <c r="I392" s="258">
        <v>10</v>
      </c>
      <c r="J392" s="104" t="s">
        <v>1038</v>
      </c>
      <c r="K392" s="128" t="s">
        <v>1038</v>
      </c>
      <c r="L392" s="128" t="s">
        <v>1038</v>
      </c>
      <c r="M392" s="258">
        <v>10</v>
      </c>
      <c r="N392" s="112">
        <v>10</v>
      </c>
      <c r="O392" s="112">
        <v>10</v>
      </c>
      <c r="P392" s="160" t="s">
        <v>1038</v>
      </c>
      <c r="Q392" s="112">
        <v>10</v>
      </c>
      <c r="R392" s="112">
        <v>10</v>
      </c>
      <c r="S392" s="112">
        <v>10</v>
      </c>
      <c r="T392" s="112">
        <v>10</v>
      </c>
      <c r="V392" s="121"/>
    </row>
    <row r="393" spans="1:22" ht="14.5" x14ac:dyDescent="0.35">
      <c r="A393" s="95" t="s">
        <v>893</v>
      </c>
      <c r="B393" s="256" t="s">
        <v>1038</v>
      </c>
      <c r="C393" s="256" t="s">
        <v>1038</v>
      </c>
      <c r="D393" s="256" t="s">
        <v>1038</v>
      </c>
      <c r="E393" s="246">
        <v>25</v>
      </c>
      <c r="F393" s="106">
        <v>25</v>
      </c>
      <c r="G393" s="104" t="s">
        <v>1038</v>
      </c>
      <c r="H393" s="104" t="s">
        <v>1038</v>
      </c>
      <c r="I393" s="104" t="s">
        <v>1038</v>
      </c>
      <c r="J393" s="260">
        <v>25</v>
      </c>
      <c r="K393" s="246">
        <v>50</v>
      </c>
      <c r="L393" s="128" t="s">
        <v>1038</v>
      </c>
      <c r="M393" s="128" t="s">
        <v>1038</v>
      </c>
      <c r="N393" s="112">
        <v>25</v>
      </c>
      <c r="O393" s="246">
        <v>63</v>
      </c>
      <c r="P393" s="160" t="s">
        <v>1038</v>
      </c>
      <c r="Q393" s="112">
        <v>100</v>
      </c>
      <c r="R393" s="112">
        <v>25</v>
      </c>
      <c r="S393" s="112">
        <v>25</v>
      </c>
      <c r="T393" s="112">
        <v>25</v>
      </c>
      <c r="V393" s="121"/>
    </row>
    <row r="394" spans="1:22" ht="14.5" x14ac:dyDescent="0.35">
      <c r="A394" s="95" t="s">
        <v>1044</v>
      </c>
      <c r="B394" s="257">
        <v>25</v>
      </c>
      <c r="C394" s="257">
        <v>25</v>
      </c>
      <c r="D394" s="257">
        <v>25</v>
      </c>
      <c r="E394" s="106">
        <v>25</v>
      </c>
      <c r="F394" s="106">
        <v>25</v>
      </c>
      <c r="G394" s="106">
        <v>100</v>
      </c>
      <c r="H394" s="106">
        <v>25</v>
      </c>
      <c r="I394" s="104" t="s">
        <v>1038</v>
      </c>
      <c r="J394" s="104" t="s">
        <v>1038</v>
      </c>
      <c r="K394" s="104" t="s">
        <v>1038</v>
      </c>
      <c r="L394" s="258">
        <v>20</v>
      </c>
      <c r="M394" s="258">
        <v>25</v>
      </c>
      <c r="N394" s="128" t="s">
        <v>1038</v>
      </c>
      <c r="O394" s="128" t="s">
        <v>1038</v>
      </c>
      <c r="P394" s="160" t="s">
        <v>1038</v>
      </c>
      <c r="Q394" s="160" t="s">
        <v>1038</v>
      </c>
      <c r="R394" s="160" t="s">
        <v>1038</v>
      </c>
      <c r="S394" s="160" t="s">
        <v>1038</v>
      </c>
      <c r="T394" s="160" t="s">
        <v>1038</v>
      </c>
      <c r="V394" s="121"/>
    </row>
    <row r="395" spans="1:22" ht="14.5" x14ac:dyDescent="0.35">
      <c r="A395" s="95" t="s">
        <v>923</v>
      </c>
      <c r="B395" s="264" t="s">
        <v>1785</v>
      </c>
      <c r="C395" s="255">
        <v>100</v>
      </c>
      <c r="D395" s="255">
        <v>100</v>
      </c>
      <c r="E395" s="106">
        <v>100</v>
      </c>
      <c r="F395" s="106">
        <v>150</v>
      </c>
      <c r="G395" s="106">
        <v>150</v>
      </c>
      <c r="H395" s="106">
        <v>150</v>
      </c>
      <c r="I395" s="258">
        <v>100</v>
      </c>
      <c r="J395" s="104" t="s">
        <v>1038</v>
      </c>
      <c r="K395" s="258">
        <v>100</v>
      </c>
      <c r="L395" s="258">
        <v>100</v>
      </c>
      <c r="M395" s="258">
        <v>100</v>
      </c>
      <c r="N395" s="112">
        <v>100</v>
      </c>
      <c r="O395" s="112">
        <v>100</v>
      </c>
      <c r="P395" s="160" t="s">
        <v>1038</v>
      </c>
      <c r="Q395" s="112">
        <v>50</v>
      </c>
      <c r="R395" s="112">
        <v>75</v>
      </c>
      <c r="S395" s="112">
        <v>75</v>
      </c>
      <c r="T395" s="112">
        <v>100</v>
      </c>
      <c r="V395" s="121"/>
    </row>
    <row r="396" spans="1:22" ht="14.5" x14ac:dyDescent="0.35">
      <c r="A396" s="111" t="s">
        <v>887</v>
      </c>
      <c r="B396" s="104" t="s">
        <v>1038</v>
      </c>
      <c r="C396" s="104" t="s">
        <v>1038</v>
      </c>
      <c r="D396" s="104" t="s">
        <v>1038</v>
      </c>
      <c r="E396" s="104" t="s">
        <v>1038</v>
      </c>
      <c r="F396" s="104" t="s">
        <v>1038</v>
      </c>
      <c r="G396" s="104" t="s">
        <v>1038</v>
      </c>
      <c r="H396" s="104" t="s">
        <v>1038</v>
      </c>
      <c r="I396" s="104" t="s">
        <v>1038</v>
      </c>
      <c r="J396" s="104" t="s">
        <v>1038</v>
      </c>
      <c r="K396" s="104" t="s">
        <v>1038</v>
      </c>
      <c r="L396" s="104" t="s">
        <v>1038</v>
      </c>
      <c r="M396" s="265">
        <v>38</v>
      </c>
      <c r="N396" s="112">
        <v>25</v>
      </c>
      <c r="O396" s="246">
        <v>63</v>
      </c>
      <c r="P396" s="160" t="s">
        <v>1038</v>
      </c>
      <c r="Q396" s="112">
        <v>100</v>
      </c>
      <c r="R396" s="246">
        <v>25</v>
      </c>
      <c r="S396" s="246">
        <v>25</v>
      </c>
      <c r="T396" s="112">
        <v>37.5</v>
      </c>
      <c r="V396" s="121"/>
    </row>
    <row r="397" spans="1:22" ht="14.5" x14ac:dyDescent="0.35">
      <c r="A397" s="95" t="s">
        <v>924</v>
      </c>
      <c r="B397" s="104" t="s">
        <v>1038</v>
      </c>
      <c r="C397" s="104" t="s">
        <v>1038</v>
      </c>
      <c r="D397" s="104" t="s">
        <v>1038</v>
      </c>
      <c r="E397" s="106">
        <v>50</v>
      </c>
      <c r="F397" s="246">
        <v>25</v>
      </c>
      <c r="G397" s="246">
        <v>100</v>
      </c>
      <c r="H397" s="106">
        <v>25</v>
      </c>
      <c r="I397" s="260">
        <v>25</v>
      </c>
      <c r="J397" s="113">
        <v>25</v>
      </c>
      <c r="K397" s="258">
        <v>25</v>
      </c>
      <c r="L397" s="258">
        <v>25</v>
      </c>
      <c r="M397" s="258">
        <v>25</v>
      </c>
      <c r="N397" s="112">
        <v>25</v>
      </c>
      <c r="O397" s="112">
        <v>25</v>
      </c>
      <c r="P397" s="160" t="s">
        <v>1038</v>
      </c>
      <c r="Q397" s="112">
        <v>25</v>
      </c>
      <c r="R397" s="112">
        <v>25</v>
      </c>
      <c r="S397" s="112">
        <v>25</v>
      </c>
      <c r="T397" s="160" t="s">
        <v>1038</v>
      </c>
      <c r="V397" s="121"/>
    </row>
    <row r="398" spans="1:22" ht="14.5" x14ac:dyDescent="0.35">
      <c r="A398" s="95" t="s">
        <v>1046</v>
      </c>
      <c r="B398" s="264"/>
      <c r="C398" s="264" t="s">
        <v>1785</v>
      </c>
      <c r="D398" s="256" t="s">
        <v>1038</v>
      </c>
      <c r="E398" s="246">
        <v>25</v>
      </c>
      <c r="F398" s="246">
        <v>25</v>
      </c>
      <c r="G398" s="104" t="s">
        <v>1038</v>
      </c>
      <c r="H398" s="106">
        <v>50</v>
      </c>
      <c r="I398" s="104" t="s">
        <v>1038</v>
      </c>
      <c r="J398" s="104" t="s">
        <v>1038</v>
      </c>
      <c r="K398" s="128" t="s">
        <v>1038</v>
      </c>
      <c r="L398" s="128" t="s">
        <v>1038</v>
      </c>
      <c r="M398" s="128" t="s">
        <v>1038</v>
      </c>
      <c r="N398" s="128" t="s">
        <v>1038</v>
      </c>
      <c r="O398" s="128" t="s">
        <v>1038</v>
      </c>
      <c r="P398" s="160" t="s">
        <v>1038</v>
      </c>
      <c r="Q398" s="160" t="s">
        <v>1038</v>
      </c>
      <c r="R398" s="160" t="s">
        <v>1038</v>
      </c>
      <c r="S398" s="160" t="s">
        <v>1038</v>
      </c>
      <c r="T398" s="246">
        <v>25</v>
      </c>
      <c r="V398" s="121"/>
    </row>
    <row r="399" spans="1:22" ht="14.5" x14ac:dyDescent="0.35">
      <c r="A399" s="95" t="s">
        <v>1685</v>
      </c>
      <c r="B399" s="104" t="s">
        <v>1038</v>
      </c>
      <c r="C399" s="104" t="s">
        <v>1038</v>
      </c>
      <c r="D399" s="104" t="s">
        <v>1038</v>
      </c>
      <c r="E399" s="104" t="s">
        <v>1038</v>
      </c>
      <c r="F399" s="104" t="s">
        <v>1038</v>
      </c>
      <c r="G399" s="104" t="s">
        <v>1038</v>
      </c>
      <c r="H399" s="104" t="s">
        <v>1038</v>
      </c>
      <c r="I399" s="104" t="s">
        <v>1038</v>
      </c>
      <c r="J399" s="104" t="s">
        <v>1038</v>
      </c>
      <c r="K399" s="104" t="s">
        <v>1038</v>
      </c>
      <c r="L399" s="104" t="s">
        <v>1038</v>
      </c>
      <c r="M399" s="104" t="s">
        <v>1038</v>
      </c>
      <c r="N399" s="104" t="s">
        <v>1038</v>
      </c>
      <c r="O399" s="104" t="s">
        <v>1038</v>
      </c>
      <c r="P399" s="104" t="s">
        <v>1038</v>
      </c>
      <c r="Q399" s="246">
        <v>50</v>
      </c>
      <c r="R399" s="160" t="s">
        <v>1038</v>
      </c>
      <c r="S399" s="160" t="s">
        <v>1038</v>
      </c>
      <c r="T399" s="160" t="s">
        <v>1038</v>
      </c>
      <c r="V399" s="121"/>
    </row>
    <row r="400" spans="1:22" ht="14.5" x14ac:dyDescent="0.35">
      <c r="A400" s="95" t="s">
        <v>888</v>
      </c>
      <c r="B400" s="257">
        <v>10</v>
      </c>
      <c r="C400" s="266" t="s">
        <v>1785</v>
      </c>
      <c r="D400" s="256" t="s">
        <v>1038</v>
      </c>
      <c r="E400" s="104" t="s">
        <v>1038</v>
      </c>
      <c r="F400" s="246">
        <v>25</v>
      </c>
      <c r="G400" s="246">
        <v>100</v>
      </c>
      <c r="H400" s="106">
        <v>50</v>
      </c>
      <c r="I400" s="258">
        <v>25</v>
      </c>
      <c r="J400" s="113">
        <v>10</v>
      </c>
      <c r="K400" s="258">
        <v>15</v>
      </c>
      <c r="L400" s="258">
        <v>15</v>
      </c>
      <c r="M400" s="258">
        <v>10</v>
      </c>
      <c r="N400" s="112">
        <v>10</v>
      </c>
      <c r="O400" s="112">
        <v>15</v>
      </c>
      <c r="P400" s="163">
        <v>38</v>
      </c>
      <c r="Q400" s="112">
        <v>10</v>
      </c>
      <c r="R400" s="112">
        <v>10</v>
      </c>
      <c r="S400" s="112">
        <v>15</v>
      </c>
      <c r="T400" s="246">
        <v>37.5</v>
      </c>
      <c r="U400" s="121"/>
      <c r="V400" s="121"/>
    </row>
    <row r="401" spans="1:22" ht="14.5" x14ac:dyDescent="0.35">
      <c r="A401" s="95" t="s">
        <v>895</v>
      </c>
      <c r="B401" s="246" t="s">
        <v>1785</v>
      </c>
      <c r="C401" s="266" t="s">
        <v>1785</v>
      </c>
      <c r="D401" s="264" t="s">
        <v>1785</v>
      </c>
      <c r="E401" s="104" t="s">
        <v>1038</v>
      </c>
      <c r="F401" s="246">
        <v>25</v>
      </c>
      <c r="G401" s="246">
        <v>100</v>
      </c>
      <c r="H401" s="104" t="s">
        <v>1038</v>
      </c>
      <c r="I401" s="246" t="s">
        <v>932</v>
      </c>
      <c r="J401" s="104" t="s">
        <v>1038</v>
      </c>
      <c r="K401" s="246">
        <v>50</v>
      </c>
      <c r="L401" s="246" t="s">
        <v>932</v>
      </c>
      <c r="M401" s="246">
        <v>25</v>
      </c>
      <c r="N401" s="246" t="s">
        <v>932</v>
      </c>
      <c r="O401" s="246" t="s">
        <v>932</v>
      </c>
      <c r="P401" s="160" t="s">
        <v>1038</v>
      </c>
      <c r="Q401" s="246" t="s">
        <v>932</v>
      </c>
      <c r="R401" s="246" t="s">
        <v>932</v>
      </c>
      <c r="S401" s="246" t="s">
        <v>932</v>
      </c>
      <c r="T401" s="246" t="s">
        <v>932</v>
      </c>
      <c r="U401" s="121"/>
      <c r="V401" s="121"/>
    </row>
    <row r="402" spans="1:22" ht="14.5" x14ac:dyDescent="0.35">
      <c r="A402" s="95" t="s">
        <v>1047</v>
      </c>
      <c r="B402" s="256" t="s">
        <v>1038</v>
      </c>
      <c r="C402" s="256" t="s">
        <v>1038</v>
      </c>
      <c r="D402" s="256" t="s">
        <v>1038</v>
      </c>
      <c r="E402" s="104" t="s">
        <v>1038</v>
      </c>
      <c r="F402" s="104" t="s">
        <v>1038</v>
      </c>
      <c r="G402" s="104" t="s">
        <v>1038</v>
      </c>
      <c r="H402" s="246">
        <v>48</v>
      </c>
      <c r="I402" s="246">
        <v>25</v>
      </c>
      <c r="J402" s="104" t="s">
        <v>1038</v>
      </c>
      <c r="K402" s="128" t="s">
        <v>1038</v>
      </c>
      <c r="L402" s="128" t="s">
        <v>1038</v>
      </c>
      <c r="M402" s="128" t="s">
        <v>1038</v>
      </c>
      <c r="N402" s="128" t="s">
        <v>1038</v>
      </c>
      <c r="O402" s="128" t="s">
        <v>1038</v>
      </c>
      <c r="P402" s="163">
        <v>38</v>
      </c>
      <c r="Q402" s="160" t="s">
        <v>1038</v>
      </c>
      <c r="R402" s="160" t="s">
        <v>1038</v>
      </c>
      <c r="S402" s="160" t="s">
        <v>1038</v>
      </c>
      <c r="T402" s="160" t="s">
        <v>1038</v>
      </c>
      <c r="U402" s="121"/>
      <c r="V402" s="121"/>
    </row>
    <row r="403" spans="1:22" ht="14.5" x14ac:dyDescent="0.35">
      <c r="A403" s="95" t="s">
        <v>1048</v>
      </c>
      <c r="B403" s="256" t="s">
        <v>1038</v>
      </c>
      <c r="C403" s="256" t="s">
        <v>1038</v>
      </c>
      <c r="D403" s="256" t="s">
        <v>1038</v>
      </c>
      <c r="E403" s="104" t="s">
        <v>1038</v>
      </c>
      <c r="F403" s="246">
        <v>25</v>
      </c>
      <c r="G403" s="104" t="s">
        <v>1038</v>
      </c>
      <c r="H403" s="246">
        <v>48</v>
      </c>
      <c r="I403" s="104" t="s">
        <v>1038</v>
      </c>
      <c r="J403" s="104" t="s">
        <v>1038</v>
      </c>
      <c r="K403" s="128" t="s">
        <v>1038</v>
      </c>
      <c r="L403" s="128" t="s">
        <v>1038</v>
      </c>
      <c r="M403" s="128" t="s">
        <v>1038</v>
      </c>
      <c r="N403" s="128" t="s">
        <v>1038</v>
      </c>
      <c r="O403" s="128" t="s">
        <v>1038</v>
      </c>
      <c r="P403" s="160" t="s">
        <v>1038</v>
      </c>
      <c r="Q403" s="160" t="s">
        <v>1038</v>
      </c>
      <c r="R403" s="160" t="s">
        <v>1038</v>
      </c>
      <c r="S403" s="160" t="s">
        <v>1038</v>
      </c>
      <c r="T403" s="160" t="s">
        <v>1038</v>
      </c>
      <c r="U403" s="121"/>
      <c r="V403" s="121"/>
    </row>
    <row r="404" spans="1:22" ht="14.5" x14ac:dyDescent="0.35">
      <c r="A404" s="95" t="s">
        <v>1049</v>
      </c>
      <c r="B404" s="256" t="s">
        <v>1038</v>
      </c>
      <c r="C404" s="256" t="s">
        <v>1038</v>
      </c>
      <c r="D404" s="256" t="s">
        <v>1038</v>
      </c>
      <c r="E404" s="246">
        <v>25</v>
      </c>
      <c r="F404" s="246">
        <v>25</v>
      </c>
      <c r="G404" s="246">
        <v>100</v>
      </c>
      <c r="H404" s="246">
        <v>48</v>
      </c>
      <c r="I404" s="246">
        <v>25</v>
      </c>
      <c r="J404" s="104" t="s">
        <v>1038</v>
      </c>
      <c r="K404" s="246">
        <v>50</v>
      </c>
      <c r="L404" s="128" t="s">
        <v>1038</v>
      </c>
      <c r="M404" s="128" t="s">
        <v>1038</v>
      </c>
      <c r="N404" s="128" t="s">
        <v>1038</v>
      </c>
      <c r="O404" s="128" t="s">
        <v>1038</v>
      </c>
      <c r="P404" s="160" t="s">
        <v>1038</v>
      </c>
      <c r="Q404" s="160" t="s">
        <v>1038</v>
      </c>
      <c r="R404" s="160" t="s">
        <v>1038</v>
      </c>
      <c r="S404" s="160" t="s">
        <v>1038</v>
      </c>
      <c r="T404" s="160" t="s">
        <v>1038</v>
      </c>
      <c r="U404" s="121"/>
      <c r="V404" s="121"/>
    </row>
    <row r="405" spans="1:22" ht="14.5" x14ac:dyDescent="0.35">
      <c r="A405" s="111" t="s">
        <v>892</v>
      </c>
      <c r="B405" s="256" t="s">
        <v>1038</v>
      </c>
      <c r="C405" s="256" t="s">
        <v>1038</v>
      </c>
      <c r="D405" s="256" t="s">
        <v>1038</v>
      </c>
      <c r="E405" s="256" t="s">
        <v>1038</v>
      </c>
      <c r="F405" s="256" t="s">
        <v>1038</v>
      </c>
      <c r="G405" s="256" t="s">
        <v>1038</v>
      </c>
      <c r="H405" s="256" t="s">
        <v>1038</v>
      </c>
      <c r="I405" s="256" t="s">
        <v>1038</v>
      </c>
      <c r="J405" s="256" t="s">
        <v>1038</v>
      </c>
      <c r="K405" s="256" t="s">
        <v>1038</v>
      </c>
      <c r="L405" s="256" t="s">
        <v>1038</v>
      </c>
      <c r="M405" s="112">
        <v>25</v>
      </c>
      <c r="N405" s="112">
        <v>12.5</v>
      </c>
      <c r="O405" s="246">
        <v>63</v>
      </c>
      <c r="P405" s="160" t="s">
        <v>1038</v>
      </c>
      <c r="Q405" s="112">
        <v>15</v>
      </c>
      <c r="R405" s="112">
        <v>10</v>
      </c>
      <c r="S405" s="246">
        <v>25</v>
      </c>
      <c r="T405" s="246" t="s">
        <v>932</v>
      </c>
      <c r="U405" s="121"/>
      <c r="V405" s="121"/>
    </row>
    <row r="406" spans="1:22" ht="14.5" x14ac:dyDescent="0.35">
      <c r="A406" s="95" t="s">
        <v>1050</v>
      </c>
      <c r="B406" s="256" t="s">
        <v>1038</v>
      </c>
      <c r="C406" s="256" t="s">
        <v>1038</v>
      </c>
      <c r="D406" s="256" t="s">
        <v>1038</v>
      </c>
      <c r="E406" s="104" t="s">
        <v>1038</v>
      </c>
      <c r="F406" s="104" t="s">
        <v>1038</v>
      </c>
      <c r="G406" s="104" t="s">
        <v>1038</v>
      </c>
      <c r="H406" s="104" t="s">
        <v>1038</v>
      </c>
      <c r="I406" s="104" t="s">
        <v>1038</v>
      </c>
      <c r="J406" s="104" t="s">
        <v>1038</v>
      </c>
      <c r="K406" s="128" t="s">
        <v>1038</v>
      </c>
      <c r="L406" s="128" t="s">
        <v>1038</v>
      </c>
      <c r="M406" s="128" t="s">
        <v>1038</v>
      </c>
      <c r="N406" s="128" t="s">
        <v>1038</v>
      </c>
      <c r="O406" s="128" t="s">
        <v>1038</v>
      </c>
      <c r="P406" s="160" t="s">
        <v>1038</v>
      </c>
      <c r="Q406" s="160" t="s">
        <v>1038</v>
      </c>
      <c r="R406" s="160" t="s">
        <v>1038</v>
      </c>
      <c r="S406" s="160" t="s">
        <v>1038</v>
      </c>
      <c r="T406" s="160" t="s">
        <v>1038</v>
      </c>
      <c r="U406" s="121"/>
      <c r="V406" s="121"/>
    </row>
    <row r="407" spans="1:22" ht="14.5" x14ac:dyDescent="0.35">
      <c r="A407" s="111" t="s">
        <v>1051</v>
      </c>
      <c r="B407" s="256" t="s">
        <v>1038</v>
      </c>
      <c r="C407" s="267" t="s">
        <v>1785</v>
      </c>
      <c r="D407" s="256" t="s">
        <v>1038</v>
      </c>
      <c r="E407" s="104" t="s">
        <v>1038</v>
      </c>
      <c r="F407" s="246">
        <v>25</v>
      </c>
      <c r="G407" s="246">
        <v>100</v>
      </c>
      <c r="H407" s="104" t="s">
        <v>1038</v>
      </c>
      <c r="I407" s="104" t="s">
        <v>1038</v>
      </c>
      <c r="J407" s="104" t="s">
        <v>1038</v>
      </c>
      <c r="K407" s="246">
        <v>50</v>
      </c>
      <c r="L407" s="246">
        <v>25</v>
      </c>
      <c r="M407" s="246">
        <v>25</v>
      </c>
      <c r="N407" s="246">
        <v>25</v>
      </c>
      <c r="O407" s="112">
        <v>100</v>
      </c>
      <c r="P407" s="160" t="s">
        <v>1038</v>
      </c>
      <c r="Q407" s="112">
        <v>100</v>
      </c>
      <c r="R407" s="112">
        <v>100</v>
      </c>
      <c r="S407" s="112">
        <v>250</v>
      </c>
      <c r="T407" s="112">
        <v>250</v>
      </c>
      <c r="U407" s="121"/>
      <c r="V407" s="121"/>
    </row>
    <row r="408" spans="1:22" ht="14.5" x14ac:dyDescent="0.35">
      <c r="A408" s="95" t="s">
        <v>884</v>
      </c>
      <c r="B408" s="256" t="s">
        <v>1038</v>
      </c>
      <c r="C408" s="256" t="s">
        <v>1038</v>
      </c>
      <c r="D408" s="256" t="s">
        <v>1038</v>
      </c>
      <c r="E408" s="104" t="s">
        <v>1038</v>
      </c>
      <c r="F408" s="106">
        <v>50</v>
      </c>
      <c r="G408" s="246">
        <v>100</v>
      </c>
      <c r="H408" s="104" t="s">
        <v>1038</v>
      </c>
      <c r="I408" s="260" t="s">
        <v>932</v>
      </c>
      <c r="J408" s="104" t="s">
        <v>1038</v>
      </c>
      <c r="K408" s="246">
        <v>50</v>
      </c>
      <c r="L408" s="258">
        <v>100</v>
      </c>
      <c r="M408" s="258">
        <v>100</v>
      </c>
      <c r="N408" s="128" t="s">
        <v>1038</v>
      </c>
      <c r="O408" s="112">
        <v>150</v>
      </c>
      <c r="P408" s="112">
        <v>25</v>
      </c>
      <c r="Q408" s="112">
        <v>100</v>
      </c>
      <c r="R408" s="112">
        <v>25</v>
      </c>
      <c r="S408" s="112">
        <v>25</v>
      </c>
      <c r="T408" s="246">
        <v>37.5</v>
      </c>
      <c r="U408" s="121"/>
      <c r="V408" s="121"/>
    </row>
    <row r="409" spans="1:22" ht="14.5" x14ac:dyDescent="0.35">
      <c r="A409" s="95" t="s">
        <v>1052</v>
      </c>
      <c r="B409" s="256" t="s">
        <v>1038</v>
      </c>
      <c r="C409" s="256" t="s">
        <v>1038</v>
      </c>
      <c r="D409" s="256" t="s">
        <v>1038</v>
      </c>
      <c r="E409" s="104" t="s">
        <v>1038</v>
      </c>
      <c r="F409" s="104" t="s">
        <v>1038</v>
      </c>
      <c r="G409" s="104" t="s">
        <v>1038</v>
      </c>
      <c r="H409" s="246">
        <v>48</v>
      </c>
      <c r="I409" s="104" t="s">
        <v>1038</v>
      </c>
      <c r="J409" s="104" t="s">
        <v>1038</v>
      </c>
      <c r="K409" s="128" t="s">
        <v>1038</v>
      </c>
      <c r="L409" s="128" t="s">
        <v>1038</v>
      </c>
      <c r="M409" s="128" t="s">
        <v>1038</v>
      </c>
      <c r="N409" s="128" t="s">
        <v>1038</v>
      </c>
      <c r="O409" s="128" t="s">
        <v>1038</v>
      </c>
      <c r="P409" s="160" t="s">
        <v>1038</v>
      </c>
      <c r="Q409" s="160" t="s">
        <v>1038</v>
      </c>
      <c r="R409" s="160" t="s">
        <v>1038</v>
      </c>
      <c r="S409" s="160" t="s">
        <v>1038</v>
      </c>
      <c r="T409" s="160" t="s">
        <v>1038</v>
      </c>
      <c r="U409" s="121"/>
      <c r="V409" s="121"/>
    </row>
    <row r="410" spans="1:22" ht="14.5" x14ac:dyDescent="0.35">
      <c r="A410" s="95" t="s">
        <v>1053</v>
      </c>
      <c r="B410" s="246" t="s">
        <v>1785</v>
      </c>
      <c r="C410" s="262">
        <v>15</v>
      </c>
      <c r="D410" s="256" t="s">
        <v>1038</v>
      </c>
      <c r="E410" s="106">
        <v>25</v>
      </c>
      <c r="F410" s="246">
        <v>25</v>
      </c>
      <c r="G410" s="104" t="s">
        <v>1038</v>
      </c>
      <c r="H410" s="104" t="s">
        <v>1038</v>
      </c>
      <c r="I410" s="104" t="s">
        <v>1038</v>
      </c>
      <c r="J410" s="104" t="s">
        <v>1038</v>
      </c>
      <c r="K410" s="128" t="s">
        <v>1038</v>
      </c>
      <c r="L410" s="128" t="s">
        <v>1038</v>
      </c>
      <c r="M410" s="128" t="s">
        <v>1038</v>
      </c>
      <c r="N410" s="128" t="s">
        <v>1038</v>
      </c>
      <c r="O410" s="128" t="s">
        <v>1038</v>
      </c>
      <c r="P410" s="160" t="s">
        <v>1038</v>
      </c>
      <c r="Q410" s="160" t="s">
        <v>1038</v>
      </c>
      <c r="R410" s="160" t="s">
        <v>1038</v>
      </c>
      <c r="S410" s="160" t="s">
        <v>1038</v>
      </c>
      <c r="T410" s="112">
        <v>10</v>
      </c>
      <c r="U410" s="121"/>
      <c r="V410" s="121"/>
    </row>
    <row r="411" spans="1:22" ht="15" thickBot="1" x14ac:dyDescent="0.4">
      <c r="A411" s="95" t="s">
        <v>925</v>
      </c>
      <c r="B411" s="255">
        <v>10</v>
      </c>
      <c r="C411" s="255">
        <v>100</v>
      </c>
      <c r="D411" s="257">
        <v>100</v>
      </c>
      <c r="E411" s="106">
        <v>100</v>
      </c>
      <c r="F411" s="106">
        <v>100</v>
      </c>
      <c r="G411" s="106">
        <v>100</v>
      </c>
      <c r="H411" s="106">
        <v>100</v>
      </c>
      <c r="I411" s="260" t="s">
        <v>932</v>
      </c>
      <c r="J411" s="104" t="s">
        <v>1038</v>
      </c>
      <c r="K411" s="258">
        <v>100</v>
      </c>
      <c r="L411" s="258">
        <v>100</v>
      </c>
      <c r="M411" s="258">
        <v>100</v>
      </c>
      <c r="N411" s="246">
        <v>25</v>
      </c>
      <c r="O411" s="112">
        <v>100</v>
      </c>
      <c r="P411" s="160" t="s">
        <v>1038</v>
      </c>
      <c r="Q411" s="112">
        <v>100</v>
      </c>
      <c r="R411" s="112">
        <v>100</v>
      </c>
      <c r="S411" s="112">
        <v>25</v>
      </c>
      <c r="T411" s="112">
        <v>100</v>
      </c>
      <c r="U411" s="121"/>
      <c r="V411" s="121"/>
    </row>
    <row r="412" spans="1:22" ht="15" thickBot="1" x14ac:dyDescent="0.4">
      <c r="A412" s="199" t="s">
        <v>1786</v>
      </c>
      <c r="B412" s="268">
        <v>25</v>
      </c>
      <c r="C412" s="205">
        <v>25</v>
      </c>
      <c r="D412" s="269">
        <v>63</v>
      </c>
      <c r="E412" s="270">
        <v>25</v>
      </c>
      <c r="F412" s="271">
        <v>25</v>
      </c>
      <c r="G412" s="271">
        <v>100</v>
      </c>
      <c r="H412" s="272">
        <v>48</v>
      </c>
      <c r="I412" s="205">
        <v>25</v>
      </c>
      <c r="J412" s="205">
        <v>25</v>
      </c>
      <c r="K412" s="205">
        <v>37.5</v>
      </c>
      <c r="L412" s="205">
        <v>25</v>
      </c>
      <c r="M412" s="205">
        <v>25</v>
      </c>
      <c r="N412" s="205">
        <v>25</v>
      </c>
      <c r="O412" s="205">
        <v>63</v>
      </c>
      <c r="P412" s="201">
        <v>38</v>
      </c>
      <c r="Q412" s="201">
        <v>50</v>
      </c>
      <c r="R412" s="201">
        <v>25</v>
      </c>
      <c r="S412" s="201">
        <v>25</v>
      </c>
      <c r="T412" s="201">
        <v>37.5</v>
      </c>
      <c r="U412" s="121"/>
      <c r="V412" s="121"/>
    </row>
    <row r="413" spans="1:22" ht="14.5" x14ac:dyDescent="0.35">
      <c r="A413" s="273"/>
      <c r="B413" s="274"/>
      <c r="C413" s="275"/>
      <c r="D413" s="275"/>
      <c r="E413" s="276"/>
      <c r="F413" s="276"/>
      <c r="G413" s="276"/>
      <c r="H413" s="277"/>
      <c r="I413" s="275"/>
      <c r="J413" s="275"/>
      <c r="K413" s="275"/>
      <c r="L413" s="275"/>
      <c r="M413" s="275"/>
      <c r="N413" s="121"/>
      <c r="O413" s="121"/>
      <c r="Q413" s="121"/>
      <c r="R413" s="121"/>
    </row>
    <row r="414" spans="1:22" ht="14.5" x14ac:dyDescent="0.35">
      <c r="E414" s="278"/>
      <c r="G414" s="111"/>
      <c r="H414" s="111"/>
      <c r="I414" s="279"/>
      <c r="J414" s="279"/>
      <c r="K414" s="279"/>
      <c r="N414" s="121"/>
      <c r="O414" s="121"/>
      <c r="Q414" s="121"/>
      <c r="R414" s="121"/>
    </row>
    <row r="415" spans="1:22" ht="42" x14ac:dyDescent="0.35">
      <c r="A415" s="100" t="s">
        <v>994</v>
      </c>
      <c r="B415" s="209" t="s">
        <v>1827</v>
      </c>
      <c r="C415" s="209" t="s">
        <v>1796</v>
      </c>
      <c r="D415" s="207" t="s">
        <v>1798</v>
      </c>
      <c r="E415" s="207" t="s">
        <v>1799</v>
      </c>
      <c r="F415" s="207" t="s">
        <v>1800</v>
      </c>
      <c r="G415" s="207" t="s">
        <v>1801</v>
      </c>
      <c r="H415" s="207" t="s">
        <v>1802</v>
      </c>
      <c r="I415" s="209" t="s">
        <v>1810</v>
      </c>
      <c r="J415" s="207" t="s">
        <v>1804</v>
      </c>
      <c r="K415" s="207" t="s">
        <v>1805</v>
      </c>
      <c r="L415" s="207" t="s">
        <v>1806</v>
      </c>
      <c r="M415" s="103" t="s">
        <v>1807</v>
      </c>
      <c r="N415" s="103" t="s">
        <v>1808</v>
      </c>
      <c r="O415" s="209" t="s">
        <v>1817</v>
      </c>
      <c r="P415" s="103" t="s">
        <v>1808</v>
      </c>
      <c r="Q415" s="210" t="s">
        <v>1798</v>
      </c>
      <c r="R415" s="207" t="s">
        <v>1799</v>
      </c>
      <c r="S415" s="207" t="s">
        <v>1800</v>
      </c>
    </row>
    <row r="416" spans="1:22" x14ac:dyDescent="0.35">
      <c r="A416" s="95" t="s">
        <v>885</v>
      </c>
      <c r="B416" s="109">
        <v>-6.25E-2</v>
      </c>
      <c r="C416" s="109" t="s">
        <v>1040</v>
      </c>
      <c r="D416" s="109" t="s">
        <v>1040</v>
      </c>
      <c r="E416" s="109" t="s">
        <v>1040</v>
      </c>
      <c r="F416" s="109" t="s">
        <v>1040</v>
      </c>
      <c r="G416" s="109" t="s">
        <v>1040</v>
      </c>
      <c r="H416" s="109" t="s">
        <v>1040</v>
      </c>
      <c r="I416" s="212"/>
      <c r="J416" s="212" t="s">
        <v>1040</v>
      </c>
      <c r="K416" s="109" t="s">
        <v>1040</v>
      </c>
      <c r="L416" s="109"/>
      <c r="M416" s="117"/>
      <c r="N416" s="117"/>
      <c r="O416" s="117"/>
      <c r="P416" s="117"/>
      <c r="Q416" s="117"/>
      <c r="R416" s="214"/>
      <c r="S416" s="109"/>
    </row>
    <row r="417" spans="1:19" x14ac:dyDescent="0.35">
      <c r="A417" s="95" t="s">
        <v>920</v>
      </c>
      <c r="B417" s="109" t="s">
        <v>1040</v>
      </c>
      <c r="C417" s="109" t="s">
        <v>1040</v>
      </c>
      <c r="D417" s="109">
        <v>0</v>
      </c>
      <c r="E417" s="109">
        <v>0</v>
      </c>
      <c r="F417" s="109">
        <v>3</v>
      </c>
      <c r="G417" s="109">
        <v>0</v>
      </c>
      <c r="H417" s="109">
        <v>-0.5</v>
      </c>
      <c r="I417" s="212">
        <v>1</v>
      </c>
      <c r="J417" s="212">
        <v>0</v>
      </c>
      <c r="K417" s="109">
        <v>1</v>
      </c>
      <c r="L417" s="117">
        <v>0</v>
      </c>
      <c r="M417" s="117">
        <v>0</v>
      </c>
      <c r="N417" s="117">
        <v>0</v>
      </c>
      <c r="O417" s="117"/>
      <c r="P417" s="117"/>
      <c r="Q417" s="117"/>
      <c r="R417" s="214">
        <v>0</v>
      </c>
      <c r="S417" s="109">
        <v>0</v>
      </c>
    </row>
    <row r="418" spans="1:19" x14ac:dyDescent="0.35">
      <c r="A418" s="111" t="s">
        <v>1041</v>
      </c>
      <c r="B418" s="109">
        <v>0</v>
      </c>
      <c r="C418" s="109">
        <v>0</v>
      </c>
      <c r="D418" s="109">
        <v>1.5</v>
      </c>
      <c r="E418" s="109">
        <v>-0.4</v>
      </c>
      <c r="F418" s="109">
        <v>5.666666666666667</v>
      </c>
      <c r="G418" s="109">
        <v>-0.52</v>
      </c>
      <c r="H418" s="109">
        <v>-0.47916666666666663</v>
      </c>
      <c r="I418" s="212"/>
      <c r="J418" s="212">
        <v>1</v>
      </c>
      <c r="K418" s="109">
        <v>-0.5</v>
      </c>
      <c r="L418" s="117">
        <v>0</v>
      </c>
      <c r="M418" s="117"/>
      <c r="N418" s="117"/>
      <c r="O418" s="117"/>
      <c r="P418" s="117"/>
      <c r="Q418" s="117"/>
      <c r="R418" s="214">
        <v>0</v>
      </c>
      <c r="S418" s="109">
        <v>0.5</v>
      </c>
    </row>
    <row r="419" spans="1:19" x14ac:dyDescent="0.35">
      <c r="A419" s="111" t="s">
        <v>869</v>
      </c>
      <c r="B419" s="109" t="s">
        <v>1040</v>
      </c>
      <c r="C419" s="109">
        <v>0.25</v>
      </c>
      <c r="D419" s="109">
        <v>-0.9</v>
      </c>
      <c r="E419" s="109">
        <v>-0.19999999999999996</v>
      </c>
      <c r="F419" s="109">
        <v>4</v>
      </c>
      <c r="G419" s="109">
        <v>-0.55000000000000004</v>
      </c>
      <c r="H419" s="109">
        <v>-0.44444444444444442</v>
      </c>
      <c r="I419" s="212"/>
      <c r="J419" s="212">
        <v>-0.19999999999999996</v>
      </c>
      <c r="K419" s="109">
        <v>0.25</v>
      </c>
      <c r="L419" s="117">
        <v>0</v>
      </c>
      <c r="M419" s="117">
        <v>0</v>
      </c>
      <c r="N419" s="117">
        <v>1.52</v>
      </c>
      <c r="O419" s="117"/>
      <c r="P419" s="117">
        <v>-0.20634920634920639</v>
      </c>
      <c r="Q419" s="117"/>
      <c r="R419" s="214">
        <v>0</v>
      </c>
      <c r="S419" s="109">
        <v>0.5</v>
      </c>
    </row>
    <row r="420" spans="1:19" x14ac:dyDescent="0.35">
      <c r="A420" s="111" t="s">
        <v>1681</v>
      </c>
      <c r="B420" s="109"/>
      <c r="C420" s="109"/>
      <c r="D420" s="109"/>
      <c r="E420" s="109"/>
      <c r="F420" s="109"/>
      <c r="G420" s="109"/>
      <c r="H420" s="109"/>
      <c r="I420" s="212"/>
      <c r="J420" s="212"/>
      <c r="K420" s="109"/>
      <c r="L420" s="117"/>
      <c r="M420" s="117"/>
      <c r="N420" s="117"/>
      <c r="O420" s="117"/>
      <c r="P420" s="117"/>
      <c r="Q420" s="117"/>
      <c r="R420" s="214"/>
      <c r="S420" s="109"/>
    </row>
    <row r="421" spans="1:19" x14ac:dyDescent="0.35">
      <c r="A421" s="111" t="s">
        <v>1043</v>
      </c>
      <c r="B421" s="109"/>
      <c r="C421" s="109"/>
      <c r="D421" s="109"/>
      <c r="E421" s="109"/>
      <c r="F421" s="109"/>
      <c r="G421" s="109" t="s">
        <v>1040</v>
      </c>
      <c r="H421" s="109" t="s">
        <v>1040</v>
      </c>
      <c r="I421" s="212"/>
      <c r="J421" s="212" t="s">
        <v>1040</v>
      </c>
      <c r="K421" s="109" t="s">
        <v>1040</v>
      </c>
      <c r="L421" s="117"/>
      <c r="M421" s="117"/>
      <c r="N421" s="117"/>
      <c r="O421" s="117"/>
      <c r="P421" s="117"/>
      <c r="Q421" s="117"/>
      <c r="R421" s="214"/>
      <c r="S421" s="109"/>
    </row>
    <row r="422" spans="1:19" x14ac:dyDescent="0.35">
      <c r="A422" s="95" t="s">
        <v>886</v>
      </c>
      <c r="B422" s="109"/>
      <c r="C422" s="109" t="s">
        <v>1040</v>
      </c>
      <c r="D422" s="109" t="s">
        <v>1040</v>
      </c>
      <c r="E422" s="109" t="s">
        <v>1040</v>
      </c>
      <c r="F422" s="109" t="s">
        <v>1040</v>
      </c>
      <c r="G422" s="109">
        <v>-0.52</v>
      </c>
      <c r="H422" s="109">
        <v>-0.47916666666666663</v>
      </c>
      <c r="I422" s="212"/>
      <c r="J422" s="212" t="s">
        <v>1040</v>
      </c>
      <c r="K422" s="109" t="s">
        <v>1040</v>
      </c>
      <c r="L422" s="117"/>
      <c r="M422" s="117"/>
      <c r="N422" s="117">
        <v>0</v>
      </c>
      <c r="O422" s="117"/>
      <c r="P422" s="117">
        <v>1</v>
      </c>
      <c r="Q422" s="117">
        <v>-0.5</v>
      </c>
      <c r="R422" s="214">
        <v>0</v>
      </c>
      <c r="S422" s="109">
        <v>0</v>
      </c>
    </row>
    <row r="423" spans="1:19" x14ac:dyDescent="0.35">
      <c r="A423" s="111" t="s">
        <v>890</v>
      </c>
      <c r="B423" s="109" t="s">
        <v>1040</v>
      </c>
      <c r="C423" s="109" t="s">
        <v>1040</v>
      </c>
      <c r="D423" s="109" t="s">
        <v>1040</v>
      </c>
      <c r="E423" s="109" t="s">
        <v>1040</v>
      </c>
      <c r="F423" s="109" t="s">
        <v>1040</v>
      </c>
      <c r="G423" s="109" t="s">
        <v>1040</v>
      </c>
      <c r="H423" s="109">
        <v>-0.58333333333333326</v>
      </c>
      <c r="I423" s="212"/>
      <c r="J423" s="212" t="s">
        <v>1040</v>
      </c>
      <c r="K423" s="109" t="s">
        <v>1040</v>
      </c>
      <c r="L423" s="117"/>
      <c r="M423" s="117"/>
      <c r="N423" s="117"/>
      <c r="O423" s="117"/>
      <c r="P423" s="117"/>
      <c r="Q423" s="117"/>
      <c r="R423" s="214"/>
      <c r="S423" s="109"/>
    </row>
    <row r="424" spans="1:19" x14ac:dyDescent="0.35">
      <c r="A424" s="111" t="s">
        <v>921</v>
      </c>
      <c r="B424" s="109"/>
      <c r="C424" s="109"/>
      <c r="D424" s="109"/>
      <c r="E424" s="109"/>
      <c r="F424" s="109"/>
      <c r="G424" s="109"/>
      <c r="H424" s="109" t="s">
        <v>1040</v>
      </c>
      <c r="I424" s="212"/>
      <c r="J424" s="212">
        <v>1</v>
      </c>
      <c r="K424" s="109">
        <v>-0.5</v>
      </c>
      <c r="L424" s="117">
        <v>0</v>
      </c>
      <c r="M424" s="117">
        <v>0</v>
      </c>
      <c r="N424" s="117">
        <v>1.5</v>
      </c>
      <c r="O424" s="117"/>
      <c r="P424" s="117">
        <v>-0.19999999999999996</v>
      </c>
      <c r="Q424" s="117"/>
      <c r="R424" s="214">
        <v>1</v>
      </c>
      <c r="S424" s="109">
        <v>0.5</v>
      </c>
    </row>
    <row r="425" spans="1:19" x14ac:dyDescent="0.35">
      <c r="A425" s="95" t="s">
        <v>922</v>
      </c>
      <c r="B425" s="109">
        <v>0.66666666666666674</v>
      </c>
      <c r="C425" s="109">
        <v>-0.19999999999999996</v>
      </c>
      <c r="D425" s="109">
        <v>0.25</v>
      </c>
      <c r="E425" s="109">
        <v>0</v>
      </c>
      <c r="F425" s="109">
        <v>3</v>
      </c>
      <c r="G425" s="109">
        <v>-0.75</v>
      </c>
      <c r="H425" s="109">
        <v>0</v>
      </c>
      <c r="I425" s="212">
        <v>0</v>
      </c>
      <c r="J425" s="212">
        <v>1</v>
      </c>
      <c r="K425" s="109">
        <v>-0.5</v>
      </c>
      <c r="L425" s="117">
        <v>0</v>
      </c>
      <c r="M425" s="117">
        <v>0</v>
      </c>
      <c r="N425" s="117">
        <v>1.52</v>
      </c>
      <c r="O425" s="117">
        <v>-0.20634920634920639</v>
      </c>
      <c r="P425" s="117">
        <v>-0.60317460317460325</v>
      </c>
      <c r="Q425" s="117">
        <v>1</v>
      </c>
      <c r="R425" s="214">
        <v>-0.5</v>
      </c>
      <c r="S425" s="109">
        <v>0</v>
      </c>
    </row>
    <row r="426" spans="1:19" x14ac:dyDescent="0.35">
      <c r="A426" s="95" t="s">
        <v>901</v>
      </c>
      <c r="B426" s="109">
        <v>-0.66666666666666674</v>
      </c>
      <c r="C426" s="109">
        <v>0</v>
      </c>
      <c r="D426" s="109">
        <v>5.666666666666667</v>
      </c>
      <c r="E426" s="109" t="s">
        <v>1040</v>
      </c>
      <c r="F426" s="109" t="s">
        <v>1040</v>
      </c>
      <c r="G426" s="109" t="s">
        <v>1040</v>
      </c>
      <c r="H426" s="109" t="s">
        <v>1040</v>
      </c>
      <c r="I426" s="212"/>
      <c r="J426" s="212" t="s">
        <v>1040</v>
      </c>
      <c r="K426" s="109" t="s">
        <v>1040</v>
      </c>
      <c r="L426" s="117"/>
      <c r="M426" s="117"/>
      <c r="N426" s="117"/>
      <c r="O426" s="117"/>
      <c r="P426" s="117"/>
      <c r="Q426" s="117"/>
      <c r="R426" s="214">
        <v>-0.6</v>
      </c>
      <c r="S426" s="109">
        <v>0.5</v>
      </c>
    </row>
    <row r="427" spans="1:19" x14ac:dyDescent="0.35">
      <c r="A427" s="111" t="s">
        <v>891</v>
      </c>
      <c r="B427" s="109">
        <v>0</v>
      </c>
      <c r="C427" s="109" t="s">
        <v>1040</v>
      </c>
      <c r="D427" s="109" t="s">
        <v>1040</v>
      </c>
      <c r="E427" s="109">
        <v>0</v>
      </c>
      <c r="F427" s="109" t="s">
        <v>1040</v>
      </c>
      <c r="G427" s="109" t="s">
        <v>1040</v>
      </c>
      <c r="H427" s="109">
        <v>0</v>
      </c>
      <c r="I427" s="212"/>
      <c r="J427" s="212" t="s">
        <v>1040</v>
      </c>
      <c r="K427" s="109" t="s">
        <v>1040</v>
      </c>
      <c r="L427" s="117"/>
      <c r="M427" s="117">
        <v>0</v>
      </c>
      <c r="N427" s="117">
        <v>0</v>
      </c>
      <c r="O427" s="117"/>
      <c r="P427" s="117">
        <v>0</v>
      </c>
      <c r="Q427" s="117">
        <v>0</v>
      </c>
      <c r="R427" s="214">
        <v>0</v>
      </c>
      <c r="S427" s="109">
        <v>0</v>
      </c>
    </row>
    <row r="428" spans="1:19" x14ac:dyDescent="0.35">
      <c r="A428" s="95" t="s">
        <v>893</v>
      </c>
      <c r="B428" s="109"/>
      <c r="C428" s="109"/>
      <c r="D428" s="109" t="s">
        <v>1040</v>
      </c>
      <c r="E428" s="109">
        <v>0</v>
      </c>
      <c r="F428" s="109" t="s">
        <v>1040</v>
      </c>
      <c r="G428" s="109" t="s">
        <v>1040</v>
      </c>
      <c r="H428" s="109" t="s">
        <v>1040</v>
      </c>
      <c r="I428" s="212"/>
      <c r="J428" s="212" t="s">
        <v>1040</v>
      </c>
      <c r="K428" s="109" t="s">
        <v>1040</v>
      </c>
      <c r="L428" s="117"/>
      <c r="M428" s="117"/>
      <c r="N428" s="117">
        <v>1.52</v>
      </c>
      <c r="O428" s="117"/>
      <c r="P428" s="117">
        <v>0.58730158730158721</v>
      </c>
      <c r="Q428" s="117">
        <v>-0.75</v>
      </c>
      <c r="R428" s="214">
        <v>0</v>
      </c>
      <c r="S428" s="109">
        <v>0</v>
      </c>
    </row>
    <row r="429" spans="1:19" x14ac:dyDescent="0.35">
      <c r="A429" s="95" t="s">
        <v>1044</v>
      </c>
      <c r="B429" s="109">
        <v>0</v>
      </c>
      <c r="C429" s="109">
        <v>0</v>
      </c>
      <c r="D429" s="109">
        <v>0</v>
      </c>
      <c r="E429" s="109">
        <v>0</v>
      </c>
      <c r="F429" s="109">
        <v>3</v>
      </c>
      <c r="G429" s="109">
        <v>-0.75</v>
      </c>
      <c r="H429" s="109" t="s">
        <v>1040</v>
      </c>
      <c r="I429" s="212"/>
      <c r="J429" s="212" t="s">
        <v>1040</v>
      </c>
      <c r="K429" s="109">
        <v>-0.6</v>
      </c>
      <c r="L429" s="117">
        <v>0.25</v>
      </c>
      <c r="M429" s="117"/>
      <c r="N429" s="117"/>
      <c r="O429" s="117"/>
      <c r="P429" s="117"/>
      <c r="Q429" s="117"/>
      <c r="R429" s="214"/>
      <c r="S429" s="109"/>
    </row>
    <row r="430" spans="1:19" x14ac:dyDescent="0.35">
      <c r="A430" s="95" t="s">
        <v>923</v>
      </c>
      <c r="B430" s="109" t="s">
        <v>1040</v>
      </c>
      <c r="C430" s="109">
        <v>0</v>
      </c>
      <c r="D430" s="109">
        <v>0</v>
      </c>
      <c r="E430" s="109">
        <v>0.5</v>
      </c>
      <c r="F430" s="109">
        <v>0</v>
      </c>
      <c r="G430" s="109">
        <v>0</v>
      </c>
      <c r="H430" s="109">
        <v>-0.33333333333333337</v>
      </c>
      <c r="I430" s="212"/>
      <c r="J430" s="212">
        <v>0</v>
      </c>
      <c r="K430" s="109">
        <v>0</v>
      </c>
      <c r="L430" s="117">
        <v>0</v>
      </c>
      <c r="M430" s="117">
        <v>0</v>
      </c>
      <c r="N430" s="117">
        <v>0</v>
      </c>
      <c r="O430" s="117"/>
      <c r="P430" s="117">
        <v>-0.5</v>
      </c>
      <c r="Q430" s="117">
        <v>0.5</v>
      </c>
      <c r="R430" s="214">
        <v>-0.66666666666666674</v>
      </c>
      <c r="S430" s="109">
        <v>0.33333333333333326</v>
      </c>
    </row>
    <row r="431" spans="1:19" x14ac:dyDescent="0.35">
      <c r="A431" s="111" t="s">
        <v>887</v>
      </c>
      <c r="B431" s="109"/>
      <c r="C431" s="109"/>
      <c r="D431" s="109"/>
      <c r="E431" s="109"/>
      <c r="F431" s="109"/>
      <c r="G431" s="109"/>
      <c r="H431" s="109"/>
      <c r="I431" s="212"/>
      <c r="J431" s="212"/>
      <c r="K431" s="109"/>
      <c r="L431" s="117"/>
      <c r="M431" s="117">
        <v>-0.34210526315789469</v>
      </c>
      <c r="N431" s="117">
        <v>1.52</v>
      </c>
      <c r="O431" s="117"/>
      <c r="P431" s="117">
        <v>0.58730158730158721</v>
      </c>
      <c r="Q431" s="117"/>
      <c r="R431" s="214">
        <v>0</v>
      </c>
      <c r="S431" s="109">
        <v>0.5</v>
      </c>
    </row>
    <row r="432" spans="1:19" x14ac:dyDescent="0.35">
      <c r="A432" s="111" t="s">
        <v>924</v>
      </c>
      <c r="B432" s="110"/>
      <c r="C432" s="110"/>
      <c r="D432" s="110" t="s">
        <v>1040</v>
      </c>
      <c r="E432" s="110">
        <v>-0.5</v>
      </c>
      <c r="F432" s="110">
        <v>3</v>
      </c>
      <c r="G432" s="110">
        <v>-0.75</v>
      </c>
      <c r="H432" s="110">
        <v>0</v>
      </c>
      <c r="I432" s="280">
        <v>0</v>
      </c>
      <c r="J432" s="280">
        <v>0</v>
      </c>
      <c r="K432" s="110">
        <v>0</v>
      </c>
      <c r="L432" s="117">
        <v>0</v>
      </c>
      <c r="M432" s="117">
        <v>0</v>
      </c>
      <c r="N432" s="117">
        <v>0</v>
      </c>
      <c r="O432" s="117"/>
      <c r="P432" s="117">
        <v>0</v>
      </c>
      <c r="Q432" s="117">
        <v>0</v>
      </c>
      <c r="R432" s="214">
        <v>0</v>
      </c>
      <c r="S432" s="109"/>
    </row>
    <row r="433" spans="1:19" x14ac:dyDescent="0.35">
      <c r="A433" s="95" t="s">
        <v>1046</v>
      </c>
      <c r="B433" s="109" t="s">
        <v>1040</v>
      </c>
      <c r="C433" s="109" t="s">
        <v>1040</v>
      </c>
      <c r="D433" s="109" t="s">
        <v>1040</v>
      </c>
      <c r="E433" s="109">
        <v>0</v>
      </c>
      <c r="F433" s="109" t="s">
        <v>1040</v>
      </c>
      <c r="G433" s="109" t="s">
        <v>1040</v>
      </c>
      <c r="H433" s="109" t="s">
        <v>1040</v>
      </c>
      <c r="I433" s="212"/>
      <c r="J433" s="212" t="s">
        <v>1040</v>
      </c>
      <c r="K433" s="109" t="s">
        <v>1040</v>
      </c>
      <c r="L433" s="117"/>
      <c r="M433" s="117"/>
      <c r="N433" s="117"/>
      <c r="O433" s="117"/>
      <c r="P433" s="117"/>
      <c r="Q433" s="117"/>
      <c r="R433" s="214"/>
      <c r="S433" s="109"/>
    </row>
    <row r="434" spans="1:19" x14ac:dyDescent="0.35">
      <c r="A434" s="95" t="s">
        <v>1685</v>
      </c>
      <c r="B434" s="109"/>
      <c r="C434" s="109"/>
      <c r="D434" s="109"/>
      <c r="E434" s="109"/>
      <c r="F434" s="109"/>
      <c r="G434" s="109"/>
      <c r="H434" s="109"/>
      <c r="I434" s="212"/>
      <c r="J434" s="212"/>
      <c r="K434" s="109"/>
      <c r="L434" s="117"/>
      <c r="M434" s="117"/>
      <c r="N434" s="117"/>
      <c r="O434" s="117"/>
      <c r="P434" s="117"/>
      <c r="Q434" s="117"/>
      <c r="R434" s="214"/>
      <c r="S434" s="109"/>
    </row>
    <row r="435" spans="1:19" x14ac:dyDescent="0.35">
      <c r="A435" s="95" t="s">
        <v>888</v>
      </c>
      <c r="B435" s="109" t="s">
        <v>1040</v>
      </c>
      <c r="C435" s="109" t="s">
        <v>1040</v>
      </c>
      <c r="D435" s="109" t="s">
        <v>1040</v>
      </c>
      <c r="E435" s="109" t="s">
        <v>1040</v>
      </c>
      <c r="F435" s="109">
        <v>3</v>
      </c>
      <c r="G435" s="109">
        <v>-0.5</v>
      </c>
      <c r="H435" s="109">
        <v>-0.5</v>
      </c>
      <c r="I435" s="212">
        <v>-0.6</v>
      </c>
      <c r="J435" s="212">
        <v>-0.4</v>
      </c>
      <c r="K435" s="109">
        <v>0</v>
      </c>
      <c r="L435" s="117">
        <v>-0.33333333333333337</v>
      </c>
      <c r="M435" s="117">
        <v>0</v>
      </c>
      <c r="N435" s="117">
        <v>0.5</v>
      </c>
      <c r="O435" s="117">
        <v>1.5333333333333332</v>
      </c>
      <c r="P435" s="117">
        <v>-0.33333333333333337</v>
      </c>
      <c r="Q435" s="117">
        <v>0</v>
      </c>
      <c r="R435" s="214">
        <v>0.5</v>
      </c>
      <c r="S435" s="109">
        <v>1.5</v>
      </c>
    </row>
    <row r="436" spans="1:19" x14ac:dyDescent="0.35">
      <c r="A436" s="95" t="s">
        <v>895</v>
      </c>
      <c r="B436" s="109" t="s">
        <v>1040</v>
      </c>
      <c r="C436" s="109" t="s">
        <v>1040</v>
      </c>
      <c r="D436" s="109" t="s">
        <v>1040</v>
      </c>
      <c r="E436" s="109" t="s">
        <v>1040</v>
      </c>
      <c r="F436" s="109">
        <v>3</v>
      </c>
      <c r="G436" s="109" t="s">
        <v>1040</v>
      </c>
      <c r="H436" s="109" t="s">
        <v>1040</v>
      </c>
      <c r="I436" s="212"/>
      <c r="J436" s="212" t="s">
        <v>1040</v>
      </c>
      <c r="K436" s="109" t="s">
        <v>1040</v>
      </c>
      <c r="L436" s="117"/>
      <c r="M436" s="117"/>
      <c r="N436" s="117"/>
      <c r="O436" s="117"/>
      <c r="P436" s="117"/>
      <c r="Q436" s="117"/>
      <c r="R436" s="214"/>
      <c r="S436" s="109"/>
    </row>
    <row r="437" spans="1:19" x14ac:dyDescent="0.35">
      <c r="A437" s="95" t="s">
        <v>1047</v>
      </c>
      <c r="B437" s="109"/>
      <c r="C437" s="109"/>
      <c r="D437" s="109"/>
      <c r="E437" s="109"/>
      <c r="F437" s="109"/>
      <c r="G437" s="109" t="s">
        <v>1040</v>
      </c>
      <c r="H437" s="109">
        <v>-0.47916666666666663</v>
      </c>
      <c r="I437" s="212"/>
      <c r="J437" s="212" t="s">
        <v>1040</v>
      </c>
      <c r="K437" s="109" t="s">
        <v>1040</v>
      </c>
      <c r="L437" s="117"/>
      <c r="M437" s="117"/>
      <c r="N437" s="117"/>
      <c r="O437" s="117">
        <v>0.52</v>
      </c>
      <c r="P437" s="117"/>
      <c r="Q437" s="117"/>
      <c r="R437" s="214"/>
      <c r="S437" s="109"/>
    </row>
    <row r="438" spans="1:19" x14ac:dyDescent="0.35">
      <c r="A438" s="95" t="s">
        <v>1048</v>
      </c>
      <c r="B438" s="109" t="s">
        <v>1040</v>
      </c>
      <c r="C438" s="109" t="s">
        <v>1040</v>
      </c>
      <c r="D438" s="109" t="s">
        <v>1040</v>
      </c>
      <c r="E438" s="109" t="s">
        <v>1040</v>
      </c>
      <c r="F438" s="109" t="s">
        <v>1040</v>
      </c>
      <c r="G438" s="109" t="s">
        <v>1040</v>
      </c>
      <c r="H438" s="109" t="s">
        <v>1040</v>
      </c>
      <c r="I438" s="212"/>
      <c r="J438" s="212" t="s">
        <v>1040</v>
      </c>
      <c r="K438" s="109" t="s">
        <v>1040</v>
      </c>
      <c r="L438" s="117"/>
      <c r="M438" s="117"/>
      <c r="N438" s="117"/>
      <c r="O438" s="117"/>
      <c r="P438" s="117"/>
      <c r="Q438" s="117"/>
      <c r="R438" s="214"/>
      <c r="S438" s="109"/>
    </row>
    <row r="439" spans="1:19" x14ac:dyDescent="0.35">
      <c r="A439" s="95" t="s">
        <v>1049</v>
      </c>
      <c r="B439" s="109"/>
      <c r="C439" s="109" t="s">
        <v>1040</v>
      </c>
      <c r="D439" s="109" t="s">
        <v>1040</v>
      </c>
      <c r="E439" s="109">
        <v>0</v>
      </c>
      <c r="F439" s="109">
        <v>3</v>
      </c>
      <c r="G439" s="109">
        <v>-0.52</v>
      </c>
      <c r="H439" s="109">
        <v>-0.47916666666666663</v>
      </c>
      <c r="I439" s="212"/>
      <c r="J439" s="212">
        <v>1</v>
      </c>
      <c r="K439" s="109" t="s">
        <v>1040</v>
      </c>
      <c r="L439" s="117"/>
      <c r="M439" s="117"/>
      <c r="N439" s="117"/>
      <c r="O439" s="117"/>
      <c r="P439" s="117"/>
      <c r="Q439" s="117"/>
      <c r="R439" s="214"/>
      <c r="S439" s="109"/>
    </row>
    <row r="440" spans="1:19" x14ac:dyDescent="0.35">
      <c r="A440" s="111" t="s">
        <v>892</v>
      </c>
      <c r="B440" s="109"/>
      <c r="C440" s="109"/>
      <c r="D440" s="109"/>
      <c r="E440" s="109"/>
      <c r="F440" s="109"/>
      <c r="G440" s="109"/>
      <c r="H440" s="109"/>
      <c r="I440" s="212"/>
      <c r="J440" s="212"/>
      <c r="K440" s="109"/>
      <c r="L440" s="117"/>
      <c r="M440" s="117">
        <v>-0.5</v>
      </c>
      <c r="N440" s="117">
        <v>4.04</v>
      </c>
      <c r="O440" s="117"/>
      <c r="P440" s="117">
        <v>-0.76190476190476186</v>
      </c>
      <c r="Q440" s="117">
        <v>-0.33333333333333337</v>
      </c>
      <c r="R440" s="214">
        <v>1.5</v>
      </c>
      <c r="S440" s="109"/>
    </row>
    <row r="441" spans="1:19" x14ac:dyDescent="0.35">
      <c r="A441" s="111" t="s">
        <v>1050</v>
      </c>
      <c r="B441" s="110"/>
      <c r="C441" s="110"/>
      <c r="D441" s="110"/>
      <c r="E441" s="110"/>
      <c r="F441" s="110"/>
      <c r="G441" s="110"/>
      <c r="H441" s="110"/>
      <c r="I441" s="280"/>
      <c r="J441" s="280"/>
      <c r="K441" s="110"/>
      <c r="L441" s="117"/>
      <c r="M441" s="117"/>
      <c r="N441" s="117"/>
      <c r="O441" s="117"/>
      <c r="P441" s="117"/>
      <c r="Q441" s="117"/>
      <c r="R441" s="214"/>
      <c r="S441" s="109"/>
    </row>
    <row r="442" spans="1:19" x14ac:dyDescent="0.35">
      <c r="A442" s="111" t="s">
        <v>1051</v>
      </c>
      <c r="B442" s="109" t="s">
        <v>1040</v>
      </c>
      <c r="C442" s="109" t="s">
        <v>1040</v>
      </c>
      <c r="D442" s="109" t="s">
        <v>1040</v>
      </c>
      <c r="E442" s="109" t="s">
        <v>1040</v>
      </c>
      <c r="F442" s="109">
        <v>3</v>
      </c>
      <c r="G442" s="109" t="s">
        <v>1040</v>
      </c>
      <c r="H442" s="109" t="s">
        <v>1040</v>
      </c>
      <c r="I442" s="212"/>
      <c r="J442" s="212" t="s">
        <v>1040</v>
      </c>
      <c r="K442" s="109">
        <v>-0.5</v>
      </c>
      <c r="L442" s="117">
        <v>0</v>
      </c>
      <c r="M442" s="117">
        <v>0</v>
      </c>
      <c r="N442" s="117">
        <v>3</v>
      </c>
      <c r="O442" s="117"/>
      <c r="P442" s="117">
        <v>0</v>
      </c>
      <c r="Q442" s="117">
        <v>0</v>
      </c>
      <c r="R442" s="214">
        <v>1.5</v>
      </c>
      <c r="S442" s="109">
        <v>0</v>
      </c>
    </row>
    <row r="443" spans="1:19" x14ac:dyDescent="0.35">
      <c r="A443" s="95" t="s">
        <v>884</v>
      </c>
      <c r="B443" s="109" t="s">
        <v>1040</v>
      </c>
      <c r="C443" s="109" t="s">
        <v>1040</v>
      </c>
      <c r="D443" s="109" t="s">
        <v>1040</v>
      </c>
      <c r="E443" s="109" t="s">
        <v>1040</v>
      </c>
      <c r="F443" s="109">
        <v>1</v>
      </c>
      <c r="G443" s="109" t="s">
        <v>1040</v>
      </c>
      <c r="H443" s="109" t="s">
        <v>1040</v>
      </c>
      <c r="I443" s="212"/>
      <c r="J443" s="212" t="s">
        <v>1040</v>
      </c>
      <c r="K443" s="109">
        <v>1</v>
      </c>
      <c r="L443" s="117">
        <v>0</v>
      </c>
      <c r="M443" s="117"/>
      <c r="N443" s="117"/>
      <c r="O443" s="117">
        <v>-0.83333333333333337</v>
      </c>
      <c r="P443" s="117">
        <v>-0.33333333333333337</v>
      </c>
      <c r="Q443" s="117">
        <v>-0.75</v>
      </c>
      <c r="R443" s="214">
        <v>0</v>
      </c>
      <c r="S443" s="109">
        <v>0.5</v>
      </c>
    </row>
    <row r="444" spans="1:19" x14ac:dyDescent="0.35">
      <c r="A444" s="95" t="s">
        <v>1052</v>
      </c>
      <c r="B444" s="109"/>
      <c r="C444" s="109"/>
      <c r="D444" s="109"/>
      <c r="E444" s="109"/>
      <c r="F444" s="109"/>
      <c r="G444" s="109" t="s">
        <v>1040</v>
      </c>
      <c r="H444" s="109" t="s">
        <v>1040</v>
      </c>
      <c r="I444" s="212"/>
      <c r="J444" s="212" t="s">
        <v>1040</v>
      </c>
      <c r="K444" s="109" t="s">
        <v>1040</v>
      </c>
      <c r="L444" s="117"/>
      <c r="M444" s="117"/>
      <c r="N444" s="117"/>
      <c r="O444" s="117"/>
      <c r="P444" s="117"/>
      <c r="Q444" s="117"/>
      <c r="R444" s="214"/>
      <c r="S444" s="109"/>
    </row>
    <row r="445" spans="1:19" x14ac:dyDescent="0.35">
      <c r="A445" s="95" t="s">
        <v>1053</v>
      </c>
      <c r="B445" s="109" t="s">
        <v>1040</v>
      </c>
      <c r="C445" s="109" t="s">
        <v>1040</v>
      </c>
      <c r="D445" s="109" t="s">
        <v>1040</v>
      </c>
      <c r="E445" s="109">
        <v>0</v>
      </c>
      <c r="F445" s="109" t="s">
        <v>1040</v>
      </c>
      <c r="G445" s="109" t="s">
        <v>1040</v>
      </c>
      <c r="H445" s="109" t="s">
        <v>1040</v>
      </c>
      <c r="I445" s="212"/>
      <c r="J445" s="212" t="s">
        <v>1040</v>
      </c>
      <c r="K445" s="109" t="s">
        <v>1040</v>
      </c>
      <c r="L445" s="117"/>
      <c r="M445" s="117"/>
      <c r="N445" s="117"/>
      <c r="O445" s="117"/>
      <c r="P445" s="117"/>
      <c r="Q445" s="117"/>
      <c r="R445" s="214"/>
      <c r="S445" s="109"/>
    </row>
    <row r="446" spans="1:19" ht="14.5" thickBot="1" x14ac:dyDescent="0.4">
      <c r="A446" s="95" t="s">
        <v>925</v>
      </c>
      <c r="B446" s="109">
        <v>9</v>
      </c>
      <c r="C446" s="109">
        <v>0</v>
      </c>
      <c r="D446" s="109">
        <v>0</v>
      </c>
      <c r="E446" s="109">
        <v>0</v>
      </c>
      <c r="F446" s="109">
        <v>0</v>
      </c>
      <c r="G446" s="109">
        <v>0</v>
      </c>
      <c r="H446" s="109" t="s">
        <v>1040</v>
      </c>
      <c r="I446" s="212"/>
      <c r="J446" s="212" t="s">
        <v>1040</v>
      </c>
      <c r="K446" s="109">
        <v>0</v>
      </c>
      <c r="L446" s="117">
        <v>0</v>
      </c>
      <c r="M446" s="117">
        <v>-0.75</v>
      </c>
      <c r="N446" s="117">
        <v>3</v>
      </c>
      <c r="O446" s="117"/>
      <c r="P446" s="117">
        <v>0</v>
      </c>
      <c r="Q446" s="117">
        <v>0</v>
      </c>
      <c r="R446" s="214">
        <v>-0.75</v>
      </c>
      <c r="S446" s="109">
        <v>3</v>
      </c>
    </row>
    <row r="447" spans="1:19" ht="14.5" thickBot="1" x14ac:dyDescent="0.4">
      <c r="A447" s="199" t="s">
        <v>1786</v>
      </c>
      <c r="B447" s="223">
        <v>0</v>
      </c>
      <c r="C447" s="223">
        <v>1.52</v>
      </c>
      <c r="D447" s="223">
        <v>-0.60317460317460325</v>
      </c>
      <c r="E447" s="222">
        <v>0</v>
      </c>
      <c r="F447" s="223">
        <v>3</v>
      </c>
      <c r="G447" s="223">
        <v>-0.52</v>
      </c>
      <c r="H447" s="223">
        <v>-0.47916666666666663</v>
      </c>
      <c r="I447" s="223">
        <v>-0.47916666666666663</v>
      </c>
      <c r="J447" s="223">
        <v>0.5</v>
      </c>
      <c r="K447" s="223">
        <v>-0.33333333333333337</v>
      </c>
      <c r="L447" s="223">
        <v>0</v>
      </c>
      <c r="M447" s="224">
        <v>0</v>
      </c>
      <c r="N447" s="224">
        <v>1.52</v>
      </c>
      <c r="O447" s="224">
        <v>-0.39682539682539686</v>
      </c>
      <c r="P447" s="224">
        <v>0.31578947368421062</v>
      </c>
      <c r="Q447" s="224">
        <v>-0.5</v>
      </c>
      <c r="R447" s="232">
        <v>0</v>
      </c>
      <c r="S447" s="223">
        <v>0.5</v>
      </c>
    </row>
    <row r="448" spans="1:19" ht="14.5" x14ac:dyDescent="0.35">
      <c r="A448" s="273"/>
      <c r="B448" s="212"/>
      <c r="C448" s="212"/>
      <c r="D448" s="212"/>
      <c r="E448" s="212"/>
      <c r="F448" s="212"/>
      <c r="G448" s="212"/>
      <c r="H448" s="212"/>
      <c r="I448" s="212"/>
      <c r="J448" s="212"/>
      <c r="K448" s="212"/>
      <c r="L448" s="212"/>
      <c r="N448" s="121"/>
      <c r="O448" s="121"/>
      <c r="P448" s="121"/>
    </row>
    <row r="449" spans="1:16" ht="14.5" x14ac:dyDescent="0.35">
      <c r="A449" s="273"/>
      <c r="B449" s="212"/>
      <c r="C449" s="212"/>
      <c r="D449" s="212"/>
      <c r="E449" s="212"/>
      <c r="F449" s="212"/>
      <c r="G449" s="212"/>
      <c r="H449" s="212"/>
      <c r="I449" s="212"/>
      <c r="J449" s="212"/>
      <c r="K449" s="212"/>
      <c r="L449" s="212"/>
      <c r="N449" s="121"/>
      <c r="O449" s="121"/>
      <c r="P449" s="121"/>
    </row>
    <row r="450" spans="1:16" ht="14.5" x14ac:dyDescent="0.35">
      <c r="A450" s="431" t="s">
        <v>1828</v>
      </c>
      <c r="B450" s="431"/>
      <c r="C450" s="431"/>
      <c r="D450" s="431"/>
      <c r="E450" s="431"/>
      <c r="F450" s="431"/>
      <c r="G450" s="431"/>
      <c r="H450" s="431"/>
      <c r="N450" s="121"/>
      <c r="O450" s="121"/>
      <c r="P450" s="121"/>
    </row>
    <row r="451" spans="1:16" ht="14.5" x14ac:dyDescent="0.35">
      <c r="A451" s="432" t="s">
        <v>1829</v>
      </c>
      <c r="B451" s="432"/>
      <c r="C451" s="432"/>
      <c r="D451" s="432"/>
      <c r="E451" s="432"/>
      <c r="F451" s="432"/>
      <c r="G451" s="432"/>
      <c r="H451" s="432"/>
      <c r="N451" s="121"/>
      <c r="O451" s="121"/>
      <c r="P451" s="121"/>
    </row>
    <row r="452" spans="1:16" ht="14.5" x14ac:dyDescent="0.35">
      <c r="A452" s="281"/>
      <c r="B452" s="281"/>
      <c r="C452" s="121"/>
      <c r="D452" s="121"/>
      <c r="E452" s="121"/>
      <c r="F452" s="121"/>
      <c r="G452" s="121"/>
      <c r="H452" s="121"/>
      <c r="I452" s="121"/>
      <c r="J452" s="121"/>
      <c r="K452" s="121"/>
      <c r="L452" s="121"/>
      <c r="M452" s="121"/>
      <c r="N452" s="121"/>
      <c r="O452" s="121"/>
      <c r="P452" s="121"/>
    </row>
  </sheetData>
  <mergeCells count="160">
    <mergeCell ref="FJ155:GO155"/>
    <mergeCell ref="CV80:EA80"/>
    <mergeCell ref="CV155:EA155"/>
    <mergeCell ref="CV305:EA305"/>
    <mergeCell ref="EC8:FH8"/>
    <mergeCell ref="EC155:FH155"/>
    <mergeCell ref="EC305:FH305"/>
    <mergeCell ref="AH80:BM80"/>
    <mergeCell ref="AH155:BM155"/>
    <mergeCell ref="AH230:BM230"/>
    <mergeCell ref="AH305:BM305"/>
    <mergeCell ref="BO8:CT8"/>
    <mergeCell ref="BO80:CT80"/>
    <mergeCell ref="BO155:CT155"/>
    <mergeCell ref="BO305:CT305"/>
    <mergeCell ref="FT193:FT224"/>
    <mergeCell ref="FV193:FV224"/>
    <mergeCell ref="FX193:FX224"/>
    <mergeCell ref="GE193:GE224"/>
    <mergeCell ref="GK193:GK224"/>
    <mergeCell ref="A228:GP228"/>
    <mergeCell ref="DV193:DV224"/>
    <mergeCell ref="EL193:EL224"/>
    <mergeCell ref="EN193:EN224"/>
    <mergeCell ref="DV343:DV374"/>
    <mergeCell ref="A450:H450"/>
    <mergeCell ref="A451:H451"/>
    <mergeCell ref="A155:AF155"/>
    <mergeCell ref="A8:AF8"/>
    <mergeCell ref="A80:AF80"/>
    <mergeCell ref="A230:AF230"/>
    <mergeCell ref="A378:T378"/>
    <mergeCell ref="AH8:BM8"/>
    <mergeCell ref="CI343:CI374"/>
    <mergeCell ref="CO343:CO374"/>
    <mergeCell ref="DE343:DE374"/>
    <mergeCell ref="DG343:DG374"/>
    <mergeCell ref="DI343:DI374"/>
    <mergeCell ref="DP343:DP374"/>
    <mergeCell ref="AU343:AU374"/>
    <mergeCell ref="BB343:BB374"/>
    <mergeCell ref="BH343:BH374"/>
    <mergeCell ref="BX343:BX374"/>
    <mergeCell ref="BZ343:BZ374"/>
    <mergeCell ref="CB343:CB374"/>
    <mergeCell ref="DJ308:DJ339"/>
    <mergeCell ref="DQ308:DQ339"/>
    <mergeCell ref="J343:J374"/>
    <mergeCell ref="L343:L374"/>
    <mergeCell ref="N343:N374"/>
    <mergeCell ref="U343:U374"/>
    <mergeCell ref="AA343:AA374"/>
    <mergeCell ref="AQ343:AQ374"/>
    <mergeCell ref="AS343:AS374"/>
    <mergeCell ref="CA308:CA339"/>
    <mergeCell ref="CC308:CC339"/>
    <mergeCell ref="AR308:AR338"/>
    <mergeCell ref="AT308:AT339"/>
    <mergeCell ref="AV308:AV339"/>
    <mergeCell ref="BC308:BC339"/>
    <mergeCell ref="BI308:BI339"/>
    <mergeCell ref="BY308:BY339"/>
    <mergeCell ref="K308:K339"/>
    <mergeCell ref="M308:M339"/>
    <mergeCell ref="O308:O339"/>
    <mergeCell ref="V308:V339"/>
    <mergeCell ref="CO193:CO224"/>
    <mergeCell ref="DE193:DE224"/>
    <mergeCell ref="DG193:DG224"/>
    <mergeCell ref="DI193:DI224"/>
    <mergeCell ref="DP193:DP224"/>
    <mergeCell ref="AB308:AB339"/>
    <mergeCell ref="AQ268:AQ299"/>
    <mergeCell ref="AS268:AS299"/>
    <mergeCell ref="AU268:AU299"/>
    <mergeCell ref="BB268:BB299"/>
    <mergeCell ref="BH268:BH299"/>
    <mergeCell ref="A303:GK303"/>
    <mergeCell ref="AR233:AR264"/>
    <mergeCell ref="AT233:AT264"/>
    <mergeCell ref="AV233:AV264"/>
    <mergeCell ref="BC233:BC264"/>
    <mergeCell ref="BI233:BI264"/>
    <mergeCell ref="DW308:DW339"/>
    <mergeCell ref="CJ308:CJ339"/>
    <mergeCell ref="CP308:CP339"/>
    <mergeCell ref="GE158:GE189"/>
    <mergeCell ref="GK158:GK189"/>
    <mergeCell ref="EX158:EX189"/>
    <mergeCell ref="FD158:FD189"/>
    <mergeCell ref="FT158:FT189"/>
    <mergeCell ref="FV158:FV189"/>
    <mergeCell ref="EP193:EP224"/>
    <mergeCell ref="EW193:EW224"/>
    <mergeCell ref="FC193:FC224"/>
    <mergeCell ref="EQ158:EQ189"/>
    <mergeCell ref="CJ158:CJ189"/>
    <mergeCell ref="CP158:CP189"/>
    <mergeCell ref="AR158:AR189"/>
    <mergeCell ref="AT158:AT189"/>
    <mergeCell ref="AV158:AV189"/>
    <mergeCell ref="BC158:BC189"/>
    <mergeCell ref="DF308:DF339"/>
    <mergeCell ref="DH308:DH339"/>
    <mergeCell ref="FX158:FX189"/>
    <mergeCell ref="EO158:EO189"/>
    <mergeCell ref="DF158:DF189"/>
    <mergeCell ref="DH158:DH189"/>
    <mergeCell ref="DJ158:DJ189"/>
    <mergeCell ref="DQ158:DQ189"/>
    <mergeCell ref="DW158:DW189"/>
    <mergeCell ref="EM158:EM189"/>
    <mergeCell ref="DG118:DG149"/>
    <mergeCell ref="DI118:DI149"/>
    <mergeCell ref="DP118:DP149"/>
    <mergeCell ref="J193:J224"/>
    <mergeCell ref="L193:L224"/>
    <mergeCell ref="N193:N224"/>
    <mergeCell ref="U193:U224"/>
    <mergeCell ref="AA193:AA224"/>
    <mergeCell ref="AQ193:AQ224"/>
    <mergeCell ref="AS193:AS224"/>
    <mergeCell ref="K158:K189"/>
    <mergeCell ref="M158:M189"/>
    <mergeCell ref="O158:O189"/>
    <mergeCell ref="AU193:AU224"/>
    <mergeCell ref="BB193:BB224"/>
    <mergeCell ref="BH193:BH224"/>
    <mergeCell ref="BX193:BX224"/>
    <mergeCell ref="BZ193:BZ224"/>
    <mergeCell ref="CB193:CB224"/>
    <mergeCell ref="CI193:CI224"/>
    <mergeCell ref="BI158:BI189"/>
    <mergeCell ref="BY158:BY189"/>
    <mergeCell ref="CA158:CA189"/>
    <mergeCell ref="CC158:CC189"/>
    <mergeCell ref="A4:BN4"/>
    <mergeCell ref="A6:FJ6"/>
    <mergeCell ref="CV8:EA8"/>
    <mergeCell ref="A305:AF305"/>
    <mergeCell ref="DV118:DV149"/>
    <mergeCell ref="A153:GP153"/>
    <mergeCell ref="DH83:DH114"/>
    <mergeCell ref="DJ83:DJ114"/>
    <mergeCell ref="DQ83:DQ114"/>
    <mergeCell ref="DW83:DW114"/>
    <mergeCell ref="BX118:BX149"/>
    <mergeCell ref="BZ118:BZ149"/>
    <mergeCell ref="CB118:CB149"/>
    <mergeCell ref="CI118:CI149"/>
    <mergeCell ref="CO118:CO149"/>
    <mergeCell ref="DE118:DE149"/>
    <mergeCell ref="BY83:BY114"/>
    <mergeCell ref="CA83:CA114"/>
    <mergeCell ref="CC83:CC114"/>
    <mergeCell ref="CJ83:CJ114"/>
    <mergeCell ref="CP83:CP114"/>
    <mergeCell ref="DF83:DF114"/>
    <mergeCell ref="V158:V188"/>
    <mergeCell ref="AB158:AB189"/>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3"/>
  <sheetViews>
    <sheetView topLeftCell="O4" zoomScale="80" zoomScaleNormal="80" workbookViewId="0">
      <selection activeCell="R8" sqref="R8:S29"/>
    </sheetView>
  </sheetViews>
  <sheetFormatPr defaultColWidth="10" defaultRowHeight="14" x14ac:dyDescent="0.3"/>
  <cols>
    <col min="1" max="1" width="15.6328125" style="23" customWidth="1"/>
    <col min="2" max="2" width="14.36328125" style="23" customWidth="1"/>
    <col min="3" max="3" width="17.1796875" style="23" customWidth="1"/>
    <col min="4" max="4" width="14.54296875" style="23" customWidth="1"/>
    <col min="5" max="5" width="14.36328125" style="23" customWidth="1"/>
    <col min="6" max="6" width="14.81640625" style="23" customWidth="1"/>
    <col min="7" max="7" width="15.08984375" style="23" customWidth="1"/>
    <col min="8" max="9" width="14.81640625" style="23" customWidth="1"/>
    <col min="10" max="10" width="14.6328125" style="23" customWidth="1"/>
    <col min="11" max="12" width="11.36328125" style="23" customWidth="1"/>
    <col min="13" max="13" width="10.81640625" style="23" customWidth="1"/>
    <col min="14" max="14" width="10" style="23"/>
    <col min="15" max="16" width="9.81640625" style="23" customWidth="1"/>
    <col min="17" max="17" width="14.6328125" style="23" customWidth="1"/>
    <col min="18" max="18" width="12.453125" style="23" customWidth="1"/>
    <col min="19" max="19" width="12.36328125" style="23" customWidth="1"/>
    <col min="20" max="20" width="12.90625" style="23" customWidth="1"/>
    <col min="21" max="21" width="13.08984375" style="23" customWidth="1"/>
    <col min="22" max="22" width="17.1796875" style="23" customWidth="1"/>
    <col min="23" max="23" width="15.81640625" style="23" customWidth="1"/>
    <col min="24" max="24" width="14.6328125" style="23" customWidth="1"/>
    <col min="25" max="25" width="13.453125" style="23" customWidth="1"/>
    <col min="26" max="26" width="13.81640625" style="23" customWidth="1"/>
    <col min="27" max="27" width="14.6328125" style="23" customWidth="1"/>
    <col min="28" max="28" width="12.453125" style="23" customWidth="1"/>
    <col min="29" max="29" width="14.6328125" style="23" customWidth="1"/>
    <col min="30" max="30" width="11.54296875" style="23" customWidth="1"/>
    <col min="31" max="16384" width="10" style="23"/>
  </cols>
  <sheetData>
    <row r="1" spans="1:41" x14ac:dyDescent="0.3">
      <c r="A1" s="433" t="s">
        <v>1835</v>
      </c>
      <c r="B1" s="433"/>
      <c r="C1" s="433"/>
      <c r="D1" s="433"/>
      <c r="E1" s="433"/>
      <c r="F1" s="433"/>
      <c r="G1" s="433"/>
      <c r="H1" s="433"/>
    </row>
    <row r="4" spans="1:41" s="133" customFormat="1" ht="13" x14ac:dyDescent="0.3">
      <c r="A4" s="434" t="s">
        <v>1836</v>
      </c>
      <c r="B4" s="434"/>
      <c r="C4" s="434"/>
      <c r="D4" s="434"/>
      <c r="E4" s="434"/>
      <c r="F4" s="434"/>
      <c r="G4" s="434"/>
      <c r="H4" s="434"/>
      <c r="I4" s="434"/>
      <c r="J4" s="434"/>
      <c r="K4" s="434"/>
      <c r="L4" s="434"/>
      <c r="M4" s="434"/>
      <c r="Q4" s="434" t="s">
        <v>1837</v>
      </c>
      <c r="R4" s="434"/>
      <c r="S4" s="434"/>
      <c r="T4" s="434"/>
      <c r="U4" s="434"/>
      <c r="V4" s="434"/>
      <c r="W4" s="434"/>
      <c r="X4" s="434"/>
      <c r="Y4" s="434"/>
      <c r="Z4" s="434"/>
      <c r="AA4" s="434"/>
      <c r="AB4" s="434"/>
      <c r="AC4" s="434"/>
      <c r="AD4" s="434"/>
    </row>
    <row r="6" spans="1:41" ht="13.75" customHeight="1" x14ac:dyDescent="0.3">
      <c r="A6" s="435" t="s">
        <v>902</v>
      </c>
      <c r="B6" s="436" t="s">
        <v>1838</v>
      </c>
      <c r="C6" s="437" t="s">
        <v>1839</v>
      </c>
      <c r="D6" s="437" t="s">
        <v>1840</v>
      </c>
      <c r="E6" s="439" t="s">
        <v>1841</v>
      </c>
      <c r="F6" s="440"/>
      <c r="G6" s="440"/>
      <c r="H6" s="440"/>
      <c r="I6" s="440"/>
      <c r="J6" s="440"/>
      <c r="K6" s="440"/>
      <c r="L6" s="440"/>
      <c r="M6" s="441"/>
      <c r="Q6" s="435" t="s">
        <v>902</v>
      </c>
      <c r="R6" s="436" t="s">
        <v>1838</v>
      </c>
      <c r="S6" s="437" t="s">
        <v>1842</v>
      </c>
      <c r="T6" s="437" t="s">
        <v>1840</v>
      </c>
      <c r="U6" s="443" t="s">
        <v>1841</v>
      </c>
      <c r="V6" s="444"/>
      <c r="W6" s="444"/>
      <c r="X6" s="444"/>
      <c r="Y6" s="444"/>
      <c r="Z6" s="444"/>
      <c r="AA6" s="444"/>
      <c r="AB6" s="444"/>
      <c r="AC6" s="444"/>
      <c r="AD6" s="444"/>
    </row>
    <row r="7" spans="1:41" ht="87.65" customHeight="1" x14ac:dyDescent="0.3">
      <c r="A7" s="435"/>
      <c r="B7" s="436"/>
      <c r="C7" s="437"/>
      <c r="D7" s="438"/>
      <c r="E7" s="387" t="s">
        <v>1843</v>
      </c>
      <c r="F7" s="387" t="s">
        <v>1844</v>
      </c>
      <c r="G7" s="290" t="s">
        <v>1845</v>
      </c>
      <c r="H7" s="387" t="s">
        <v>1846</v>
      </c>
      <c r="I7" s="387" t="s">
        <v>1847</v>
      </c>
      <c r="J7" s="387" t="s">
        <v>1848</v>
      </c>
      <c r="K7" s="387" t="s">
        <v>1849</v>
      </c>
      <c r="L7" s="387" t="s">
        <v>1081</v>
      </c>
      <c r="M7" s="387" t="s">
        <v>1080</v>
      </c>
      <c r="Q7" s="435"/>
      <c r="R7" s="442"/>
      <c r="S7" s="438"/>
      <c r="T7" s="438"/>
      <c r="U7" s="387" t="s">
        <v>1850</v>
      </c>
      <c r="V7" s="387" t="s">
        <v>1851</v>
      </c>
      <c r="W7" s="290" t="s">
        <v>1852</v>
      </c>
      <c r="X7" s="387" t="s">
        <v>1853</v>
      </c>
      <c r="Y7" s="387" t="s">
        <v>1854</v>
      </c>
      <c r="Z7" s="387" t="s">
        <v>1855</v>
      </c>
      <c r="AA7" s="387" t="s">
        <v>1856</v>
      </c>
      <c r="AB7" s="387" t="s">
        <v>1849</v>
      </c>
      <c r="AC7" s="387" t="s">
        <v>1081</v>
      </c>
      <c r="AD7" s="387" t="s">
        <v>1080</v>
      </c>
    </row>
    <row r="8" spans="1:41" x14ac:dyDescent="0.3">
      <c r="A8" s="291" t="s">
        <v>885</v>
      </c>
      <c r="B8" s="292">
        <v>26</v>
      </c>
      <c r="C8" s="292">
        <v>19</v>
      </c>
      <c r="D8" s="293">
        <v>0.73076923076923084</v>
      </c>
      <c r="E8" s="294">
        <v>0</v>
      </c>
      <c r="F8" s="294">
        <v>0</v>
      </c>
      <c r="G8" s="294">
        <v>0.2105263157894737</v>
      </c>
      <c r="H8" s="294">
        <v>1</v>
      </c>
      <c r="I8" s="294">
        <v>0</v>
      </c>
      <c r="J8" s="294">
        <v>0.10526315789473679</v>
      </c>
      <c r="K8" s="294">
        <v>1</v>
      </c>
      <c r="L8" s="294">
        <v>0.52631578947368418</v>
      </c>
      <c r="M8" s="294">
        <v>0.10526315789473679</v>
      </c>
      <c r="Q8" s="291" t="s">
        <v>885</v>
      </c>
      <c r="R8" s="292">
        <v>26</v>
      </c>
      <c r="S8" s="292">
        <v>16</v>
      </c>
      <c r="T8" s="293">
        <v>0.19230769230769229</v>
      </c>
      <c r="U8" s="294">
        <v>0</v>
      </c>
      <c r="V8" s="294">
        <v>0</v>
      </c>
      <c r="W8" s="294">
        <v>0</v>
      </c>
      <c r="X8" s="294">
        <v>1</v>
      </c>
      <c r="Y8" s="294">
        <v>1</v>
      </c>
      <c r="Z8" s="294">
        <v>0</v>
      </c>
      <c r="AA8" s="294">
        <v>0</v>
      </c>
      <c r="AB8" s="294">
        <v>1</v>
      </c>
      <c r="AC8" s="294">
        <v>0</v>
      </c>
      <c r="AD8" s="294">
        <v>0</v>
      </c>
      <c r="AF8" s="79"/>
      <c r="AG8" s="79"/>
      <c r="AH8" s="79"/>
      <c r="AI8" s="79"/>
      <c r="AJ8" s="79"/>
      <c r="AK8" s="79"/>
      <c r="AL8" s="79"/>
      <c r="AM8" s="79"/>
      <c r="AN8" s="79"/>
      <c r="AO8" s="79"/>
    </row>
    <row r="9" spans="1:41" x14ac:dyDescent="0.3">
      <c r="A9" s="291" t="s">
        <v>920</v>
      </c>
      <c r="B9" s="292">
        <v>57</v>
      </c>
      <c r="C9" s="292">
        <v>8</v>
      </c>
      <c r="D9" s="293">
        <v>0.1403508771929825</v>
      </c>
      <c r="E9" s="294">
        <v>0</v>
      </c>
      <c r="F9" s="294">
        <v>0</v>
      </c>
      <c r="G9" s="294">
        <v>0</v>
      </c>
      <c r="H9" s="294">
        <v>0.625</v>
      </c>
      <c r="I9" s="294">
        <v>0.25</v>
      </c>
      <c r="J9" s="294">
        <v>0</v>
      </c>
      <c r="K9" s="294">
        <v>0</v>
      </c>
      <c r="L9" s="294">
        <v>0</v>
      </c>
      <c r="M9" s="294">
        <v>0.125</v>
      </c>
      <c r="Q9" s="291" t="s">
        <v>920</v>
      </c>
      <c r="R9" s="292">
        <v>57</v>
      </c>
      <c r="S9" s="292">
        <v>21</v>
      </c>
      <c r="T9" s="293">
        <v>3.5087719298245612E-2</v>
      </c>
      <c r="U9" s="294">
        <v>0</v>
      </c>
      <c r="V9" s="294">
        <v>0</v>
      </c>
      <c r="W9" s="294">
        <v>0.5</v>
      </c>
      <c r="X9" s="294">
        <v>0</v>
      </c>
      <c r="Y9" s="294">
        <v>0.5</v>
      </c>
      <c r="Z9" s="294">
        <v>0</v>
      </c>
      <c r="AA9" s="294">
        <v>0</v>
      </c>
      <c r="AB9" s="294">
        <v>0</v>
      </c>
      <c r="AC9" s="294">
        <v>0</v>
      </c>
      <c r="AD9" s="294">
        <v>0</v>
      </c>
      <c r="AF9" s="79"/>
      <c r="AG9" s="79"/>
      <c r="AH9" s="79"/>
      <c r="AI9" s="79"/>
      <c r="AJ9" s="79"/>
      <c r="AK9" s="79"/>
      <c r="AL9" s="79"/>
      <c r="AM9" s="79"/>
      <c r="AN9" s="79"/>
      <c r="AO9" s="79"/>
    </row>
    <row r="10" spans="1:41" x14ac:dyDescent="0.3">
      <c r="A10" s="291" t="s">
        <v>1041</v>
      </c>
      <c r="B10" s="292">
        <v>24</v>
      </c>
      <c r="C10" s="292">
        <v>14</v>
      </c>
      <c r="D10" s="293">
        <v>0.58333333333333326</v>
      </c>
      <c r="E10" s="294">
        <v>0</v>
      </c>
      <c r="F10" s="294">
        <v>0</v>
      </c>
      <c r="G10" s="294">
        <v>0.1428571428571429</v>
      </c>
      <c r="H10" s="294">
        <v>0.92857142857142849</v>
      </c>
      <c r="I10" s="294">
        <v>0</v>
      </c>
      <c r="J10" s="294">
        <v>0.2142857142857143</v>
      </c>
      <c r="K10" s="294">
        <v>0</v>
      </c>
      <c r="L10" s="294">
        <v>0</v>
      </c>
      <c r="M10" s="294">
        <v>0</v>
      </c>
      <c r="Q10" s="291" t="s">
        <v>1041</v>
      </c>
      <c r="R10" s="292">
        <v>24</v>
      </c>
      <c r="S10" s="292">
        <v>0</v>
      </c>
      <c r="T10" s="293">
        <v>0.66666666666666663</v>
      </c>
      <c r="U10" s="294">
        <v>6.25E-2</v>
      </c>
      <c r="V10" s="294">
        <v>0</v>
      </c>
      <c r="W10" s="294">
        <v>0</v>
      </c>
      <c r="X10" s="294">
        <v>0.4375</v>
      </c>
      <c r="Y10" s="294">
        <v>0.75</v>
      </c>
      <c r="Z10" s="294">
        <v>0</v>
      </c>
      <c r="AA10" s="294">
        <v>6.25E-2</v>
      </c>
      <c r="AB10" s="294">
        <v>6.25E-2</v>
      </c>
      <c r="AC10" s="294">
        <v>0</v>
      </c>
      <c r="AD10" s="294">
        <v>0</v>
      </c>
      <c r="AF10" s="79"/>
      <c r="AG10" s="79"/>
      <c r="AH10" s="79"/>
      <c r="AI10" s="79"/>
      <c r="AJ10" s="79"/>
      <c r="AK10" s="79"/>
      <c r="AL10" s="79"/>
      <c r="AM10" s="79"/>
      <c r="AN10" s="79"/>
      <c r="AO10" s="79"/>
    </row>
    <row r="11" spans="1:41" x14ac:dyDescent="0.3">
      <c r="A11" s="291" t="s">
        <v>869</v>
      </c>
      <c r="B11" s="292">
        <v>153</v>
      </c>
      <c r="C11" s="292">
        <v>46</v>
      </c>
      <c r="D11" s="293">
        <v>0.30065359477124182</v>
      </c>
      <c r="E11" s="294">
        <v>2.1739130434782612E-2</v>
      </c>
      <c r="F11" s="294">
        <v>0</v>
      </c>
      <c r="G11" s="294">
        <v>2.1739130434782612E-2</v>
      </c>
      <c r="H11" s="294">
        <v>0.5</v>
      </c>
      <c r="I11" s="294">
        <v>2.1739130434782612E-2</v>
      </c>
      <c r="J11" s="294">
        <v>8.6956521739130432E-2</v>
      </c>
      <c r="K11" s="294">
        <v>0</v>
      </c>
      <c r="L11" s="294">
        <v>0.17391304347826089</v>
      </c>
      <c r="M11" s="294">
        <v>0.17391304347826089</v>
      </c>
      <c r="Q11" s="291" t="s">
        <v>869</v>
      </c>
      <c r="R11" s="292">
        <v>153</v>
      </c>
      <c r="S11" s="292">
        <v>2</v>
      </c>
      <c r="T11" s="293">
        <v>0.1372549019607843</v>
      </c>
      <c r="U11" s="294">
        <v>0.38095238095238088</v>
      </c>
      <c r="V11" s="294">
        <v>4.7619047619047623E-2</v>
      </c>
      <c r="W11" s="294">
        <v>0.4285714285714286</v>
      </c>
      <c r="X11" s="294">
        <v>0.1428571428571429</v>
      </c>
      <c r="Y11" s="294">
        <v>0</v>
      </c>
      <c r="Z11" s="294">
        <v>0</v>
      </c>
      <c r="AA11" s="294">
        <v>0</v>
      </c>
      <c r="AB11" s="294">
        <v>0</v>
      </c>
      <c r="AC11" s="294">
        <v>0</v>
      </c>
      <c r="AD11" s="294">
        <v>0</v>
      </c>
      <c r="AF11" s="79"/>
      <c r="AG11" s="79"/>
      <c r="AH11" s="79"/>
      <c r="AI11" s="79"/>
      <c r="AJ11" s="79"/>
      <c r="AK11" s="79"/>
      <c r="AL11" s="79"/>
      <c r="AM11" s="79"/>
      <c r="AN11" s="79"/>
      <c r="AO11" s="79"/>
    </row>
    <row r="12" spans="1:41" x14ac:dyDescent="0.3">
      <c r="A12" s="291" t="s">
        <v>1681</v>
      </c>
      <c r="B12" s="292">
        <v>33</v>
      </c>
      <c r="C12" s="292">
        <v>2</v>
      </c>
      <c r="D12" s="293">
        <v>6.0606060606060608E-2</v>
      </c>
      <c r="E12" s="294">
        <v>0</v>
      </c>
      <c r="F12" s="294">
        <v>0</v>
      </c>
      <c r="G12" s="294">
        <v>0</v>
      </c>
      <c r="H12" s="294">
        <v>0</v>
      </c>
      <c r="I12" s="294">
        <v>0</v>
      </c>
      <c r="J12" s="294">
        <v>1</v>
      </c>
      <c r="K12" s="294">
        <v>0</v>
      </c>
      <c r="L12" s="294">
        <v>0</v>
      </c>
      <c r="M12" s="294">
        <v>0</v>
      </c>
      <c r="Q12" s="291" t="s">
        <v>1681</v>
      </c>
      <c r="R12" s="292">
        <v>33</v>
      </c>
      <c r="S12" s="292">
        <v>1</v>
      </c>
      <c r="T12" s="293">
        <v>3.03030303030303E-2</v>
      </c>
      <c r="U12" s="294">
        <v>0</v>
      </c>
      <c r="V12" s="294">
        <v>0</v>
      </c>
      <c r="W12" s="294">
        <v>0</v>
      </c>
      <c r="X12" s="294">
        <v>0</v>
      </c>
      <c r="Y12" s="294">
        <v>1</v>
      </c>
      <c r="Z12" s="294">
        <v>0</v>
      </c>
      <c r="AA12" s="294">
        <v>0</v>
      </c>
      <c r="AB12" s="294">
        <v>0</v>
      </c>
      <c r="AC12" s="294">
        <v>0</v>
      </c>
      <c r="AD12" s="294">
        <v>0</v>
      </c>
      <c r="AF12" s="79"/>
      <c r="AG12" s="79"/>
      <c r="AH12" s="79"/>
      <c r="AI12" s="79"/>
      <c r="AJ12" s="79"/>
      <c r="AK12" s="79"/>
      <c r="AL12" s="79"/>
      <c r="AM12" s="79"/>
      <c r="AN12" s="79"/>
      <c r="AO12" s="79"/>
    </row>
    <row r="13" spans="1:41" x14ac:dyDescent="0.3">
      <c r="A13" s="291" t="s">
        <v>886</v>
      </c>
      <c r="B13" s="292">
        <v>30</v>
      </c>
      <c r="C13" s="292">
        <v>1</v>
      </c>
      <c r="D13" s="293">
        <v>3.3333333333333333E-2</v>
      </c>
      <c r="E13" s="294">
        <v>0</v>
      </c>
      <c r="F13" s="294">
        <v>0</v>
      </c>
      <c r="G13" s="294">
        <v>0</v>
      </c>
      <c r="H13" s="294">
        <v>1</v>
      </c>
      <c r="I13" s="294">
        <v>0</v>
      </c>
      <c r="J13" s="294">
        <v>0</v>
      </c>
      <c r="K13" s="294">
        <v>0</v>
      </c>
      <c r="L13" s="294">
        <v>0</v>
      </c>
      <c r="M13" s="294">
        <v>0</v>
      </c>
      <c r="Q13" s="291" t="s">
        <v>886</v>
      </c>
      <c r="R13" s="292">
        <v>30</v>
      </c>
      <c r="S13" s="292">
        <v>0</v>
      </c>
      <c r="T13" s="293">
        <v>0</v>
      </c>
      <c r="U13" s="295" t="s">
        <v>932</v>
      </c>
      <c r="V13" s="295" t="s">
        <v>932</v>
      </c>
      <c r="W13" s="295" t="s">
        <v>932</v>
      </c>
      <c r="X13" s="295" t="s">
        <v>932</v>
      </c>
      <c r="Y13" s="295" t="s">
        <v>932</v>
      </c>
      <c r="Z13" s="295" t="s">
        <v>932</v>
      </c>
      <c r="AA13" s="295" t="s">
        <v>932</v>
      </c>
      <c r="AB13" s="295" t="s">
        <v>932</v>
      </c>
      <c r="AC13" s="295" t="s">
        <v>932</v>
      </c>
      <c r="AD13" s="295" t="s">
        <v>932</v>
      </c>
      <c r="AF13" s="79"/>
      <c r="AG13" s="79"/>
      <c r="AH13" s="79"/>
      <c r="AI13" s="79"/>
      <c r="AJ13" s="79"/>
      <c r="AK13" s="79"/>
      <c r="AL13" s="79"/>
      <c r="AM13" s="79"/>
      <c r="AN13" s="79"/>
      <c r="AO13" s="79"/>
    </row>
    <row r="14" spans="1:41" x14ac:dyDescent="0.3">
      <c r="A14" s="291" t="s">
        <v>921</v>
      </c>
      <c r="B14" s="292">
        <v>15</v>
      </c>
      <c r="C14" s="292">
        <v>14</v>
      </c>
      <c r="D14" s="293">
        <v>0.93333333333333335</v>
      </c>
      <c r="E14" s="294">
        <v>0</v>
      </c>
      <c r="F14" s="294">
        <v>0</v>
      </c>
      <c r="G14" s="294">
        <v>0.8571428571428571</v>
      </c>
      <c r="H14" s="294">
        <v>0.71428571428571419</v>
      </c>
      <c r="I14" s="294">
        <v>7.1428571428571425E-2</v>
      </c>
      <c r="J14" s="294">
        <v>0</v>
      </c>
      <c r="K14" s="294">
        <v>0</v>
      </c>
      <c r="L14" s="294">
        <v>0</v>
      </c>
      <c r="M14" s="294">
        <v>0</v>
      </c>
      <c r="Q14" s="291" t="s">
        <v>921</v>
      </c>
      <c r="R14" s="292">
        <v>15</v>
      </c>
      <c r="S14" s="292">
        <v>2</v>
      </c>
      <c r="T14" s="293">
        <v>0.1333333333333333</v>
      </c>
      <c r="U14" s="294">
        <v>0.5</v>
      </c>
      <c r="V14" s="294">
        <v>0</v>
      </c>
      <c r="W14" s="294">
        <v>0</v>
      </c>
      <c r="X14" s="294">
        <v>0</v>
      </c>
      <c r="Y14" s="294">
        <v>0.5</v>
      </c>
      <c r="Z14" s="294">
        <v>0</v>
      </c>
      <c r="AA14" s="294">
        <v>0</v>
      </c>
      <c r="AB14" s="294">
        <v>0</v>
      </c>
      <c r="AC14" s="294">
        <v>0</v>
      </c>
      <c r="AD14" s="294">
        <v>0</v>
      </c>
      <c r="AF14" s="79"/>
      <c r="AG14" s="79"/>
      <c r="AH14" s="79"/>
      <c r="AI14" s="79"/>
      <c r="AJ14" s="79"/>
      <c r="AK14" s="79"/>
      <c r="AL14" s="79"/>
      <c r="AM14" s="79"/>
      <c r="AN14" s="79"/>
      <c r="AO14" s="79"/>
    </row>
    <row r="15" spans="1:41" x14ac:dyDescent="0.3">
      <c r="A15" s="291" t="s">
        <v>922</v>
      </c>
      <c r="B15" s="292">
        <v>14</v>
      </c>
      <c r="C15" s="292">
        <v>4</v>
      </c>
      <c r="D15" s="293">
        <v>0.2857142857142857</v>
      </c>
      <c r="E15" s="294">
        <v>0</v>
      </c>
      <c r="F15" s="294">
        <v>0</v>
      </c>
      <c r="G15" s="294">
        <v>1</v>
      </c>
      <c r="H15" s="294">
        <v>0.25</v>
      </c>
      <c r="I15" s="294">
        <v>0.25</v>
      </c>
      <c r="J15" s="294">
        <v>0</v>
      </c>
      <c r="K15" s="294">
        <v>1</v>
      </c>
      <c r="L15" s="294">
        <v>0</v>
      </c>
      <c r="M15" s="294">
        <v>0</v>
      </c>
      <c r="Q15" s="291" t="s">
        <v>922</v>
      </c>
      <c r="R15" s="292">
        <v>14</v>
      </c>
      <c r="S15" s="292">
        <v>5</v>
      </c>
      <c r="T15" s="293">
        <v>0.3571428571428571</v>
      </c>
      <c r="U15" s="294">
        <v>0</v>
      </c>
      <c r="V15" s="294">
        <v>0</v>
      </c>
      <c r="W15" s="294">
        <v>0</v>
      </c>
      <c r="X15" s="294">
        <v>0.60000000000000009</v>
      </c>
      <c r="Y15" s="294">
        <v>0.4</v>
      </c>
      <c r="Z15" s="294">
        <v>0</v>
      </c>
      <c r="AA15" s="294">
        <v>0</v>
      </c>
      <c r="AB15" s="294">
        <v>1</v>
      </c>
      <c r="AC15" s="294">
        <v>0.2</v>
      </c>
      <c r="AD15" s="294">
        <v>0</v>
      </c>
      <c r="AF15" s="79"/>
      <c r="AG15" s="79"/>
      <c r="AH15" s="79"/>
      <c r="AI15" s="79"/>
      <c r="AJ15" s="79"/>
      <c r="AK15" s="79"/>
      <c r="AL15" s="79"/>
      <c r="AM15" s="79"/>
      <c r="AN15" s="79"/>
      <c r="AO15" s="79"/>
    </row>
    <row r="16" spans="1:41" x14ac:dyDescent="0.3">
      <c r="A16" s="291" t="s">
        <v>901</v>
      </c>
      <c r="B16" s="292">
        <v>9</v>
      </c>
      <c r="C16" s="292">
        <v>5</v>
      </c>
      <c r="D16" s="293">
        <v>0.55555555555555558</v>
      </c>
      <c r="E16" s="294">
        <v>0</v>
      </c>
      <c r="F16" s="294">
        <v>0</v>
      </c>
      <c r="G16" s="294">
        <v>0.8</v>
      </c>
      <c r="H16" s="294">
        <v>0.60000000000000009</v>
      </c>
      <c r="I16" s="294">
        <v>0</v>
      </c>
      <c r="J16" s="294">
        <v>0</v>
      </c>
      <c r="K16" s="294">
        <v>0</v>
      </c>
      <c r="L16" s="294">
        <v>0</v>
      </c>
      <c r="M16" s="294">
        <v>0</v>
      </c>
      <c r="Q16" s="291" t="s">
        <v>901</v>
      </c>
      <c r="R16" s="292">
        <v>9</v>
      </c>
      <c r="S16" s="292">
        <v>1</v>
      </c>
      <c r="T16" s="293">
        <v>0.1111111111111111</v>
      </c>
      <c r="U16" s="294">
        <v>1</v>
      </c>
      <c r="V16" s="294">
        <v>0</v>
      </c>
      <c r="W16" s="294">
        <v>0</v>
      </c>
      <c r="X16" s="294">
        <v>1</v>
      </c>
      <c r="Y16" s="294">
        <v>0</v>
      </c>
      <c r="Z16" s="294">
        <v>0</v>
      </c>
      <c r="AA16" s="294">
        <v>0</v>
      </c>
      <c r="AB16" s="294">
        <v>1</v>
      </c>
      <c r="AC16" s="294">
        <v>0</v>
      </c>
      <c r="AD16" s="294">
        <v>0</v>
      </c>
      <c r="AF16" s="79"/>
      <c r="AG16" s="79"/>
      <c r="AH16" s="79"/>
      <c r="AI16" s="79"/>
      <c r="AJ16" s="79"/>
      <c r="AK16" s="79"/>
      <c r="AL16" s="79"/>
      <c r="AM16" s="79"/>
      <c r="AN16" s="79"/>
      <c r="AO16" s="79"/>
    </row>
    <row r="17" spans="1:41" x14ac:dyDescent="0.3">
      <c r="A17" s="291" t="s">
        <v>891</v>
      </c>
      <c r="B17" s="292">
        <v>69</v>
      </c>
      <c r="C17" s="292">
        <v>22</v>
      </c>
      <c r="D17" s="293">
        <v>0.31884057971014501</v>
      </c>
      <c r="E17" s="294">
        <v>0</v>
      </c>
      <c r="F17" s="294">
        <v>0</v>
      </c>
      <c r="G17" s="294">
        <v>0.45454545454545459</v>
      </c>
      <c r="H17" s="294">
        <v>0.54545454545454541</v>
      </c>
      <c r="I17" s="294">
        <v>0.1818181818181818</v>
      </c>
      <c r="J17" s="294">
        <v>0.1818181818181818</v>
      </c>
      <c r="K17" s="294">
        <v>0</v>
      </c>
      <c r="L17" s="294">
        <v>9.0909090909090912E-2</v>
      </c>
      <c r="M17" s="294">
        <v>0.1818181818181818</v>
      </c>
      <c r="Q17" s="291" t="s">
        <v>891</v>
      </c>
      <c r="R17" s="292">
        <v>69</v>
      </c>
      <c r="S17" s="292">
        <v>16</v>
      </c>
      <c r="T17" s="293">
        <v>0.2318840579710145</v>
      </c>
      <c r="U17" s="294">
        <v>0.375</v>
      </c>
      <c r="V17" s="294">
        <v>0</v>
      </c>
      <c r="W17" s="294">
        <v>0.125</v>
      </c>
      <c r="X17" s="294">
        <v>0</v>
      </c>
      <c r="Y17" s="294">
        <v>0.5</v>
      </c>
      <c r="Z17" s="294">
        <v>0.25</v>
      </c>
      <c r="AA17" s="294">
        <v>0</v>
      </c>
      <c r="AB17" s="294">
        <v>0</v>
      </c>
      <c r="AC17" s="294">
        <v>0</v>
      </c>
      <c r="AD17" s="294">
        <v>0.3125</v>
      </c>
      <c r="AF17" s="79"/>
      <c r="AG17" s="79"/>
      <c r="AH17" s="79"/>
      <c r="AI17" s="79"/>
      <c r="AJ17" s="79"/>
      <c r="AK17" s="79"/>
      <c r="AL17" s="79"/>
      <c r="AM17" s="79"/>
      <c r="AN17" s="79"/>
      <c r="AO17" s="79"/>
    </row>
    <row r="18" spans="1:41" x14ac:dyDescent="0.3">
      <c r="A18" s="291" t="s">
        <v>893</v>
      </c>
      <c r="B18" s="292">
        <v>36</v>
      </c>
      <c r="C18" s="292">
        <v>6</v>
      </c>
      <c r="D18" s="293">
        <v>0.16666666666666671</v>
      </c>
      <c r="E18" s="294">
        <v>0</v>
      </c>
      <c r="F18" s="294">
        <v>0</v>
      </c>
      <c r="G18" s="294">
        <v>0</v>
      </c>
      <c r="H18" s="294">
        <v>0.83333333333333326</v>
      </c>
      <c r="I18" s="294">
        <v>0</v>
      </c>
      <c r="J18" s="294">
        <v>0</v>
      </c>
      <c r="K18" s="294">
        <v>0</v>
      </c>
      <c r="L18" s="294">
        <v>0</v>
      </c>
      <c r="M18" s="294">
        <v>0.16666666666666671</v>
      </c>
      <c r="Q18" s="291" t="s">
        <v>893</v>
      </c>
      <c r="R18" s="292">
        <v>36</v>
      </c>
      <c r="S18" s="292">
        <v>5</v>
      </c>
      <c r="T18" s="293">
        <v>0.1388888888888889</v>
      </c>
      <c r="U18" s="294">
        <v>0</v>
      </c>
      <c r="V18" s="294">
        <v>0</v>
      </c>
      <c r="W18" s="294">
        <v>0</v>
      </c>
      <c r="X18" s="294">
        <v>0.60000000000000009</v>
      </c>
      <c r="Y18" s="294">
        <v>0.2</v>
      </c>
      <c r="Z18" s="294">
        <v>0.2</v>
      </c>
      <c r="AA18" s="294">
        <v>0</v>
      </c>
      <c r="AB18" s="294">
        <v>0.2</v>
      </c>
      <c r="AC18" s="294">
        <v>0</v>
      </c>
      <c r="AD18" s="294">
        <v>0</v>
      </c>
      <c r="AF18" s="79"/>
      <c r="AG18" s="79"/>
      <c r="AH18" s="79"/>
      <c r="AI18" s="79"/>
      <c r="AJ18" s="79"/>
      <c r="AK18" s="79"/>
      <c r="AL18" s="79"/>
      <c r="AM18" s="79"/>
      <c r="AN18" s="79"/>
      <c r="AO18" s="79"/>
    </row>
    <row r="19" spans="1:41" x14ac:dyDescent="0.3">
      <c r="A19" s="291" t="s">
        <v>923</v>
      </c>
      <c r="B19" s="292">
        <v>30</v>
      </c>
      <c r="C19" s="292">
        <v>18</v>
      </c>
      <c r="D19" s="293">
        <v>0.6</v>
      </c>
      <c r="E19" s="294">
        <v>0</v>
      </c>
      <c r="F19" s="294">
        <v>0</v>
      </c>
      <c r="G19" s="294">
        <v>0.16666666666666671</v>
      </c>
      <c r="H19" s="294">
        <v>0.88888888888888884</v>
      </c>
      <c r="I19" s="294">
        <v>5.5555555555555552E-2</v>
      </c>
      <c r="J19" s="294">
        <v>0.1111111111111111</v>
      </c>
      <c r="K19" s="294">
        <v>0.27777777777777779</v>
      </c>
      <c r="L19" s="294">
        <v>0</v>
      </c>
      <c r="M19" s="294">
        <v>0.1111111111111111</v>
      </c>
      <c r="Q19" s="291" t="s">
        <v>923</v>
      </c>
      <c r="R19" s="292">
        <v>30</v>
      </c>
      <c r="S19" s="292">
        <v>12</v>
      </c>
      <c r="T19" s="293">
        <v>0.4</v>
      </c>
      <c r="U19" s="294">
        <v>8.3333333333333329E-2</v>
      </c>
      <c r="V19" s="294">
        <v>0</v>
      </c>
      <c r="W19" s="294">
        <v>0</v>
      </c>
      <c r="X19" s="294">
        <v>0.41666666666666657</v>
      </c>
      <c r="Y19" s="294">
        <v>0.33333333333333331</v>
      </c>
      <c r="Z19" s="294">
        <v>0.16666666666666671</v>
      </c>
      <c r="AA19" s="294">
        <v>0.33333333333333331</v>
      </c>
      <c r="AB19" s="294">
        <v>0</v>
      </c>
      <c r="AC19" s="294">
        <v>0</v>
      </c>
      <c r="AD19" s="294">
        <v>0</v>
      </c>
      <c r="AF19" s="79"/>
      <c r="AG19" s="79"/>
      <c r="AH19" s="79"/>
      <c r="AI19" s="79"/>
      <c r="AJ19" s="79"/>
      <c r="AK19" s="79"/>
      <c r="AL19" s="79"/>
      <c r="AM19" s="79"/>
      <c r="AN19" s="79"/>
      <c r="AO19" s="79"/>
    </row>
    <row r="20" spans="1:41" x14ac:dyDescent="0.3">
      <c r="A20" s="291" t="s">
        <v>887</v>
      </c>
      <c r="B20" s="292">
        <v>14</v>
      </c>
      <c r="C20" s="292">
        <v>10</v>
      </c>
      <c r="D20" s="293">
        <v>0.71428571428571419</v>
      </c>
      <c r="E20" s="294">
        <v>0</v>
      </c>
      <c r="F20" s="294">
        <v>0</v>
      </c>
      <c r="G20" s="294">
        <v>1</v>
      </c>
      <c r="H20" s="294">
        <v>0.1</v>
      </c>
      <c r="I20" s="294">
        <v>0</v>
      </c>
      <c r="J20" s="294">
        <v>0</v>
      </c>
      <c r="K20" s="294">
        <v>0</v>
      </c>
      <c r="L20" s="294">
        <v>0</v>
      </c>
      <c r="M20" s="294">
        <v>0</v>
      </c>
      <c r="Q20" s="291" t="s">
        <v>887</v>
      </c>
      <c r="R20" s="292">
        <v>14</v>
      </c>
      <c r="S20" s="292">
        <v>0</v>
      </c>
      <c r="T20" s="293">
        <v>0</v>
      </c>
      <c r="U20" s="295" t="s">
        <v>932</v>
      </c>
      <c r="V20" s="295" t="s">
        <v>932</v>
      </c>
      <c r="W20" s="295" t="s">
        <v>932</v>
      </c>
      <c r="X20" s="295" t="s">
        <v>932</v>
      </c>
      <c r="Y20" s="295" t="s">
        <v>932</v>
      </c>
      <c r="Z20" s="295" t="s">
        <v>932</v>
      </c>
      <c r="AA20" s="295" t="s">
        <v>932</v>
      </c>
      <c r="AB20" s="295" t="s">
        <v>932</v>
      </c>
      <c r="AC20" s="295" t="s">
        <v>932</v>
      </c>
      <c r="AD20" s="295" t="s">
        <v>932</v>
      </c>
      <c r="AF20" s="79"/>
      <c r="AG20" s="79"/>
      <c r="AH20" s="79"/>
      <c r="AI20" s="79"/>
      <c r="AJ20" s="79"/>
      <c r="AK20" s="79"/>
      <c r="AL20" s="79"/>
      <c r="AM20" s="79"/>
      <c r="AN20" s="79"/>
      <c r="AO20" s="79"/>
    </row>
    <row r="21" spans="1:41" x14ac:dyDescent="0.3">
      <c r="A21" s="291" t="s">
        <v>1046</v>
      </c>
      <c r="B21" s="292">
        <v>44</v>
      </c>
      <c r="C21" s="292">
        <v>29</v>
      </c>
      <c r="D21" s="293">
        <v>0.65909090909090906</v>
      </c>
      <c r="E21" s="294">
        <v>0</v>
      </c>
      <c r="F21" s="294">
        <v>0</v>
      </c>
      <c r="G21" s="294">
        <v>0.96551724137931028</v>
      </c>
      <c r="H21" s="294">
        <v>0.86206896551724133</v>
      </c>
      <c r="I21" s="294">
        <v>0</v>
      </c>
      <c r="J21" s="294">
        <v>0.10344827586206901</v>
      </c>
      <c r="K21" s="294">
        <v>6.8965517241379309E-2</v>
      </c>
      <c r="L21" s="294">
        <v>0</v>
      </c>
      <c r="M21" s="294">
        <v>0</v>
      </c>
      <c r="Q21" s="291" t="s">
        <v>1046</v>
      </c>
      <c r="R21" s="292">
        <v>44</v>
      </c>
      <c r="S21" s="292">
        <v>0</v>
      </c>
      <c r="T21" s="293">
        <v>0</v>
      </c>
      <c r="U21" s="295" t="s">
        <v>932</v>
      </c>
      <c r="V21" s="295" t="s">
        <v>932</v>
      </c>
      <c r="W21" s="295" t="s">
        <v>932</v>
      </c>
      <c r="X21" s="295" t="s">
        <v>932</v>
      </c>
      <c r="Y21" s="295" t="s">
        <v>932</v>
      </c>
      <c r="Z21" s="295" t="s">
        <v>932</v>
      </c>
      <c r="AA21" s="295" t="s">
        <v>932</v>
      </c>
      <c r="AB21" s="295" t="s">
        <v>932</v>
      </c>
      <c r="AC21" s="295" t="s">
        <v>932</v>
      </c>
      <c r="AD21" s="295" t="s">
        <v>932</v>
      </c>
      <c r="AF21" s="79"/>
      <c r="AG21" s="79"/>
      <c r="AH21" s="79"/>
      <c r="AI21" s="79"/>
      <c r="AJ21" s="79"/>
      <c r="AK21" s="79"/>
      <c r="AL21" s="79"/>
      <c r="AM21" s="79"/>
      <c r="AN21" s="79"/>
      <c r="AO21" s="79"/>
    </row>
    <row r="22" spans="1:41" x14ac:dyDescent="0.3">
      <c r="A22" s="291" t="s">
        <v>888</v>
      </c>
      <c r="B22" s="292">
        <v>57</v>
      </c>
      <c r="C22" s="292">
        <v>12</v>
      </c>
      <c r="D22" s="293">
        <v>0.2105263157894737</v>
      </c>
      <c r="E22" s="294">
        <v>0</v>
      </c>
      <c r="F22" s="294">
        <v>0.16666666666666671</v>
      </c>
      <c r="G22" s="294">
        <v>0.41666666666666657</v>
      </c>
      <c r="H22" s="294">
        <v>0.58333333333333326</v>
      </c>
      <c r="I22" s="294">
        <v>0.16666666666666671</v>
      </c>
      <c r="J22" s="294">
        <v>0.25</v>
      </c>
      <c r="K22" s="294">
        <v>0.5</v>
      </c>
      <c r="L22" s="294">
        <v>0</v>
      </c>
      <c r="M22" s="294">
        <v>0</v>
      </c>
      <c r="Q22" s="291" t="s">
        <v>888</v>
      </c>
      <c r="R22" s="292">
        <v>57</v>
      </c>
      <c r="S22" s="292">
        <v>27</v>
      </c>
      <c r="T22" s="293">
        <v>0.47368421052631582</v>
      </c>
      <c r="U22" s="294">
        <v>0.40740740740740738</v>
      </c>
      <c r="V22" s="294">
        <v>7.407407407407407E-2</v>
      </c>
      <c r="W22" s="294">
        <v>0.25925925925925919</v>
      </c>
      <c r="X22" s="294">
        <v>0.25925925925925919</v>
      </c>
      <c r="Y22" s="294">
        <v>0.55555555555555558</v>
      </c>
      <c r="Z22" s="294">
        <v>0.25925925925925919</v>
      </c>
      <c r="AA22" s="294">
        <v>0.1851851851851852</v>
      </c>
      <c r="AB22" s="294">
        <v>0.44444444444444442</v>
      </c>
      <c r="AC22" s="294">
        <v>0</v>
      </c>
      <c r="AD22" s="294">
        <v>3.7037037037037042E-2</v>
      </c>
      <c r="AF22" s="79"/>
      <c r="AG22" s="79"/>
      <c r="AH22" s="79"/>
      <c r="AI22" s="79"/>
      <c r="AJ22" s="79"/>
      <c r="AK22" s="79"/>
      <c r="AL22" s="79"/>
      <c r="AM22" s="79"/>
      <c r="AN22" s="79"/>
      <c r="AO22" s="79"/>
    </row>
    <row r="23" spans="1:41" x14ac:dyDescent="0.3">
      <c r="A23" s="291" t="s">
        <v>895</v>
      </c>
      <c r="B23" s="292">
        <v>24</v>
      </c>
      <c r="C23" s="292">
        <v>10</v>
      </c>
      <c r="D23" s="293">
        <v>0.41666666666666657</v>
      </c>
      <c r="E23" s="294">
        <v>0.2</v>
      </c>
      <c r="F23" s="294">
        <v>0</v>
      </c>
      <c r="G23" s="294">
        <v>0</v>
      </c>
      <c r="H23" s="294">
        <v>0</v>
      </c>
      <c r="I23" s="294">
        <v>0</v>
      </c>
      <c r="J23" s="294">
        <v>0.1</v>
      </c>
      <c r="K23" s="294">
        <v>0</v>
      </c>
      <c r="L23" s="294">
        <v>0.70000000000000007</v>
      </c>
      <c r="M23" s="294">
        <v>0</v>
      </c>
      <c r="Q23" s="291" t="s">
        <v>895</v>
      </c>
      <c r="R23" s="292">
        <v>24</v>
      </c>
      <c r="S23" s="292">
        <v>11</v>
      </c>
      <c r="T23" s="293">
        <v>0.45833333333333331</v>
      </c>
      <c r="U23" s="294">
        <v>0.27272727272727271</v>
      </c>
      <c r="V23" s="294">
        <v>9.0909090909090912E-2</v>
      </c>
      <c r="W23" s="294">
        <v>0</v>
      </c>
      <c r="X23" s="294">
        <v>0</v>
      </c>
      <c r="Y23" s="294">
        <v>0.1818181818181818</v>
      </c>
      <c r="Z23" s="294">
        <v>0</v>
      </c>
      <c r="AA23" s="294">
        <v>0.1818181818181818</v>
      </c>
      <c r="AB23" s="294">
        <v>0</v>
      </c>
      <c r="AC23" s="294">
        <v>0.3636363636363637</v>
      </c>
      <c r="AD23" s="294">
        <v>0</v>
      </c>
      <c r="AF23" s="79"/>
      <c r="AG23" s="79"/>
      <c r="AH23" s="79"/>
      <c r="AI23" s="79"/>
      <c r="AJ23" s="79"/>
      <c r="AK23" s="79"/>
      <c r="AL23" s="79"/>
      <c r="AM23" s="79"/>
      <c r="AN23" s="79"/>
      <c r="AO23" s="79"/>
    </row>
    <row r="24" spans="1:41" x14ac:dyDescent="0.3">
      <c r="A24" s="291" t="s">
        <v>892</v>
      </c>
      <c r="B24" s="292">
        <v>7</v>
      </c>
      <c r="C24" s="292">
        <v>0</v>
      </c>
      <c r="D24" s="293">
        <v>0</v>
      </c>
      <c r="E24" s="295" t="s">
        <v>932</v>
      </c>
      <c r="F24" s="295" t="s">
        <v>932</v>
      </c>
      <c r="G24" s="295" t="s">
        <v>932</v>
      </c>
      <c r="H24" s="295" t="s">
        <v>932</v>
      </c>
      <c r="I24" s="295" t="s">
        <v>932</v>
      </c>
      <c r="J24" s="295" t="s">
        <v>932</v>
      </c>
      <c r="K24" s="295" t="s">
        <v>932</v>
      </c>
      <c r="L24" s="295" t="s">
        <v>932</v>
      </c>
      <c r="M24" s="295" t="s">
        <v>932</v>
      </c>
      <c r="Q24" s="291" t="s">
        <v>892</v>
      </c>
      <c r="R24" s="292">
        <v>7</v>
      </c>
      <c r="S24" s="292">
        <v>5</v>
      </c>
      <c r="T24" s="293">
        <v>0.71428571428571419</v>
      </c>
      <c r="U24" s="294">
        <v>0.2</v>
      </c>
      <c r="V24" s="294">
        <v>0</v>
      </c>
      <c r="W24" s="294">
        <v>0</v>
      </c>
      <c r="X24" s="294">
        <v>0.2</v>
      </c>
      <c r="Y24" s="294">
        <v>1</v>
      </c>
      <c r="Z24" s="294">
        <v>0</v>
      </c>
      <c r="AA24" s="294">
        <v>0</v>
      </c>
      <c r="AB24" s="294">
        <v>0</v>
      </c>
      <c r="AC24" s="294">
        <v>0</v>
      </c>
      <c r="AD24" s="294">
        <v>0</v>
      </c>
      <c r="AF24" s="79"/>
      <c r="AG24" s="79"/>
      <c r="AH24" s="79"/>
      <c r="AI24" s="79"/>
      <c r="AJ24" s="79"/>
      <c r="AK24" s="79"/>
      <c r="AL24" s="79"/>
      <c r="AM24" s="79"/>
      <c r="AN24" s="79"/>
      <c r="AO24" s="79"/>
    </row>
    <row r="25" spans="1:41" x14ac:dyDescent="0.3">
      <c r="A25" s="291" t="s">
        <v>1051</v>
      </c>
      <c r="B25" s="292">
        <v>7</v>
      </c>
      <c r="C25" s="292">
        <v>0</v>
      </c>
      <c r="D25" s="293">
        <v>0</v>
      </c>
      <c r="E25" s="295" t="s">
        <v>932</v>
      </c>
      <c r="F25" s="295" t="s">
        <v>932</v>
      </c>
      <c r="G25" s="295" t="s">
        <v>932</v>
      </c>
      <c r="H25" s="295" t="s">
        <v>932</v>
      </c>
      <c r="I25" s="295" t="s">
        <v>932</v>
      </c>
      <c r="J25" s="295" t="s">
        <v>932</v>
      </c>
      <c r="K25" s="295" t="s">
        <v>932</v>
      </c>
      <c r="L25" s="295" t="s">
        <v>932</v>
      </c>
      <c r="M25" s="295" t="s">
        <v>932</v>
      </c>
      <c r="Q25" s="291" t="s">
        <v>1051</v>
      </c>
      <c r="R25" s="292">
        <v>7</v>
      </c>
      <c r="S25" s="292">
        <v>1</v>
      </c>
      <c r="T25" s="293">
        <v>0.1428571428571429</v>
      </c>
      <c r="U25" s="294">
        <v>1</v>
      </c>
      <c r="V25" s="294">
        <v>0</v>
      </c>
      <c r="W25" s="294">
        <v>0</v>
      </c>
      <c r="X25" s="294">
        <v>0</v>
      </c>
      <c r="Y25" s="294">
        <v>1</v>
      </c>
      <c r="Z25" s="294">
        <v>0</v>
      </c>
      <c r="AA25" s="294">
        <v>0</v>
      </c>
      <c r="AB25" s="294">
        <v>1</v>
      </c>
      <c r="AC25" s="294">
        <v>0</v>
      </c>
      <c r="AD25" s="294">
        <v>0</v>
      </c>
      <c r="AF25" s="79"/>
      <c r="AG25" s="79"/>
      <c r="AH25" s="79"/>
      <c r="AI25" s="79"/>
      <c r="AJ25" s="79"/>
      <c r="AK25" s="79"/>
      <c r="AL25" s="79"/>
      <c r="AM25" s="79"/>
      <c r="AN25" s="79"/>
      <c r="AO25" s="79"/>
    </row>
    <row r="26" spans="1:41" x14ac:dyDescent="0.3">
      <c r="A26" s="291" t="s">
        <v>884</v>
      </c>
      <c r="B26" s="292">
        <v>81</v>
      </c>
      <c r="C26" s="292">
        <v>53</v>
      </c>
      <c r="D26" s="293">
        <v>0.65432098765432101</v>
      </c>
      <c r="E26" s="294">
        <v>1.886792452830189E-2</v>
      </c>
      <c r="F26" s="294">
        <v>0</v>
      </c>
      <c r="G26" s="294">
        <v>0.33962264150943389</v>
      </c>
      <c r="H26" s="294">
        <v>0.33962264150943389</v>
      </c>
      <c r="I26" s="294">
        <v>0.26415094339622641</v>
      </c>
      <c r="J26" s="294">
        <v>0.1132075471698113</v>
      </c>
      <c r="K26" s="294">
        <v>0.30188679245283018</v>
      </c>
      <c r="L26" s="294">
        <v>0</v>
      </c>
      <c r="M26" s="294">
        <v>0</v>
      </c>
      <c r="Q26" s="291" t="s">
        <v>884</v>
      </c>
      <c r="R26" s="292">
        <v>81</v>
      </c>
      <c r="S26" s="292">
        <v>35</v>
      </c>
      <c r="T26" s="293">
        <v>0.43209876543209869</v>
      </c>
      <c r="U26" s="294">
        <v>0.8571428571428571</v>
      </c>
      <c r="V26" s="294">
        <v>0</v>
      </c>
      <c r="W26" s="294">
        <v>2.8571428571428571E-2</v>
      </c>
      <c r="X26" s="294">
        <v>0.1428571428571429</v>
      </c>
      <c r="Y26" s="294">
        <v>0.22857142857142859</v>
      </c>
      <c r="Z26" s="294">
        <v>0.1142857142857143</v>
      </c>
      <c r="AA26" s="294">
        <v>0</v>
      </c>
      <c r="AB26" s="294">
        <v>2.8571428571428571E-2</v>
      </c>
      <c r="AC26" s="294">
        <v>0</v>
      </c>
      <c r="AD26" s="294">
        <v>0</v>
      </c>
      <c r="AF26" s="79"/>
      <c r="AG26" s="79"/>
      <c r="AH26" s="79"/>
      <c r="AI26" s="79"/>
      <c r="AJ26" s="79"/>
      <c r="AK26" s="79"/>
      <c r="AL26" s="79"/>
      <c r="AM26" s="79"/>
      <c r="AN26" s="79"/>
      <c r="AO26" s="79"/>
    </row>
    <row r="27" spans="1:41" x14ac:dyDescent="0.3">
      <c r="A27" s="291" t="s">
        <v>1665</v>
      </c>
      <c r="B27" s="292">
        <v>36</v>
      </c>
      <c r="C27" s="292">
        <v>0</v>
      </c>
      <c r="D27" s="293">
        <v>0</v>
      </c>
      <c r="E27" s="295" t="s">
        <v>932</v>
      </c>
      <c r="F27" s="295" t="s">
        <v>932</v>
      </c>
      <c r="G27" s="295" t="s">
        <v>932</v>
      </c>
      <c r="H27" s="295" t="s">
        <v>932</v>
      </c>
      <c r="I27" s="295" t="s">
        <v>932</v>
      </c>
      <c r="J27" s="295" t="s">
        <v>932</v>
      </c>
      <c r="K27" s="295" t="s">
        <v>932</v>
      </c>
      <c r="L27" s="295" t="s">
        <v>932</v>
      </c>
      <c r="M27" s="295" t="s">
        <v>932</v>
      </c>
      <c r="Q27" s="291" t="s">
        <v>1665</v>
      </c>
      <c r="R27" s="292">
        <v>36</v>
      </c>
      <c r="S27" s="292">
        <v>1</v>
      </c>
      <c r="T27" s="293">
        <v>2.777777777777778E-2</v>
      </c>
      <c r="U27" s="294">
        <v>1</v>
      </c>
      <c r="V27" s="294">
        <v>0</v>
      </c>
      <c r="W27" s="294">
        <v>0</v>
      </c>
      <c r="X27" s="294">
        <v>0</v>
      </c>
      <c r="Y27" s="294">
        <v>0</v>
      </c>
      <c r="Z27" s="294">
        <v>0</v>
      </c>
      <c r="AA27" s="294">
        <v>0</v>
      </c>
      <c r="AB27" s="294">
        <v>0</v>
      </c>
      <c r="AC27" s="294">
        <v>0</v>
      </c>
      <c r="AD27" s="294">
        <v>0</v>
      </c>
      <c r="AF27" s="79"/>
      <c r="AG27" s="79"/>
      <c r="AH27" s="79"/>
      <c r="AI27" s="79"/>
      <c r="AJ27" s="79"/>
      <c r="AK27" s="79"/>
      <c r="AL27" s="79"/>
      <c r="AM27" s="79"/>
      <c r="AN27" s="79"/>
      <c r="AO27" s="79"/>
    </row>
    <row r="28" spans="1:41" x14ac:dyDescent="0.3">
      <c r="A28" s="291" t="s">
        <v>1054</v>
      </c>
      <c r="B28" s="292">
        <v>16</v>
      </c>
      <c r="C28" s="292">
        <v>11</v>
      </c>
      <c r="D28" s="293">
        <v>0.6875</v>
      </c>
      <c r="E28" s="294">
        <v>0</v>
      </c>
      <c r="F28" s="294">
        <v>0</v>
      </c>
      <c r="G28" s="294">
        <v>0.72727272727272729</v>
      </c>
      <c r="H28" s="294">
        <v>0.90909090909090917</v>
      </c>
      <c r="I28" s="294">
        <v>0</v>
      </c>
      <c r="J28" s="294">
        <v>9.0909090909090912E-2</v>
      </c>
      <c r="K28" s="294">
        <v>0</v>
      </c>
      <c r="L28" s="294">
        <v>0</v>
      </c>
      <c r="M28" s="294">
        <v>0</v>
      </c>
      <c r="Q28" s="291" t="s">
        <v>1054</v>
      </c>
      <c r="R28" s="292">
        <v>16</v>
      </c>
      <c r="S28" s="292">
        <v>10</v>
      </c>
      <c r="T28" s="293">
        <v>0.625</v>
      </c>
      <c r="U28" s="294">
        <v>0</v>
      </c>
      <c r="V28" s="294">
        <v>0.1</v>
      </c>
      <c r="W28" s="294">
        <v>0</v>
      </c>
      <c r="X28" s="294">
        <v>0</v>
      </c>
      <c r="Y28" s="294">
        <v>0.8</v>
      </c>
      <c r="Z28" s="294">
        <v>0</v>
      </c>
      <c r="AA28" s="294">
        <v>0</v>
      </c>
      <c r="AB28" s="294">
        <v>0.2</v>
      </c>
      <c r="AC28" s="294">
        <v>0</v>
      </c>
      <c r="AD28" s="294">
        <v>0</v>
      </c>
      <c r="AF28" s="79"/>
      <c r="AG28" s="79"/>
      <c r="AH28" s="79"/>
      <c r="AI28" s="79"/>
      <c r="AJ28" s="79"/>
      <c r="AK28" s="79"/>
      <c r="AL28" s="79"/>
      <c r="AM28" s="79"/>
      <c r="AN28" s="79"/>
      <c r="AO28" s="79"/>
    </row>
    <row r="29" spans="1:41" s="300" customFormat="1" x14ac:dyDescent="0.3">
      <c r="A29" s="296" t="s">
        <v>1786</v>
      </c>
      <c r="B29" s="297">
        <v>782</v>
      </c>
      <c r="C29" s="297">
        <v>284</v>
      </c>
      <c r="D29" s="298">
        <v>0.36317135549872132</v>
      </c>
      <c r="E29" s="299">
        <v>1.408450704225352E-2</v>
      </c>
      <c r="F29" s="299">
        <v>7.0422535211267607E-3</v>
      </c>
      <c r="G29" s="299">
        <v>0.38380281690140838</v>
      </c>
      <c r="H29" s="299">
        <v>0.59507042253521125</v>
      </c>
      <c r="I29" s="299">
        <v>9.154929577464789E-2</v>
      </c>
      <c r="J29" s="299">
        <v>0.1091549295774648</v>
      </c>
      <c r="K29" s="299">
        <v>0.18309859154929581</v>
      </c>
      <c r="L29" s="299">
        <v>9.5070422535211266E-2</v>
      </c>
      <c r="M29" s="299">
        <v>6.3380281690140844E-2</v>
      </c>
      <c r="Q29" s="296" t="s">
        <v>1786</v>
      </c>
      <c r="R29" s="297">
        <v>782</v>
      </c>
      <c r="S29" s="297">
        <v>171</v>
      </c>
      <c r="T29" s="298">
        <v>0.2250639386189259</v>
      </c>
      <c r="U29" s="299">
        <v>0.36931818181818182</v>
      </c>
      <c r="V29" s="299">
        <v>2.8409090909090912E-2</v>
      </c>
      <c r="W29" s="299">
        <v>0.1136363636363637</v>
      </c>
      <c r="X29" s="299">
        <v>0.22727272727272729</v>
      </c>
      <c r="Y29" s="299">
        <v>0.42045454545454553</v>
      </c>
      <c r="Z29" s="299">
        <v>0.10227272727272731</v>
      </c>
      <c r="AA29" s="299">
        <v>6.8181818181818177E-2</v>
      </c>
      <c r="AB29" s="299">
        <v>0.16477272727272729</v>
      </c>
      <c r="AC29" s="299">
        <v>2.8409090909090912E-2</v>
      </c>
      <c r="AD29" s="299">
        <v>3.4090909090909088E-2</v>
      </c>
      <c r="AF29" s="301"/>
      <c r="AG29" s="301"/>
      <c r="AH29" s="301"/>
      <c r="AI29" s="301"/>
      <c r="AJ29" s="301"/>
      <c r="AK29" s="301"/>
      <c r="AL29" s="301"/>
      <c r="AM29" s="301"/>
      <c r="AN29" s="301"/>
      <c r="AO29" s="301"/>
    </row>
    <row r="30" spans="1:41" x14ac:dyDescent="0.3">
      <c r="A30" s="302" t="s">
        <v>1857</v>
      </c>
      <c r="B30" s="302"/>
      <c r="Q30" s="302" t="s">
        <v>1857</v>
      </c>
    </row>
    <row r="31" spans="1:41" x14ac:dyDescent="0.3">
      <c r="A31" s="302"/>
      <c r="B31" s="302"/>
    </row>
    <row r="32" spans="1:41" x14ac:dyDescent="0.3">
      <c r="A32" s="302"/>
      <c r="B32" s="302"/>
    </row>
    <row r="33" spans="1:30" x14ac:dyDescent="0.3">
      <c r="A33" s="302"/>
      <c r="B33" s="302"/>
    </row>
    <row r="34" spans="1:30" x14ac:dyDescent="0.3">
      <c r="A34" s="302"/>
      <c r="B34" s="302"/>
    </row>
    <row r="36" spans="1:30" ht="16.75" customHeight="1" x14ac:dyDescent="0.3">
      <c r="A36" s="434" t="s">
        <v>1858</v>
      </c>
      <c r="B36" s="434"/>
      <c r="C36" s="434"/>
      <c r="D36" s="434"/>
      <c r="E36" s="434"/>
      <c r="F36" s="434"/>
      <c r="G36" s="434"/>
      <c r="H36" s="434"/>
      <c r="I36" s="434"/>
      <c r="J36" s="434"/>
      <c r="Q36" s="434" t="s">
        <v>1837</v>
      </c>
      <c r="R36" s="434"/>
      <c r="S36" s="434"/>
      <c r="T36" s="434"/>
      <c r="U36" s="434"/>
      <c r="V36" s="434"/>
      <c r="W36" s="434"/>
      <c r="X36" s="434"/>
      <c r="Y36" s="434"/>
      <c r="Z36" s="434"/>
      <c r="AA36" s="434"/>
      <c r="AB36" s="434"/>
      <c r="AC36" s="434"/>
      <c r="AD36" s="434"/>
    </row>
    <row r="37" spans="1:30" ht="23.4" customHeight="1" x14ac:dyDescent="0.3">
      <c r="A37" s="133"/>
      <c r="B37" s="133"/>
      <c r="C37" s="133"/>
      <c r="D37" s="133"/>
      <c r="E37" s="133"/>
      <c r="F37" s="133"/>
      <c r="G37" s="133"/>
      <c r="K37" s="303"/>
      <c r="L37" s="303"/>
      <c r="M37" s="303"/>
      <c r="Q37" s="133"/>
      <c r="R37" s="133"/>
      <c r="S37" s="133"/>
      <c r="T37" s="133"/>
      <c r="U37" s="133"/>
      <c r="V37" s="133"/>
      <c r="W37" s="133"/>
    </row>
    <row r="38" spans="1:30" x14ac:dyDescent="0.3">
      <c r="A38" s="435" t="s">
        <v>902</v>
      </c>
      <c r="B38" s="436" t="s">
        <v>1838</v>
      </c>
      <c r="C38" s="437" t="s">
        <v>1859</v>
      </c>
      <c r="D38" s="437" t="s">
        <v>1840</v>
      </c>
      <c r="E38" s="445" t="s">
        <v>1841</v>
      </c>
      <c r="F38" s="446"/>
      <c r="G38" s="446"/>
      <c r="H38" s="446"/>
      <c r="I38" s="446"/>
      <c r="J38" s="446"/>
      <c r="Q38" s="435" t="s">
        <v>902</v>
      </c>
      <c r="R38" s="436" t="s">
        <v>1838</v>
      </c>
      <c r="S38" s="437" t="s">
        <v>1860</v>
      </c>
      <c r="T38" s="437" t="s">
        <v>1840</v>
      </c>
      <c r="U38" s="443" t="s">
        <v>1841</v>
      </c>
      <c r="V38" s="444"/>
      <c r="W38" s="444"/>
      <c r="X38" s="444"/>
      <c r="Y38" s="444"/>
      <c r="Z38" s="444"/>
      <c r="AA38" s="444"/>
      <c r="AB38" s="444"/>
      <c r="AC38" s="444"/>
      <c r="AD38" s="444"/>
    </row>
    <row r="39" spans="1:30" ht="78" x14ac:dyDescent="0.3">
      <c r="A39" s="435"/>
      <c r="B39" s="436"/>
      <c r="C39" s="437"/>
      <c r="D39" s="438"/>
      <c r="E39" s="387" t="s">
        <v>1861</v>
      </c>
      <c r="F39" s="387" t="s">
        <v>1862</v>
      </c>
      <c r="G39" s="290" t="s">
        <v>1863</v>
      </c>
      <c r="H39" s="387" t="s">
        <v>1849</v>
      </c>
      <c r="I39" s="387" t="s">
        <v>1081</v>
      </c>
      <c r="J39" s="304" t="s">
        <v>1080</v>
      </c>
      <c r="K39" s="305"/>
      <c r="L39" s="305"/>
      <c r="M39" s="305"/>
      <c r="Q39" s="435"/>
      <c r="R39" s="436"/>
      <c r="S39" s="437"/>
      <c r="T39" s="438"/>
      <c r="U39" s="387" t="s">
        <v>1850</v>
      </c>
      <c r="V39" s="387" t="s">
        <v>1851</v>
      </c>
      <c r="W39" s="290" t="s">
        <v>1852</v>
      </c>
      <c r="X39" s="387" t="s">
        <v>1853</v>
      </c>
      <c r="Y39" s="387" t="s">
        <v>1854</v>
      </c>
      <c r="Z39" s="387" t="s">
        <v>1855</v>
      </c>
      <c r="AA39" s="306" t="s">
        <v>1856</v>
      </c>
      <c r="AB39" s="387" t="s">
        <v>1849</v>
      </c>
      <c r="AC39" s="387" t="s">
        <v>1081</v>
      </c>
      <c r="AD39" s="387" t="s">
        <v>1080</v>
      </c>
    </row>
    <row r="40" spans="1:30" x14ac:dyDescent="0.3">
      <c r="A40" s="291" t="s">
        <v>885</v>
      </c>
      <c r="B40" s="292">
        <v>26</v>
      </c>
      <c r="C40" s="292">
        <v>4</v>
      </c>
      <c r="D40" s="293">
        <v>0.15384615384615391</v>
      </c>
      <c r="E40" s="294">
        <v>0</v>
      </c>
      <c r="F40" s="294">
        <v>0</v>
      </c>
      <c r="G40" s="294">
        <v>0.25</v>
      </c>
      <c r="H40" s="294">
        <v>1</v>
      </c>
      <c r="I40" s="294">
        <v>0</v>
      </c>
      <c r="J40" s="294">
        <v>0.5</v>
      </c>
      <c r="M40" s="307"/>
      <c r="Q40" s="291" t="s">
        <v>885</v>
      </c>
      <c r="R40" s="292">
        <v>26</v>
      </c>
      <c r="S40" s="292">
        <v>5</v>
      </c>
      <c r="T40" s="293">
        <v>0.19230769230769229</v>
      </c>
      <c r="U40" s="294">
        <v>0</v>
      </c>
      <c r="V40" s="294">
        <v>0</v>
      </c>
      <c r="W40" s="294">
        <v>0</v>
      </c>
      <c r="X40" s="294">
        <v>1</v>
      </c>
      <c r="Y40" s="294">
        <v>1</v>
      </c>
      <c r="Z40" s="294">
        <v>0</v>
      </c>
      <c r="AA40" s="294">
        <v>0</v>
      </c>
      <c r="AB40" s="294">
        <v>1</v>
      </c>
      <c r="AC40" s="294">
        <v>0</v>
      </c>
      <c r="AD40" s="294">
        <v>0</v>
      </c>
    </row>
    <row r="41" spans="1:30" x14ac:dyDescent="0.3">
      <c r="A41" s="291" t="s">
        <v>920</v>
      </c>
      <c r="B41" s="292">
        <v>57</v>
      </c>
      <c r="C41" s="292">
        <v>4</v>
      </c>
      <c r="D41" s="293">
        <v>7.0175438596491224E-2</v>
      </c>
      <c r="E41" s="294">
        <v>0.25</v>
      </c>
      <c r="F41" s="294">
        <v>0</v>
      </c>
      <c r="G41" s="294">
        <v>0.5</v>
      </c>
      <c r="H41" s="294">
        <v>0</v>
      </c>
      <c r="I41" s="294">
        <v>0</v>
      </c>
      <c r="J41" s="294">
        <v>0.25</v>
      </c>
      <c r="M41" s="307"/>
      <c r="Q41" s="291" t="s">
        <v>920</v>
      </c>
      <c r="R41" s="292">
        <v>57</v>
      </c>
      <c r="S41" s="292">
        <v>3</v>
      </c>
      <c r="T41" s="293">
        <v>5.2631578947368418E-2</v>
      </c>
      <c r="U41" s="294">
        <v>0</v>
      </c>
      <c r="V41" s="294">
        <v>0</v>
      </c>
      <c r="W41" s="294">
        <v>0</v>
      </c>
      <c r="X41" s="294">
        <v>0</v>
      </c>
      <c r="Y41" s="294">
        <v>1</v>
      </c>
      <c r="Z41" s="294">
        <v>0</v>
      </c>
      <c r="AA41" s="294">
        <v>0</v>
      </c>
      <c r="AB41" s="294">
        <v>0</v>
      </c>
      <c r="AC41" s="294">
        <v>0</v>
      </c>
      <c r="AD41" s="294">
        <v>0</v>
      </c>
    </row>
    <row r="42" spans="1:30" x14ac:dyDescent="0.3">
      <c r="A42" s="291" t="s">
        <v>1041</v>
      </c>
      <c r="B42" s="292">
        <v>24</v>
      </c>
      <c r="C42" s="292">
        <v>0</v>
      </c>
      <c r="D42" s="293">
        <v>0</v>
      </c>
      <c r="E42" s="295" t="s">
        <v>932</v>
      </c>
      <c r="F42" s="295" t="s">
        <v>932</v>
      </c>
      <c r="G42" s="295" t="s">
        <v>932</v>
      </c>
      <c r="H42" s="295" t="s">
        <v>932</v>
      </c>
      <c r="I42" s="295" t="s">
        <v>932</v>
      </c>
      <c r="J42" s="295" t="s">
        <v>932</v>
      </c>
      <c r="M42" s="307"/>
      <c r="Q42" s="291" t="s">
        <v>1041</v>
      </c>
      <c r="R42" s="292">
        <v>24</v>
      </c>
      <c r="S42" s="292">
        <v>20</v>
      </c>
      <c r="T42" s="293">
        <v>0.83333333333333326</v>
      </c>
      <c r="U42" s="294">
        <v>0.05</v>
      </c>
      <c r="V42" s="294">
        <v>0</v>
      </c>
      <c r="W42" s="294">
        <v>0</v>
      </c>
      <c r="X42" s="294">
        <v>0.45</v>
      </c>
      <c r="Y42" s="294">
        <v>0.75</v>
      </c>
      <c r="Z42" s="294">
        <v>0.05</v>
      </c>
      <c r="AA42" s="294">
        <v>0.1</v>
      </c>
      <c r="AB42" s="294">
        <v>0</v>
      </c>
      <c r="AC42" s="294">
        <v>0</v>
      </c>
      <c r="AD42" s="294">
        <v>0</v>
      </c>
    </row>
    <row r="43" spans="1:30" x14ac:dyDescent="0.3">
      <c r="A43" s="291" t="s">
        <v>869</v>
      </c>
      <c r="B43" s="292">
        <v>153</v>
      </c>
      <c r="C43" s="292">
        <v>19</v>
      </c>
      <c r="D43" s="293">
        <v>0.1241830065359477</v>
      </c>
      <c r="E43" s="294">
        <v>5.2631578947368418E-2</v>
      </c>
      <c r="F43" s="294">
        <v>0</v>
      </c>
      <c r="G43" s="294">
        <v>0.26315789473684209</v>
      </c>
      <c r="H43" s="294">
        <v>0.4210526315789474</v>
      </c>
      <c r="I43" s="294">
        <v>0.10526315789473679</v>
      </c>
      <c r="J43" s="294">
        <v>0.15789473684210531</v>
      </c>
      <c r="M43" s="307"/>
      <c r="Q43" s="291" t="s">
        <v>869</v>
      </c>
      <c r="R43" s="292">
        <v>153</v>
      </c>
      <c r="S43" s="292">
        <v>23</v>
      </c>
      <c r="T43" s="293">
        <v>0.15032679738562091</v>
      </c>
      <c r="U43" s="294">
        <v>0.43478260869565222</v>
      </c>
      <c r="V43" s="294">
        <v>4.3478260869565223E-2</v>
      </c>
      <c r="W43" s="294">
        <v>0.2608695652173913</v>
      </c>
      <c r="X43" s="294">
        <v>0.1304347826086957</v>
      </c>
      <c r="Y43" s="294">
        <v>0</v>
      </c>
      <c r="Z43" s="294">
        <v>8.6956521739130432E-2</v>
      </c>
      <c r="AA43" s="294">
        <v>0</v>
      </c>
      <c r="AB43" s="294">
        <v>4.3478260869565223E-2</v>
      </c>
      <c r="AC43" s="294">
        <v>0</v>
      </c>
      <c r="AD43" s="294">
        <v>0</v>
      </c>
    </row>
    <row r="44" spans="1:30" x14ac:dyDescent="0.3">
      <c r="A44" s="291" t="s">
        <v>1681</v>
      </c>
      <c r="B44" s="292">
        <v>33</v>
      </c>
      <c r="C44" s="292">
        <v>1</v>
      </c>
      <c r="D44" s="293">
        <v>3.03030303030303E-2</v>
      </c>
      <c r="E44" s="294">
        <v>0</v>
      </c>
      <c r="F44" s="294">
        <v>0</v>
      </c>
      <c r="G44" s="294">
        <v>0</v>
      </c>
      <c r="H44" s="294">
        <v>1</v>
      </c>
      <c r="I44" s="294">
        <v>0</v>
      </c>
      <c r="J44" s="294">
        <v>0</v>
      </c>
      <c r="M44" s="307"/>
      <c r="Q44" s="291" t="s">
        <v>1681</v>
      </c>
      <c r="R44" s="292">
        <v>33</v>
      </c>
      <c r="S44" s="292">
        <v>0</v>
      </c>
      <c r="T44" s="293">
        <v>0</v>
      </c>
      <c r="U44" s="295" t="s">
        <v>932</v>
      </c>
      <c r="V44" s="295" t="s">
        <v>932</v>
      </c>
      <c r="W44" s="295" t="s">
        <v>932</v>
      </c>
      <c r="X44" s="295" t="s">
        <v>932</v>
      </c>
      <c r="Y44" s="295" t="s">
        <v>932</v>
      </c>
      <c r="Z44" s="295" t="s">
        <v>932</v>
      </c>
      <c r="AA44" s="295" t="s">
        <v>932</v>
      </c>
      <c r="AB44" s="295" t="s">
        <v>932</v>
      </c>
      <c r="AC44" s="295" t="s">
        <v>932</v>
      </c>
      <c r="AD44" s="295" t="s">
        <v>932</v>
      </c>
    </row>
    <row r="45" spans="1:30" x14ac:dyDescent="0.3">
      <c r="A45" s="291" t="s">
        <v>886</v>
      </c>
      <c r="B45" s="292">
        <v>30</v>
      </c>
      <c r="C45" s="292">
        <v>1</v>
      </c>
      <c r="D45" s="293">
        <v>3.3333333333333333E-2</v>
      </c>
      <c r="E45" s="294">
        <v>0</v>
      </c>
      <c r="F45" s="294">
        <v>0</v>
      </c>
      <c r="G45" s="294">
        <v>0</v>
      </c>
      <c r="H45" s="294">
        <v>0</v>
      </c>
      <c r="I45" s="294">
        <v>1</v>
      </c>
      <c r="J45" s="294">
        <v>0</v>
      </c>
      <c r="M45" s="307"/>
      <c r="Q45" s="291" t="s">
        <v>886</v>
      </c>
      <c r="R45" s="292">
        <v>30</v>
      </c>
      <c r="S45" s="292">
        <v>0</v>
      </c>
      <c r="T45" s="293">
        <v>0</v>
      </c>
      <c r="U45" s="295" t="s">
        <v>932</v>
      </c>
      <c r="V45" s="295" t="s">
        <v>932</v>
      </c>
      <c r="W45" s="295" t="s">
        <v>932</v>
      </c>
      <c r="X45" s="295" t="s">
        <v>932</v>
      </c>
      <c r="Y45" s="295" t="s">
        <v>932</v>
      </c>
      <c r="Z45" s="295" t="s">
        <v>932</v>
      </c>
      <c r="AA45" s="295" t="s">
        <v>932</v>
      </c>
      <c r="AB45" s="295" t="s">
        <v>932</v>
      </c>
      <c r="AC45" s="295" t="s">
        <v>932</v>
      </c>
      <c r="AD45" s="295" t="s">
        <v>932</v>
      </c>
    </row>
    <row r="46" spans="1:30" x14ac:dyDescent="0.3">
      <c r="A46" s="291" t="s">
        <v>921</v>
      </c>
      <c r="B46" s="292">
        <v>15</v>
      </c>
      <c r="C46" s="292">
        <v>6</v>
      </c>
      <c r="D46" s="293">
        <v>0.4</v>
      </c>
      <c r="E46" s="294">
        <v>0</v>
      </c>
      <c r="F46" s="294">
        <v>0.33333333333333331</v>
      </c>
      <c r="G46" s="294">
        <v>1</v>
      </c>
      <c r="H46" s="294">
        <v>0</v>
      </c>
      <c r="I46" s="294">
        <v>0</v>
      </c>
      <c r="J46" s="294">
        <v>0.16666666666666671</v>
      </c>
      <c r="M46" s="307"/>
      <c r="Q46" s="291" t="s">
        <v>921</v>
      </c>
      <c r="R46" s="292">
        <v>15</v>
      </c>
      <c r="S46" s="292">
        <v>0</v>
      </c>
      <c r="T46" s="293">
        <v>0</v>
      </c>
      <c r="U46" s="295" t="s">
        <v>932</v>
      </c>
      <c r="V46" s="295" t="s">
        <v>932</v>
      </c>
      <c r="W46" s="295" t="s">
        <v>932</v>
      </c>
      <c r="X46" s="295" t="s">
        <v>932</v>
      </c>
      <c r="Y46" s="295" t="s">
        <v>932</v>
      </c>
      <c r="Z46" s="295" t="s">
        <v>932</v>
      </c>
      <c r="AA46" s="295" t="s">
        <v>932</v>
      </c>
      <c r="AB46" s="295" t="s">
        <v>932</v>
      </c>
      <c r="AC46" s="295" t="s">
        <v>932</v>
      </c>
      <c r="AD46" s="295" t="s">
        <v>932</v>
      </c>
    </row>
    <row r="47" spans="1:30" x14ac:dyDescent="0.3">
      <c r="A47" s="291" t="s">
        <v>922</v>
      </c>
      <c r="B47" s="292">
        <v>14</v>
      </c>
      <c r="C47" s="292">
        <v>0</v>
      </c>
      <c r="D47" s="293">
        <v>0</v>
      </c>
      <c r="E47" s="295" t="s">
        <v>932</v>
      </c>
      <c r="F47" s="295" t="s">
        <v>932</v>
      </c>
      <c r="G47" s="295" t="s">
        <v>932</v>
      </c>
      <c r="H47" s="295" t="s">
        <v>932</v>
      </c>
      <c r="I47" s="295" t="s">
        <v>932</v>
      </c>
      <c r="J47" s="295" t="s">
        <v>932</v>
      </c>
      <c r="M47" s="307"/>
      <c r="Q47" s="291" t="s">
        <v>922</v>
      </c>
      <c r="R47" s="292">
        <v>14</v>
      </c>
      <c r="S47" s="292">
        <v>3</v>
      </c>
      <c r="T47" s="293">
        <v>0.2142857142857143</v>
      </c>
      <c r="U47" s="294">
        <v>0</v>
      </c>
      <c r="V47" s="294">
        <v>0</v>
      </c>
      <c r="W47" s="294">
        <v>0</v>
      </c>
      <c r="X47" s="294">
        <v>0</v>
      </c>
      <c r="Y47" s="294">
        <v>0.66666666666666663</v>
      </c>
      <c r="Z47" s="294">
        <v>0</v>
      </c>
      <c r="AA47" s="294">
        <v>0</v>
      </c>
      <c r="AB47" s="294">
        <v>1</v>
      </c>
      <c r="AC47" s="294">
        <v>0</v>
      </c>
      <c r="AD47" s="294">
        <v>0</v>
      </c>
    </row>
    <row r="48" spans="1:30" x14ac:dyDescent="0.3">
      <c r="A48" s="291" t="s">
        <v>901</v>
      </c>
      <c r="B48" s="292">
        <v>9</v>
      </c>
      <c r="C48" s="292">
        <v>0</v>
      </c>
      <c r="D48" s="293">
        <v>0</v>
      </c>
      <c r="E48" s="295" t="s">
        <v>932</v>
      </c>
      <c r="F48" s="295" t="s">
        <v>932</v>
      </c>
      <c r="G48" s="295" t="s">
        <v>932</v>
      </c>
      <c r="H48" s="295" t="s">
        <v>932</v>
      </c>
      <c r="I48" s="295" t="s">
        <v>932</v>
      </c>
      <c r="J48" s="295" t="s">
        <v>932</v>
      </c>
      <c r="M48" s="307"/>
      <c r="Q48" s="291" t="s">
        <v>901</v>
      </c>
      <c r="R48" s="292">
        <v>9</v>
      </c>
      <c r="S48" s="292">
        <v>4</v>
      </c>
      <c r="T48" s="293">
        <v>0.44444444444444442</v>
      </c>
      <c r="U48" s="294">
        <v>0.25</v>
      </c>
      <c r="V48" s="294">
        <v>0</v>
      </c>
      <c r="W48" s="294">
        <v>0.25</v>
      </c>
      <c r="X48" s="294">
        <v>0.25</v>
      </c>
      <c r="Y48" s="294">
        <v>0.25</v>
      </c>
      <c r="Z48" s="294">
        <v>0</v>
      </c>
      <c r="AA48" s="294">
        <v>0</v>
      </c>
      <c r="AB48" s="294">
        <v>0.5</v>
      </c>
      <c r="AC48" s="294">
        <v>0</v>
      </c>
      <c r="AD48" s="294">
        <v>0</v>
      </c>
    </row>
    <row r="49" spans="1:30" x14ac:dyDescent="0.3">
      <c r="A49" s="291" t="s">
        <v>891</v>
      </c>
      <c r="B49" s="292">
        <v>69</v>
      </c>
      <c r="C49" s="292">
        <v>12</v>
      </c>
      <c r="D49" s="293">
        <v>0.17391304347826089</v>
      </c>
      <c r="E49" s="294">
        <v>0</v>
      </c>
      <c r="F49" s="294">
        <v>0</v>
      </c>
      <c r="G49" s="294">
        <v>0.5</v>
      </c>
      <c r="H49" s="294">
        <v>0</v>
      </c>
      <c r="I49" s="294">
        <v>0.41666666666666657</v>
      </c>
      <c r="J49" s="294">
        <v>8.3333333333333329E-2</v>
      </c>
      <c r="M49" s="307"/>
      <c r="Q49" s="291" t="s">
        <v>891</v>
      </c>
      <c r="R49" s="292">
        <v>69</v>
      </c>
      <c r="S49" s="292">
        <v>32</v>
      </c>
      <c r="T49" s="293">
        <v>0.46376811594202899</v>
      </c>
      <c r="U49" s="294">
        <v>0.28125</v>
      </c>
      <c r="V49" s="294">
        <v>0</v>
      </c>
      <c r="W49" s="294">
        <v>6.25E-2</v>
      </c>
      <c r="X49" s="294">
        <v>0</v>
      </c>
      <c r="Y49" s="294">
        <v>0.5625</v>
      </c>
      <c r="Z49" s="294">
        <v>0.1875</v>
      </c>
      <c r="AA49" s="294">
        <v>6.25E-2</v>
      </c>
      <c r="AB49" s="294">
        <v>0</v>
      </c>
      <c r="AC49" s="294">
        <v>0.25</v>
      </c>
      <c r="AD49" s="294">
        <v>0</v>
      </c>
    </row>
    <row r="50" spans="1:30" x14ac:dyDescent="0.3">
      <c r="A50" s="291" t="s">
        <v>893</v>
      </c>
      <c r="B50" s="292">
        <v>36</v>
      </c>
      <c r="C50" s="292">
        <v>1</v>
      </c>
      <c r="D50" s="293">
        <v>2.777777777777778E-2</v>
      </c>
      <c r="E50" s="294">
        <v>0</v>
      </c>
      <c r="F50" s="294">
        <v>0</v>
      </c>
      <c r="G50" s="294">
        <v>1</v>
      </c>
      <c r="H50" s="294">
        <v>0</v>
      </c>
      <c r="I50" s="294">
        <v>0</v>
      </c>
      <c r="J50" s="294">
        <v>0</v>
      </c>
      <c r="M50" s="307"/>
      <c r="Q50" s="291" t="s">
        <v>893</v>
      </c>
      <c r="R50" s="292">
        <v>36</v>
      </c>
      <c r="S50" s="292">
        <v>7</v>
      </c>
      <c r="T50" s="293">
        <v>0.19444444444444439</v>
      </c>
      <c r="U50" s="294">
        <v>0</v>
      </c>
      <c r="V50" s="294">
        <v>0</v>
      </c>
      <c r="W50" s="294">
        <v>0</v>
      </c>
      <c r="X50" s="294">
        <v>0.2857142857142857</v>
      </c>
      <c r="Y50" s="294">
        <v>0.2857142857142857</v>
      </c>
      <c r="Z50" s="294">
        <v>0.5714285714285714</v>
      </c>
      <c r="AA50" s="294">
        <v>0</v>
      </c>
      <c r="AB50" s="294">
        <v>0.1428571428571429</v>
      </c>
      <c r="AC50" s="294">
        <v>0</v>
      </c>
      <c r="AD50" s="294">
        <v>0</v>
      </c>
    </row>
    <row r="51" spans="1:30" x14ac:dyDescent="0.3">
      <c r="A51" s="291" t="s">
        <v>923</v>
      </c>
      <c r="B51" s="292">
        <v>30</v>
      </c>
      <c r="C51" s="292">
        <v>1</v>
      </c>
      <c r="D51" s="293">
        <v>3.3333333333333333E-2</v>
      </c>
      <c r="E51" s="294">
        <v>0</v>
      </c>
      <c r="F51" s="294">
        <v>0</v>
      </c>
      <c r="G51" s="294">
        <v>1</v>
      </c>
      <c r="H51" s="294">
        <v>0</v>
      </c>
      <c r="I51" s="294">
        <v>0</v>
      </c>
      <c r="J51" s="294">
        <v>0</v>
      </c>
      <c r="M51" s="307"/>
      <c r="Q51" s="291" t="s">
        <v>923</v>
      </c>
      <c r="R51" s="292">
        <v>30</v>
      </c>
      <c r="S51" s="292">
        <v>13</v>
      </c>
      <c r="T51" s="293">
        <v>0.4333333333333334</v>
      </c>
      <c r="U51" s="294">
        <v>7.6923076923076927E-2</v>
      </c>
      <c r="V51" s="294">
        <v>0</v>
      </c>
      <c r="W51" s="294">
        <v>7.6923076923076927E-2</v>
      </c>
      <c r="X51" s="294">
        <v>0.46153846153846162</v>
      </c>
      <c r="Y51" s="294">
        <v>0.38461538461538458</v>
      </c>
      <c r="Z51" s="294">
        <v>0.30769230769230771</v>
      </c>
      <c r="AA51" s="294">
        <v>0.46153846153846162</v>
      </c>
      <c r="AB51" s="294">
        <v>7.6923076923076927E-2</v>
      </c>
      <c r="AC51" s="294">
        <v>0</v>
      </c>
      <c r="AD51" s="294">
        <v>0</v>
      </c>
    </row>
    <row r="52" spans="1:30" x14ac:dyDescent="0.3">
      <c r="A52" s="291" t="s">
        <v>887</v>
      </c>
      <c r="B52" s="292">
        <v>14</v>
      </c>
      <c r="C52" s="292">
        <v>2</v>
      </c>
      <c r="D52" s="293">
        <v>0.1428571428571429</v>
      </c>
      <c r="E52" s="294">
        <v>0</v>
      </c>
      <c r="F52" s="294">
        <v>0</v>
      </c>
      <c r="G52" s="294">
        <v>1</v>
      </c>
      <c r="H52" s="294">
        <v>0</v>
      </c>
      <c r="I52" s="294">
        <v>0</v>
      </c>
      <c r="J52" s="294">
        <v>0</v>
      </c>
      <c r="M52" s="307"/>
      <c r="Q52" s="291" t="s">
        <v>887</v>
      </c>
      <c r="R52" s="292">
        <v>14</v>
      </c>
      <c r="S52" s="292">
        <v>0</v>
      </c>
      <c r="T52" s="293">
        <v>0</v>
      </c>
      <c r="U52" s="295" t="s">
        <v>932</v>
      </c>
      <c r="V52" s="295" t="s">
        <v>932</v>
      </c>
      <c r="W52" s="295" t="s">
        <v>932</v>
      </c>
      <c r="X52" s="295" t="s">
        <v>932</v>
      </c>
      <c r="Y52" s="295" t="s">
        <v>932</v>
      </c>
      <c r="Z52" s="295" t="s">
        <v>932</v>
      </c>
      <c r="AA52" s="295" t="s">
        <v>932</v>
      </c>
      <c r="AB52" s="295" t="s">
        <v>932</v>
      </c>
      <c r="AC52" s="295" t="s">
        <v>932</v>
      </c>
      <c r="AD52" s="295" t="s">
        <v>932</v>
      </c>
    </row>
    <row r="53" spans="1:30" x14ac:dyDescent="0.3">
      <c r="A53" s="291" t="s">
        <v>1046</v>
      </c>
      <c r="B53" s="292">
        <v>44</v>
      </c>
      <c r="C53" s="292">
        <v>5</v>
      </c>
      <c r="D53" s="293">
        <v>0.1136363636363637</v>
      </c>
      <c r="E53" s="294">
        <v>0</v>
      </c>
      <c r="F53" s="294">
        <v>0</v>
      </c>
      <c r="G53" s="294">
        <v>0.60000000000000009</v>
      </c>
      <c r="H53" s="294">
        <v>0</v>
      </c>
      <c r="I53" s="294">
        <v>0</v>
      </c>
      <c r="J53" s="294">
        <v>0.4</v>
      </c>
      <c r="M53" s="307"/>
      <c r="Q53" s="291" t="s">
        <v>1046</v>
      </c>
      <c r="R53" s="292">
        <v>44</v>
      </c>
      <c r="S53" s="292">
        <v>0</v>
      </c>
      <c r="T53" s="293">
        <v>0</v>
      </c>
      <c r="U53" s="295" t="s">
        <v>932</v>
      </c>
      <c r="V53" s="295" t="s">
        <v>932</v>
      </c>
      <c r="W53" s="295" t="s">
        <v>932</v>
      </c>
      <c r="X53" s="295" t="s">
        <v>932</v>
      </c>
      <c r="Y53" s="295" t="s">
        <v>932</v>
      </c>
      <c r="Z53" s="295" t="s">
        <v>932</v>
      </c>
      <c r="AA53" s="295" t="s">
        <v>932</v>
      </c>
      <c r="AB53" s="295" t="s">
        <v>932</v>
      </c>
      <c r="AC53" s="295" t="s">
        <v>932</v>
      </c>
      <c r="AD53" s="295" t="s">
        <v>932</v>
      </c>
    </row>
    <row r="54" spans="1:30" x14ac:dyDescent="0.3">
      <c r="A54" s="291" t="s">
        <v>888</v>
      </c>
      <c r="B54" s="292">
        <v>57</v>
      </c>
      <c r="C54" s="292">
        <v>16</v>
      </c>
      <c r="D54" s="293">
        <v>0.2807017543859649</v>
      </c>
      <c r="E54" s="294">
        <v>0</v>
      </c>
      <c r="F54" s="294">
        <v>0</v>
      </c>
      <c r="G54" s="294">
        <v>0.375</v>
      </c>
      <c r="H54" s="294">
        <v>0.8125</v>
      </c>
      <c r="I54" s="294">
        <v>0</v>
      </c>
      <c r="J54" s="294">
        <v>0</v>
      </c>
      <c r="M54" s="307"/>
      <c r="Q54" s="291" t="s">
        <v>888</v>
      </c>
      <c r="R54" s="292">
        <v>57</v>
      </c>
      <c r="S54" s="292">
        <v>29</v>
      </c>
      <c r="T54" s="293">
        <v>0.50877192982456143</v>
      </c>
      <c r="U54" s="294">
        <v>0.5357142857142857</v>
      </c>
      <c r="V54" s="294">
        <v>7.1428571428571425E-2</v>
      </c>
      <c r="W54" s="294">
        <v>0.1071428571428571</v>
      </c>
      <c r="X54" s="294">
        <v>0.3928571428571429</v>
      </c>
      <c r="Y54" s="294">
        <v>0.5714285714285714</v>
      </c>
      <c r="Z54" s="294">
        <v>0.1785714285714286</v>
      </c>
      <c r="AA54" s="294">
        <v>0.1428571428571429</v>
      </c>
      <c r="AB54" s="294">
        <v>0.4285714285714286</v>
      </c>
      <c r="AC54" s="294">
        <v>3.5714285714285712E-2</v>
      </c>
      <c r="AD54" s="294">
        <v>0</v>
      </c>
    </row>
    <row r="55" spans="1:30" x14ac:dyDescent="0.3">
      <c r="A55" s="291" t="s">
        <v>895</v>
      </c>
      <c r="B55" s="292">
        <v>24</v>
      </c>
      <c r="C55" s="292">
        <v>9</v>
      </c>
      <c r="D55" s="293">
        <v>0.375</v>
      </c>
      <c r="E55" s="294">
        <v>0.22222222222222221</v>
      </c>
      <c r="F55" s="294">
        <v>0</v>
      </c>
      <c r="G55" s="294">
        <v>0</v>
      </c>
      <c r="H55" s="294">
        <v>0</v>
      </c>
      <c r="I55" s="294">
        <v>0.77777777777777768</v>
      </c>
      <c r="J55" s="294">
        <v>0</v>
      </c>
      <c r="M55" s="307"/>
      <c r="Q55" s="291" t="s">
        <v>895</v>
      </c>
      <c r="R55" s="292">
        <v>24</v>
      </c>
      <c r="S55" s="292">
        <v>9</v>
      </c>
      <c r="T55" s="293">
        <v>0.375</v>
      </c>
      <c r="U55" s="294">
        <v>0.44444444444444442</v>
      </c>
      <c r="V55" s="294">
        <v>0</v>
      </c>
      <c r="W55" s="294">
        <v>0.1111111111111111</v>
      </c>
      <c r="X55" s="294">
        <v>0</v>
      </c>
      <c r="Y55" s="294">
        <v>0.22222222222222221</v>
      </c>
      <c r="Z55" s="294">
        <v>0</v>
      </c>
      <c r="AA55" s="294">
        <v>0.1111111111111111</v>
      </c>
      <c r="AB55" s="294">
        <v>0</v>
      </c>
      <c r="AC55" s="294">
        <v>0</v>
      </c>
      <c r="AD55" s="294">
        <v>0.33333333333333331</v>
      </c>
    </row>
    <row r="56" spans="1:30" x14ac:dyDescent="0.3">
      <c r="A56" s="291" t="s">
        <v>892</v>
      </c>
      <c r="B56" s="292">
        <v>7</v>
      </c>
      <c r="C56" s="292">
        <v>0</v>
      </c>
      <c r="D56" s="293">
        <v>0</v>
      </c>
      <c r="E56" s="295" t="s">
        <v>932</v>
      </c>
      <c r="F56" s="295" t="s">
        <v>932</v>
      </c>
      <c r="G56" s="295" t="s">
        <v>932</v>
      </c>
      <c r="H56" s="295" t="s">
        <v>932</v>
      </c>
      <c r="I56" s="295" t="s">
        <v>932</v>
      </c>
      <c r="J56" s="295" t="s">
        <v>932</v>
      </c>
      <c r="M56" s="307"/>
      <c r="Q56" s="291" t="s">
        <v>892</v>
      </c>
      <c r="R56" s="292">
        <v>7</v>
      </c>
      <c r="S56" s="292">
        <v>3</v>
      </c>
      <c r="T56" s="293">
        <v>0.4285714285714286</v>
      </c>
      <c r="U56" s="294">
        <v>0.33333333333333331</v>
      </c>
      <c r="V56" s="294">
        <v>0</v>
      </c>
      <c r="W56" s="294">
        <v>0</v>
      </c>
      <c r="X56" s="294">
        <v>0</v>
      </c>
      <c r="Y56" s="294">
        <v>1</v>
      </c>
      <c r="Z56" s="294">
        <v>0</v>
      </c>
      <c r="AA56" s="294">
        <v>0</v>
      </c>
      <c r="AB56" s="294">
        <v>0</v>
      </c>
      <c r="AC56" s="294">
        <v>0</v>
      </c>
      <c r="AD56" s="294">
        <v>0</v>
      </c>
    </row>
    <row r="57" spans="1:30" x14ac:dyDescent="0.3">
      <c r="A57" s="291" t="s">
        <v>1051</v>
      </c>
      <c r="B57" s="292">
        <v>7</v>
      </c>
      <c r="C57" s="292">
        <v>3</v>
      </c>
      <c r="D57" s="293">
        <v>0.4285714285714286</v>
      </c>
      <c r="E57" s="294">
        <v>0</v>
      </c>
      <c r="F57" s="294">
        <v>0</v>
      </c>
      <c r="G57" s="294">
        <v>0.33333333333333331</v>
      </c>
      <c r="H57" s="294">
        <v>1</v>
      </c>
      <c r="I57" s="294">
        <v>0</v>
      </c>
      <c r="J57" s="294">
        <v>0.66666666666666663</v>
      </c>
      <c r="M57" s="307"/>
      <c r="Q57" s="291" t="s">
        <v>1051</v>
      </c>
      <c r="R57" s="292">
        <v>7</v>
      </c>
      <c r="S57" s="292">
        <v>0</v>
      </c>
      <c r="T57" s="293">
        <v>0</v>
      </c>
      <c r="U57" s="295" t="s">
        <v>932</v>
      </c>
      <c r="V57" s="295" t="s">
        <v>932</v>
      </c>
      <c r="W57" s="295" t="s">
        <v>932</v>
      </c>
      <c r="X57" s="295" t="s">
        <v>932</v>
      </c>
      <c r="Y57" s="295" t="s">
        <v>932</v>
      </c>
      <c r="Z57" s="295" t="s">
        <v>932</v>
      </c>
      <c r="AA57" s="295" t="s">
        <v>932</v>
      </c>
      <c r="AB57" s="295" t="s">
        <v>932</v>
      </c>
      <c r="AC57" s="295" t="s">
        <v>932</v>
      </c>
      <c r="AD57" s="295" t="s">
        <v>932</v>
      </c>
    </row>
    <row r="58" spans="1:30" x14ac:dyDescent="0.3">
      <c r="A58" s="291" t="s">
        <v>884</v>
      </c>
      <c r="B58" s="292">
        <v>81</v>
      </c>
      <c r="C58" s="292">
        <v>6</v>
      </c>
      <c r="D58" s="293">
        <v>7.407407407407407E-2</v>
      </c>
      <c r="E58" s="294">
        <v>0</v>
      </c>
      <c r="F58" s="294">
        <v>0</v>
      </c>
      <c r="G58" s="294">
        <v>0.83333333333333326</v>
      </c>
      <c r="H58" s="294">
        <v>0.16666666666666671</v>
      </c>
      <c r="I58" s="294">
        <v>0</v>
      </c>
      <c r="J58" s="294">
        <v>0</v>
      </c>
      <c r="M58" s="307"/>
      <c r="Q58" s="291" t="s">
        <v>884</v>
      </c>
      <c r="R58" s="292">
        <v>81</v>
      </c>
      <c r="S58" s="292">
        <v>42</v>
      </c>
      <c r="T58" s="293">
        <v>0.51851851851851849</v>
      </c>
      <c r="U58" s="294">
        <v>0.7857142857142857</v>
      </c>
      <c r="V58" s="294">
        <v>0</v>
      </c>
      <c r="W58" s="294">
        <v>4.7619047619047623E-2</v>
      </c>
      <c r="X58" s="294">
        <v>0.16666666666666671</v>
      </c>
      <c r="Y58" s="294">
        <v>0.16666666666666671</v>
      </c>
      <c r="Z58" s="294">
        <v>7.1428571428571425E-2</v>
      </c>
      <c r="AA58" s="294">
        <v>7.1428571428571425E-2</v>
      </c>
      <c r="AB58" s="294">
        <v>2.3809523809523812E-2</v>
      </c>
      <c r="AC58" s="294">
        <v>0</v>
      </c>
      <c r="AD58" s="294">
        <v>0</v>
      </c>
    </row>
    <row r="59" spans="1:30" x14ac:dyDescent="0.3">
      <c r="A59" s="291" t="s">
        <v>1665</v>
      </c>
      <c r="B59" s="292">
        <v>36</v>
      </c>
      <c r="C59" s="292">
        <v>0</v>
      </c>
      <c r="D59" s="293">
        <v>0</v>
      </c>
      <c r="E59" s="295" t="s">
        <v>932</v>
      </c>
      <c r="F59" s="295" t="s">
        <v>932</v>
      </c>
      <c r="G59" s="295" t="s">
        <v>932</v>
      </c>
      <c r="H59" s="295" t="s">
        <v>932</v>
      </c>
      <c r="I59" s="295" t="s">
        <v>932</v>
      </c>
      <c r="J59" s="295" t="s">
        <v>932</v>
      </c>
      <c r="M59" s="307"/>
      <c r="Q59" s="291" t="s">
        <v>1665</v>
      </c>
      <c r="R59" s="292">
        <v>36</v>
      </c>
      <c r="S59" s="292">
        <v>0</v>
      </c>
      <c r="T59" s="293">
        <v>0</v>
      </c>
      <c r="U59" s="295" t="s">
        <v>932</v>
      </c>
      <c r="V59" s="295" t="s">
        <v>932</v>
      </c>
      <c r="W59" s="295" t="s">
        <v>932</v>
      </c>
      <c r="X59" s="295" t="s">
        <v>932</v>
      </c>
      <c r="Y59" s="295" t="s">
        <v>932</v>
      </c>
      <c r="Z59" s="295" t="s">
        <v>932</v>
      </c>
      <c r="AA59" s="295" t="s">
        <v>932</v>
      </c>
      <c r="AB59" s="295" t="s">
        <v>932</v>
      </c>
      <c r="AC59" s="295" t="s">
        <v>932</v>
      </c>
      <c r="AD59" s="295" t="s">
        <v>932</v>
      </c>
    </row>
    <row r="60" spans="1:30" x14ac:dyDescent="0.3">
      <c r="A60" s="291" t="s">
        <v>1054</v>
      </c>
      <c r="B60" s="292">
        <v>16</v>
      </c>
      <c r="C60" s="292">
        <v>4</v>
      </c>
      <c r="D60" s="293">
        <v>0.25</v>
      </c>
      <c r="E60" s="294">
        <v>0</v>
      </c>
      <c r="F60" s="294">
        <v>0</v>
      </c>
      <c r="G60" s="294">
        <v>1</v>
      </c>
      <c r="H60" s="294">
        <v>0</v>
      </c>
      <c r="I60" s="294">
        <v>0</v>
      </c>
      <c r="J60" s="294">
        <v>0</v>
      </c>
      <c r="M60" s="307"/>
      <c r="Q60" s="291" t="s">
        <v>1054</v>
      </c>
      <c r="R60" s="292">
        <v>16</v>
      </c>
      <c r="S60" s="292">
        <v>9</v>
      </c>
      <c r="T60" s="293">
        <v>0.5625</v>
      </c>
      <c r="U60" s="294">
        <v>0</v>
      </c>
      <c r="V60" s="294">
        <v>0</v>
      </c>
      <c r="W60" s="294">
        <v>0</v>
      </c>
      <c r="X60" s="294">
        <v>0</v>
      </c>
      <c r="Y60" s="294">
        <v>1</v>
      </c>
      <c r="Z60" s="294">
        <v>0</v>
      </c>
      <c r="AA60" s="294">
        <v>0.1111111111111111</v>
      </c>
      <c r="AB60" s="294">
        <v>0.1111111111111111</v>
      </c>
      <c r="AC60" s="294">
        <v>0</v>
      </c>
      <c r="AD60" s="294">
        <v>0</v>
      </c>
    </row>
    <row r="61" spans="1:30" s="300" customFormat="1" x14ac:dyDescent="0.3">
      <c r="A61" s="296" t="s">
        <v>1786</v>
      </c>
      <c r="B61" s="297">
        <v>782</v>
      </c>
      <c r="C61" s="297">
        <v>94</v>
      </c>
      <c r="D61" s="298">
        <v>0.1202046035805627</v>
      </c>
      <c r="E61" s="299">
        <v>4.2553191489361701E-2</v>
      </c>
      <c r="F61" s="299">
        <v>2.1276595744680851E-2</v>
      </c>
      <c r="G61" s="299">
        <v>0.45744680851063829</v>
      </c>
      <c r="H61" s="299">
        <v>0.31914893617021278</v>
      </c>
      <c r="I61" s="299">
        <v>0.15957446808510639</v>
      </c>
      <c r="J61" s="299">
        <v>0.1276595744680851</v>
      </c>
      <c r="M61" s="307"/>
      <c r="Q61" s="296" t="s">
        <v>1786</v>
      </c>
      <c r="R61" s="297">
        <v>782</v>
      </c>
      <c r="S61" s="297">
        <v>202</v>
      </c>
      <c r="T61" s="298">
        <v>0.25831202046035812</v>
      </c>
      <c r="U61" s="299">
        <v>0.37313432835820892</v>
      </c>
      <c r="V61" s="299">
        <v>1.492537313432836E-2</v>
      </c>
      <c r="W61" s="299">
        <v>7.9601990049751242E-2</v>
      </c>
      <c r="X61" s="299">
        <v>0.2189054726368159</v>
      </c>
      <c r="Y61" s="299">
        <v>0.4378109452736319</v>
      </c>
      <c r="Z61" s="299">
        <v>0.12437810945273629</v>
      </c>
      <c r="AA61" s="299">
        <v>9.4527363184079602E-2</v>
      </c>
      <c r="AB61" s="299">
        <v>0.1343283582089552</v>
      </c>
      <c r="AC61" s="299">
        <v>4.4776119402985072E-2</v>
      </c>
      <c r="AD61" s="299">
        <v>1.492537313432836E-2</v>
      </c>
    </row>
    <row r="62" spans="1:30" x14ac:dyDescent="0.3">
      <c r="A62" s="302" t="s">
        <v>1857</v>
      </c>
      <c r="B62" s="302"/>
      <c r="Q62" s="302" t="s">
        <v>1857</v>
      </c>
      <c r="R62" s="302"/>
    </row>
    <row r="63" spans="1:30" x14ac:dyDescent="0.3">
      <c r="A63" s="308"/>
      <c r="B63" s="308"/>
      <c r="Q63" s="308"/>
      <c r="R63" s="308"/>
    </row>
  </sheetData>
  <mergeCells count="25">
    <mergeCell ref="A36:J36"/>
    <mergeCell ref="Q36:AD36"/>
    <mergeCell ref="Q38:Q39"/>
    <mergeCell ref="R38:R39"/>
    <mergeCell ref="S38:S39"/>
    <mergeCell ref="T38:T39"/>
    <mergeCell ref="U38:AD38"/>
    <mergeCell ref="A38:A39"/>
    <mergeCell ref="B38:B39"/>
    <mergeCell ref="C38:C39"/>
    <mergeCell ref="D38:D39"/>
    <mergeCell ref="E38:J38"/>
    <mergeCell ref="A1:H1"/>
    <mergeCell ref="A4:M4"/>
    <mergeCell ref="Q4:AD4"/>
    <mergeCell ref="A6:A7"/>
    <mergeCell ref="B6:B7"/>
    <mergeCell ref="C6:C7"/>
    <mergeCell ref="D6:D7"/>
    <mergeCell ref="E6:M6"/>
    <mergeCell ref="Q6:Q7"/>
    <mergeCell ref="R6:R7"/>
    <mergeCell ref="S6:S7"/>
    <mergeCell ref="T6:T7"/>
    <mergeCell ref="U6:AD6"/>
  </mergeCells>
  <conditionalFormatting sqref="K62">
    <cfRule type="duplicateValues" dxfId="1" priority="1"/>
  </conditionalFormatting>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zoomScale="70" zoomScaleNormal="70" workbookViewId="0">
      <selection activeCell="G27" sqref="G27"/>
    </sheetView>
  </sheetViews>
  <sheetFormatPr defaultColWidth="10" defaultRowHeight="14" x14ac:dyDescent="0.3"/>
  <cols>
    <col min="1" max="1" width="15.90625" style="23" customWidth="1"/>
    <col min="2" max="2" width="14.1796875" style="23" customWidth="1"/>
    <col min="3" max="12" width="11.36328125" style="23" customWidth="1"/>
    <col min="13" max="13" width="12" style="23" customWidth="1"/>
    <col min="14" max="14" width="12.08984375" style="23" customWidth="1"/>
    <col min="15" max="16" width="11.36328125" style="23" customWidth="1"/>
    <col min="17" max="17" width="10" style="23" customWidth="1"/>
    <col min="18" max="18" width="10" style="23"/>
    <col min="19" max="22" width="10.08984375" style="23" bestFit="1" customWidth="1"/>
    <col min="23" max="23" width="11" style="23" bestFit="1" customWidth="1"/>
    <col min="24" max="27" width="10.08984375" style="23" bestFit="1" customWidth="1"/>
    <col min="28" max="16384" width="10" style="23"/>
  </cols>
  <sheetData>
    <row r="1" spans="1:16" ht="15.5" x14ac:dyDescent="0.35">
      <c r="A1" s="447" t="s">
        <v>1065</v>
      </c>
      <c r="B1" s="447"/>
      <c r="C1" s="447"/>
      <c r="D1" s="447"/>
      <c r="E1" s="447"/>
      <c r="F1" s="447"/>
      <c r="G1" s="133"/>
      <c r="H1" s="133"/>
      <c r="I1" s="133"/>
      <c r="J1" s="133"/>
      <c r="K1" s="133"/>
      <c r="L1" s="133"/>
      <c r="M1" s="133"/>
      <c r="N1" s="133"/>
      <c r="O1" s="133"/>
      <c r="P1" s="133"/>
    </row>
    <row r="2" spans="1:16" x14ac:dyDescent="0.3">
      <c r="A2" s="133"/>
      <c r="B2" s="133"/>
      <c r="C2" s="133"/>
      <c r="D2" s="133"/>
      <c r="E2" s="133"/>
      <c r="F2" s="133"/>
      <c r="G2" s="133"/>
      <c r="H2" s="133"/>
      <c r="I2" s="133"/>
      <c r="J2" s="133"/>
      <c r="K2" s="133"/>
      <c r="L2" s="133"/>
      <c r="M2" s="133"/>
      <c r="N2" s="133"/>
      <c r="O2" s="133"/>
      <c r="P2" s="133"/>
    </row>
    <row r="3" spans="1:16" ht="15.5" x14ac:dyDescent="0.35">
      <c r="A3" s="134"/>
      <c r="B3" s="448" t="s">
        <v>1066</v>
      </c>
      <c r="C3" s="448"/>
      <c r="D3" s="448"/>
      <c r="E3" s="448"/>
      <c r="F3" s="448"/>
      <c r="G3" s="448"/>
      <c r="H3" s="448"/>
      <c r="I3" s="448"/>
      <c r="J3" s="448"/>
      <c r="K3" s="448"/>
      <c r="L3" s="448"/>
      <c r="M3" s="448"/>
      <c r="N3" s="448"/>
      <c r="O3" s="448"/>
      <c r="P3" s="448"/>
    </row>
    <row r="4" spans="1:16" ht="93" x14ac:dyDescent="0.3">
      <c r="A4" s="135" t="s">
        <v>968</v>
      </c>
      <c r="B4" s="136" t="s">
        <v>1067</v>
      </c>
      <c r="C4" s="136" t="s">
        <v>1068</v>
      </c>
      <c r="D4" s="136" t="s">
        <v>1069</v>
      </c>
      <c r="E4" s="136" t="s">
        <v>1070</v>
      </c>
      <c r="F4" s="136" t="s">
        <v>1071</v>
      </c>
      <c r="G4" s="136" t="s">
        <v>1072</v>
      </c>
      <c r="H4" s="136" t="s">
        <v>1073</v>
      </c>
      <c r="I4" s="136" t="s">
        <v>1074</v>
      </c>
      <c r="J4" s="136" t="s">
        <v>1075</v>
      </c>
      <c r="K4" s="136" t="s">
        <v>1076</v>
      </c>
      <c r="L4" s="136" t="s">
        <v>1077</v>
      </c>
      <c r="M4" s="136" t="s">
        <v>1078</v>
      </c>
      <c r="N4" s="136" t="s">
        <v>1079</v>
      </c>
      <c r="O4" s="136" t="s">
        <v>1080</v>
      </c>
      <c r="P4" s="136" t="s">
        <v>1081</v>
      </c>
    </row>
    <row r="5" spans="1:16" ht="15.5" x14ac:dyDescent="0.3">
      <c r="A5" s="449" t="s">
        <v>1082</v>
      </c>
      <c r="B5" s="449"/>
      <c r="C5" s="450"/>
      <c r="D5" s="450"/>
      <c r="E5" s="449"/>
      <c r="F5" s="449"/>
      <c r="G5" s="449"/>
      <c r="H5" s="450"/>
      <c r="I5" s="449"/>
      <c r="J5" s="449"/>
      <c r="K5" s="449"/>
      <c r="L5" s="449"/>
      <c r="M5" s="449"/>
      <c r="N5" s="449"/>
      <c r="O5" s="449"/>
      <c r="P5" s="449"/>
    </row>
    <row r="6" spans="1:16" ht="15.5" x14ac:dyDescent="0.3">
      <c r="A6" s="137" t="s">
        <v>37</v>
      </c>
      <c r="B6" s="138">
        <v>41</v>
      </c>
      <c r="C6" s="386">
        <v>0.31707317073170732</v>
      </c>
      <c r="D6" s="386">
        <v>0.78048780487804881</v>
      </c>
      <c r="E6" s="139">
        <v>2.4390243902439029E-2</v>
      </c>
      <c r="F6" s="139">
        <v>0.17073170731707321</v>
      </c>
      <c r="G6" s="139">
        <v>0</v>
      </c>
      <c r="H6" s="386">
        <v>0.56097560975609762</v>
      </c>
      <c r="I6" s="139">
        <v>0</v>
      </c>
      <c r="J6" s="139">
        <v>7.3170731707317083E-2</v>
      </c>
      <c r="K6" s="139">
        <v>0</v>
      </c>
      <c r="L6" s="139">
        <v>7.3170731707317083E-2</v>
      </c>
      <c r="M6" s="139">
        <v>7.3170731707317083E-2</v>
      </c>
      <c r="N6" s="139">
        <v>0</v>
      </c>
      <c r="O6" s="139">
        <v>4.878048780487805E-2</v>
      </c>
      <c r="P6" s="139">
        <v>0</v>
      </c>
    </row>
    <row r="7" spans="1:16" ht="15.5" x14ac:dyDescent="0.35">
      <c r="A7" s="140" t="s">
        <v>38</v>
      </c>
      <c r="B7" s="138">
        <v>50</v>
      </c>
      <c r="C7" s="386">
        <v>0.32</v>
      </c>
      <c r="D7" s="386">
        <v>0.8</v>
      </c>
      <c r="E7" s="139">
        <v>0.02</v>
      </c>
      <c r="F7" s="139">
        <v>0.14000000000000001</v>
      </c>
      <c r="G7" s="139">
        <v>0.02</v>
      </c>
      <c r="H7" s="386">
        <v>0.52</v>
      </c>
      <c r="I7" s="139">
        <v>0</v>
      </c>
      <c r="J7" s="139">
        <v>0.1</v>
      </c>
      <c r="K7" s="139">
        <v>0.02</v>
      </c>
      <c r="L7" s="139">
        <v>0.1</v>
      </c>
      <c r="M7" s="139">
        <v>0.14000000000000001</v>
      </c>
      <c r="N7" s="139">
        <v>0</v>
      </c>
      <c r="O7" s="139">
        <v>0</v>
      </c>
      <c r="P7" s="139">
        <v>0</v>
      </c>
    </row>
    <row r="8" spans="1:16" ht="15.5" x14ac:dyDescent="0.35">
      <c r="A8" s="140" t="s">
        <v>39</v>
      </c>
      <c r="B8" s="138">
        <v>60</v>
      </c>
      <c r="C8" s="386">
        <v>0.28333333333333333</v>
      </c>
      <c r="D8" s="386">
        <v>0.73333333333333328</v>
      </c>
      <c r="E8" s="139">
        <v>1.666666666666667E-2</v>
      </c>
      <c r="F8" s="139">
        <v>0.1333333333333333</v>
      </c>
      <c r="G8" s="139">
        <v>0</v>
      </c>
      <c r="H8" s="386">
        <v>0.58333333333333337</v>
      </c>
      <c r="I8" s="139">
        <v>0</v>
      </c>
      <c r="J8" s="139">
        <v>8.3333333333333329E-2</v>
      </c>
      <c r="K8" s="139">
        <v>1.666666666666667E-2</v>
      </c>
      <c r="L8" s="139">
        <v>0.05</v>
      </c>
      <c r="M8" s="139">
        <v>0</v>
      </c>
      <c r="N8" s="139">
        <v>0</v>
      </c>
      <c r="O8" s="139">
        <v>0.05</v>
      </c>
      <c r="P8" s="139">
        <v>0</v>
      </c>
    </row>
    <row r="9" spans="1:16" ht="15.5" x14ac:dyDescent="0.35">
      <c r="A9" s="140" t="s">
        <v>41</v>
      </c>
      <c r="B9" s="138">
        <v>47</v>
      </c>
      <c r="C9" s="386">
        <v>0.31914893617021278</v>
      </c>
      <c r="D9" s="386">
        <v>0.74468085106382975</v>
      </c>
      <c r="E9" s="139">
        <v>4.2553191489361701E-2</v>
      </c>
      <c r="F9" s="139">
        <v>0.21276595744680851</v>
      </c>
      <c r="G9" s="139">
        <v>0</v>
      </c>
      <c r="H9" s="386">
        <v>0.5957446808510638</v>
      </c>
      <c r="I9" s="139">
        <v>0</v>
      </c>
      <c r="J9" s="139">
        <v>0.1276595744680851</v>
      </c>
      <c r="K9" s="139">
        <v>4.2553191489361701E-2</v>
      </c>
      <c r="L9" s="139">
        <v>6.3829787234042548E-2</v>
      </c>
      <c r="M9" s="139">
        <v>4.2553191489361701E-2</v>
      </c>
      <c r="N9" s="139">
        <v>2.1276595744680851E-2</v>
      </c>
      <c r="O9" s="139">
        <v>2.1276595744680851E-2</v>
      </c>
      <c r="P9" s="139">
        <v>0</v>
      </c>
    </row>
    <row r="10" spans="1:16" ht="15.5" x14ac:dyDescent="0.35">
      <c r="A10" s="140" t="s">
        <v>906</v>
      </c>
      <c r="B10" s="138">
        <v>41</v>
      </c>
      <c r="C10" s="386">
        <v>0.31707317073170732</v>
      </c>
      <c r="D10" s="386">
        <v>0.8292682926829269</v>
      </c>
      <c r="E10" s="139">
        <v>9.7560975609756101E-2</v>
      </c>
      <c r="F10" s="139">
        <v>0.21951219512195119</v>
      </c>
      <c r="G10" s="139">
        <v>0</v>
      </c>
      <c r="H10" s="386">
        <v>0.6097560975609756</v>
      </c>
      <c r="I10" s="139">
        <v>0</v>
      </c>
      <c r="J10" s="139">
        <v>0.24390243902439021</v>
      </c>
      <c r="K10" s="139">
        <v>2.4390243902439029E-2</v>
      </c>
      <c r="L10" s="139">
        <v>0.12195121951219511</v>
      </c>
      <c r="M10" s="139">
        <v>9.7560975609756101E-2</v>
      </c>
      <c r="N10" s="139">
        <v>0</v>
      </c>
      <c r="O10" s="139">
        <v>2.4390243902439029E-2</v>
      </c>
      <c r="P10" s="139">
        <v>0</v>
      </c>
    </row>
    <row r="11" spans="1:16" ht="15.5" x14ac:dyDescent="0.35">
      <c r="A11" s="140" t="s">
        <v>43</v>
      </c>
      <c r="B11" s="138">
        <v>32</v>
      </c>
      <c r="C11" s="386">
        <v>0.28125</v>
      </c>
      <c r="D11" s="386">
        <v>0.9375</v>
      </c>
      <c r="E11" s="139">
        <v>9.375E-2</v>
      </c>
      <c r="F11" s="139">
        <v>0.1875</v>
      </c>
      <c r="G11" s="139">
        <v>3.125E-2</v>
      </c>
      <c r="H11" s="386">
        <v>0.8125</v>
      </c>
      <c r="I11" s="139">
        <v>0</v>
      </c>
      <c r="J11" s="139">
        <v>6.25E-2</v>
      </c>
      <c r="K11" s="139">
        <v>0</v>
      </c>
      <c r="L11" s="139">
        <v>6.25E-2</v>
      </c>
      <c r="M11" s="139">
        <v>3.125E-2</v>
      </c>
      <c r="N11" s="139">
        <v>0</v>
      </c>
      <c r="O11" s="139">
        <v>0</v>
      </c>
      <c r="P11" s="139">
        <v>0</v>
      </c>
    </row>
    <row r="12" spans="1:16" ht="15.5" x14ac:dyDescent="0.35">
      <c r="A12" s="140" t="s">
        <v>908</v>
      </c>
      <c r="B12" s="138">
        <v>27</v>
      </c>
      <c r="C12" s="139">
        <v>7.407407407407407E-2</v>
      </c>
      <c r="D12" s="386">
        <v>0.22222222222222221</v>
      </c>
      <c r="E12" s="139">
        <v>0</v>
      </c>
      <c r="F12" s="139">
        <v>3.7037037037037042E-2</v>
      </c>
      <c r="G12" s="386">
        <v>0.37037037037037041</v>
      </c>
      <c r="H12" s="386">
        <v>0.40740740740740738</v>
      </c>
      <c r="I12" s="139">
        <v>0</v>
      </c>
      <c r="J12" s="139">
        <v>7.407407407407407E-2</v>
      </c>
      <c r="K12" s="139">
        <v>7.407407407407407E-2</v>
      </c>
      <c r="L12" s="139">
        <v>7.407407407407407E-2</v>
      </c>
      <c r="M12" s="139">
        <v>7.407407407407407E-2</v>
      </c>
      <c r="N12" s="139">
        <v>0</v>
      </c>
      <c r="O12" s="139">
        <v>3.7037037037037042E-2</v>
      </c>
      <c r="P12" s="139">
        <v>0</v>
      </c>
    </row>
    <row r="13" spans="1:16" ht="15.5" x14ac:dyDescent="0.35">
      <c r="A13" s="140" t="s">
        <v>926</v>
      </c>
      <c r="B13" s="138">
        <v>39</v>
      </c>
      <c r="C13" s="139">
        <v>7.6923076923076927E-2</v>
      </c>
      <c r="D13" s="386">
        <v>0.2820512820512821</v>
      </c>
      <c r="E13" s="139">
        <v>0</v>
      </c>
      <c r="F13" s="139">
        <v>0</v>
      </c>
      <c r="G13" s="139">
        <v>7.6923076923076927E-2</v>
      </c>
      <c r="H13" s="386">
        <v>0.89743589743589736</v>
      </c>
      <c r="I13" s="139">
        <v>0</v>
      </c>
      <c r="J13" s="386">
        <v>0.12820512820512819</v>
      </c>
      <c r="K13" s="139">
        <v>0</v>
      </c>
      <c r="L13" s="139">
        <v>7.6923076923076927E-2</v>
      </c>
      <c r="M13" s="139">
        <v>0</v>
      </c>
      <c r="N13" s="139">
        <v>0</v>
      </c>
      <c r="O13" s="139">
        <v>0</v>
      </c>
      <c r="P13" s="139">
        <v>0</v>
      </c>
    </row>
    <row r="14" spans="1:16" ht="15.5" x14ac:dyDescent="0.35">
      <c r="A14" s="140" t="s">
        <v>45</v>
      </c>
      <c r="B14" s="138">
        <v>46</v>
      </c>
      <c r="C14" s="139">
        <v>0.17391304347826089</v>
      </c>
      <c r="D14" s="386">
        <v>0.60869565217391308</v>
      </c>
      <c r="E14" s="139">
        <v>0</v>
      </c>
      <c r="F14" s="139">
        <v>2.1739130434782612E-2</v>
      </c>
      <c r="G14" s="386">
        <v>0.19565217391304349</v>
      </c>
      <c r="H14" s="386">
        <v>0.69565217391304346</v>
      </c>
      <c r="I14" s="139">
        <v>0</v>
      </c>
      <c r="J14" s="139">
        <v>6.5217391304347824E-2</v>
      </c>
      <c r="K14" s="139">
        <v>0</v>
      </c>
      <c r="L14" s="139">
        <v>6.5217391304347824E-2</v>
      </c>
      <c r="M14" s="139">
        <v>2.1739130434782612E-2</v>
      </c>
      <c r="N14" s="139">
        <v>0</v>
      </c>
      <c r="O14" s="139">
        <v>0</v>
      </c>
      <c r="P14" s="139">
        <v>0</v>
      </c>
    </row>
    <row r="15" spans="1:16" ht="15.5" x14ac:dyDescent="0.35">
      <c r="A15" s="140" t="s">
        <v>910</v>
      </c>
      <c r="B15" s="138">
        <v>45</v>
      </c>
      <c r="C15" s="139">
        <v>0.28888888888888892</v>
      </c>
      <c r="D15" s="386">
        <v>0.44444444444444448</v>
      </c>
      <c r="E15" s="139">
        <v>0</v>
      </c>
      <c r="F15" s="139">
        <v>4.4444444444444453E-2</v>
      </c>
      <c r="G15" s="386">
        <v>0.37777777777777782</v>
      </c>
      <c r="H15" s="386">
        <v>0.42222222222222222</v>
      </c>
      <c r="I15" s="139">
        <v>2.222222222222222E-2</v>
      </c>
      <c r="J15" s="139">
        <v>0.1333333333333333</v>
      </c>
      <c r="K15" s="139">
        <v>2.222222222222222E-2</v>
      </c>
      <c r="L15" s="139">
        <v>6.6666666666666666E-2</v>
      </c>
      <c r="M15" s="139">
        <v>0.1111111111111111</v>
      </c>
      <c r="N15" s="139">
        <v>0</v>
      </c>
      <c r="O15" s="139">
        <v>0</v>
      </c>
      <c r="P15" s="139">
        <v>0</v>
      </c>
    </row>
    <row r="16" spans="1:16" ht="15.5" x14ac:dyDescent="0.35">
      <c r="A16" s="140" t="s">
        <v>911</v>
      </c>
      <c r="B16" s="138">
        <v>24</v>
      </c>
      <c r="C16" s="386">
        <v>0.29166666666666657</v>
      </c>
      <c r="D16" s="386">
        <v>0.375</v>
      </c>
      <c r="E16" s="139">
        <v>4.1666666666666657E-2</v>
      </c>
      <c r="F16" s="139">
        <v>4.1666666666666657E-2</v>
      </c>
      <c r="G16" s="139">
        <v>0</v>
      </c>
      <c r="H16" s="386">
        <v>0.29166666666666657</v>
      </c>
      <c r="I16" s="139">
        <v>4.1666666666666657E-2</v>
      </c>
      <c r="J16" s="139">
        <v>0.20833333333333329</v>
      </c>
      <c r="K16" s="139">
        <v>0</v>
      </c>
      <c r="L16" s="139">
        <v>0.16666666666666671</v>
      </c>
      <c r="M16" s="139">
        <v>0.20833333333333329</v>
      </c>
      <c r="N16" s="139">
        <v>0</v>
      </c>
      <c r="O16" s="139">
        <v>0</v>
      </c>
      <c r="P16" s="139">
        <v>0</v>
      </c>
    </row>
    <row r="17" spans="1:16" ht="15.5" x14ac:dyDescent="0.35">
      <c r="A17" s="140" t="s">
        <v>912</v>
      </c>
      <c r="B17" s="138">
        <v>51</v>
      </c>
      <c r="C17" s="139">
        <v>0.3529411764705882</v>
      </c>
      <c r="D17" s="386">
        <v>0.3529411764705882</v>
      </c>
      <c r="E17" s="139">
        <v>0</v>
      </c>
      <c r="F17" s="139">
        <v>0</v>
      </c>
      <c r="G17" s="139">
        <v>1.9607843137254902E-2</v>
      </c>
      <c r="H17" s="386">
        <v>0.52941176470588236</v>
      </c>
      <c r="I17" s="139">
        <v>0</v>
      </c>
      <c r="J17" s="386">
        <v>0.39215686274509798</v>
      </c>
      <c r="K17" s="139">
        <v>0</v>
      </c>
      <c r="L17" s="139">
        <v>0.15686274509803921</v>
      </c>
      <c r="M17" s="139">
        <v>5.8823529411764712E-2</v>
      </c>
      <c r="N17" s="139">
        <v>0</v>
      </c>
      <c r="O17" s="139">
        <v>0</v>
      </c>
      <c r="P17" s="139">
        <v>0</v>
      </c>
    </row>
    <row r="18" spans="1:16" ht="15.5" x14ac:dyDescent="0.35">
      <c r="A18" s="140" t="s">
        <v>913</v>
      </c>
      <c r="B18" s="138">
        <v>45</v>
      </c>
      <c r="C18" s="386">
        <v>0.35555555555555562</v>
      </c>
      <c r="D18" s="386">
        <v>0.71111111111111114</v>
      </c>
      <c r="E18" s="139">
        <v>2.222222222222222E-2</v>
      </c>
      <c r="F18" s="139">
        <v>0.15555555555555561</v>
      </c>
      <c r="G18" s="139">
        <v>0</v>
      </c>
      <c r="H18" s="386">
        <v>0.53333333333333333</v>
      </c>
      <c r="I18" s="139">
        <v>0</v>
      </c>
      <c r="J18" s="139">
        <v>8.8888888888888892E-2</v>
      </c>
      <c r="K18" s="139">
        <v>2.222222222222222E-2</v>
      </c>
      <c r="L18" s="139">
        <v>2.222222222222222E-2</v>
      </c>
      <c r="M18" s="139">
        <v>2.222222222222222E-2</v>
      </c>
      <c r="N18" s="139">
        <v>0</v>
      </c>
      <c r="O18" s="139">
        <v>6.6666666666666666E-2</v>
      </c>
      <c r="P18" s="139">
        <v>2.222222222222222E-2</v>
      </c>
    </row>
    <row r="19" spans="1:16" ht="15.5" x14ac:dyDescent="0.35">
      <c r="A19" s="140" t="s">
        <v>914</v>
      </c>
      <c r="B19" s="138">
        <v>59</v>
      </c>
      <c r="C19" s="386">
        <v>0.42372881355932202</v>
      </c>
      <c r="D19" s="386">
        <v>0.79661016949152541</v>
      </c>
      <c r="E19" s="139">
        <v>6.7796610169491525E-2</v>
      </c>
      <c r="F19" s="139">
        <v>8.4745762711864403E-2</v>
      </c>
      <c r="G19" s="139">
        <v>1.6949152542372881E-2</v>
      </c>
      <c r="H19" s="386">
        <v>0.66101694915254239</v>
      </c>
      <c r="I19" s="139">
        <v>0</v>
      </c>
      <c r="J19" s="139">
        <v>5.0847457627118647E-2</v>
      </c>
      <c r="K19" s="139">
        <v>0</v>
      </c>
      <c r="L19" s="139">
        <v>0</v>
      </c>
      <c r="M19" s="139">
        <v>3.3898305084745763E-2</v>
      </c>
      <c r="N19" s="139">
        <v>3.3898305084745763E-2</v>
      </c>
      <c r="O19" s="139">
        <v>0</v>
      </c>
      <c r="P19" s="139">
        <v>0</v>
      </c>
    </row>
    <row r="20" spans="1:16" ht="15.5" x14ac:dyDescent="0.35">
      <c r="A20" s="140" t="s">
        <v>915</v>
      </c>
      <c r="B20" s="138">
        <v>48</v>
      </c>
      <c r="C20" s="386">
        <v>0.33333333333333331</v>
      </c>
      <c r="D20" s="386">
        <v>0.85416666666666663</v>
      </c>
      <c r="E20" s="139">
        <v>0</v>
      </c>
      <c r="F20" s="139">
        <v>0.16666666666666671</v>
      </c>
      <c r="G20" s="139">
        <v>0</v>
      </c>
      <c r="H20" s="386">
        <v>0.6875</v>
      </c>
      <c r="I20" s="139">
        <v>2.0833333333333329E-2</v>
      </c>
      <c r="J20" s="139">
        <v>6.25E-2</v>
      </c>
      <c r="K20" s="139">
        <v>2.0833333333333329E-2</v>
      </c>
      <c r="L20" s="139">
        <v>4.1666666666666657E-2</v>
      </c>
      <c r="M20" s="139">
        <v>0</v>
      </c>
      <c r="N20" s="139">
        <v>0</v>
      </c>
      <c r="O20" s="139">
        <v>0</v>
      </c>
      <c r="P20" s="139">
        <v>0</v>
      </c>
    </row>
    <row r="21" spans="1:16" ht="15.5" x14ac:dyDescent="0.35">
      <c r="A21" s="140" t="s">
        <v>916</v>
      </c>
      <c r="B21" s="138">
        <v>49</v>
      </c>
      <c r="C21" s="386">
        <v>0.32653061224489788</v>
      </c>
      <c r="D21" s="386">
        <v>0.89795918367346927</v>
      </c>
      <c r="E21" s="139">
        <v>1.110223024625157E-16</v>
      </c>
      <c r="F21" s="139">
        <v>8.1632653061224483E-2</v>
      </c>
      <c r="G21" s="139">
        <v>1.110223024625157E-16</v>
      </c>
      <c r="H21" s="386">
        <v>0.65306122448979587</v>
      </c>
      <c r="I21" s="139">
        <v>1.110223024625157E-16</v>
      </c>
      <c r="J21" s="139">
        <v>4.0816326530612242E-2</v>
      </c>
      <c r="K21" s="139">
        <v>1.110223024625157E-16</v>
      </c>
      <c r="L21" s="139">
        <v>2.0408163265306121E-2</v>
      </c>
      <c r="M21" s="139">
        <v>1.110223024625157E-16</v>
      </c>
      <c r="N21" s="139">
        <v>1.110223024625157E-16</v>
      </c>
      <c r="O21" s="139">
        <v>1.110223024625157E-16</v>
      </c>
      <c r="P21" s="139">
        <v>1.110223024625157E-16</v>
      </c>
    </row>
    <row r="22" spans="1:16" ht="15.5" x14ac:dyDescent="0.35">
      <c r="A22" s="140" t="s">
        <v>918</v>
      </c>
      <c r="B22" s="138">
        <v>0</v>
      </c>
      <c r="C22" s="386">
        <v>0.32558139534883718</v>
      </c>
      <c r="D22" s="386">
        <v>0.83720930232558133</v>
      </c>
      <c r="E22" s="139">
        <v>4.6511627906976737E-2</v>
      </c>
      <c r="F22" s="139">
        <v>0.16279069767441859</v>
      </c>
      <c r="G22" s="139">
        <v>0</v>
      </c>
      <c r="H22" s="386">
        <v>0.65116279069767447</v>
      </c>
      <c r="I22" s="139">
        <v>0</v>
      </c>
      <c r="J22" s="139">
        <v>0.186046511627907</v>
      </c>
      <c r="K22" s="139">
        <v>0</v>
      </c>
      <c r="L22" s="139">
        <v>2.3255813953488368E-2</v>
      </c>
      <c r="M22" s="139">
        <v>2.3255813953488368E-2</v>
      </c>
      <c r="N22" s="139">
        <v>0</v>
      </c>
      <c r="O22" s="139">
        <v>2.3255813953488368E-2</v>
      </c>
      <c r="P22" s="139">
        <v>0</v>
      </c>
    </row>
    <row r="23" spans="1:16" ht="15.5" x14ac:dyDescent="0.3">
      <c r="A23" s="449" t="s">
        <v>1083</v>
      </c>
      <c r="B23" s="449"/>
      <c r="C23" s="451"/>
      <c r="D23" s="451"/>
      <c r="E23" s="449"/>
      <c r="F23" s="449"/>
      <c r="G23" s="449"/>
      <c r="H23" s="449"/>
      <c r="I23" s="449"/>
      <c r="J23" s="449"/>
      <c r="K23" s="449"/>
      <c r="L23" s="449"/>
      <c r="M23" s="449"/>
      <c r="N23" s="449"/>
      <c r="O23" s="449"/>
      <c r="P23" s="449"/>
    </row>
    <row r="24" spans="1:16" ht="15.5" x14ac:dyDescent="0.35">
      <c r="A24" s="140" t="s">
        <v>40</v>
      </c>
      <c r="B24" s="138">
        <v>58</v>
      </c>
      <c r="C24" s="386">
        <v>0.36206896551724138</v>
      </c>
      <c r="D24" s="386">
        <v>0.75862068965517238</v>
      </c>
      <c r="E24" s="139">
        <v>3.4482758620689662E-2</v>
      </c>
      <c r="F24" s="139">
        <v>0.10344827586206901</v>
      </c>
      <c r="G24" s="139">
        <v>0</v>
      </c>
      <c r="H24" s="386">
        <v>0.65517241379310343</v>
      </c>
      <c r="I24" s="139">
        <v>0</v>
      </c>
      <c r="J24" s="139">
        <v>5.1724137931034482E-2</v>
      </c>
      <c r="K24" s="139">
        <v>0</v>
      </c>
      <c r="L24" s="139">
        <v>1.7241379310344831E-2</v>
      </c>
      <c r="M24" s="139">
        <v>0</v>
      </c>
      <c r="N24" s="139">
        <v>0</v>
      </c>
      <c r="O24" s="139">
        <v>5.1724137931034482E-2</v>
      </c>
      <c r="P24" s="139">
        <v>0</v>
      </c>
    </row>
    <row r="25" spans="1:16" ht="15.5" x14ac:dyDescent="0.35">
      <c r="A25" s="140" t="s">
        <v>1084</v>
      </c>
      <c r="B25" s="138">
        <v>42</v>
      </c>
      <c r="C25" s="386">
        <v>0.2142857142857143</v>
      </c>
      <c r="D25" s="386">
        <v>0.88095238095238093</v>
      </c>
      <c r="E25" s="139">
        <v>4.7619047619047623E-2</v>
      </c>
      <c r="F25" s="139">
        <v>0.16666666666666671</v>
      </c>
      <c r="G25" s="139">
        <v>0</v>
      </c>
      <c r="H25" s="386">
        <v>0.71428571428571419</v>
      </c>
      <c r="I25" s="139">
        <v>0</v>
      </c>
      <c r="J25" s="139">
        <v>0.19047619047619049</v>
      </c>
      <c r="K25" s="139">
        <v>0</v>
      </c>
      <c r="L25" s="139">
        <v>9.5238095238095233E-2</v>
      </c>
      <c r="M25" s="139">
        <v>0.119047619047619</v>
      </c>
      <c r="N25" s="139">
        <v>0</v>
      </c>
      <c r="O25" s="139">
        <v>0</v>
      </c>
      <c r="P25" s="139">
        <v>0</v>
      </c>
    </row>
    <row r="26" spans="1:16" ht="15.5" x14ac:dyDescent="0.35">
      <c r="A26" s="140" t="s">
        <v>1085</v>
      </c>
      <c r="B26" s="138">
        <v>47</v>
      </c>
      <c r="C26" s="386">
        <v>0.25531914893617019</v>
      </c>
      <c r="D26" s="386">
        <v>0.80851063829787229</v>
      </c>
      <c r="E26" s="139">
        <v>6.3829787234042548E-2</v>
      </c>
      <c r="F26" s="139">
        <v>0.19148936170212769</v>
      </c>
      <c r="G26" s="139">
        <v>0</v>
      </c>
      <c r="H26" s="386">
        <v>0.72340425531914887</v>
      </c>
      <c r="I26" s="139">
        <v>0</v>
      </c>
      <c r="J26" s="139">
        <v>4.2553191489361701E-2</v>
      </c>
      <c r="K26" s="139">
        <v>0</v>
      </c>
      <c r="L26" s="139">
        <v>2.1276595744680851E-2</v>
      </c>
      <c r="M26" s="139">
        <v>2.1276595744680851E-2</v>
      </c>
      <c r="N26" s="139">
        <v>0</v>
      </c>
      <c r="O26" s="139">
        <v>0</v>
      </c>
      <c r="P26" s="139">
        <v>0</v>
      </c>
    </row>
    <row r="27" spans="1:16" ht="15.5" x14ac:dyDescent="0.35">
      <c r="A27" s="140" t="s">
        <v>54</v>
      </c>
      <c r="B27" s="138">
        <v>27</v>
      </c>
      <c r="C27" s="386">
        <v>0.14814814814814811</v>
      </c>
      <c r="D27" s="386">
        <v>0.29629629629629628</v>
      </c>
      <c r="E27" s="139">
        <v>0</v>
      </c>
      <c r="F27" s="139">
        <v>0</v>
      </c>
      <c r="G27" s="139">
        <v>3.7037037037037042E-2</v>
      </c>
      <c r="H27" s="386">
        <v>0.85185185185185186</v>
      </c>
      <c r="I27" s="139">
        <v>0</v>
      </c>
      <c r="J27" s="139">
        <v>3.7037037037037042E-2</v>
      </c>
      <c r="K27" s="139">
        <v>0</v>
      </c>
      <c r="L27" s="139">
        <v>3.7037037037037042E-2</v>
      </c>
      <c r="M27" s="139">
        <v>3.7037037037037042E-2</v>
      </c>
      <c r="N27" s="139">
        <v>0</v>
      </c>
      <c r="O27" s="139">
        <v>0</v>
      </c>
      <c r="P27" s="139">
        <v>0</v>
      </c>
    </row>
    <row r="28" spans="1:16" ht="15.5" x14ac:dyDescent="0.35">
      <c r="A28" s="140" t="s">
        <v>55</v>
      </c>
      <c r="B28" s="138">
        <v>61</v>
      </c>
      <c r="C28" s="386">
        <v>0.36065573770491799</v>
      </c>
      <c r="D28" s="386">
        <v>0.91803278688524592</v>
      </c>
      <c r="E28" s="139">
        <v>6.5573770491803282E-2</v>
      </c>
      <c r="F28" s="139">
        <v>9.8360655737704916E-2</v>
      </c>
      <c r="G28" s="139">
        <v>0</v>
      </c>
      <c r="H28" s="386">
        <v>0.65573770491803285</v>
      </c>
      <c r="I28" s="139">
        <v>0</v>
      </c>
      <c r="J28" s="139">
        <v>0.13114754098360659</v>
      </c>
      <c r="K28" s="139">
        <v>0</v>
      </c>
      <c r="L28" s="139">
        <v>9.8360655737704916E-2</v>
      </c>
      <c r="M28" s="139">
        <v>4.9180327868852458E-2</v>
      </c>
      <c r="N28" s="139">
        <v>0</v>
      </c>
      <c r="O28" s="139">
        <v>0</v>
      </c>
      <c r="P28" s="139">
        <v>0</v>
      </c>
    </row>
    <row r="29" spans="1:16" x14ac:dyDescent="0.3">
      <c r="A29" s="141" t="s">
        <v>1086</v>
      </c>
      <c r="B29" s="142"/>
      <c r="C29" s="143"/>
      <c r="D29" s="144"/>
      <c r="E29" s="144"/>
      <c r="F29" s="144"/>
      <c r="G29" s="143"/>
      <c r="H29" s="143"/>
      <c r="I29" s="143"/>
      <c r="J29" s="143"/>
      <c r="L29" s="143"/>
      <c r="M29" s="143"/>
      <c r="N29" s="143"/>
      <c r="O29" s="143"/>
      <c r="P29" s="143"/>
    </row>
    <row r="30" spans="1:16" x14ac:dyDescent="0.3">
      <c r="A30" s="141"/>
      <c r="B30" s="145"/>
      <c r="C30" s="146"/>
      <c r="D30" s="146"/>
      <c r="E30" s="146"/>
      <c r="F30" s="146"/>
      <c r="G30" s="146"/>
      <c r="H30" s="146"/>
      <c r="I30" s="146"/>
      <c r="J30" s="146"/>
      <c r="K30" s="146"/>
      <c r="L30" s="146"/>
      <c r="M30" s="146"/>
      <c r="N30" s="146"/>
      <c r="O30" s="146"/>
      <c r="P30" s="147"/>
    </row>
    <row r="31" spans="1:16" x14ac:dyDescent="0.3">
      <c r="A31" s="148" t="s">
        <v>1087</v>
      </c>
      <c r="B31" s="149"/>
      <c r="C31" s="149"/>
      <c r="D31" s="149"/>
      <c r="E31" s="149"/>
      <c r="F31" s="149"/>
      <c r="G31" s="149"/>
      <c r="H31" s="149"/>
      <c r="I31" s="149"/>
      <c r="J31" s="143"/>
      <c r="K31" s="149"/>
      <c r="L31" s="149"/>
      <c r="M31" s="149"/>
      <c r="N31" s="149"/>
      <c r="O31" s="149"/>
      <c r="P31" s="149"/>
    </row>
    <row r="32" spans="1:16" ht="15.5" x14ac:dyDescent="0.3">
      <c r="A32" s="150">
        <v>38</v>
      </c>
      <c r="B32" s="149" t="s">
        <v>1088</v>
      </c>
      <c r="C32" s="149"/>
      <c r="D32" s="149"/>
      <c r="E32" s="149"/>
      <c r="F32" s="149"/>
      <c r="G32" s="149"/>
      <c r="H32" s="149"/>
      <c r="I32" s="149"/>
      <c r="J32" s="149"/>
      <c r="K32" s="149"/>
      <c r="L32" s="149"/>
      <c r="M32" s="149"/>
      <c r="N32" s="149"/>
      <c r="O32" s="149"/>
      <c r="P32" s="149"/>
    </row>
  </sheetData>
  <mergeCells count="4">
    <mergeCell ref="A1:F1"/>
    <mergeCell ref="B3:P3"/>
    <mergeCell ref="A5:P5"/>
    <mergeCell ref="A23:P23"/>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9"/>
  <sheetViews>
    <sheetView zoomScale="70" zoomScaleNormal="70" workbookViewId="0">
      <pane ySplit="1" topLeftCell="A238" activePane="bottomLeft" state="frozen"/>
      <selection pane="bottomLeft" activeCell="I257" sqref="I257"/>
    </sheetView>
  </sheetViews>
  <sheetFormatPr defaultColWidth="10.90625" defaultRowHeight="14.5" x14ac:dyDescent="0.35"/>
  <cols>
    <col min="1" max="1" width="20.08984375" customWidth="1"/>
    <col min="2" max="2" width="40.36328125" customWidth="1"/>
    <col min="3" max="3" width="49.36328125" customWidth="1"/>
    <col min="4" max="4" width="12" customWidth="1"/>
    <col min="5" max="6" width="10.90625" customWidth="1"/>
    <col min="7" max="7" width="16.36328125" customWidth="1"/>
    <col min="10" max="10" width="23.90625" customWidth="1"/>
  </cols>
  <sheetData>
    <row r="1" spans="1:12" x14ac:dyDescent="0.35">
      <c r="A1" s="344" t="s">
        <v>1089</v>
      </c>
      <c r="B1" s="344" t="s">
        <v>1090</v>
      </c>
      <c r="C1" s="344" t="s">
        <v>1091</v>
      </c>
      <c r="D1" s="344" t="s">
        <v>1092</v>
      </c>
      <c r="E1" s="344" t="s">
        <v>1093</v>
      </c>
      <c r="F1" s="344" t="s">
        <v>1094</v>
      </c>
      <c r="G1" s="344" t="s">
        <v>1095</v>
      </c>
      <c r="H1" s="344" t="s">
        <v>1096</v>
      </c>
      <c r="I1" s="344" t="s">
        <v>1097</v>
      </c>
      <c r="J1" s="344" t="s">
        <v>1098</v>
      </c>
      <c r="K1" s="344" t="s">
        <v>1099</v>
      </c>
      <c r="L1" s="344" t="s">
        <v>1100</v>
      </c>
    </row>
    <row r="2" spans="1:12" x14ac:dyDescent="0.35">
      <c r="A2" s="345" t="s">
        <v>58</v>
      </c>
      <c r="B2" s="345" t="s">
        <v>58</v>
      </c>
    </row>
    <row r="3" spans="1:12" x14ac:dyDescent="0.35">
      <c r="A3" s="345" t="s">
        <v>59</v>
      </c>
      <c r="B3" s="345" t="s">
        <v>59</v>
      </c>
    </row>
    <row r="4" spans="1:12" x14ac:dyDescent="0.35">
      <c r="A4" s="345" t="s">
        <v>60</v>
      </c>
      <c r="B4" s="345" t="s">
        <v>60</v>
      </c>
    </row>
    <row r="5" spans="1:12" x14ac:dyDescent="0.35">
      <c r="A5" s="345" t="s">
        <v>1101</v>
      </c>
      <c r="B5" s="345" t="s">
        <v>61</v>
      </c>
      <c r="C5" t="s">
        <v>4</v>
      </c>
    </row>
    <row r="6" spans="1:12" s="347" customFormat="1" x14ac:dyDescent="0.35">
      <c r="A6" s="346" t="s">
        <v>1102</v>
      </c>
      <c r="B6" s="346" t="s">
        <v>1103</v>
      </c>
      <c r="C6" s="347" t="s">
        <v>1104</v>
      </c>
    </row>
    <row r="7" spans="1:12" s="348" customFormat="1" ht="12.5" x14ac:dyDescent="0.25">
      <c r="A7" s="151" t="s">
        <v>1105</v>
      </c>
      <c r="B7" s="151" t="s">
        <v>1106</v>
      </c>
      <c r="C7" s="151" t="s">
        <v>1107</v>
      </c>
      <c r="D7" s="151"/>
      <c r="F7" s="151" t="s">
        <v>1108</v>
      </c>
    </row>
    <row r="8" spans="1:12" s="348" customFormat="1" ht="12.5" x14ac:dyDescent="0.25">
      <c r="A8" s="151" t="s">
        <v>1109</v>
      </c>
      <c r="B8" s="151" t="s">
        <v>882</v>
      </c>
      <c r="C8" s="151" t="s">
        <v>1110</v>
      </c>
      <c r="D8" s="151"/>
      <c r="F8" s="151" t="s">
        <v>1111</v>
      </c>
    </row>
    <row r="9" spans="1:12" s="348" customFormat="1" ht="12.5" x14ac:dyDescent="0.25">
      <c r="A9" s="151" t="s">
        <v>1105</v>
      </c>
      <c r="B9" s="151" t="s">
        <v>1112</v>
      </c>
      <c r="C9" s="151" t="s">
        <v>1113</v>
      </c>
      <c r="D9" s="151"/>
      <c r="G9" s="151" t="s">
        <v>1114</v>
      </c>
    </row>
    <row r="10" spans="1:12" s="348" customFormat="1" ht="12.5" x14ac:dyDescent="0.25">
      <c r="A10" s="151" t="s">
        <v>1115</v>
      </c>
      <c r="B10" s="151" t="s">
        <v>62</v>
      </c>
      <c r="C10" s="151" t="s">
        <v>1116</v>
      </c>
      <c r="D10" s="151"/>
      <c r="H10" s="151" t="s">
        <v>1117</v>
      </c>
      <c r="K10" s="348" t="s">
        <v>1118</v>
      </c>
    </row>
    <row r="11" spans="1:12" s="348" customFormat="1" ht="12.5" x14ac:dyDescent="0.25">
      <c r="A11" s="151" t="s">
        <v>1119</v>
      </c>
      <c r="B11" s="151" t="s">
        <v>63</v>
      </c>
      <c r="C11" s="151" t="s">
        <v>1120</v>
      </c>
      <c r="D11" s="151"/>
      <c r="F11" s="151" t="s">
        <v>1111</v>
      </c>
      <c r="K11" s="348" t="s">
        <v>1118</v>
      </c>
    </row>
    <row r="12" spans="1:12" s="348" customFormat="1" ht="12.5" x14ac:dyDescent="0.25">
      <c r="A12" s="151" t="s">
        <v>1121</v>
      </c>
      <c r="B12" s="151" t="s">
        <v>64</v>
      </c>
      <c r="C12" s="151" t="s">
        <v>1122</v>
      </c>
      <c r="D12" s="151"/>
      <c r="F12" s="151" t="s">
        <v>1111</v>
      </c>
      <c r="J12" s="151" t="s">
        <v>1123</v>
      </c>
      <c r="K12" s="348" t="s">
        <v>1118</v>
      </c>
    </row>
    <row r="13" spans="1:12" s="348" customFormat="1" ht="12.5" x14ac:dyDescent="0.25">
      <c r="A13" s="151" t="s">
        <v>1124</v>
      </c>
      <c r="B13" s="151" t="s">
        <v>65</v>
      </c>
      <c r="C13" s="151" t="s">
        <v>1125</v>
      </c>
      <c r="D13" s="151"/>
      <c r="F13" s="151" t="s">
        <v>1111</v>
      </c>
      <c r="J13" s="151" t="s">
        <v>1126</v>
      </c>
      <c r="K13" s="348" t="s">
        <v>1118</v>
      </c>
    </row>
    <row r="14" spans="1:12" s="348" customFormat="1" ht="12.5" x14ac:dyDescent="0.25">
      <c r="A14" s="151" t="s">
        <v>1127</v>
      </c>
      <c r="B14" s="151" t="s">
        <v>66</v>
      </c>
      <c r="C14" s="151" t="s">
        <v>1128</v>
      </c>
      <c r="D14" s="151"/>
      <c r="F14" s="151" t="s">
        <v>1111</v>
      </c>
      <c r="J14" s="151" t="s">
        <v>1976</v>
      </c>
      <c r="K14" s="348" t="s">
        <v>1118</v>
      </c>
    </row>
    <row r="15" spans="1:12" s="348" customFormat="1" ht="12.5" x14ac:dyDescent="0.25">
      <c r="A15" s="151" t="s">
        <v>1129</v>
      </c>
      <c r="B15" s="151" t="s">
        <v>67</v>
      </c>
      <c r="C15" s="151" t="s">
        <v>1130</v>
      </c>
      <c r="D15" s="151"/>
      <c r="F15" s="151" t="s">
        <v>1111</v>
      </c>
      <c r="H15" s="151"/>
      <c r="K15" s="348" t="s">
        <v>1118</v>
      </c>
    </row>
    <row r="16" spans="1:12" s="347" customFormat="1" x14ac:dyDescent="0.35">
      <c r="A16" s="346" t="s">
        <v>1131</v>
      </c>
      <c r="B16" s="346" t="s">
        <v>1103</v>
      </c>
      <c r="C16" s="349"/>
      <c r="D16" s="349"/>
      <c r="F16" s="349"/>
      <c r="K16" s="349"/>
    </row>
    <row r="17" spans="1:12" s="347" customFormat="1" x14ac:dyDescent="0.35">
      <c r="A17" s="349" t="s">
        <v>1102</v>
      </c>
      <c r="B17" s="346" t="s">
        <v>1132</v>
      </c>
      <c r="C17" s="349" t="s">
        <v>1133</v>
      </c>
      <c r="D17" s="349"/>
    </row>
    <row r="18" spans="1:12" ht="217.5" x14ac:dyDescent="0.35">
      <c r="A18" s="350" t="s">
        <v>1134</v>
      </c>
      <c r="B18" s="350" t="s">
        <v>1135</v>
      </c>
      <c r="C18" s="351" t="s">
        <v>1136</v>
      </c>
      <c r="D18" s="351"/>
    </row>
    <row r="19" spans="1:12" x14ac:dyDescent="0.35">
      <c r="A19" s="345" t="s">
        <v>1105</v>
      </c>
      <c r="B19" s="345" t="s">
        <v>1137</v>
      </c>
      <c r="C19" s="345" t="s">
        <v>1138</v>
      </c>
      <c r="D19" s="345"/>
      <c r="E19" s="345" t="s">
        <v>1139</v>
      </c>
    </row>
    <row r="20" spans="1:12" x14ac:dyDescent="0.35">
      <c r="A20" s="345" t="s">
        <v>1140</v>
      </c>
      <c r="B20" s="345" t="s">
        <v>68</v>
      </c>
      <c r="C20" s="352" t="s">
        <v>1141</v>
      </c>
      <c r="D20" s="352"/>
    </row>
    <row r="21" spans="1:12" x14ac:dyDescent="0.35">
      <c r="A21" s="353" t="s">
        <v>1102</v>
      </c>
      <c r="B21" s="353" t="s">
        <v>845</v>
      </c>
      <c r="C21" s="354" t="s">
        <v>1142</v>
      </c>
      <c r="D21" s="354"/>
      <c r="E21" s="354"/>
      <c r="F21" s="354"/>
      <c r="G21" s="353" t="s">
        <v>1143</v>
      </c>
      <c r="H21" s="354"/>
      <c r="I21" s="354"/>
      <c r="J21" s="354"/>
      <c r="K21" s="354"/>
      <c r="L21" s="354"/>
    </row>
    <row r="22" spans="1:12" x14ac:dyDescent="0.35">
      <c r="A22" s="345" t="s">
        <v>1144</v>
      </c>
      <c r="B22" s="345" t="s">
        <v>92</v>
      </c>
      <c r="C22" s="345" t="s">
        <v>1145</v>
      </c>
      <c r="D22" s="345"/>
      <c r="E22" s="345" t="s">
        <v>1146</v>
      </c>
      <c r="F22" s="345" t="s">
        <v>1111</v>
      </c>
      <c r="K22" s="345" t="s">
        <v>1118</v>
      </c>
    </row>
    <row r="23" spans="1:12" x14ac:dyDescent="0.35">
      <c r="A23" s="345" t="s">
        <v>1147</v>
      </c>
      <c r="B23" s="345" t="s">
        <v>93</v>
      </c>
      <c r="C23" s="345" t="s">
        <v>1148</v>
      </c>
      <c r="D23" s="345"/>
      <c r="E23" s="345" t="s">
        <v>1146</v>
      </c>
      <c r="G23" s="345" t="s">
        <v>1149</v>
      </c>
      <c r="K23" s="345" t="b">
        <v>1</v>
      </c>
    </row>
    <row r="24" spans="1:12" x14ac:dyDescent="0.35">
      <c r="A24" s="345" t="s">
        <v>1147</v>
      </c>
      <c r="B24" s="345" t="s">
        <v>94</v>
      </c>
      <c r="C24" s="345" t="s">
        <v>1150</v>
      </c>
      <c r="D24" s="345"/>
      <c r="E24" s="345" t="s">
        <v>1151</v>
      </c>
      <c r="H24" s="345" t="s">
        <v>1152</v>
      </c>
      <c r="K24" s="345" t="s">
        <v>1118</v>
      </c>
    </row>
    <row r="25" spans="1:12" x14ac:dyDescent="0.35">
      <c r="A25" s="345" t="s">
        <v>1153</v>
      </c>
      <c r="B25" s="345" t="s">
        <v>95</v>
      </c>
      <c r="C25" s="345"/>
      <c r="D25" s="345"/>
      <c r="E25" s="345"/>
      <c r="H25" s="345"/>
      <c r="I25" t="s">
        <v>1154</v>
      </c>
      <c r="K25" s="345"/>
    </row>
    <row r="26" spans="1:12" x14ac:dyDescent="0.35">
      <c r="A26" s="345" t="s">
        <v>1134</v>
      </c>
      <c r="B26" s="345" t="s">
        <v>96</v>
      </c>
      <c r="C26" s="345" t="s">
        <v>1155</v>
      </c>
      <c r="D26" s="345" t="s">
        <v>1156</v>
      </c>
      <c r="E26" s="345"/>
      <c r="H26" s="345"/>
      <c r="K26" s="345"/>
    </row>
    <row r="27" spans="1:12" x14ac:dyDescent="0.35">
      <c r="A27" s="345" t="s">
        <v>1153</v>
      </c>
      <c r="B27" s="345" t="s">
        <v>97</v>
      </c>
      <c r="C27" s="345"/>
      <c r="D27" s="345"/>
      <c r="E27" s="345"/>
      <c r="H27" s="345"/>
      <c r="I27" t="s">
        <v>1157</v>
      </c>
      <c r="K27" s="345"/>
    </row>
    <row r="28" spans="1:12" x14ac:dyDescent="0.35">
      <c r="A28" s="345" t="s">
        <v>1153</v>
      </c>
      <c r="B28" s="345" t="s">
        <v>98</v>
      </c>
      <c r="C28" s="345"/>
      <c r="D28" s="345"/>
      <c r="E28" s="345"/>
      <c r="H28" s="345"/>
      <c r="I28" t="s">
        <v>1158</v>
      </c>
      <c r="K28" s="345"/>
    </row>
    <row r="29" spans="1:12" x14ac:dyDescent="0.35">
      <c r="A29" s="345" t="s">
        <v>1153</v>
      </c>
      <c r="B29" s="345" t="s">
        <v>99</v>
      </c>
      <c r="C29" s="345"/>
      <c r="D29" s="345"/>
      <c r="E29" s="345"/>
      <c r="H29" s="345"/>
      <c r="I29" t="s">
        <v>1159</v>
      </c>
      <c r="K29" s="345"/>
    </row>
    <row r="30" spans="1:12" x14ac:dyDescent="0.35">
      <c r="A30" s="345" t="s">
        <v>1105</v>
      </c>
      <c r="B30" s="345" t="s">
        <v>100</v>
      </c>
      <c r="C30" s="345" t="s">
        <v>1160</v>
      </c>
      <c r="D30" s="345"/>
      <c r="E30" s="345"/>
      <c r="G30" t="s">
        <v>1161</v>
      </c>
      <c r="H30" s="345"/>
      <c r="K30" s="345" t="b">
        <v>1</v>
      </c>
    </row>
    <row r="31" spans="1:12" s="355" customFormat="1" x14ac:dyDescent="0.35">
      <c r="A31" s="355" t="s">
        <v>1162</v>
      </c>
      <c r="B31" s="355" t="s">
        <v>101</v>
      </c>
      <c r="C31" s="355" t="s">
        <v>1163</v>
      </c>
      <c r="F31" s="345" t="s">
        <v>1111</v>
      </c>
    </row>
    <row r="32" spans="1:12" s="355" customFormat="1" x14ac:dyDescent="0.35">
      <c r="A32" s="356" t="s">
        <v>1164</v>
      </c>
      <c r="B32" s="355" t="s">
        <v>1165</v>
      </c>
      <c r="C32" s="355" t="s">
        <v>1166</v>
      </c>
      <c r="F32" s="345" t="s">
        <v>1111</v>
      </c>
      <c r="G32" s="355" t="s">
        <v>1167</v>
      </c>
    </row>
    <row r="33" spans="1:12" s="355" customFormat="1" x14ac:dyDescent="0.35">
      <c r="A33" s="355" t="s">
        <v>1168</v>
      </c>
      <c r="B33" s="355" t="s">
        <v>103</v>
      </c>
      <c r="C33" s="355" t="s">
        <v>1169</v>
      </c>
      <c r="F33" s="345" t="s">
        <v>1111</v>
      </c>
      <c r="G33" s="355" t="s">
        <v>1170</v>
      </c>
    </row>
    <row r="34" spans="1:12" x14ac:dyDescent="0.35">
      <c r="A34" t="s">
        <v>1144</v>
      </c>
      <c r="B34" t="s">
        <v>104</v>
      </c>
      <c r="C34" s="357" t="s">
        <v>1171</v>
      </c>
      <c r="D34" s="357"/>
      <c r="F34" s="345" t="s">
        <v>1111</v>
      </c>
    </row>
    <row r="35" spans="1:12" x14ac:dyDescent="0.35">
      <c r="A35" t="s">
        <v>1172</v>
      </c>
      <c r="B35" t="s">
        <v>105</v>
      </c>
      <c r="C35" t="s">
        <v>1173</v>
      </c>
      <c r="F35" t="b">
        <v>1</v>
      </c>
      <c r="G35" t="s">
        <v>1174</v>
      </c>
    </row>
    <row r="36" spans="1:12" x14ac:dyDescent="0.35">
      <c r="A36" t="s">
        <v>1105</v>
      </c>
      <c r="B36" t="s">
        <v>120</v>
      </c>
      <c r="C36" t="s">
        <v>1175</v>
      </c>
      <c r="G36" t="s">
        <v>1176</v>
      </c>
    </row>
    <row r="37" spans="1:12" x14ac:dyDescent="0.35">
      <c r="A37" t="s">
        <v>1105</v>
      </c>
      <c r="B37" t="s">
        <v>121</v>
      </c>
      <c r="C37" t="s">
        <v>1177</v>
      </c>
      <c r="G37" t="s">
        <v>1178</v>
      </c>
    </row>
    <row r="38" spans="1:12" x14ac:dyDescent="0.35">
      <c r="A38" s="353" t="s">
        <v>1131</v>
      </c>
      <c r="B38" s="353" t="s">
        <v>845</v>
      </c>
      <c r="C38" s="354" t="s">
        <v>1142</v>
      </c>
      <c r="D38" s="354"/>
      <c r="E38" s="354"/>
      <c r="F38" s="354"/>
      <c r="G38" s="353"/>
      <c r="H38" s="354"/>
      <c r="I38" s="354"/>
      <c r="J38" s="354"/>
      <c r="K38" s="354"/>
      <c r="L38" s="354"/>
    </row>
    <row r="39" spans="1:12" x14ac:dyDescent="0.35">
      <c r="A39" s="353" t="s">
        <v>1102</v>
      </c>
      <c r="B39" s="353" t="s">
        <v>843</v>
      </c>
      <c r="C39" s="354" t="s">
        <v>1179</v>
      </c>
      <c r="D39" s="354"/>
      <c r="E39" s="354"/>
      <c r="F39" s="354"/>
      <c r="G39" s="353" t="s">
        <v>1180</v>
      </c>
      <c r="H39" s="354"/>
      <c r="I39" s="354"/>
      <c r="J39" s="354"/>
      <c r="K39" s="354"/>
      <c r="L39" s="354"/>
    </row>
    <row r="40" spans="1:12" x14ac:dyDescent="0.35">
      <c r="A40" s="345" t="s">
        <v>1144</v>
      </c>
      <c r="B40" s="345" t="s">
        <v>122</v>
      </c>
      <c r="C40" s="345" t="s">
        <v>1181</v>
      </c>
      <c r="D40" s="345"/>
      <c r="F40" s="345" t="s">
        <v>1111</v>
      </c>
      <c r="K40" s="345" t="s">
        <v>1118</v>
      </c>
    </row>
    <row r="41" spans="1:12" x14ac:dyDescent="0.35">
      <c r="A41" s="345" t="s">
        <v>1182</v>
      </c>
      <c r="B41" s="345" t="s">
        <v>123</v>
      </c>
      <c r="C41" s="345" t="s">
        <v>1183</v>
      </c>
      <c r="D41" s="345"/>
      <c r="G41" s="345" t="s">
        <v>1184</v>
      </c>
      <c r="H41" s="345" t="s">
        <v>1152</v>
      </c>
      <c r="K41" t="b">
        <v>1</v>
      </c>
    </row>
    <row r="42" spans="1:12" x14ac:dyDescent="0.35">
      <c r="A42" s="345" t="s">
        <v>1147</v>
      </c>
      <c r="B42" s="345" t="s">
        <v>124</v>
      </c>
      <c r="C42" s="345" t="s">
        <v>1150</v>
      </c>
      <c r="D42" s="345"/>
      <c r="E42" s="345" t="s">
        <v>1151</v>
      </c>
      <c r="H42" s="345" t="s">
        <v>1152</v>
      </c>
      <c r="K42" s="345" t="s">
        <v>1118</v>
      </c>
    </row>
    <row r="43" spans="1:12" x14ac:dyDescent="0.35">
      <c r="A43" s="345" t="s">
        <v>1153</v>
      </c>
      <c r="B43" s="345" t="s">
        <v>125</v>
      </c>
      <c r="C43" s="345"/>
      <c r="D43" s="345"/>
      <c r="E43" s="345"/>
      <c r="H43" s="345"/>
      <c r="I43" t="s">
        <v>1185</v>
      </c>
      <c r="K43" s="345"/>
    </row>
    <row r="44" spans="1:12" x14ac:dyDescent="0.35">
      <c r="A44" s="345" t="s">
        <v>1134</v>
      </c>
      <c r="B44" s="345" t="s">
        <v>126</v>
      </c>
      <c r="C44" s="345" t="s">
        <v>1186</v>
      </c>
      <c r="D44" s="345" t="s">
        <v>1156</v>
      </c>
      <c r="E44" s="345"/>
      <c r="H44" s="345"/>
      <c r="K44" s="345"/>
    </row>
    <row r="45" spans="1:12" x14ac:dyDescent="0.35">
      <c r="A45" s="345" t="s">
        <v>1153</v>
      </c>
      <c r="B45" s="345" t="s">
        <v>127</v>
      </c>
      <c r="C45" s="345"/>
      <c r="D45" s="345"/>
      <c r="E45" s="345"/>
      <c r="H45" s="345"/>
      <c r="I45" t="s">
        <v>1187</v>
      </c>
      <c r="K45" s="345"/>
    </row>
    <row r="46" spans="1:12" x14ac:dyDescent="0.35">
      <c r="A46" s="345" t="s">
        <v>1153</v>
      </c>
      <c r="B46" s="345" t="s">
        <v>128</v>
      </c>
      <c r="C46" s="345"/>
      <c r="D46" s="345"/>
      <c r="E46" s="345"/>
      <c r="H46" s="345"/>
      <c r="I46" t="s">
        <v>1188</v>
      </c>
      <c r="K46" s="345"/>
    </row>
    <row r="47" spans="1:12" x14ac:dyDescent="0.35">
      <c r="A47" s="345" t="s">
        <v>1153</v>
      </c>
      <c r="B47" s="345" t="s">
        <v>129</v>
      </c>
      <c r="C47" s="345"/>
      <c r="D47" s="345"/>
      <c r="E47" s="345"/>
      <c r="H47" s="345"/>
      <c r="I47" t="s">
        <v>1189</v>
      </c>
      <c r="K47" s="345"/>
    </row>
    <row r="48" spans="1:12" x14ac:dyDescent="0.35">
      <c r="A48" s="345" t="s">
        <v>1105</v>
      </c>
      <c r="B48" s="345" t="s">
        <v>130</v>
      </c>
      <c r="C48" s="345" t="s">
        <v>1190</v>
      </c>
      <c r="D48" s="345"/>
      <c r="E48" s="345"/>
      <c r="G48" t="s">
        <v>1191</v>
      </c>
      <c r="H48" s="345"/>
      <c r="K48" s="345" t="b">
        <v>1</v>
      </c>
    </row>
    <row r="49" spans="1:12" x14ac:dyDescent="0.35">
      <c r="A49" t="s">
        <v>1162</v>
      </c>
      <c r="B49" t="s">
        <v>131</v>
      </c>
      <c r="C49" s="355" t="s">
        <v>1163</v>
      </c>
      <c r="D49" s="355"/>
      <c r="F49" s="345" t="s">
        <v>1111</v>
      </c>
    </row>
    <row r="50" spans="1:12" s="355" customFormat="1" x14ac:dyDescent="0.35">
      <c r="A50" s="355" t="s">
        <v>1164</v>
      </c>
      <c r="B50" s="355" t="s">
        <v>1192</v>
      </c>
      <c r="C50" s="355" t="s">
        <v>1193</v>
      </c>
      <c r="F50" s="345" t="s">
        <v>1111</v>
      </c>
      <c r="G50" s="355" t="s">
        <v>1194</v>
      </c>
    </row>
    <row r="51" spans="1:12" s="355" customFormat="1" x14ac:dyDescent="0.35">
      <c r="A51" s="355" t="s">
        <v>1168</v>
      </c>
      <c r="B51" s="355" t="s">
        <v>133</v>
      </c>
      <c r="C51" s="355" t="s">
        <v>1169</v>
      </c>
      <c r="F51" s="345" t="s">
        <v>1111</v>
      </c>
      <c r="G51" s="355" t="s">
        <v>1195</v>
      </c>
    </row>
    <row r="52" spans="1:12" x14ac:dyDescent="0.35">
      <c r="A52" t="s">
        <v>1144</v>
      </c>
      <c r="B52" t="s">
        <v>134</v>
      </c>
      <c r="C52" s="357" t="s">
        <v>1171</v>
      </c>
      <c r="D52" s="357"/>
      <c r="F52" s="345" t="s">
        <v>1111</v>
      </c>
    </row>
    <row r="53" spans="1:12" x14ac:dyDescent="0.35">
      <c r="A53" t="s">
        <v>1172</v>
      </c>
      <c r="B53" t="s">
        <v>135</v>
      </c>
      <c r="C53" t="s">
        <v>1173</v>
      </c>
      <c r="F53" t="b">
        <v>1</v>
      </c>
      <c r="G53" t="s">
        <v>1196</v>
      </c>
    </row>
    <row r="54" spans="1:12" x14ac:dyDescent="0.35">
      <c r="A54" t="s">
        <v>1105</v>
      </c>
      <c r="B54" t="s">
        <v>150</v>
      </c>
      <c r="C54" t="s">
        <v>1175</v>
      </c>
      <c r="G54" t="s">
        <v>1197</v>
      </c>
    </row>
    <row r="55" spans="1:12" x14ac:dyDescent="0.35">
      <c r="A55" t="s">
        <v>1105</v>
      </c>
      <c r="B55" t="s">
        <v>151</v>
      </c>
      <c r="C55" t="s">
        <v>1177</v>
      </c>
      <c r="G55" t="s">
        <v>1198</v>
      </c>
    </row>
    <row r="56" spans="1:12" x14ac:dyDescent="0.35">
      <c r="A56" s="353" t="s">
        <v>1131</v>
      </c>
      <c r="B56" s="353" t="s">
        <v>843</v>
      </c>
      <c r="C56" s="354" t="s">
        <v>1179</v>
      </c>
      <c r="D56" s="354"/>
      <c r="E56" s="354"/>
      <c r="F56" s="354"/>
      <c r="G56" s="353"/>
      <c r="H56" s="354"/>
      <c r="I56" s="354"/>
      <c r="J56" s="354"/>
      <c r="K56" s="354"/>
      <c r="L56" s="354"/>
    </row>
    <row r="57" spans="1:12" x14ac:dyDescent="0.35">
      <c r="A57" s="353" t="s">
        <v>1102</v>
      </c>
      <c r="B57" s="353" t="s">
        <v>825</v>
      </c>
      <c r="C57" s="354" t="s">
        <v>1199</v>
      </c>
      <c r="D57" s="354"/>
      <c r="E57" s="354"/>
      <c r="F57" s="354"/>
      <c r="G57" s="353" t="s">
        <v>1200</v>
      </c>
      <c r="H57" s="354"/>
      <c r="I57" s="354"/>
      <c r="J57" s="354"/>
      <c r="K57" s="354"/>
      <c r="L57" s="354"/>
    </row>
    <row r="58" spans="1:12" x14ac:dyDescent="0.35">
      <c r="A58" s="345" t="s">
        <v>1144</v>
      </c>
      <c r="B58" s="345" t="s">
        <v>152</v>
      </c>
      <c r="C58" s="345" t="s">
        <v>1201</v>
      </c>
      <c r="D58" s="345"/>
      <c r="E58" s="345" t="s">
        <v>1202</v>
      </c>
      <c r="F58" s="345" t="s">
        <v>1111</v>
      </c>
      <c r="K58" s="345" t="s">
        <v>1118</v>
      </c>
    </row>
    <row r="59" spans="1:12" x14ac:dyDescent="0.35">
      <c r="A59" s="345" t="s">
        <v>1147</v>
      </c>
      <c r="B59" s="345" t="s">
        <v>153</v>
      </c>
      <c r="C59" s="345" t="s">
        <v>1203</v>
      </c>
      <c r="D59" s="345"/>
      <c r="E59" s="345" t="s">
        <v>1204</v>
      </c>
      <c r="G59" s="345" t="s">
        <v>1205</v>
      </c>
      <c r="K59" t="b">
        <v>1</v>
      </c>
    </row>
    <row r="60" spans="1:12" x14ac:dyDescent="0.35">
      <c r="A60" s="345" t="s">
        <v>1147</v>
      </c>
      <c r="B60" s="345" t="s">
        <v>154</v>
      </c>
      <c r="C60" s="345" t="s">
        <v>1150</v>
      </c>
      <c r="D60" s="345"/>
      <c r="E60" s="345" t="s">
        <v>1151</v>
      </c>
      <c r="H60" s="345" t="s">
        <v>1152</v>
      </c>
      <c r="K60" s="345" t="s">
        <v>1118</v>
      </c>
    </row>
    <row r="61" spans="1:12" x14ac:dyDescent="0.35">
      <c r="A61" s="345" t="s">
        <v>1153</v>
      </c>
      <c r="B61" s="345" t="s">
        <v>155</v>
      </c>
      <c r="C61" s="345"/>
      <c r="D61" s="345"/>
      <c r="E61" s="345"/>
      <c r="H61" s="345"/>
      <c r="I61" t="s">
        <v>1206</v>
      </c>
      <c r="K61" s="345"/>
    </row>
    <row r="62" spans="1:12" x14ac:dyDescent="0.35">
      <c r="A62" s="345" t="s">
        <v>1134</v>
      </c>
      <c r="B62" s="345" t="s">
        <v>156</v>
      </c>
      <c r="C62" s="345" t="s">
        <v>1207</v>
      </c>
      <c r="D62" s="345" t="s">
        <v>1156</v>
      </c>
      <c r="E62" s="345"/>
      <c r="H62" s="345"/>
      <c r="K62" s="345"/>
    </row>
    <row r="63" spans="1:12" x14ac:dyDescent="0.35">
      <c r="A63" s="345" t="s">
        <v>1153</v>
      </c>
      <c r="B63" s="345" t="s">
        <v>157</v>
      </c>
      <c r="C63" s="345"/>
      <c r="D63" s="345"/>
      <c r="E63" s="345"/>
      <c r="H63" s="345"/>
      <c r="I63" t="s">
        <v>1208</v>
      </c>
      <c r="K63" s="345"/>
    </row>
    <row r="64" spans="1:12" x14ac:dyDescent="0.35">
      <c r="A64" s="345" t="s">
        <v>1153</v>
      </c>
      <c r="B64" s="345" t="s">
        <v>158</v>
      </c>
      <c r="C64" s="345"/>
      <c r="D64" s="345"/>
      <c r="E64" s="345"/>
      <c r="H64" s="345"/>
      <c r="I64" t="s">
        <v>1209</v>
      </c>
      <c r="K64" s="345"/>
    </row>
    <row r="65" spans="1:12" x14ac:dyDescent="0.35">
      <c r="A65" s="345" t="s">
        <v>1153</v>
      </c>
      <c r="B65" s="345" t="s">
        <v>159</v>
      </c>
      <c r="C65" s="345"/>
      <c r="D65" s="345"/>
      <c r="E65" s="345"/>
      <c r="H65" s="345"/>
      <c r="I65" t="s">
        <v>1210</v>
      </c>
      <c r="K65" s="345"/>
    </row>
    <row r="66" spans="1:12" x14ac:dyDescent="0.35">
      <c r="A66" s="345" t="s">
        <v>1105</v>
      </c>
      <c r="B66" s="345" t="s">
        <v>160</v>
      </c>
      <c r="C66" s="345" t="s">
        <v>1211</v>
      </c>
      <c r="D66" s="345"/>
      <c r="E66" s="345"/>
      <c r="G66" t="s">
        <v>1212</v>
      </c>
      <c r="H66" s="345"/>
      <c r="K66" s="345" t="b">
        <v>1</v>
      </c>
    </row>
    <row r="67" spans="1:12" x14ac:dyDescent="0.35">
      <c r="A67" t="s">
        <v>1162</v>
      </c>
      <c r="B67" t="s">
        <v>161</v>
      </c>
      <c r="C67" t="s">
        <v>1213</v>
      </c>
      <c r="F67" s="345" t="s">
        <v>1111</v>
      </c>
      <c r="H67" s="356"/>
    </row>
    <row r="68" spans="1:12" x14ac:dyDescent="0.35">
      <c r="A68" s="355" t="s">
        <v>1164</v>
      </c>
      <c r="B68" s="355" t="s">
        <v>1214</v>
      </c>
      <c r="C68" s="355" t="s">
        <v>1193</v>
      </c>
      <c r="D68" s="355"/>
      <c r="F68" s="345" t="s">
        <v>1111</v>
      </c>
      <c r="G68" s="355" t="s">
        <v>1215</v>
      </c>
      <c r="H68" s="355"/>
    </row>
    <row r="69" spans="1:12" x14ac:dyDescent="0.35">
      <c r="A69" s="355" t="s">
        <v>1168</v>
      </c>
      <c r="B69" s="355" t="s">
        <v>163</v>
      </c>
      <c r="C69" s="355" t="s">
        <v>1169</v>
      </c>
      <c r="D69" s="355"/>
      <c r="F69" s="345" t="s">
        <v>1111</v>
      </c>
      <c r="G69" s="355" t="s">
        <v>1216</v>
      </c>
      <c r="H69" s="355"/>
    </row>
    <row r="70" spans="1:12" x14ac:dyDescent="0.35">
      <c r="A70" t="s">
        <v>1144</v>
      </c>
      <c r="B70" t="s">
        <v>164</v>
      </c>
      <c r="C70" s="357" t="s">
        <v>1171</v>
      </c>
      <c r="D70" s="357"/>
      <c r="F70" s="345" t="s">
        <v>1111</v>
      </c>
    </row>
    <row r="71" spans="1:12" x14ac:dyDescent="0.35">
      <c r="A71" t="s">
        <v>1172</v>
      </c>
      <c r="B71" t="s">
        <v>165</v>
      </c>
      <c r="C71" t="s">
        <v>1173</v>
      </c>
      <c r="F71" t="b">
        <v>1</v>
      </c>
      <c r="G71" t="s">
        <v>1217</v>
      </c>
    </row>
    <row r="72" spans="1:12" x14ac:dyDescent="0.35">
      <c r="A72" t="s">
        <v>1105</v>
      </c>
      <c r="B72" t="s">
        <v>180</v>
      </c>
      <c r="C72" t="s">
        <v>1175</v>
      </c>
      <c r="G72" t="s">
        <v>1218</v>
      </c>
    </row>
    <row r="73" spans="1:12" x14ac:dyDescent="0.35">
      <c r="A73" t="s">
        <v>1105</v>
      </c>
      <c r="B73" t="s">
        <v>181</v>
      </c>
      <c r="C73" t="s">
        <v>1177</v>
      </c>
      <c r="G73" t="s">
        <v>1219</v>
      </c>
    </row>
    <row r="74" spans="1:12" x14ac:dyDescent="0.35">
      <c r="A74" s="353" t="s">
        <v>1131</v>
      </c>
      <c r="B74" s="353" t="s">
        <v>825</v>
      </c>
      <c r="C74" s="354" t="s">
        <v>1199</v>
      </c>
      <c r="D74" s="354"/>
      <c r="E74" s="354"/>
      <c r="F74" s="354"/>
      <c r="G74" s="353"/>
      <c r="H74" s="354"/>
      <c r="I74" s="354"/>
      <c r="J74" s="354"/>
      <c r="K74" s="354"/>
      <c r="L74" s="354"/>
    </row>
    <row r="75" spans="1:12" x14ac:dyDescent="0.35">
      <c r="A75" s="353" t="s">
        <v>1102</v>
      </c>
      <c r="B75" s="353" t="s">
        <v>824</v>
      </c>
      <c r="C75" s="354" t="s">
        <v>1220</v>
      </c>
      <c r="D75" s="354"/>
      <c r="E75" s="354"/>
      <c r="F75" s="354"/>
      <c r="G75" s="353" t="s">
        <v>1221</v>
      </c>
      <c r="H75" s="354"/>
      <c r="I75" s="354"/>
      <c r="J75" s="354"/>
      <c r="K75" s="354"/>
      <c r="L75" s="354"/>
    </row>
    <row r="76" spans="1:12" x14ac:dyDescent="0.35">
      <c r="A76" s="345" t="s">
        <v>1144</v>
      </c>
      <c r="B76" s="345" t="s">
        <v>182</v>
      </c>
      <c r="C76" s="345" t="s">
        <v>1222</v>
      </c>
      <c r="D76" s="345"/>
      <c r="F76" s="345" t="s">
        <v>1111</v>
      </c>
      <c r="K76" s="345" t="s">
        <v>1118</v>
      </c>
    </row>
    <row r="77" spans="1:12" x14ac:dyDescent="0.35">
      <c r="A77" s="345" t="s">
        <v>1182</v>
      </c>
      <c r="B77" s="345" t="s">
        <v>183</v>
      </c>
      <c r="C77" s="345" t="s">
        <v>1223</v>
      </c>
      <c r="D77" s="345"/>
      <c r="G77" s="345" t="s">
        <v>1224</v>
      </c>
      <c r="K77" t="b">
        <v>1</v>
      </c>
    </row>
    <row r="78" spans="1:12" x14ac:dyDescent="0.35">
      <c r="A78" s="345" t="s">
        <v>1147</v>
      </c>
      <c r="B78" s="345" t="s">
        <v>184</v>
      </c>
      <c r="C78" s="345" t="s">
        <v>1150</v>
      </c>
      <c r="D78" s="345"/>
      <c r="E78" s="345" t="s">
        <v>1151</v>
      </c>
      <c r="H78" s="345" t="s">
        <v>1152</v>
      </c>
      <c r="K78" s="345" t="s">
        <v>1118</v>
      </c>
    </row>
    <row r="79" spans="1:12" x14ac:dyDescent="0.35">
      <c r="A79" s="345" t="s">
        <v>1153</v>
      </c>
      <c r="B79" s="345" t="s">
        <v>185</v>
      </c>
      <c r="C79" s="345"/>
      <c r="D79" s="345"/>
      <c r="E79" s="345"/>
      <c r="H79" s="345"/>
      <c r="I79" t="s">
        <v>1225</v>
      </c>
      <c r="K79" s="345"/>
    </row>
    <row r="80" spans="1:12" x14ac:dyDescent="0.35">
      <c r="A80" s="345" t="s">
        <v>1134</v>
      </c>
      <c r="B80" s="345" t="s">
        <v>186</v>
      </c>
      <c r="C80" s="345" t="s">
        <v>1226</v>
      </c>
      <c r="D80" s="345" t="s">
        <v>1156</v>
      </c>
      <c r="E80" s="345"/>
      <c r="H80" s="345"/>
      <c r="K80" s="345"/>
    </row>
    <row r="81" spans="1:14" x14ac:dyDescent="0.35">
      <c r="A81" s="345" t="s">
        <v>1153</v>
      </c>
      <c r="B81" s="345" t="s">
        <v>187</v>
      </c>
      <c r="C81" s="345"/>
      <c r="D81" s="345"/>
      <c r="E81" s="345"/>
      <c r="H81" s="345"/>
      <c r="I81" t="s">
        <v>1227</v>
      </c>
      <c r="K81" s="345"/>
    </row>
    <row r="82" spans="1:14" x14ac:dyDescent="0.35">
      <c r="A82" s="345" t="s">
        <v>1153</v>
      </c>
      <c r="B82" s="345" t="s">
        <v>188</v>
      </c>
      <c r="C82" s="345"/>
      <c r="D82" s="345"/>
      <c r="E82" s="345"/>
      <c r="H82" s="345"/>
      <c r="I82" t="s">
        <v>1228</v>
      </c>
      <c r="K82" s="345"/>
    </row>
    <row r="83" spans="1:14" x14ac:dyDescent="0.35">
      <c r="A83" s="345" t="s">
        <v>1153</v>
      </c>
      <c r="B83" s="345" t="s">
        <v>189</v>
      </c>
      <c r="C83" s="345"/>
      <c r="D83" s="345"/>
      <c r="E83" s="345"/>
      <c r="H83" s="345"/>
      <c r="I83" t="s">
        <v>1229</v>
      </c>
      <c r="K83" s="345"/>
    </row>
    <row r="84" spans="1:14" x14ac:dyDescent="0.35">
      <c r="A84" s="345" t="s">
        <v>1105</v>
      </c>
      <c r="B84" s="345" t="s">
        <v>190</v>
      </c>
      <c r="C84" s="345" t="s">
        <v>1230</v>
      </c>
      <c r="D84" s="345"/>
      <c r="E84" s="345"/>
      <c r="G84" t="s">
        <v>1231</v>
      </c>
      <c r="H84" s="345"/>
      <c r="K84" s="345" t="b">
        <v>1</v>
      </c>
    </row>
    <row r="85" spans="1:14" x14ac:dyDescent="0.35">
      <c r="A85" t="s">
        <v>1162</v>
      </c>
      <c r="B85" t="s">
        <v>191</v>
      </c>
      <c r="C85" t="s">
        <v>1232</v>
      </c>
      <c r="F85" s="345" t="s">
        <v>1111</v>
      </c>
    </row>
    <row r="86" spans="1:14" x14ac:dyDescent="0.35">
      <c r="A86" s="355" t="s">
        <v>1164</v>
      </c>
      <c r="B86" s="355" t="s">
        <v>1233</v>
      </c>
      <c r="C86" s="355" t="s">
        <v>1193</v>
      </c>
      <c r="D86" s="355"/>
      <c r="F86" s="345" t="s">
        <v>1111</v>
      </c>
      <c r="G86" s="355" t="s">
        <v>1234</v>
      </c>
      <c r="H86" s="355"/>
    </row>
    <row r="87" spans="1:14" x14ac:dyDescent="0.35">
      <c r="A87" s="355" t="s">
        <v>1168</v>
      </c>
      <c r="B87" s="355" t="s">
        <v>193</v>
      </c>
      <c r="C87" s="355" t="s">
        <v>1169</v>
      </c>
      <c r="D87" s="355"/>
      <c r="E87" s="355"/>
      <c r="F87" s="345" t="s">
        <v>1111</v>
      </c>
      <c r="G87" s="355" t="s">
        <v>1235</v>
      </c>
      <c r="H87" s="355"/>
      <c r="I87" s="355"/>
      <c r="K87" s="355"/>
      <c r="L87" s="355"/>
      <c r="M87" s="355"/>
      <c r="N87" s="355"/>
    </row>
    <row r="88" spans="1:14" x14ac:dyDescent="0.35">
      <c r="A88" t="s">
        <v>1144</v>
      </c>
      <c r="B88" t="s">
        <v>194</v>
      </c>
      <c r="C88" s="357" t="s">
        <v>1171</v>
      </c>
      <c r="D88" s="357"/>
      <c r="F88" s="345" t="s">
        <v>1111</v>
      </c>
    </row>
    <row r="89" spans="1:14" x14ac:dyDescent="0.35">
      <c r="A89" t="s">
        <v>1172</v>
      </c>
      <c r="B89" t="s">
        <v>195</v>
      </c>
      <c r="C89" t="s">
        <v>1173</v>
      </c>
      <c r="F89" t="b">
        <v>1</v>
      </c>
      <c r="G89" t="s">
        <v>1236</v>
      </c>
    </row>
    <row r="90" spans="1:14" x14ac:dyDescent="0.35">
      <c r="A90" t="s">
        <v>1105</v>
      </c>
      <c r="B90" t="s">
        <v>210</v>
      </c>
      <c r="C90" t="s">
        <v>1175</v>
      </c>
      <c r="G90" t="s">
        <v>1237</v>
      </c>
    </row>
    <row r="91" spans="1:14" x14ac:dyDescent="0.35">
      <c r="A91" t="s">
        <v>1105</v>
      </c>
      <c r="B91" t="s">
        <v>211</v>
      </c>
      <c r="C91" t="s">
        <v>1177</v>
      </c>
      <c r="G91" t="s">
        <v>1238</v>
      </c>
    </row>
    <row r="92" spans="1:14" x14ac:dyDescent="0.35">
      <c r="A92" s="353" t="s">
        <v>1131</v>
      </c>
      <c r="B92" s="353" t="s">
        <v>824</v>
      </c>
      <c r="C92" s="354" t="s">
        <v>1220</v>
      </c>
      <c r="D92" s="354"/>
      <c r="E92" s="354"/>
      <c r="F92" s="354"/>
      <c r="G92" s="353"/>
      <c r="H92" s="354"/>
      <c r="I92" s="354"/>
      <c r="J92" s="354"/>
      <c r="K92" s="354"/>
      <c r="L92" s="354"/>
    </row>
    <row r="93" spans="1:14" x14ac:dyDescent="0.35">
      <c r="A93" s="353" t="s">
        <v>1102</v>
      </c>
      <c r="B93" s="353" t="s">
        <v>822</v>
      </c>
      <c r="C93" s="354" t="s">
        <v>1239</v>
      </c>
      <c r="D93" s="354"/>
      <c r="E93" s="354"/>
      <c r="F93" s="354"/>
      <c r="G93" s="353" t="s">
        <v>1240</v>
      </c>
      <c r="H93" s="354"/>
      <c r="I93" s="354"/>
      <c r="J93" s="354"/>
      <c r="K93" s="354"/>
      <c r="L93" s="354"/>
    </row>
    <row r="94" spans="1:14" x14ac:dyDescent="0.35">
      <c r="A94" s="345" t="s">
        <v>1144</v>
      </c>
      <c r="B94" s="345" t="s">
        <v>212</v>
      </c>
      <c r="C94" s="345" t="s">
        <v>1241</v>
      </c>
      <c r="D94" s="345"/>
      <c r="F94" s="345" t="s">
        <v>1111</v>
      </c>
      <c r="K94" s="345" t="s">
        <v>1118</v>
      </c>
    </row>
    <row r="95" spans="1:14" x14ac:dyDescent="0.35">
      <c r="A95" s="345" t="s">
        <v>1147</v>
      </c>
      <c r="B95" s="345" t="s">
        <v>213</v>
      </c>
      <c r="C95" s="345" t="s">
        <v>1242</v>
      </c>
      <c r="D95" s="345"/>
      <c r="E95" s="345" t="s">
        <v>1243</v>
      </c>
      <c r="G95" s="345" t="s">
        <v>1244</v>
      </c>
      <c r="K95" t="b">
        <v>1</v>
      </c>
    </row>
    <row r="96" spans="1:14" x14ac:dyDescent="0.35">
      <c r="A96" s="345" t="s">
        <v>1147</v>
      </c>
      <c r="B96" s="345" t="s">
        <v>214</v>
      </c>
      <c r="C96" s="345" t="s">
        <v>1150</v>
      </c>
      <c r="D96" s="345"/>
      <c r="E96" s="345" t="s">
        <v>1151</v>
      </c>
      <c r="H96" s="345" t="s">
        <v>1152</v>
      </c>
      <c r="K96" s="345" t="s">
        <v>1118</v>
      </c>
    </row>
    <row r="97" spans="1:14" x14ac:dyDescent="0.35">
      <c r="A97" s="345" t="s">
        <v>1153</v>
      </c>
      <c r="B97" s="345" t="s">
        <v>215</v>
      </c>
      <c r="C97" s="345"/>
      <c r="D97" s="345"/>
      <c r="E97" s="345"/>
      <c r="H97" s="345"/>
      <c r="I97" t="s">
        <v>1245</v>
      </c>
      <c r="K97" s="345"/>
    </row>
    <row r="98" spans="1:14" x14ac:dyDescent="0.35">
      <c r="A98" s="345" t="s">
        <v>1134</v>
      </c>
      <c r="B98" s="345" t="s">
        <v>216</v>
      </c>
      <c r="C98" s="345" t="s">
        <v>1246</v>
      </c>
      <c r="D98" s="345" t="s">
        <v>1156</v>
      </c>
      <c r="E98" s="345"/>
      <c r="H98" s="345"/>
      <c r="K98" s="345"/>
    </row>
    <row r="99" spans="1:14" x14ac:dyDescent="0.35">
      <c r="A99" s="345" t="s">
        <v>1153</v>
      </c>
      <c r="B99" s="345" t="s">
        <v>217</v>
      </c>
      <c r="C99" s="345"/>
      <c r="D99" s="345"/>
      <c r="E99" s="345"/>
      <c r="H99" s="345"/>
      <c r="I99" t="s">
        <v>1247</v>
      </c>
      <c r="K99" s="345"/>
    </row>
    <row r="100" spans="1:14" x14ac:dyDescent="0.35">
      <c r="A100" s="345" t="s">
        <v>1153</v>
      </c>
      <c r="B100" s="345" t="s">
        <v>218</v>
      </c>
      <c r="C100" s="345"/>
      <c r="D100" s="345"/>
      <c r="E100" s="345"/>
      <c r="H100" s="345"/>
      <c r="I100" t="s">
        <v>1248</v>
      </c>
      <c r="K100" s="345"/>
    </row>
    <row r="101" spans="1:14" x14ac:dyDescent="0.35">
      <c r="A101" s="345" t="s">
        <v>1153</v>
      </c>
      <c r="B101" s="345" t="s">
        <v>219</v>
      </c>
      <c r="C101" s="345"/>
      <c r="D101" s="345"/>
      <c r="E101" s="345"/>
      <c r="H101" s="345"/>
      <c r="I101" t="s">
        <v>1249</v>
      </c>
      <c r="K101" s="345"/>
    </row>
    <row r="102" spans="1:14" x14ac:dyDescent="0.35">
      <c r="A102" s="345" t="s">
        <v>1105</v>
      </c>
      <c r="B102" s="345" t="s">
        <v>220</v>
      </c>
      <c r="C102" s="345" t="s">
        <v>1250</v>
      </c>
      <c r="D102" s="345"/>
      <c r="E102" s="345"/>
      <c r="G102" t="s">
        <v>1251</v>
      </c>
      <c r="H102" s="345"/>
      <c r="K102" s="345" t="b">
        <v>1</v>
      </c>
    </row>
    <row r="103" spans="1:14" x14ac:dyDescent="0.35">
      <c r="A103" t="s">
        <v>1162</v>
      </c>
      <c r="B103" t="s">
        <v>221</v>
      </c>
      <c r="C103" t="s">
        <v>1232</v>
      </c>
      <c r="F103" s="345" t="s">
        <v>1111</v>
      </c>
    </row>
    <row r="104" spans="1:14" s="355" customFormat="1" x14ac:dyDescent="0.35">
      <c r="A104" s="355" t="s">
        <v>1164</v>
      </c>
      <c r="B104" s="355" t="s">
        <v>1252</v>
      </c>
      <c r="C104" s="355" t="s">
        <v>1193</v>
      </c>
      <c r="E104"/>
      <c r="F104" s="345" t="s">
        <v>1111</v>
      </c>
      <c r="G104" s="355" t="s">
        <v>1253</v>
      </c>
      <c r="I104"/>
      <c r="K104"/>
      <c r="L104"/>
      <c r="M104"/>
      <c r="N104"/>
    </row>
    <row r="105" spans="1:14" x14ac:dyDescent="0.35">
      <c r="A105" s="355" t="s">
        <v>1168</v>
      </c>
      <c r="B105" s="355" t="s">
        <v>223</v>
      </c>
      <c r="C105" s="355" t="s">
        <v>1169</v>
      </c>
      <c r="D105" s="355"/>
      <c r="E105" s="355"/>
      <c r="F105" s="345" t="s">
        <v>1111</v>
      </c>
      <c r="G105" s="355" t="s">
        <v>1254</v>
      </c>
      <c r="H105" s="355"/>
      <c r="I105" s="355"/>
      <c r="K105" s="355"/>
      <c r="L105" s="355"/>
      <c r="M105" s="355"/>
      <c r="N105" s="355"/>
    </row>
    <row r="106" spans="1:14" x14ac:dyDescent="0.35">
      <c r="A106" t="s">
        <v>1144</v>
      </c>
      <c r="B106" t="s">
        <v>224</v>
      </c>
      <c r="C106" s="357" t="s">
        <v>1171</v>
      </c>
      <c r="D106" s="357"/>
      <c r="F106" s="345" t="s">
        <v>1111</v>
      </c>
    </row>
    <row r="107" spans="1:14" x14ac:dyDescent="0.35">
      <c r="A107" t="s">
        <v>1172</v>
      </c>
      <c r="B107" t="s">
        <v>225</v>
      </c>
      <c r="C107" t="s">
        <v>1173</v>
      </c>
      <c r="F107" t="b">
        <v>1</v>
      </c>
      <c r="G107" t="s">
        <v>1255</v>
      </c>
    </row>
    <row r="108" spans="1:14" x14ac:dyDescent="0.35">
      <c r="A108" t="s">
        <v>1105</v>
      </c>
      <c r="B108" t="s">
        <v>240</v>
      </c>
      <c r="C108" t="s">
        <v>1175</v>
      </c>
      <c r="G108" t="s">
        <v>1256</v>
      </c>
    </row>
    <row r="109" spans="1:14" x14ac:dyDescent="0.35">
      <c r="A109" t="s">
        <v>1105</v>
      </c>
      <c r="B109" t="s">
        <v>241</v>
      </c>
      <c r="C109" t="s">
        <v>1177</v>
      </c>
      <c r="G109" t="s">
        <v>1257</v>
      </c>
    </row>
    <row r="110" spans="1:14" x14ac:dyDescent="0.35">
      <c r="A110" s="353" t="s">
        <v>1131</v>
      </c>
      <c r="B110" s="353" t="s">
        <v>822</v>
      </c>
      <c r="C110" s="354" t="s">
        <v>1239</v>
      </c>
      <c r="D110" s="354"/>
      <c r="E110" s="354"/>
      <c r="F110" s="354"/>
      <c r="G110" s="353"/>
      <c r="H110" s="354"/>
      <c r="I110" s="354"/>
      <c r="J110" s="354"/>
      <c r="K110" s="354"/>
      <c r="L110" s="354"/>
    </row>
    <row r="111" spans="1:14" x14ac:dyDescent="0.35">
      <c r="A111" s="353" t="s">
        <v>1102</v>
      </c>
      <c r="B111" s="353" t="s">
        <v>842</v>
      </c>
      <c r="C111" s="354" t="s">
        <v>1258</v>
      </c>
      <c r="D111" s="354"/>
      <c r="E111" s="354"/>
      <c r="F111" s="354"/>
      <c r="G111" s="353" t="s">
        <v>1259</v>
      </c>
      <c r="H111" s="354"/>
      <c r="I111" s="354"/>
      <c r="J111" s="354"/>
      <c r="K111" s="354"/>
      <c r="L111" s="354"/>
    </row>
    <row r="112" spans="1:14" x14ac:dyDescent="0.35">
      <c r="A112" s="345" t="s">
        <v>1144</v>
      </c>
      <c r="B112" s="345" t="s">
        <v>242</v>
      </c>
      <c r="C112" s="345" t="s">
        <v>1260</v>
      </c>
      <c r="D112" s="345"/>
      <c r="F112" s="345" t="s">
        <v>1111</v>
      </c>
      <c r="K112" s="345" t="s">
        <v>1118</v>
      </c>
    </row>
    <row r="113" spans="1:14" x14ac:dyDescent="0.35">
      <c r="A113" s="345" t="s">
        <v>1105</v>
      </c>
      <c r="B113" s="345" t="s">
        <v>243</v>
      </c>
      <c r="C113" s="345" t="s">
        <v>1261</v>
      </c>
      <c r="D113" s="345"/>
      <c r="G113" s="345" t="s">
        <v>1262</v>
      </c>
      <c r="K113" t="b">
        <v>1</v>
      </c>
    </row>
    <row r="114" spans="1:14" x14ac:dyDescent="0.35">
      <c r="A114" s="345" t="s">
        <v>1147</v>
      </c>
      <c r="B114" s="345" t="s">
        <v>244</v>
      </c>
      <c r="C114" s="345" t="s">
        <v>1150</v>
      </c>
      <c r="D114" s="345"/>
      <c r="E114" s="345" t="s">
        <v>1151</v>
      </c>
      <c r="H114" s="345" t="s">
        <v>1152</v>
      </c>
      <c r="K114" s="345" t="s">
        <v>1118</v>
      </c>
    </row>
    <row r="115" spans="1:14" x14ac:dyDescent="0.35">
      <c r="A115" s="345" t="s">
        <v>1153</v>
      </c>
      <c r="B115" s="345" t="s">
        <v>245</v>
      </c>
      <c r="C115" s="345"/>
      <c r="D115" s="345"/>
      <c r="E115" s="345"/>
      <c r="H115" s="345"/>
      <c r="I115" t="s">
        <v>1263</v>
      </c>
      <c r="K115" s="345"/>
    </row>
    <row r="116" spans="1:14" x14ac:dyDescent="0.35">
      <c r="A116" s="345" t="s">
        <v>1153</v>
      </c>
      <c r="B116" s="345" t="s">
        <v>246</v>
      </c>
      <c r="C116" s="345"/>
      <c r="D116" s="345"/>
      <c r="E116" s="345"/>
      <c r="H116" s="345"/>
      <c r="I116" t="s">
        <v>1264</v>
      </c>
      <c r="K116" s="345"/>
    </row>
    <row r="117" spans="1:14" x14ac:dyDescent="0.35">
      <c r="A117" s="345" t="s">
        <v>1153</v>
      </c>
      <c r="B117" s="345" t="s">
        <v>247</v>
      </c>
      <c r="C117" s="345"/>
      <c r="D117" s="345"/>
      <c r="E117" s="345"/>
      <c r="H117" s="345"/>
      <c r="I117" t="s">
        <v>1265</v>
      </c>
      <c r="K117" s="345"/>
    </row>
    <row r="118" spans="1:14" x14ac:dyDescent="0.35">
      <c r="A118" s="345" t="s">
        <v>1105</v>
      </c>
      <c r="B118" s="345" t="s">
        <v>248</v>
      </c>
      <c r="C118" s="345" t="s">
        <v>1266</v>
      </c>
      <c r="D118" s="345"/>
      <c r="E118" s="345"/>
      <c r="G118" t="s">
        <v>1267</v>
      </c>
      <c r="H118" s="345"/>
      <c r="K118" s="345" t="b">
        <v>1</v>
      </c>
    </row>
    <row r="119" spans="1:14" x14ac:dyDescent="0.35">
      <c r="A119" t="s">
        <v>1162</v>
      </c>
      <c r="B119" t="s">
        <v>249</v>
      </c>
      <c r="C119" t="s">
        <v>1232</v>
      </c>
      <c r="F119" s="345" t="s">
        <v>1111</v>
      </c>
    </row>
    <row r="120" spans="1:14" x14ac:dyDescent="0.35">
      <c r="A120" s="355" t="s">
        <v>1164</v>
      </c>
      <c r="B120" s="355" t="s">
        <v>1268</v>
      </c>
      <c r="C120" s="355" t="s">
        <v>1193</v>
      </c>
      <c r="D120" s="355"/>
      <c r="F120" s="345" t="s">
        <v>1111</v>
      </c>
      <c r="G120" s="355" t="s">
        <v>1269</v>
      </c>
      <c r="H120" s="355"/>
    </row>
    <row r="121" spans="1:14" x14ac:dyDescent="0.35">
      <c r="A121" s="355" t="s">
        <v>1168</v>
      </c>
      <c r="B121" s="355" t="s">
        <v>251</v>
      </c>
      <c r="C121" s="355" t="s">
        <v>1169</v>
      </c>
      <c r="D121" s="355"/>
      <c r="E121" s="355"/>
      <c r="F121" s="345" t="s">
        <v>1111</v>
      </c>
      <c r="G121" s="355" t="s">
        <v>1270</v>
      </c>
      <c r="H121" s="355"/>
      <c r="I121" s="355"/>
      <c r="K121" s="355"/>
      <c r="L121" s="355"/>
      <c r="M121" s="355"/>
      <c r="N121" s="355"/>
    </row>
    <row r="122" spans="1:14" x14ac:dyDescent="0.35">
      <c r="A122" t="s">
        <v>1144</v>
      </c>
      <c r="B122" t="s">
        <v>252</v>
      </c>
      <c r="C122" s="357" t="s">
        <v>1171</v>
      </c>
      <c r="D122" s="357"/>
      <c r="F122" s="345" t="s">
        <v>1111</v>
      </c>
    </row>
    <row r="123" spans="1:14" x14ac:dyDescent="0.35">
      <c r="A123" t="s">
        <v>1172</v>
      </c>
      <c r="B123" t="s">
        <v>253</v>
      </c>
      <c r="C123" t="s">
        <v>1173</v>
      </c>
      <c r="F123" t="b">
        <v>1</v>
      </c>
      <c r="G123" t="s">
        <v>1271</v>
      </c>
    </row>
    <row r="124" spans="1:14" x14ac:dyDescent="0.35">
      <c r="A124" t="s">
        <v>1105</v>
      </c>
      <c r="B124" t="s">
        <v>268</v>
      </c>
      <c r="C124" t="s">
        <v>1175</v>
      </c>
      <c r="G124" t="s">
        <v>1272</v>
      </c>
    </row>
    <row r="125" spans="1:14" x14ac:dyDescent="0.35">
      <c r="A125" t="s">
        <v>1105</v>
      </c>
      <c r="B125" t="s">
        <v>269</v>
      </c>
      <c r="C125" t="s">
        <v>1177</v>
      </c>
      <c r="G125" t="s">
        <v>1273</v>
      </c>
    </row>
    <row r="126" spans="1:14" x14ac:dyDescent="0.35">
      <c r="A126" s="353" t="s">
        <v>1131</v>
      </c>
      <c r="B126" s="353" t="s">
        <v>842</v>
      </c>
      <c r="C126" s="354" t="s">
        <v>1258</v>
      </c>
      <c r="D126" s="354"/>
      <c r="E126" s="354"/>
      <c r="F126" s="354"/>
      <c r="G126" s="353"/>
      <c r="H126" s="354"/>
      <c r="I126" s="354"/>
      <c r="J126" s="354"/>
      <c r="K126" s="354"/>
      <c r="L126" s="354"/>
    </row>
    <row r="127" spans="1:14" x14ac:dyDescent="0.35">
      <c r="A127" s="353" t="s">
        <v>1102</v>
      </c>
      <c r="B127" s="353" t="s">
        <v>834</v>
      </c>
      <c r="C127" s="354" t="s">
        <v>1274</v>
      </c>
      <c r="D127" s="354"/>
      <c r="E127" s="354"/>
      <c r="F127" s="354"/>
      <c r="G127" s="353" t="s">
        <v>1275</v>
      </c>
      <c r="H127" s="354"/>
      <c r="I127" s="354"/>
      <c r="J127" s="354"/>
      <c r="K127" s="354"/>
      <c r="L127" s="354"/>
    </row>
    <row r="128" spans="1:14" x14ac:dyDescent="0.35">
      <c r="A128" s="345" t="s">
        <v>1144</v>
      </c>
      <c r="B128" s="345" t="s">
        <v>270</v>
      </c>
      <c r="C128" s="345" t="s">
        <v>1276</v>
      </c>
      <c r="D128" s="345"/>
      <c r="E128" s="345" t="s">
        <v>1277</v>
      </c>
      <c r="F128" s="345" t="s">
        <v>1111</v>
      </c>
      <c r="K128" s="345" t="s">
        <v>1118</v>
      </c>
    </row>
    <row r="129" spans="1:14" x14ac:dyDescent="0.35">
      <c r="A129" s="345" t="s">
        <v>1182</v>
      </c>
      <c r="B129" s="345" t="s">
        <v>271</v>
      </c>
      <c r="C129" s="345" t="s">
        <v>1278</v>
      </c>
      <c r="D129" s="345"/>
      <c r="G129" s="345" t="s">
        <v>1279</v>
      </c>
      <c r="H129" s="345" t="s">
        <v>1152</v>
      </c>
      <c r="K129" t="b">
        <v>1</v>
      </c>
    </row>
    <row r="130" spans="1:14" x14ac:dyDescent="0.35">
      <c r="A130" s="345" t="s">
        <v>1147</v>
      </c>
      <c r="B130" s="345" t="s">
        <v>272</v>
      </c>
      <c r="C130" s="345" t="s">
        <v>1150</v>
      </c>
      <c r="D130" s="345"/>
      <c r="E130" s="345" t="s">
        <v>1151</v>
      </c>
      <c r="H130" s="345" t="s">
        <v>1152</v>
      </c>
      <c r="K130" s="345" t="s">
        <v>1118</v>
      </c>
    </row>
    <row r="131" spans="1:14" x14ac:dyDescent="0.35">
      <c r="A131" s="345" t="s">
        <v>1153</v>
      </c>
      <c r="B131" s="345" t="s">
        <v>273</v>
      </c>
      <c r="C131" s="345"/>
      <c r="D131" s="345"/>
      <c r="E131" s="345"/>
      <c r="H131" s="345"/>
      <c r="I131" t="s">
        <v>1280</v>
      </c>
      <c r="K131" s="345"/>
    </row>
    <row r="132" spans="1:14" x14ac:dyDescent="0.35">
      <c r="A132" s="345" t="s">
        <v>1134</v>
      </c>
      <c r="B132" s="345" t="s">
        <v>274</v>
      </c>
      <c r="C132" s="345" t="s">
        <v>1281</v>
      </c>
      <c r="D132" s="345" t="s">
        <v>1156</v>
      </c>
      <c r="E132" s="345"/>
      <c r="H132" s="345"/>
      <c r="K132" s="345"/>
    </row>
    <row r="133" spans="1:14" x14ac:dyDescent="0.35">
      <c r="A133" s="345" t="s">
        <v>1153</v>
      </c>
      <c r="B133" s="345" t="s">
        <v>275</v>
      </c>
      <c r="C133" s="345"/>
      <c r="D133" s="345"/>
      <c r="E133" s="345"/>
      <c r="H133" s="345"/>
      <c r="I133" t="s">
        <v>1282</v>
      </c>
      <c r="K133" s="345"/>
    </row>
    <row r="134" spans="1:14" x14ac:dyDescent="0.35">
      <c r="A134" s="345" t="s">
        <v>1153</v>
      </c>
      <c r="B134" s="345" t="s">
        <v>276</v>
      </c>
      <c r="C134" s="345"/>
      <c r="D134" s="345"/>
      <c r="E134" s="345"/>
      <c r="H134" s="345"/>
      <c r="I134" t="s">
        <v>1283</v>
      </c>
      <c r="K134" s="345"/>
    </row>
    <row r="135" spans="1:14" x14ac:dyDescent="0.35">
      <c r="A135" s="345" t="s">
        <v>1153</v>
      </c>
      <c r="B135" s="345" t="s">
        <v>277</v>
      </c>
      <c r="C135" s="345"/>
      <c r="D135" s="345"/>
      <c r="E135" s="345"/>
      <c r="H135" s="345"/>
      <c r="I135" t="s">
        <v>1284</v>
      </c>
      <c r="K135" s="345"/>
    </row>
    <row r="136" spans="1:14" x14ac:dyDescent="0.35">
      <c r="A136" s="345" t="s">
        <v>1105</v>
      </c>
      <c r="B136" s="345" t="s">
        <v>278</v>
      </c>
      <c r="C136" s="345" t="s">
        <v>1285</v>
      </c>
      <c r="D136" s="345"/>
      <c r="E136" s="345"/>
      <c r="G136" t="s">
        <v>1286</v>
      </c>
      <c r="H136" s="345"/>
      <c r="K136" s="345" t="b">
        <v>1</v>
      </c>
    </row>
    <row r="137" spans="1:14" x14ac:dyDescent="0.35">
      <c r="A137" t="s">
        <v>1162</v>
      </c>
      <c r="B137" t="s">
        <v>279</v>
      </c>
      <c r="C137" t="s">
        <v>1232</v>
      </c>
      <c r="F137" s="345" t="s">
        <v>1111</v>
      </c>
    </row>
    <row r="138" spans="1:14" x14ac:dyDescent="0.35">
      <c r="A138" s="355" t="s">
        <v>1164</v>
      </c>
      <c r="B138" s="355" t="s">
        <v>1287</v>
      </c>
      <c r="C138" s="355" t="s">
        <v>1193</v>
      </c>
      <c r="D138" s="355"/>
      <c r="F138" s="345" t="s">
        <v>1111</v>
      </c>
      <c r="G138" s="355" t="s">
        <v>1288</v>
      </c>
      <c r="H138" s="355"/>
    </row>
    <row r="139" spans="1:14" x14ac:dyDescent="0.35">
      <c r="A139" s="355" t="s">
        <v>1168</v>
      </c>
      <c r="B139" s="355" t="s">
        <v>281</v>
      </c>
      <c r="C139" s="355" t="s">
        <v>1169</v>
      </c>
      <c r="D139" s="355"/>
      <c r="E139" s="355"/>
      <c r="F139" s="345" t="s">
        <v>1111</v>
      </c>
      <c r="G139" s="355" t="s">
        <v>1289</v>
      </c>
      <c r="H139" s="355"/>
      <c r="I139" s="355"/>
      <c r="K139" s="355"/>
      <c r="L139" s="355"/>
      <c r="M139" s="355"/>
      <c r="N139" s="355"/>
    </row>
    <row r="140" spans="1:14" x14ac:dyDescent="0.35">
      <c r="A140" t="s">
        <v>1144</v>
      </c>
      <c r="B140" t="s">
        <v>282</v>
      </c>
      <c r="C140" s="357" t="s">
        <v>1171</v>
      </c>
      <c r="D140" s="357"/>
      <c r="F140" s="345" t="s">
        <v>1111</v>
      </c>
    </row>
    <row r="141" spans="1:14" x14ac:dyDescent="0.35">
      <c r="A141" t="s">
        <v>1172</v>
      </c>
      <c r="B141" t="s">
        <v>283</v>
      </c>
      <c r="C141" t="s">
        <v>1173</v>
      </c>
      <c r="F141" t="b">
        <v>1</v>
      </c>
      <c r="G141" t="s">
        <v>1290</v>
      </c>
    </row>
    <row r="142" spans="1:14" x14ac:dyDescent="0.35">
      <c r="A142" t="s">
        <v>1105</v>
      </c>
      <c r="B142" t="s">
        <v>298</v>
      </c>
      <c r="C142" t="s">
        <v>1175</v>
      </c>
      <c r="G142" t="s">
        <v>1291</v>
      </c>
    </row>
    <row r="143" spans="1:14" x14ac:dyDescent="0.35">
      <c r="A143" t="s">
        <v>1105</v>
      </c>
      <c r="B143" t="s">
        <v>299</v>
      </c>
      <c r="C143" t="s">
        <v>1177</v>
      </c>
      <c r="G143" t="s">
        <v>1292</v>
      </c>
    </row>
    <row r="144" spans="1:14" x14ac:dyDescent="0.35">
      <c r="A144" s="353" t="s">
        <v>1131</v>
      </c>
      <c r="B144" s="353" t="s">
        <v>834</v>
      </c>
      <c r="C144" s="354" t="s">
        <v>1274</v>
      </c>
      <c r="D144" s="354"/>
      <c r="E144" s="354"/>
      <c r="F144" s="354"/>
      <c r="G144" s="353"/>
      <c r="H144" s="354"/>
      <c r="I144" s="354"/>
      <c r="J144" s="354"/>
      <c r="K144" s="354"/>
      <c r="L144" s="354"/>
    </row>
    <row r="145" spans="1:12" x14ac:dyDescent="0.35">
      <c r="A145" s="353" t="s">
        <v>1102</v>
      </c>
      <c r="B145" s="353" t="s">
        <v>1293</v>
      </c>
      <c r="C145" s="354" t="s">
        <v>1294</v>
      </c>
      <c r="D145" s="354"/>
      <c r="E145" s="354"/>
      <c r="F145" s="354"/>
      <c r="G145" s="353" t="s">
        <v>1295</v>
      </c>
      <c r="H145" s="354"/>
      <c r="I145" s="354"/>
      <c r="J145" s="354"/>
      <c r="K145" s="354"/>
      <c r="L145" s="354"/>
    </row>
    <row r="146" spans="1:12" x14ac:dyDescent="0.35">
      <c r="A146" s="345" t="s">
        <v>1144</v>
      </c>
      <c r="B146" s="345" t="s">
        <v>300</v>
      </c>
      <c r="C146" s="345" t="s">
        <v>1296</v>
      </c>
      <c r="D146" s="345"/>
      <c r="F146" s="345" t="s">
        <v>1111</v>
      </c>
      <c r="K146" s="345" t="s">
        <v>1118</v>
      </c>
    </row>
    <row r="147" spans="1:12" x14ac:dyDescent="0.35">
      <c r="A147" s="345" t="s">
        <v>1182</v>
      </c>
      <c r="B147" s="345" t="s">
        <v>301</v>
      </c>
      <c r="C147" s="345" t="s">
        <v>1278</v>
      </c>
      <c r="D147" s="345"/>
      <c r="G147" s="345" t="s">
        <v>1297</v>
      </c>
      <c r="H147" s="345" t="s">
        <v>1152</v>
      </c>
      <c r="K147" t="b">
        <v>1</v>
      </c>
    </row>
    <row r="148" spans="1:12" x14ac:dyDescent="0.35">
      <c r="A148" s="345" t="s">
        <v>1147</v>
      </c>
      <c r="B148" s="345" t="s">
        <v>302</v>
      </c>
      <c r="C148" s="345" t="s">
        <v>1150</v>
      </c>
      <c r="D148" s="345"/>
      <c r="E148" s="345" t="s">
        <v>1151</v>
      </c>
      <c r="H148" s="345" t="s">
        <v>1152</v>
      </c>
      <c r="K148" s="345" t="s">
        <v>1118</v>
      </c>
    </row>
    <row r="149" spans="1:12" x14ac:dyDescent="0.35">
      <c r="A149" s="345" t="s">
        <v>1153</v>
      </c>
      <c r="B149" s="345" t="s">
        <v>303</v>
      </c>
      <c r="C149" s="345"/>
      <c r="D149" s="345"/>
      <c r="E149" s="345"/>
      <c r="H149" s="345"/>
      <c r="I149" t="s">
        <v>1298</v>
      </c>
      <c r="K149" s="345"/>
    </row>
    <row r="150" spans="1:12" x14ac:dyDescent="0.35">
      <c r="A150" s="345" t="s">
        <v>1134</v>
      </c>
      <c r="B150" s="345" t="s">
        <v>304</v>
      </c>
      <c r="C150" s="345" t="s">
        <v>1299</v>
      </c>
      <c r="D150" s="345" t="s">
        <v>1156</v>
      </c>
      <c r="E150" s="345"/>
      <c r="H150" s="345"/>
      <c r="K150" s="345"/>
    </row>
    <row r="151" spans="1:12" x14ac:dyDescent="0.35">
      <c r="A151" s="345" t="s">
        <v>1153</v>
      </c>
      <c r="B151" s="345" t="s">
        <v>305</v>
      </c>
      <c r="C151" s="345"/>
      <c r="D151" s="345"/>
      <c r="E151" s="345"/>
      <c r="H151" s="345"/>
      <c r="I151" t="s">
        <v>1300</v>
      </c>
      <c r="K151" s="345"/>
    </row>
    <row r="152" spans="1:12" x14ac:dyDescent="0.35">
      <c r="A152" s="345" t="s">
        <v>1153</v>
      </c>
      <c r="B152" s="345" t="s">
        <v>306</v>
      </c>
      <c r="C152" s="345"/>
      <c r="D152" s="345"/>
      <c r="E152" s="345"/>
      <c r="H152" s="345"/>
      <c r="I152" t="s">
        <v>1301</v>
      </c>
      <c r="K152" s="345"/>
    </row>
    <row r="153" spans="1:12" x14ac:dyDescent="0.35">
      <c r="A153" s="345" t="s">
        <v>1153</v>
      </c>
      <c r="B153" s="345" t="s">
        <v>307</v>
      </c>
      <c r="C153" s="345"/>
      <c r="D153" s="345"/>
      <c r="E153" s="345"/>
      <c r="H153" s="345"/>
      <c r="I153" t="s">
        <v>1302</v>
      </c>
      <c r="K153" s="345"/>
    </row>
    <row r="154" spans="1:12" x14ac:dyDescent="0.35">
      <c r="A154" s="345" t="s">
        <v>1105</v>
      </c>
      <c r="B154" s="345" t="s">
        <v>308</v>
      </c>
      <c r="C154" s="345" t="s">
        <v>1303</v>
      </c>
      <c r="D154" s="345"/>
      <c r="E154" s="345"/>
      <c r="G154" t="s">
        <v>1304</v>
      </c>
      <c r="H154" s="345"/>
      <c r="K154" s="345" t="b">
        <v>1</v>
      </c>
    </row>
    <row r="155" spans="1:12" x14ac:dyDescent="0.35">
      <c r="A155" t="s">
        <v>1162</v>
      </c>
      <c r="B155" t="s">
        <v>309</v>
      </c>
      <c r="C155" t="s">
        <v>1232</v>
      </c>
      <c r="F155" s="345" t="s">
        <v>1111</v>
      </c>
    </row>
    <row r="156" spans="1:12" x14ac:dyDescent="0.35">
      <c r="A156" s="355" t="s">
        <v>1164</v>
      </c>
      <c r="B156" s="355" t="s">
        <v>1305</v>
      </c>
      <c r="C156" s="355" t="s">
        <v>1193</v>
      </c>
      <c r="D156" s="355"/>
      <c r="F156" s="345" t="s">
        <v>1111</v>
      </c>
      <c r="G156" s="355" t="s">
        <v>1306</v>
      </c>
      <c r="H156" s="355"/>
    </row>
    <row r="157" spans="1:12" s="355" customFormat="1" x14ac:dyDescent="0.35">
      <c r="A157" s="355" t="s">
        <v>1168</v>
      </c>
      <c r="B157" s="355" t="s">
        <v>311</v>
      </c>
      <c r="C157" s="355" t="s">
        <v>1169</v>
      </c>
      <c r="F157" s="345" t="s">
        <v>1111</v>
      </c>
      <c r="G157" s="355" t="s">
        <v>1307</v>
      </c>
    </row>
    <row r="158" spans="1:12" x14ac:dyDescent="0.35">
      <c r="A158" t="s">
        <v>1144</v>
      </c>
      <c r="B158" t="s">
        <v>312</v>
      </c>
      <c r="C158" s="357" t="s">
        <v>1171</v>
      </c>
      <c r="D158" s="357"/>
      <c r="F158" s="345" t="s">
        <v>1111</v>
      </c>
    </row>
    <row r="159" spans="1:12" x14ac:dyDescent="0.35">
      <c r="A159" t="s">
        <v>1172</v>
      </c>
      <c r="B159" t="s">
        <v>313</v>
      </c>
      <c r="C159" t="s">
        <v>1173</v>
      </c>
      <c r="F159" t="b">
        <v>1</v>
      </c>
      <c r="G159" t="s">
        <v>1308</v>
      </c>
    </row>
    <row r="160" spans="1:12" x14ac:dyDescent="0.35">
      <c r="A160" t="s">
        <v>1105</v>
      </c>
      <c r="B160" t="s">
        <v>328</v>
      </c>
      <c r="C160" t="s">
        <v>1175</v>
      </c>
      <c r="G160" t="s">
        <v>1309</v>
      </c>
    </row>
    <row r="161" spans="1:14" x14ac:dyDescent="0.35">
      <c r="A161" t="s">
        <v>1105</v>
      </c>
      <c r="B161" t="s">
        <v>329</v>
      </c>
      <c r="C161" t="s">
        <v>1177</v>
      </c>
      <c r="G161" t="s">
        <v>1310</v>
      </c>
    </row>
    <row r="162" spans="1:14" x14ac:dyDescent="0.35">
      <c r="A162" s="353" t="s">
        <v>1131</v>
      </c>
      <c r="B162" s="353" t="s">
        <v>1293</v>
      </c>
      <c r="C162" s="354" t="s">
        <v>1294</v>
      </c>
      <c r="D162" s="354"/>
      <c r="E162" s="354"/>
      <c r="F162" s="354"/>
      <c r="G162" s="353"/>
      <c r="H162" s="354"/>
      <c r="I162" s="354"/>
      <c r="J162" s="354"/>
      <c r="K162" s="354"/>
      <c r="L162" s="354"/>
    </row>
    <row r="163" spans="1:14" x14ac:dyDescent="0.35">
      <c r="A163" s="358" t="s">
        <v>1102</v>
      </c>
      <c r="B163" s="358" t="s">
        <v>797</v>
      </c>
      <c r="C163" s="359" t="s">
        <v>1311</v>
      </c>
      <c r="D163" s="359"/>
      <c r="E163" s="359"/>
      <c r="F163" s="359"/>
      <c r="G163" s="358" t="s">
        <v>1312</v>
      </c>
      <c r="H163" s="359"/>
      <c r="I163" s="359"/>
      <c r="J163" s="359"/>
      <c r="K163" s="359"/>
      <c r="L163" s="359"/>
    </row>
    <row r="164" spans="1:14" s="361" customFormat="1" x14ac:dyDescent="0.35">
      <c r="A164" s="360" t="s">
        <v>1313</v>
      </c>
      <c r="B164" s="360" t="s">
        <v>330</v>
      </c>
      <c r="C164" s="361" t="s">
        <v>1314</v>
      </c>
      <c r="E164" s="361" t="s">
        <v>1315</v>
      </c>
      <c r="F164" s="361" t="s">
        <v>1111</v>
      </c>
      <c r="G164" s="360"/>
      <c r="K164" s="361" t="b">
        <v>1</v>
      </c>
    </row>
    <row r="165" spans="1:14" x14ac:dyDescent="0.35">
      <c r="A165" s="345" t="s">
        <v>1147</v>
      </c>
      <c r="B165" s="345" t="s">
        <v>331</v>
      </c>
      <c r="C165" s="345" t="s">
        <v>1316</v>
      </c>
      <c r="D165" s="345"/>
      <c r="E165" s="345" t="s">
        <v>1317</v>
      </c>
      <c r="F165" s="345" t="s">
        <v>1111</v>
      </c>
      <c r="G165" s="345" t="s">
        <v>1318</v>
      </c>
      <c r="K165" t="b">
        <v>1</v>
      </c>
    </row>
    <row r="166" spans="1:14" x14ac:dyDescent="0.35">
      <c r="A166" s="345" t="s">
        <v>1147</v>
      </c>
      <c r="B166" s="345" t="s">
        <v>332</v>
      </c>
      <c r="C166" s="345" t="s">
        <v>1319</v>
      </c>
      <c r="D166" s="345"/>
      <c r="E166" s="345" t="s">
        <v>1151</v>
      </c>
      <c r="G166" s="345"/>
      <c r="H166" s="345"/>
      <c r="K166" s="345" t="s">
        <v>1118</v>
      </c>
    </row>
    <row r="167" spans="1:14" x14ac:dyDescent="0.35">
      <c r="A167" s="345" t="s">
        <v>1153</v>
      </c>
      <c r="B167" s="345" t="s">
        <v>333</v>
      </c>
      <c r="C167" s="345"/>
      <c r="D167" s="345"/>
      <c r="E167" s="345"/>
      <c r="G167" s="345"/>
      <c r="H167" s="345"/>
      <c r="I167" t="s">
        <v>1320</v>
      </c>
      <c r="K167" s="345"/>
    </row>
    <row r="168" spans="1:14" x14ac:dyDescent="0.35">
      <c r="A168" s="345" t="s">
        <v>1134</v>
      </c>
      <c r="B168" s="345" t="s">
        <v>334</v>
      </c>
      <c r="C168" s="345" t="s">
        <v>1321</v>
      </c>
      <c r="D168" s="345" t="s">
        <v>1156</v>
      </c>
      <c r="E168" s="345"/>
      <c r="G168" s="345"/>
      <c r="H168" s="345"/>
      <c r="K168" s="345"/>
    </row>
    <row r="169" spans="1:14" x14ac:dyDescent="0.35">
      <c r="A169" s="345" t="s">
        <v>1153</v>
      </c>
      <c r="B169" s="345" t="s">
        <v>335</v>
      </c>
      <c r="C169" s="345"/>
      <c r="D169" s="345"/>
      <c r="E169" s="345"/>
      <c r="H169" s="345"/>
      <c r="I169" t="s">
        <v>1322</v>
      </c>
      <c r="K169" s="345"/>
    </row>
    <row r="170" spans="1:14" x14ac:dyDescent="0.35">
      <c r="A170" s="345" t="s">
        <v>1153</v>
      </c>
      <c r="B170" s="345" t="s">
        <v>336</v>
      </c>
      <c r="C170" s="345"/>
      <c r="D170" s="345"/>
      <c r="E170" s="345"/>
      <c r="H170" s="345"/>
      <c r="I170" t="s">
        <v>1323</v>
      </c>
      <c r="K170" s="345"/>
    </row>
    <row r="171" spans="1:14" x14ac:dyDescent="0.35">
      <c r="A171" s="345" t="s">
        <v>1153</v>
      </c>
      <c r="B171" s="345" t="s">
        <v>337</v>
      </c>
      <c r="C171" s="345"/>
      <c r="D171" s="345"/>
      <c r="E171" s="345"/>
      <c r="H171" s="345"/>
      <c r="I171" t="s">
        <v>1324</v>
      </c>
      <c r="K171" s="345"/>
    </row>
    <row r="172" spans="1:14" x14ac:dyDescent="0.35">
      <c r="A172" s="345" t="s">
        <v>1105</v>
      </c>
      <c r="B172" s="345" t="s">
        <v>338</v>
      </c>
      <c r="C172" s="345" t="s">
        <v>1325</v>
      </c>
      <c r="D172" s="345"/>
      <c r="E172" s="345"/>
      <c r="G172" t="s">
        <v>1326</v>
      </c>
      <c r="H172" s="345"/>
      <c r="K172" s="345" t="b">
        <v>1</v>
      </c>
    </row>
    <row r="173" spans="1:14" s="355" customFormat="1" x14ac:dyDescent="0.35">
      <c r="A173" t="s">
        <v>1162</v>
      </c>
      <c r="B173" t="s">
        <v>339</v>
      </c>
      <c r="C173" t="s">
        <v>1232</v>
      </c>
      <c r="D173"/>
      <c r="E173"/>
      <c r="F173" s="345" t="s">
        <v>1111</v>
      </c>
      <c r="G173"/>
      <c r="H173"/>
      <c r="I173" t="s">
        <v>4</v>
      </c>
      <c r="J173"/>
      <c r="K173"/>
      <c r="L173"/>
      <c r="M173"/>
      <c r="N173"/>
    </row>
    <row r="174" spans="1:14" s="355" customFormat="1" x14ac:dyDescent="0.35">
      <c r="A174" s="355" t="s">
        <v>1164</v>
      </c>
      <c r="B174" s="355" t="s">
        <v>1327</v>
      </c>
      <c r="C174" s="355" t="s">
        <v>1193</v>
      </c>
      <c r="F174" s="345" t="s">
        <v>1111</v>
      </c>
      <c r="G174" s="355" t="s">
        <v>1328</v>
      </c>
    </row>
    <row r="175" spans="1:14" s="355" customFormat="1" x14ac:dyDescent="0.35">
      <c r="A175" s="355" t="s">
        <v>1168</v>
      </c>
      <c r="B175" s="355" t="s">
        <v>341</v>
      </c>
      <c r="C175" s="355" t="s">
        <v>1169</v>
      </c>
      <c r="F175" s="345" t="s">
        <v>1111</v>
      </c>
      <c r="G175" s="355" t="s">
        <v>1329</v>
      </c>
    </row>
    <row r="176" spans="1:14" x14ac:dyDescent="0.35">
      <c r="A176" t="s">
        <v>1144</v>
      </c>
      <c r="B176" t="s">
        <v>342</v>
      </c>
      <c r="C176" s="357" t="s">
        <v>1171</v>
      </c>
      <c r="D176" s="357"/>
      <c r="F176" s="345" t="s">
        <v>1111</v>
      </c>
    </row>
    <row r="177" spans="1:14" x14ac:dyDescent="0.35">
      <c r="A177" t="s">
        <v>1172</v>
      </c>
      <c r="B177" t="s">
        <v>343</v>
      </c>
      <c r="C177" t="s">
        <v>1173</v>
      </c>
      <c r="F177" t="b">
        <v>1</v>
      </c>
      <c r="G177" t="s">
        <v>1330</v>
      </c>
    </row>
    <row r="178" spans="1:14" x14ac:dyDescent="0.35">
      <c r="A178" t="s">
        <v>1105</v>
      </c>
      <c r="B178" t="s">
        <v>358</v>
      </c>
      <c r="C178" t="s">
        <v>1175</v>
      </c>
      <c r="G178" t="s">
        <v>1331</v>
      </c>
    </row>
    <row r="179" spans="1:14" x14ac:dyDescent="0.35">
      <c r="A179" t="s">
        <v>1105</v>
      </c>
      <c r="B179" t="s">
        <v>359</v>
      </c>
      <c r="C179" t="s">
        <v>1177</v>
      </c>
      <c r="G179" t="s">
        <v>1332</v>
      </c>
    </row>
    <row r="180" spans="1:14" x14ac:dyDescent="0.35">
      <c r="A180" s="358" t="s">
        <v>1131</v>
      </c>
      <c r="B180" s="358" t="s">
        <v>797</v>
      </c>
      <c r="C180" s="359" t="s">
        <v>1311</v>
      </c>
      <c r="D180" s="359"/>
      <c r="E180" s="359"/>
      <c r="F180" s="359"/>
      <c r="G180" s="358"/>
      <c r="H180" s="359"/>
      <c r="I180" s="359"/>
      <c r="J180" s="359"/>
      <c r="K180" s="359"/>
      <c r="L180" s="359"/>
    </row>
    <row r="181" spans="1:14" x14ac:dyDescent="0.35">
      <c r="A181" s="358" t="s">
        <v>1102</v>
      </c>
      <c r="B181" s="358" t="s">
        <v>795</v>
      </c>
      <c r="C181" s="359" t="s">
        <v>1333</v>
      </c>
      <c r="D181" s="359"/>
      <c r="E181" s="359"/>
      <c r="F181" s="359"/>
      <c r="G181" s="358" t="s">
        <v>1334</v>
      </c>
      <c r="H181" s="359"/>
      <c r="I181" s="359"/>
      <c r="J181" s="359"/>
      <c r="K181" s="359"/>
      <c r="L181" s="359"/>
    </row>
    <row r="182" spans="1:14" s="361" customFormat="1" x14ac:dyDescent="0.35">
      <c r="A182" s="360" t="s">
        <v>1313</v>
      </c>
      <c r="B182" s="345" t="s">
        <v>360</v>
      </c>
      <c r="C182" s="361" t="s">
        <v>1335</v>
      </c>
      <c r="E182" s="361" t="s">
        <v>1315</v>
      </c>
      <c r="F182" s="361" t="s">
        <v>1111</v>
      </c>
      <c r="G182" s="360"/>
      <c r="K182" s="361" t="b">
        <v>1</v>
      </c>
    </row>
    <row r="183" spans="1:14" x14ac:dyDescent="0.35">
      <c r="A183" s="345" t="s">
        <v>1147</v>
      </c>
      <c r="B183" s="345" t="s">
        <v>361</v>
      </c>
      <c r="C183" s="345" t="s">
        <v>1336</v>
      </c>
      <c r="D183" s="345"/>
      <c r="E183" s="345" t="s">
        <v>1337</v>
      </c>
      <c r="F183" s="345" t="s">
        <v>1111</v>
      </c>
      <c r="G183" t="s">
        <v>1338</v>
      </c>
      <c r="K183" t="b">
        <v>1</v>
      </c>
    </row>
    <row r="184" spans="1:14" x14ac:dyDescent="0.35">
      <c r="A184" s="345" t="s">
        <v>1147</v>
      </c>
      <c r="B184" s="345" t="s">
        <v>362</v>
      </c>
      <c r="C184" s="345" t="s">
        <v>1319</v>
      </c>
      <c r="D184" s="345"/>
      <c r="E184" s="345" t="s">
        <v>1151</v>
      </c>
      <c r="G184" s="345"/>
      <c r="H184" s="345"/>
      <c r="K184" s="345" t="s">
        <v>1118</v>
      </c>
    </row>
    <row r="185" spans="1:14" x14ac:dyDescent="0.35">
      <c r="A185" s="345" t="s">
        <v>1153</v>
      </c>
      <c r="B185" s="345" t="s">
        <v>363</v>
      </c>
      <c r="C185" s="345"/>
      <c r="D185" s="345"/>
      <c r="E185" s="345"/>
      <c r="G185" s="345"/>
      <c r="H185" s="345"/>
      <c r="I185" t="s">
        <v>1339</v>
      </c>
      <c r="K185" s="345"/>
    </row>
    <row r="186" spans="1:14" x14ac:dyDescent="0.35">
      <c r="A186" s="345" t="s">
        <v>1134</v>
      </c>
      <c r="B186" s="345" t="s">
        <v>364</v>
      </c>
      <c r="C186" s="345" t="s">
        <v>1340</v>
      </c>
      <c r="D186" s="345" t="s">
        <v>1156</v>
      </c>
      <c r="E186" s="345"/>
      <c r="G186" s="345"/>
      <c r="H186" s="345"/>
      <c r="K186" s="345"/>
    </row>
    <row r="187" spans="1:14" x14ac:dyDescent="0.35">
      <c r="A187" s="345" t="s">
        <v>1153</v>
      </c>
      <c r="B187" s="345" t="s">
        <v>365</v>
      </c>
      <c r="C187" s="345"/>
      <c r="D187" s="345"/>
      <c r="E187" s="345"/>
      <c r="H187" s="345"/>
      <c r="I187" t="s">
        <v>1341</v>
      </c>
      <c r="K187" s="345"/>
    </row>
    <row r="188" spans="1:14" x14ac:dyDescent="0.35">
      <c r="A188" s="345" t="s">
        <v>1153</v>
      </c>
      <c r="B188" s="345" t="s">
        <v>366</v>
      </c>
      <c r="C188" s="345"/>
      <c r="D188" s="345"/>
      <c r="E188" s="345"/>
      <c r="H188" s="345"/>
      <c r="I188" t="s">
        <v>1342</v>
      </c>
      <c r="K188" s="345"/>
    </row>
    <row r="189" spans="1:14" x14ac:dyDescent="0.35">
      <c r="A189" s="345" t="s">
        <v>1153</v>
      </c>
      <c r="B189" s="345" t="s">
        <v>367</v>
      </c>
      <c r="C189" s="345"/>
      <c r="D189" s="345"/>
      <c r="E189" s="345"/>
      <c r="H189" s="345"/>
      <c r="I189" t="s">
        <v>1343</v>
      </c>
      <c r="K189" s="345"/>
    </row>
    <row r="190" spans="1:14" x14ac:dyDescent="0.35">
      <c r="A190" s="345" t="s">
        <v>1105</v>
      </c>
      <c r="B190" s="345" t="s">
        <v>338</v>
      </c>
      <c r="C190" s="345" t="s">
        <v>1344</v>
      </c>
      <c r="D190" s="345"/>
      <c r="E190" s="345"/>
      <c r="G190" t="s">
        <v>1345</v>
      </c>
      <c r="H190" s="345"/>
      <c r="K190" s="345" t="b">
        <v>1</v>
      </c>
    </row>
    <row r="191" spans="1:14" s="355" customFormat="1" x14ac:dyDescent="0.35">
      <c r="A191" t="s">
        <v>1162</v>
      </c>
      <c r="B191" t="s">
        <v>369</v>
      </c>
      <c r="C191" t="s">
        <v>1232</v>
      </c>
      <c r="D191"/>
      <c r="E191"/>
      <c r="F191" s="345" t="s">
        <v>1111</v>
      </c>
      <c r="G191"/>
      <c r="H191"/>
      <c r="I191"/>
      <c r="J191"/>
      <c r="K191"/>
      <c r="L191"/>
      <c r="M191"/>
      <c r="N191"/>
    </row>
    <row r="192" spans="1:14" x14ac:dyDescent="0.35">
      <c r="A192" s="355" t="s">
        <v>1164</v>
      </c>
      <c r="B192" s="355" t="s">
        <v>1346</v>
      </c>
      <c r="C192" s="355" t="s">
        <v>1193</v>
      </c>
      <c r="D192" s="355"/>
      <c r="F192" s="345" t="s">
        <v>1111</v>
      </c>
      <c r="G192" s="355" t="s">
        <v>1347</v>
      </c>
      <c r="H192" s="355"/>
    </row>
    <row r="193" spans="1:12" s="355" customFormat="1" x14ac:dyDescent="0.35">
      <c r="A193" s="355" t="s">
        <v>1168</v>
      </c>
      <c r="B193" s="355" t="s">
        <v>371</v>
      </c>
      <c r="C193" s="355" t="s">
        <v>1169</v>
      </c>
      <c r="F193" s="345" t="s">
        <v>1111</v>
      </c>
      <c r="G193" s="355" t="s">
        <v>1348</v>
      </c>
    </row>
    <row r="194" spans="1:12" x14ac:dyDescent="0.35">
      <c r="A194" t="s">
        <v>1144</v>
      </c>
      <c r="B194" t="s">
        <v>372</v>
      </c>
      <c r="C194" s="357" t="s">
        <v>1171</v>
      </c>
      <c r="D194" s="357"/>
      <c r="F194" s="345" t="s">
        <v>1111</v>
      </c>
    </row>
    <row r="195" spans="1:12" x14ac:dyDescent="0.35">
      <c r="A195" t="s">
        <v>1172</v>
      </c>
      <c r="B195" t="s">
        <v>373</v>
      </c>
      <c r="C195" t="s">
        <v>1173</v>
      </c>
      <c r="F195" t="b">
        <v>1</v>
      </c>
      <c r="G195" t="s">
        <v>1349</v>
      </c>
    </row>
    <row r="196" spans="1:12" x14ac:dyDescent="0.35">
      <c r="A196" t="s">
        <v>1105</v>
      </c>
      <c r="B196" t="s">
        <v>388</v>
      </c>
      <c r="C196" t="s">
        <v>1175</v>
      </c>
      <c r="G196" t="s">
        <v>1350</v>
      </c>
    </row>
    <row r="197" spans="1:12" x14ac:dyDescent="0.35">
      <c r="A197" t="s">
        <v>1105</v>
      </c>
      <c r="B197" t="s">
        <v>389</v>
      </c>
      <c r="C197" t="s">
        <v>1177</v>
      </c>
      <c r="G197" t="s">
        <v>1351</v>
      </c>
    </row>
    <row r="198" spans="1:12" x14ac:dyDescent="0.35">
      <c r="A198" s="358" t="s">
        <v>1131</v>
      </c>
      <c r="B198" s="358" t="s">
        <v>795</v>
      </c>
      <c r="C198" s="359" t="s">
        <v>1333</v>
      </c>
      <c r="D198" s="359"/>
      <c r="E198" s="359"/>
      <c r="F198" s="359"/>
      <c r="G198" s="358"/>
      <c r="H198" s="359"/>
      <c r="I198" s="359"/>
      <c r="J198" s="359"/>
      <c r="K198" s="359"/>
      <c r="L198" s="359"/>
    </row>
    <row r="199" spans="1:12" x14ac:dyDescent="0.35">
      <c r="A199" s="358" t="s">
        <v>1102</v>
      </c>
      <c r="B199" s="358" t="s">
        <v>830</v>
      </c>
      <c r="C199" s="359" t="s">
        <v>1352</v>
      </c>
      <c r="D199" s="359"/>
      <c r="E199" s="359"/>
      <c r="F199" s="359"/>
      <c r="G199" s="358" t="s">
        <v>1353</v>
      </c>
      <c r="H199" s="359"/>
      <c r="I199" s="359"/>
      <c r="J199" s="359"/>
      <c r="K199" s="359"/>
      <c r="L199" s="359"/>
    </row>
    <row r="200" spans="1:12" s="361" customFormat="1" x14ac:dyDescent="0.35">
      <c r="A200" s="360" t="s">
        <v>1313</v>
      </c>
      <c r="B200" s="360" t="s">
        <v>390</v>
      </c>
      <c r="C200" s="361" t="s">
        <v>1354</v>
      </c>
      <c r="E200" s="361" t="s">
        <v>1315</v>
      </c>
      <c r="F200" s="361" t="s">
        <v>1111</v>
      </c>
      <c r="G200" s="360"/>
      <c r="K200" s="361" t="b">
        <v>1</v>
      </c>
    </row>
    <row r="201" spans="1:12" x14ac:dyDescent="0.35">
      <c r="A201" s="345" t="s">
        <v>1147</v>
      </c>
      <c r="B201" s="345" t="s">
        <v>391</v>
      </c>
      <c r="C201" s="345" t="s">
        <v>1355</v>
      </c>
      <c r="D201" s="345"/>
      <c r="E201" s="345" t="s">
        <v>1356</v>
      </c>
      <c r="F201" s="345"/>
      <c r="G201" t="s">
        <v>1357</v>
      </c>
      <c r="K201" t="b">
        <v>1</v>
      </c>
    </row>
    <row r="202" spans="1:12" x14ac:dyDescent="0.35">
      <c r="A202" s="345" t="s">
        <v>1147</v>
      </c>
      <c r="B202" s="345" t="s">
        <v>392</v>
      </c>
      <c r="C202" s="345" t="s">
        <v>1319</v>
      </c>
      <c r="D202" s="345"/>
      <c r="E202" s="345" t="s">
        <v>1151</v>
      </c>
      <c r="G202" s="345"/>
      <c r="H202" s="345"/>
      <c r="K202" s="345" t="s">
        <v>1118</v>
      </c>
    </row>
    <row r="203" spans="1:12" x14ac:dyDescent="0.35">
      <c r="A203" s="345" t="s">
        <v>1153</v>
      </c>
      <c r="B203" s="345" t="s">
        <v>393</v>
      </c>
      <c r="C203" s="345"/>
      <c r="D203" s="345"/>
      <c r="E203" s="345"/>
      <c r="G203" s="345"/>
      <c r="H203" s="345"/>
      <c r="I203" t="s">
        <v>1358</v>
      </c>
      <c r="K203" s="345"/>
    </row>
    <row r="204" spans="1:12" x14ac:dyDescent="0.35">
      <c r="A204" s="345" t="s">
        <v>1134</v>
      </c>
      <c r="B204" s="345" t="s">
        <v>394</v>
      </c>
      <c r="C204" s="345" t="s">
        <v>1359</v>
      </c>
      <c r="D204" s="345" t="s">
        <v>1156</v>
      </c>
      <c r="E204" s="345"/>
      <c r="G204" s="345"/>
      <c r="H204" s="345"/>
      <c r="K204" s="345"/>
    </row>
    <row r="205" spans="1:12" x14ac:dyDescent="0.35">
      <c r="A205" s="345" t="s">
        <v>1153</v>
      </c>
      <c r="B205" s="345" t="s">
        <v>395</v>
      </c>
      <c r="C205" s="345"/>
      <c r="D205" s="345"/>
      <c r="E205" s="345"/>
      <c r="H205" s="345"/>
      <c r="I205" t="s">
        <v>1360</v>
      </c>
      <c r="K205" s="345"/>
    </row>
    <row r="206" spans="1:12" x14ac:dyDescent="0.35">
      <c r="A206" s="345" t="s">
        <v>1153</v>
      </c>
      <c r="B206" s="345" t="s">
        <v>396</v>
      </c>
      <c r="C206" s="345"/>
      <c r="D206" s="345"/>
      <c r="E206" s="345"/>
      <c r="H206" s="345"/>
      <c r="I206" t="s">
        <v>1361</v>
      </c>
      <c r="K206" s="345"/>
    </row>
    <row r="207" spans="1:12" x14ac:dyDescent="0.35">
      <c r="A207" s="345" t="s">
        <v>1153</v>
      </c>
      <c r="B207" s="345" t="s">
        <v>397</v>
      </c>
      <c r="C207" s="345"/>
      <c r="D207" s="345"/>
      <c r="E207" s="345"/>
      <c r="H207" s="345"/>
      <c r="I207" t="s">
        <v>1362</v>
      </c>
      <c r="K207" s="345"/>
    </row>
    <row r="208" spans="1:12" x14ac:dyDescent="0.35">
      <c r="A208" s="345" t="s">
        <v>1105</v>
      </c>
      <c r="B208" s="345" t="s">
        <v>398</v>
      </c>
      <c r="C208" s="345" t="s">
        <v>1363</v>
      </c>
      <c r="D208" s="345"/>
      <c r="E208" s="345"/>
      <c r="G208" t="s">
        <v>1364</v>
      </c>
      <c r="H208" s="345"/>
      <c r="K208" s="345" t="b">
        <v>1</v>
      </c>
    </row>
    <row r="209" spans="1:14" x14ac:dyDescent="0.35">
      <c r="A209" t="s">
        <v>1162</v>
      </c>
      <c r="B209" t="s">
        <v>399</v>
      </c>
      <c r="C209" t="s">
        <v>1232</v>
      </c>
      <c r="F209" s="345" t="s">
        <v>1111</v>
      </c>
    </row>
    <row r="210" spans="1:14" x14ac:dyDescent="0.35">
      <c r="A210" s="355" t="s">
        <v>1164</v>
      </c>
      <c r="B210" s="355" t="s">
        <v>1365</v>
      </c>
      <c r="C210" s="355" t="s">
        <v>1193</v>
      </c>
      <c r="D210" s="355"/>
      <c r="F210" s="345" t="s">
        <v>1111</v>
      </c>
      <c r="G210" s="355" t="s">
        <v>1366</v>
      </c>
      <c r="H210" s="355"/>
    </row>
    <row r="211" spans="1:14" x14ac:dyDescent="0.35">
      <c r="A211" s="355" t="s">
        <v>1168</v>
      </c>
      <c r="B211" s="355" t="s">
        <v>401</v>
      </c>
      <c r="C211" s="355" t="s">
        <v>1169</v>
      </c>
      <c r="D211" s="355"/>
      <c r="E211" s="355"/>
      <c r="F211" s="345" t="s">
        <v>1111</v>
      </c>
      <c r="G211" s="355" t="s">
        <v>1367</v>
      </c>
      <c r="H211" s="355"/>
      <c r="I211" s="355"/>
      <c r="K211" s="355"/>
      <c r="L211" s="355"/>
      <c r="M211" s="355"/>
      <c r="N211" s="355"/>
    </row>
    <row r="212" spans="1:14" x14ac:dyDescent="0.35">
      <c r="A212" t="s">
        <v>1144</v>
      </c>
      <c r="B212" t="s">
        <v>402</v>
      </c>
      <c r="C212" s="357" t="s">
        <v>1171</v>
      </c>
      <c r="D212" s="357"/>
      <c r="F212" s="345" t="s">
        <v>1111</v>
      </c>
    </row>
    <row r="213" spans="1:14" x14ac:dyDescent="0.35">
      <c r="A213" t="s">
        <v>1172</v>
      </c>
      <c r="B213" t="s">
        <v>403</v>
      </c>
      <c r="C213" t="s">
        <v>1173</v>
      </c>
      <c r="F213" t="b">
        <v>1</v>
      </c>
      <c r="G213" t="s">
        <v>1368</v>
      </c>
    </row>
    <row r="214" spans="1:14" x14ac:dyDescent="0.35">
      <c r="A214" t="s">
        <v>1105</v>
      </c>
      <c r="B214" t="s">
        <v>418</v>
      </c>
      <c r="C214" t="s">
        <v>1175</v>
      </c>
      <c r="G214" t="s">
        <v>1369</v>
      </c>
    </row>
    <row r="215" spans="1:14" x14ac:dyDescent="0.35">
      <c r="A215" t="s">
        <v>1105</v>
      </c>
      <c r="B215" t="s">
        <v>419</v>
      </c>
      <c r="C215" t="s">
        <v>1177</v>
      </c>
      <c r="G215" t="s">
        <v>1370</v>
      </c>
    </row>
    <row r="216" spans="1:14" x14ac:dyDescent="0.35">
      <c r="A216" s="358" t="s">
        <v>1131</v>
      </c>
      <c r="B216" s="358" t="s">
        <v>830</v>
      </c>
      <c r="C216" s="359" t="s">
        <v>1352</v>
      </c>
      <c r="D216" s="359"/>
      <c r="E216" s="359"/>
      <c r="F216" s="359"/>
      <c r="G216" s="358"/>
      <c r="H216" s="359"/>
      <c r="I216" s="359"/>
      <c r="J216" s="359"/>
      <c r="K216" s="359"/>
      <c r="L216" s="359"/>
    </row>
    <row r="217" spans="1:14" x14ac:dyDescent="0.35">
      <c r="A217" s="358" t="s">
        <v>1102</v>
      </c>
      <c r="B217" s="358" t="s">
        <v>793</v>
      </c>
      <c r="C217" s="359" t="s">
        <v>1371</v>
      </c>
      <c r="D217" s="359"/>
      <c r="E217" s="359"/>
      <c r="F217" s="359"/>
      <c r="G217" s="358" t="s">
        <v>1372</v>
      </c>
      <c r="H217" s="359"/>
      <c r="I217" s="359"/>
      <c r="J217" s="359"/>
      <c r="K217" s="359"/>
      <c r="L217" s="359"/>
    </row>
    <row r="218" spans="1:14" s="361" customFormat="1" x14ac:dyDescent="0.35">
      <c r="A218" s="360" t="s">
        <v>1313</v>
      </c>
      <c r="B218" s="360" t="s">
        <v>420</v>
      </c>
      <c r="C218" s="361" t="s">
        <v>1373</v>
      </c>
      <c r="E218" s="361" t="s">
        <v>1315</v>
      </c>
      <c r="F218" s="361" t="s">
        <v>1111</v>
      </c>
      <c r="G218" s="360"/>
      <c r="K218" s="361" t="b">
        <v>1</v>
      </c>
    </row>
    <row r="219" spans="1:14" x14ac:dyDescent="0.35">
      <c r="A219" s="345" t="s">
        <v>1147</v>
      </c>
      <c r="B219" s="345" t="s">
        <v>421</v>
      </c>
      <c r="C219" s="345" t="s">
        <v>1355</v>
      </c>
      <c r="D219" s="345"/>
      <c r="E219" s="345" t="s">
        <v>1374</v>
      </c>
      <c r="F219" s="345"/>
      <c r="G219" s="345" t="s">
        <v>1375</v>
      </c>
      <c r="H219" s="345" t="s">
        <v>1376</v>
      </c>
      <c r="K219" t="b">
        <v>1</v>
      </c>
    </row>
    <row r="220" spans="1:14" x14ac:dyDescent="0.35">
      <c r="A220" s="345" t="s">
        <v>1147</v>
      </c>
      <c r="B220" s="345" t="s">
        <v>422</v>
      </c>
      <c r="C220" s="345" t="s">
        <v>1319</v>
      </c>
      <c r="D220" s="345"/>
      <c r="E220" s="345" t="s">
        <v>1151</v>
      </c>
      <c r="G220" s="345"/>
      <c r="H220" s="345"/>
      <c r="K220" s="345" t="s">
        <v>1118</v>
      </c>
    </row>
    <row r="221" spans="1:14" x14ac:dyDescent="0.35">
      <c r="A221" s="345" t="s">
        <v>1153</v>
      </c>
      <c r="B221" s="345" t="s">
        <v>423</v>
      </c>
      <c r="C221" s="345"/>
      <c r="D221" s="345"/>
      <c r="E221" s="345"/>
      <c r="G221" s="345"/>
      <c r="H221" s="345"/>
      <c r="I221" t="s">
        <v>1377</v>
      </c>
      <c r="K221" s="345" t="s">
        <v>1118</v>
      </c>
    </row>
    <row r="222" spans="1:14" x14ac:dyDescent="0.35">
      <c r="A222" s="345" t="s">
        <v>1134</v>
      </c>
      <c r="B222" s="345" t="s">
        <v>424</v>
      </c>
      <c r="C222" s="345" t="s">
        <v>1378</v>
      </c>
      <c r="D222" s="345" t="s">
        <v>1156</v>
      </c>
      <c r="E222" s="345"/>
      <c r="G222" s="345"/>
      <c r="H222" s="345"/>
      <c r="K222" s="345"/>
    </row>
    <row r="223" spans="1:14" x14ac:dyDescent="0.35">
      <c r="A223" s="345" t="s">
        <v>1153</v>
      </c>
      <c r="B223" s="345" t="s">
        <v>425</v>
      </c>
      <c r="C223" s="345"/>
      <c r="D223" s="345"/>
      <c r="E223" s="345"/>
      <c r="H223" s="345"/>
      <c r="I223" t="s">
        <v>1379</v>
      </c>
      <c r="K223" s="345"/>
    </row>
    <row r="224" spans="1:14" x14ac:dyDescent="0.35">
      <c r="A224" s="345" t="s">
        <v>1153</v>
      </c>
      <c r="B224" s="345" t="s">
        <v>426</v>
      </c>
      <c r="C224" s="345"/>
      <c r="D224" s="345"/>
      <c r="E224" s="345"/>
      <c r="H224" s="345"/>
      <c r="I224" t="s">
        <v>1380</v>
      </c>
      <c r="K224" s="345"/>
    </row>
    <row r="225" spans="1:15" x14ac:dyDescent="0.35">
      <c r="A225" s="345" t="s">
        <v>1153</v>
      </c>
      <c r="B225" s="345" t="s">
        <v>427</v>
      </c>
      <c r="C225" s="345"/>
      <c r="D225" s="345"/>
      <c r="E225" s="345"/>
      <c r="H225" s="345"/>
      <c r="I225" t="s">
        <v>1381</v>
      </c>
      <c r="K225" s="345"/>
    </row>
    <row r="226" spans="1:15" x14ac:dyDescent="0.35">
      <c r="A226" s="345" t="s">
        <v>1105</v>
      </c>
      <c r="B226" s="345" t="s">
        <v>428</v>
      </c>
      <c r="C226" s="345" t="s">
        <v>1382</v>
      </c>
      <c r="D226" s="345"/>
      <c r="E226" s="345"/>
      <c r="G226" t="s">
        <v>1383</v>
      </c>
      <c r="H226" s="345"/>
      <c r="K226" s="345" t="b">
        <v>1</v>
      </c>
    </row>
    <row r="227" spans="1:15" x14ac:dyDescent="0.35">
      <c r="A227" t="s">
        <v>1162</v>
      </c>
      <c r="B227" t="s">
        <v>429</v>
      </c>
      <c r="C227" t="s">
        <v>1232</v>
      </c>
      <c r="F227" s="345" t="s">
        <v>1111</v>
      </c>
      <c r="O227" s="355"/>
    </row>
    <row r="228" spans="1:15" x14ac:dyDescent="0.35">
      <c r="A228" s="355" t="s">
        <v>1164</v>
      </c>
      <c r="B228" s="355" t="s">
        <v>1384</v>
      </c>
      <c r="C228" s="355" t="s">
        <v>1193</v>
      </c>
      <c r="D228" s="355"/>
      <c r="F228" s="345" t="s">
        <v>1111</v>
      </c>
      <c r="G228" s="355" t="s">
        <v>1385</v>
      </c>
      <c r="H228" s="355"/>
    </row>
    <row r="229" spans="1:15" s="355" customFormat="1" x14ac:dyDescent="0.35">
      <c r="A229" s="355" t="s">
        <v>1168</v>
      </c>
      <c r="B229" s="355" t="s">
        <v>431</v>
      </c>
      <c r="C229" s="355" t="s">
        <v>1169</v>
      </c>
      <c r="F229" s="345" t="s">
        <v>1111</v>
      </c>
      <c r="G229" s="355" t="s">
        <v>1386</v>
      </c>
    </row>
    <row r="230" spans="1:15" x14ac:dyDescent="0.35">
      <c r="A230" t="s">
        <v>1144</v>
      </c>
      <c r="B230" t="s">
        <v>432</v>
      </c>
      <c r="C230" s="357" t="s">
        <v>1171</v>
      </c>
      <c r="D230" s="357"/>
      <c r="F230" s="345" t="s">
        <v>1111</v>
      </c>
    </row>
    <row r="231" spans="1:15" x14ac:dyDescent="0.35">
      <c r="A231" t="s">
        <v>1172</v>
      </c>
      <c r="B231" t="s">
        <v>433</v>
      </c>
      <c r="C231" t="s">
        <v>1173</v>
      </c>
      <c r="F231" t="b">
        <v>1</v>
      </c>
      <c r="G231" t="s">
        <v>1387</v>
      </c>
    </row>
    <row r="232" spans="1:15" x14ac:dyDescent="0.35">
      <c r="A232" t="s">
        <v>1105</v>
      </c>
      <c r="B232" t="s">
        <v>448</v>
      </c>
      <c r="C232" t="s">
        <v>1175</v>
      </c>
      <c r="G232" t="s">
        <v>1388</v>
      </c>
    </row>
    <row r="233" spans="1:15" x14ac:dyDescent="0.35">
      <c r="A233" t="s">
        <v>1105</v>
      </c>
      <c r="B233" t="s">
        <v>449</v>
      </c>
      <c r="C233" t="s">
        <v>1177</v>
      </c>
      <c r="G233" t="s">
        <v>1389</v>
      </c>
    </row>
    <row r="234" spans="1:15" x14ac:dyDescent="0.35">
      <c r="A234" s="358" t="s">
        <v>1131</v>
      </c>
      <c r="B234" s="358" t="s">
        <v>793</v>
      </c>
      <c r="C234" s="359" t="s">
        <v>1371</v>
      </c>
      <c r="D234" s="359"/>
      <c r="E234" s="359"/>
      <c r="F234" s="359"/>
      <c r="G234" s="358"/>
      <c r="H234" s="359"/>
      <c r="I234" s="359"/>
      <c r="J234" s="359"/>
      <c r="K234" s="359"/>
      <c r="L234" s="359"/>
    </row>
    <row r="235" spans="1:15" x14ac:dyDescent="0.35">
      <c r="A235" s="358" t="s">
        <v>1102</v>
      </c>
      <c r="B235" s="358" t="s">
        <v>828</v>
      </c>
      <c r="C235" s="359" t="s">
        <v>1390</v>
      </c>
      <c r="D235" s="359"/>
      <c r="E235" s="359"/>
      <c r="F235" s="359"/>
      <c r="G235" s="358" t="s">
        <v>1391</v>
      </c>
      <c r="H235" s="359"/>
      <c r="I235" s="359"/>
      <c r="J235" s="359"/>
      <c r="K235" s="359"/>
      <c r="L235" s="359"/>
    </row>
    <row r="236" spans="1:15" s="361" customFormat="1" x14ac:dyDescent="0.35">
      <c r="A236" s="360" t="s">
        <v>1313</v>
      </c>
      <c r="B236" s="360" t="s">
        <v>450</v>
      </c>
      <c r="C236" s="361" t="s">
        <v>1392</v>
      </c>
      <c r="E236" s="361" t="s">
        <v>1315</v>
      </c>
      <c r="F236" s="361" t="s">
        <v>1111</v>
      </c>
      <c r="G236" s="360"/>
      <c r="K236" s="361" t="b">
        <v>1</v>
      </c>
    </row>
    <row r="237" spans="1:15" x14ac:dyDescent="0.35">
      <c r="A237" s="345" t="s">
        <v>1147</v>
      </c>
      <c r="B237" s="345" t="s">
        <v>451</v>
      </c>
      <c r="C237" s="345" t="s">
        <v>1393</v>
      </c>
      <c r="D237" s="345"/>
      <c r="E237" s="345" t="s">
        <v>1394</v>
      </c>
      <c r="G237" s="345" t="s">
        <v>1395</v>
      </c>
      <c r="H237" s="345" t="s">
        <v>1376</v>
      </c>
      <c r="K237" s="345" t="s">
        <v>1118</v>
      </c>
    </row>
    <row r="238" spans="1:15" x14ac:dyDescent="0.35">
      <c r="A238" s="345" t="s">
        <v>1147</v>
      </c>
      <c r="B238" s="345" t="s">
        <v>452</v>
      </c>
      <c r="C238" s="345" t="s">
        <v>1319</v>
      </c>
      <c r="D238" s="345"/>
      <c r="E238" s="345" t="s">
        <v>1151</v>
      </c>
      <c r="G238" s="345"/>
      <c r="H238" s="345"/>
      <c r="K238" s="345" t="s">
        <v>1118</v>
      </c>
    </row>
    <row r="239" spans="1:15" x14ac:dyDescent="0.35">
      <c r="A239" s="345" t="s">
        <v>1153</v>
      </c>
      <c r="B239" s="345" t="s">
        <v>453</v>
      </c>
      <c r="C239" s="345"/>
      <c r="D239" s="345"/>
      <c r="E239" s="345"/>
      <c r="G239" s="345"/>
      <c r="H239" s="345"/>
      <c r="I239" t="s">
        <v>1396</v>
      </c>
      <c r="K239" s="345"/>
    </row>
    <row r="240" spans="1:15" x14ac:dyDescent="0.35">
      <c r="A240" s="345" t="s">
        <v>1134</v>
      </c>
      <c r="B240" s="345" t="s">
        <v>454</v>
      </c>
      <c r="C240" s="345" t="s">
        <v>1397</v>
      </c>
      <c r="D240" s="345" t="s">
        <v>1156</v>
      </c>
      <c r="E240" s="345"/>
      <c r="G240" s="345"/>
      <c r="H240" s="345"/>
      <c r="K240" s="345"/>
    </row>
    <row r="241" spans="1:14" x14ac:dyDescent="0.35">
      <c r="A241" s="345" t="s">
        <v>1153</v>
      </c>
      <c r="B241" s="345" t="s">
        <v>455</v>
      </c>
      <c r="C241" s="345"/>
      <c r="D241" s="345"/>
      <c r="E241" s="345"/>
      <c r="H241" s="345"/>
      <c r="I241" t="s">
        <v>1398</v>
      </c>
      <c r="K241" s="345"/>
    </row>
    <row r="242" spans="1:14" x14ac:dyDescent="0.35">
      <c r="A242" s="345" t="s">
        <v>1153</v>
      </c>
      <c r="B242" s="345" t="s">
        <v>456</v>
      </c>
      <c r="C242" s="345"/>
      <c r="D242" s="345"/>
      <c r="E242" s="345"/>
      <c r="H242" s="345"/>
      <c r="I242" t="s">
        <v>1399</v>
      </c>
      <c r="K242" s="345"/>
    </row>
    <row r="243" spans="1:14" x14ac:dyDescent="0.35">
      <c r="A243" s="345" t="s">
        <v>1153</v>
      </c>
      <c r="B243" s="345" t="s">
        <v>457</v>
      </c>
      <c r="C243" s="345"/>
      <c r="D243" s="345"/>
      <c r="E243" s="345"/>
      <c r="H243" s="345"/>
      <c r="I243" t="s">
        <v>1400</v>
      </c>
      <c r="K243" s="345"/>
    </row>
    <row r="244" spans="1:14" x14ac:dyDescent="0.35">
      <c r="A244" s="345" t="s">
        <v>1105</v>
      </c>
      <c r="B244" s="345" t="s">
        <v>458</v>
      </c>
      <c r="C244" s="345" t="s">
        <v>1401</v>
      </c>
      <c r="D244" s="345"/>
      <c r="E244" s="345"/>
      <c r="G244" t="s">
        <v>1402</v>
      </c>
      <c r="H244" s="345"/>
      <c r="K244" s="345" t="b">
        <v>1</v>
      </c>
    </row>
    <row r="245" spans="1:14" x14ac:dyDescent="0.35">
      <c r="A245" t="s">
        <v>1162</v>
      </c>
      <c r="B245" t="s">
        <v>459</v>
      </c>
      <c r="C245" t="s">
        <v>1232</v>
      </c>
      <c r="F245" s="345" t="s">
        <v>1111</v>
      </c>
    </row>
    <row r="246" spans="1:14" x14ac:dyDescent="0.35">
      <c r="A246" s="355" t="s">
        <v>1164</v>
      </c>
      <c r="B246" s="355" t="s">
        <v>1403</v>
      </c>
      <c r="C246" s="355" t="s">
        <v>1193</v>
      </c>
      <c r="D246" s="355"/>
      <c r="F246" s="345" t="s">
        <v>1111</v>
      </c>
      <c r="G246" s="355" t="s">
        <v>1404</v>
      </c>
      <c r="H246" s="355"/>
    </row>
    <row r="247" spans="1:14" x14ac:dyDescent="0.35">
      <c r="A247" s="355" t="s">
        <v>1168</v>
      </c>
      <c r="B247" s="355" t="s">
        <v>461</v>
      </c>
      <c r="C247" s="355" t="s">
        <v>1169</v>
      </c>
      <c r="D247" s="355"/>
      <c r="E247" s="355"/>
      <c r="F247" s="345" t="s">
        <v>1111</v>
      </c>
      <c r="G247" s="355" t="s">
        <v>1405</v>
      </c>
      <c r="H247" s="355"/>
      <c r="I247" s="355"/>
      <c r="K247" s="355"/>
      <c r="L247" s="355"/>
      <c r="M247" s="355"/>
      <c r="N247" s="355"/>
    </row>
    <row r="248" spans="1:14" x14ac:dyDescent="0.35">
      <c r="A248" t="s">
        <v>1144</v>
      </c>
      <c r="B248" t="s">
        <v>462</v>
      </c>
      <c r="C248" s="357" t="s">
        <v>1171</v>
      </c>
      <c r="D248" s="357"/>
      <c r="F248" s="345" t="s">
        <v>1111</v>
      </c>
    </row>
    <row r="249" spans="1:14" x14ac:dyDescent="0.35">
      <c r="A249" t="s">
        <v>1172</v>
      </c>
      <c r="B249" t="s">
        <v>463</v>
      </c>
      <c r="C249" t="s">
        <v>1173</v>
      </c>
      <c r="F249" t="b">
        <v>1</v>
      </c>
      <c r="G249" t="s">
        <v>1406</v>
      </c>
    </row>
    <row r="250" spans="1:14" x14ac:dyDescent="0.35">
      <c r="A250" t="s">
        <v>1105</v>
      </c>
      <c r="B250" t="s">
        <v>478</v>
      </c>
      <c r="C250" t="s">
        <v>1175</v>
      </c>
      <c r="G250" t="s">
        <v>1407</v>
      </c>
    </row>
    <row r="251" spans="1:14" x14ac:dyDescent="0.35">
      <c r="A251" t="s">
        <v>1105</v>
      </c>
      <c r="B251" t="s">
        <v>479</v>
      </c>
      <c r="C251" t="s">
        <v>1177</v>
      </c>
      <c r="G251" t="s">
        <v>1408</v>
      </c>
    </row>
    <row r="252" spans="1:14" x14ac:dyDescent="0.35">
      <c r="A252" s="358" t="s">
        <v>1131</v>
      </c>
      <c r="B252" s="358" t="s">
        <v>828</v>
      </c>
      <c r="C252" s="359" t="s">
        <v>1390</v>
      </c>
      <c r="D252" s="359"/>
      <c r="E252" s="359"/>
      <c r="F252" s="359"/>
      <c r="G252" s="358"/>
      <c r="H252" s="359"/>
      <c r="I252" s="359"/>
      <c r="J252" s="359"/>
      <c r="K252" s="359"/>
      <c r="L252" s="359"/>
    </row>
    <row r="253" spans="1:14" x14ac:dyDescent="0.35">
      <c r="A253" s="358" t="s">
        <v>1102</v>
      </c>
      <c r="B253" s="358" t="s">
        <v>794</v>
      </c>
      <c r="C253" s="359" t="s">
        <v>1409</v>
      </c>
      <c r="D253" s="359"/>
      <c r="E253" s="359"/>
      <c r="F253" s="359"/>
      <c r="G253" s="358" t="s">
        <v>1410</v>
      </c>
      <c r="H253" s="359"/>
      <c r="I253" s="359"/>
      <c r="J253" s="359"/>
      <c r="K253" s="359"/>
      <c r="L253" s="359"/>
    </row>
    <row r="254" spans="1:14" x14ac:dyDescent="0.35">
      <c r="A254" s="345" t="s">
        <v>1144</v>
      </c>
      <c r="B254" s="345" t="s">
        <v>480</v>
      </c>
      <c r="C254" s="345" t="s">
        <v>1411</v>
      </c>
      <c r="D254" s="345"/>
      <c r="E254" s="345" t="s">
        <v>1412</v>
      </c>
      <c r="F254" s="345" t="s">
        <v>1111</v>
      </c>
      <c r="K254" s="345" t="s">
        <v>1118</v>
      </c>
    </row>
    <row r="255" spans="1:14" x14ac:dyDescent="0.35">
      <c r="A255" s="345" t="s">
        <v>1147</v>
      </c>
      <c r="B255" s="345" t="s">
        <v>481</v>
      </c>
      <c r="C255" s="345" t="s">
        <v>1413</v>
      </c>
      <c r="D255" s="345"/>
      <c r="E255" s="345"/>
      <c r="G255" s="345" t="s">
        <v>1414</v>
      </c>
      <c r="H255" s="345"/>
      <c r="K255" t="b">
        <v>1</v>
      </c>
    </row>
    <row r="256" spans="1:14" x14ac:dyDescent="0.35">
      <c r="A256" s="345" t="s">
        <v>1147</v>
      </c>
      <c r="B256" s="345" t="s">
        <v>482</v>
      </c>
      <c r="C256" s="345" t="s">
        <v>1319</v>
      </c>
      <c r="D256" s="345"/>
      <c r="E256" s="345" t="s">
        <v>1151</v>
      </c>
      <c r="H256" s="345" t="s">
        <v>1152</v>
      </c>
      <c r="K256" s="345" t="s">
        <v>1118</v>
      </c>
    </row>
    <row r="257" spans="1:14" x14ac:dyDescent="0.35">
      <c r="A257" s="345" t="s">
        <v>1153</v>
      </c>
      <c r="B257" s="345" t="s">
        <v>483</v>
      </c>
      <c r="C257" s="345"/>
      <c r="D257" s="345"/>
      <c r="E257" s="345"/>
      <c r="H257" s="345"/>
      <c r="I257" t="s">
        <v>1415</v>
      </c>
      <c r="K257" s="345"/>
    </row>
    <row r="258" spans="1:14" x14ac:dyDescent="0.35">
      <c r="A258" s="345" t="s">
        <v>1134</v>
      </c>
      <c r="B258" s="345" t="s">
        <v>484</v>
      </c>
      <c r="C258" s="345" t="s">
        <v>1416</v>
      </c>
      <c r="D258" s="345" t="s">
        <v>1156</v>
      </c>
      <c r="E258" s="345"/>
      <c r="H258" s="345"/>
      <c r="K258" s="345"/>
    </row>
    <row r="259" spans="1:14" x14ac:dyDescent="0.35">
      <c r="A259" s="345" t="s">
        <v>1153</v>
      </c>
      <c r="B259" s="345" t="s">
        <v>485</v>
      </c>
      <c r="C259" s="345"/>
      <c r="D259" s="345"/>
      <c r="E259" s="345"/>
      <c r="H259" s="345"/>
      <c r="I259" t="s">
        <v>1417</v>
      </c>
      <c r="K259" s="345"/>
    </row>
    <row r="260" spans="1:14" x14ac:dyDescent="0.35">
      <c r="A260" s="345" t="s">
        <v>1153</v>
      </c>
      <c r="B260" s="345" t="s">
        <v>486</v>
      </c>
      <c r="C260" s="345"/>
      <c r="D260" s="345"/>
      <c r="E260" s="345"/>
      <c r="H260" s="345"/>
      <c r="I260" t="s">
        <v>1418</v>
      </c>
      <c r="K260" s="345"/>
    </row>
    <row r="261" spans="1:14" x14ac:dyDescent="0.35">
      <c r="A261" s="345" t="s">
        <v>1153</v>
      </c>
      <c r="B261" s="345" t="s">
        <v>487</v>
      </c>
      <c r="C261" s="345"/>
      <c r="D261" s="345"/>
      <c r="E261" s="345"/>
      <c r="H261" s="345"/>
      <c r="I261" t="s">
        <v>1419</v>
      </c>
      <c r="K261" s="345"/>
    </row>
    <row r="262" spans="1:14" x14ac:dyDescent="0.35">
      <c r="A262" s="345" t="s">
        <v>1105</v>
      </c>
      <c r="B262" s="345" t="s">
        <v>488</v>
      </c>
      <c r="C262" s="345" t="s">
        <v>1420</v>
      </c>
      <c r="D262" s="345"/>
      <c r="E262" s="345"/>
      <c r="G262" t="s">
        <v>1421</v>
      </c>
      <c r="H262" s="345"/>
      <c r="K262" s="345" t="b">
        <v>1</v>
      </c>
    </row>
    <row r="263" spans="1:14" x14ac:dyDescent="0.35">
      <c r="A263" t="s">
        <v>1162</v>
      </c>
      <c r="B263" t="s">
        <v>489</v>
      </c>
      <c r="C263" t="s">
        <v>1232</v>
      </c>
      <c r="F263" s="345" t="s">
        <v>1111</v>
      </c>
    </row>
    <row r="264" spans="1:14" x14ac:dyDescent="0.35">
      <c r="A264" s="355" t="s">
        <v>1164</v>
      </c>
      <c r="B264" s="355" t="s">
        <v>1422</v>
      </c>
      <c r="C264" s="355" t="s">
        <v>1193</v>
      </c>
      <c r="D264" s="355"/>
      <c r="F264" s="345" t="s">
        <v>1111</v>
      </c>
      <c r="G264" s="355" t="s">
        <v>1423</v>
      </c>
      <c r="H264" s="355"/>
    </row>
    <row r="265" spans="1:14" x14ac:dyDescent="0.35">
      <c r="A265" s="355" t="s">
        <v>1168</v>
      </c>
      <c r="B265" s="355" t="s">
        <v>491</v>
      </c>
      <c r="C265" s="355" t="s">
        <v>1169</v>
      </c>
      <c r="D265" s="355"/>
      <c r="E265" s="355"/>
      <c r="F265" s="345" t="s">
        <v>1111</v>
      </c>
      <c r="G265" s="355" t="s">
        <v>1424</v>
      </c>
      <c r="H265" s="355"/>
      <c r="I265" s="355"/>
      <c r="K265" s="355"/>
      <c r="L265" s="355"/>
      <c r="M265" s="355"/>
      <c r="N265" s="355"/>
    </row>
    <row r="266" spans="1:14" x14ac:dyDescent="0.35">
      <c r="A266" t="s">
        <v>1144</v>
      </c>
      <c r="B266" t="s">
        <v>492</v>
      </c>
      <c r="C266" s="357" t="s">
        <v>1171</v>
      </c>
      <c r="D266" s="357"/>
      <c r="F266" s="345" t="s">
        <v>1111</v>
      </c>
    </row>
    <row r="267" spans="1:14" x14ac:dyDescent="0.35">
      <c r="A267" t="s">
        <v>1172</v>
      </c>
      <c r="B267" t="s">
        <v>493</v>
      </c>
      <c r="C267" t="s">
        <v>1173</v>
      </c>
      <c r="F267" t="b">
        <v>1</v>
      </c>
      <c r="G267" t="s">
        <v>1425</v>
      </c>
    </row>
    <row r="268" spans="1:14" x14ac:dyDescent="0.35">
      <c r="A268" t="s">
        <v>1105</v>
      </c>
      <c r="B268" t="s">
        <v>508</v>
      </c>
      <c r="C268" t="s">
        <v>1175</v>
      </c>
      <c r="G268" t="s">
        <v>1426</v>
      </c>
    </row>
    <row r="269" spans="1:14" x14ac:dyDescent="0.35">
      <c r="A269" t="s">
        <v>1105</v>
      </c>
      <c r="B269" t="s">
        <v>509</v>
      </c>
      <c r="C269" t="s">
        <v>1177</v>
      </c>
      <c r="G269" t="s">
        <v>1427</v>
      </c>
    </row>
    <row r="270" spans="1:14" x14ac:dyDescent="0.35">
      <c r="A270" s="358" t="s">
        <v>1131</v>
      </c>
      <c r="B270" s="358" t="s">
        <v>794</v>
      </c>
      <c r="C270" s="359" t="s">
        <v>1409</v>
      </c>
      <c r="D270" s="359"/>
      <c r="E270" s="359"/>
      <c r="F270" s="359"/>
      <c r="G270" s="358"/>
      <c r="H270" s="359"/>
      <c r="I270" s="359"/>
      <c r="J270" s="359"/>
      <c r="K270" s="359"/>
      <c r="L270" s="359"/>
    </row>
    <row r="271" spans="1:14" x14ac:dyDescent="0.35">
      <c r="A271" s="358" t="s">
        <v>1102</v>
      </c>
      <c r="B271" s="358" t="s">
        <v>806</v>
      </c>
      <c r="C271" s="359" t="s">
        <v>1428</v>
      </c>
      <c r="D271" s="359"/>
      <c r="E271" s="359"/>
      <c r="F271" s="359"/>
      <c r="G271" s="358" t="s">
        <v>1429</v>
      </c>
      <c r="H271" s="359"/>
      <c r="I271" s="359"/>
      <c r="J271" s="359"/>
      <c r="K271" s="359"/>
      <c r="L271" s="359"/>
    </row>
    <row r="272" spans="1:14" x14ac:dyDescent="0.35">
      <c r="A272" s="345" t="s">
        <v>1144</v>
      </c>
      <c r="B272" s="345" t="s">
        <v>510</v>
      </c>
      <c r="C272" s="345" t="s">
        <v>1430</v>
      </c>
      <c r="D272" s="345"/>
      <c r="F272" s="345" t="s">
        <v>1111</v>
      </c>
      <c r="K272" s="345" t="s">
        <v>1118</v>
      </c>
    </row>
    <row r="273" spans="1:15" x14ac:dyDescent="0.35">
      <c r="A273" s="345" t="s">
        <v>1182</v>
      </c>
      <c r="B273" s="345" t="s">
        <v>511</v>
      </c>
      <c r="C273" s="345" t="s">
        <v>1431</v>
      </c>
      <c r="D273" s="345"/>
      <c r="G273" s="345" t="s">
        <v>1432</v>
      </c>
      <c r="H273" s="345" t="s">
        <v>1152</v>
      </c>
      <c r="K273" t="b">
        <v>1</v>
      </c>
    </row>
    <row r="274" spans="1:15" x14ac:dyDescent="0.35">
      <c r="A274" s="345" t="s">
        <v>1147</v>
      </c>
      <c r="B274" s="345" t="s">
        <v>512</v>
      </c>
      <c r="C274" s="345" t="s">
        <v>1150</v>
      </c>
      <c r="D274" s="345"/>
      <c r="E274" s="345" t="s">
        <v>1151</v>
      </c>
      <c r="K274" s="345" t="s">
        <v>1118</v>
      </c>
    </row>
    <row r="275" spans="1:15" x14ac:dyDescent="0.35">
      <c r="A275" s="345" t="s">
        <v>1153</v>
      </c>
      <c r="B275" s="345" t="s">
        <v>513</v>
      </c>
      <c r="C275" s="345"/>
      <c r="D275" s="345"/>
      <c r="E275" s="345"/>
      <c r="I275" t="s">
        <v>1433</v>
      </c>
      <c r="K275" s="345"/>
    </row>
    <row r="276" spans="1:15" x14ac:dyDescent="0.35">
      <c r="A276" s="345" t="s">
        <v>1134</v>
      </c>
      <c r="B276" s="345" t="s">
        <v>514</v>
      </c>
      <c r="C276" s="345" t="s">
        <v>1434</v>
      </c>
      <c r="D276" s="345" t="s">
        <v>1156</v>
      </c>
      <c r="E276" s="345"/>
      <c r="K276" s="345"/>
    </row>
    <row r="277" spans="1:15" x14ac:dyDescent="0.35">
      <c r="A277" s="345" t="s">
        <v>1153</v>
      </c>
      <c r="B277" s="345" t="s">
        <v>515</v>
      </c>
      <c r="C277" s="345"/>
      <c r="D277" s="345"/>
      <c r="E277" s="345"/>
      <c r="H277" s="345"/>
      <c r="I277" t="s">
        <v>1435</v>
      </c>
      <c r="K277" s="345"/>
    </row>
    <row r="278" spans="1:15" x14ac:dyDescent="0.35">
      <c r="A278" s="345" t="s">
        <v>1153</v>
      </c>
      <c r="B278" s="345" t="s">
        <v>516</v>
      </c>
      <c r="C278" s="345"/>
      <c r="D278" s="345"/>
      <c r="E278" s="345"/>
      <c r="H278" s="345"/>
      <c r="I278" t="s">
        <v>1436</v>
      </c>
      <c r="K278" s="345"/>
    </row>
    <row r="279" spans="1:15" x14ac:dyDescent="0.35">
      <c r="A279" s="345" t="s">
        <v>1153</v>
      </c>
      <c r="B279" s="345" t="s">
        <v>517</v>
      </c>
      <c r="C279" s="345"/>
      <c r="D279" s="345"/>
      <c r="E279" s="345"/>
      <c r="H279" s="345"/>
      <c r="I279" t="s">
        <v>1437</v>
      </c>
      <c r="K279" s="345"/>
    </row>
    <row r="280" spans="1:15" x14ac:dyDescent="0.35">
      <c r="A280" s="345" t="s">
        <v>1105</v>
      </c>
      <c r="B280" s="345" t="s">
        <v>518</v>
      </c>
      <c r="C280" s="345" t="s">
        <v>1438</v>
      </c>
      <c r="D280" s="345"/>
      <c r="E280" s="345"/>
      <c r="G280" t="s">
        <v>1439</v>
      </c>
      <c r="H280" s="345"/>
      <c r="K280" s="345" t="b">
        <v>1</v>
      </c>
    </row>
    <row r="281" spans="1:15" x14ac:dyDescent="0.35">
      <c r="A281" t="s">
        <v>1162</v>
      </c>
      <c r="B281" t="s">
        <v>519</v>
      </c>
      <c r="C281" t="s">
        <v>1232</v>
      </c>
      <c r="F281" s="345" t="s">
        <v>1111</v>
      </c>
    </row>
    <row r="282" spans="1:15" x14ac:dyDescent="0.35">
      <c r="A282" s="355" t="s">
        <v>1164</v>
      </c>
      <c r="B282" s="355" t="s">
        <v>1440</v>
      </c>
      <c r="C282" s="355" t="s">
        <v>1193</v>
      </c>
      <c r="D282" s="355"/>
      <c r="E282" s="355"/>
      <c r="F282" s="345" t="s">
        <v>1111</v>
      </c>
      <c r="G282" s="355" t="s">
        <v>1441</v>
      </c>
      <c r="H282" s="355"/>
      <c r="I282" s="355"/>
      <c r="K282" s="355"/>
      <c r="L282" s="355"/>
      <c r="M282" s="355"/>
      <c r="N282" s="355"/>
      <c r="O282" s="355"/>
    </row>
    <row r="283" spans="1:15" x14ac:dyDescent="0.35">
      <c r="A283" s="355" t="s">
        <v>1168</v>
      </c>
      <c r="B283" s="355" t="s">
        <v>521</v>
      </c>
      <c r="C283" s="355" t="s">
        <v>1169</v>
      </c>
      <c r="D283" s="355"/>
      <c r="E283" s="355"/>
      <c r="F283" s="345" t="s">
        <v>1111</v>
      </c>
      <c r="G283" s="355" t="s">
        <v>1442</v>
      </c>
      <c r="H283" s="355"/>
      <c r="I283" s="355"/>
      <c r="K283" s="355"/>
      <c r="L283" s="355"/>
      <c r="M283" s="355"/>
      <c r="N283" s="355"/>
      <c r="O283" s="355"/>
    </row>
    <row r="284" spans="1:15" x14ac:dyDescent="0.35">
      <c r="A284" t="s">
        <v>1144</v>
      </c>
      <c r="B284" t="s">
        <v>522</v>
      </c>
      <c r="C284" s="357" t="s">
        <v>1171</v>
      </c>
      <c r="D284" s="357"/>
      <c r="F284" s="345" t="s">
        <v>1111</v>
      </c>
    </row>
    <row r="285" spans="1:15" x14ac:dyDescent="0.35">
      <c r="A285" t="s">
        <v>1172</v>
      </c>
      <c r="B285" t="s">
        <v>523</v>
      </c>
      <c r="C285" t="s">
        <v>1173</v>
      </c>
      <c r="F285" t="b">
        <v>1</v>
      </c>
      <c r="G285" t="s">
        <v>1443</v>
      </c>
    </row>
    <row r="286" spans="1:15" x14ac:dyDescent="0.35">
      <c r="A286" t="s">
        <v>1105</v>
      </c>
      <c r="B286" t="s">
        <v>538</v>
      </c>
      <c r="C286" t="s">
        <v>1175</v>
      </c>
      <c r="G286" t="s">
        <v>1444</v>
      </c>
    </row>
    <row r="287" spans="1:15" x14ac:dyDescent="0.35">
      <c r="A287" t="s">
        <v>1105</v>
      </c>
      <c r="B287" t="s">
        <v>539</v>
      </c>
      <c r="C287" t="s">
        <v>1177</v>
      </c>
      <c r="G287" t="s">
        <v>1445</v>
      </c>
    </row>
    <row r="288" spans="1:15" x14ac:dyDescent="0.35">
      <c r="A288" s="358" t="s">
        <v>1131</v>
      </c>
      <c r="B288" s="358" t="s">
        <v>806</v>
      </c>
      <c r="C288" s="359" t="s">
        <v>1428</v>
      </c>
      <c r="D288" s="359"/>
      <c r="E288" s="359"/>
      <c r="F288" s="359"/>
      <c r="G288" s="358"/>
      <c r="H288" s="359"/>
      <c r="I288" s="359"/>
      <c r="J288" s="359"/>
      <c r="K288" s="359"/>
      <c r="L288" s="359"/>
    </row>
    <row r="289" spans="1:15" x14ac:dyDescent="0.35">
      <c r="A289" s="358" t="s">
        <v>1102</v>
      </c>
      <c r="B289" s="358" t="s">
        <v>1446</v>
      </c>
      <c r="C289" s="359" t="s">
        <v>1447</v>
      </c>
      <c r="D289" s="359"/>
      <c r="E289" s="359"/>
      <c r="F289" s="359"/>
      <c r="G289" s="358" t="s">
        <v>1448</v>
      </c>
      <c r="H289" s="359"/>
      <c r="I289" s="359"/>
      <c r="J289" s="359"/>
      <c r="K289" s="359"/>
      <c r="L289" s="359"/>
    </row>
    <row r="290" spans="1:15" x14ac:dyDescent="0.35">
      <c r="A290" s="360" t="s">
        <v>1313</v>
      </c>
      <c r="B290" s="345" t="s">
        <v>540</v>
      </c>
      <c r="C290" s="361" t="s">
        <v>1449</v>
      </c>
      <c r="D290" s="345"/>
      <c r="E290" s="345" t="s">
        <v>1315</v>
      </c>
      <c r="F290" s="345" t="s">
        <v>1111</v>
      </c>
      <c r="K290" t="b">
        <v>1</v>
      </c>
    </row>
    <row r="291" spans="1:15" x14ac:dyDescent="0.35">
      <c r="A291" s="345" t="s">
        <v>1147</v>
      </c>
      <c r="B291" s="345" t="s">
        <v>541</v>
      </c>
      <c r="C291" s="345" t="s">
        <v>1450</v>
      </c>
      <c r="D291" s="345"/>
      <c r="E291" s="345" t="s">
        <v>1451</v>
      </c>
      <c r="G291" s="345" t="s">
        <v>1452</v>
      </c>
      <c r="H291" s="345" t="s">
        <v>1376</v>
      </c>
      <c r="K291" s="345" t="s">
        <v>1118</v>
      </c>
    </row>
    <row r="292" spans="1:15" x14ac:dyDescent="0.35">
      <c r="A292" s="345" t="s">
        <v>1147</v>
      </c>
      <c r="B292" s="345" t="s">
        <v>542</v>
      </c>
      <c r="C292" s="345" t="s">
        <v>1319</v>
      </c>
      <c r="D292" s="345"/>
      <c r="E292" s="345" t="s">
        <v>1151</v>
      </c>
      <c r="G292" s="345"/>
      <c r="H292" s="345"/>
      <c r="K292" s="345" t="s">
        <v>1118</v>
      </c>
    </row>
    <row r="293" spans="1:15" x14ac:dyDescent="0.35">
      <c r="A293" s="345" t="s">
        <v>1153</v>
      </c>
      <c r="B293" s="345" t="s">
        <v>543</v>
      </c>
      <c r="C293" s="345"/>
      <c r="D293" s="345"/>
      <c r="E293" s="345"/>
      <c r="G293" s="345"/>
      <c r="H293" s="345"/>
      <c r="I293" t="s">
        <v>1453</v>
      </c>
      <c r="K293" s="345"/>
    </row>
    <row r="294" spans="1:15" x14ac:dyDescent="0.35">
      <c r="A294" s="345" t="s">
        <v>1134</v>
      </c>
      <c r="B294" s="345" t="s">
        <v>544</v>
      </c>
      <c r="C294" s="345" t="s">
        <v>1454</v>
      </c>
      <c r="D294" s="345" t="s">
        <v>1156</v>
      </c>
      <c r="E294" s="345"/>
      <c r="G294" s="345"/>
      <c r="H294" s="345"/>
      <c r="K294" s="345"/>
    </row>
    <row r="295" spans="1:15" x14ac:dyDescent="0.35">
      <c r="A295" s="345" t="s">
        <v>1153</v>
      </c>
      <c r="B295" s="345" t="s">
        <v>545</v>
      </c>
      <c r="C295" s="345"/>
      <c r="D295" s="345"/>
      <c r="E295" s="345"/>
      <c r="H295" s="345"/>
      <c r="I295" t="s">
        <v>1455</v>
      </c>
      <c r="K295" s="345"/>
    </row>
    <row r="296" spans="1:15" x14ac:dyDescent="0.35">
      <c r="A296" s="345" t="s">
        <v>1153</v>
      </c>
      <c r="B296" s="345" t="s">
        <v>546</v>
      </c>
      <c r="C296" s="345"/>
      <c r="D296" s="345"/>
      <c r="E296" s="345"/>
      <c r="H296" s="345"/>
      <c r="I296" t="s">
        <v>1456</v>
      </c>
      <c r="K296" s="345"/>
    </row>
    <row r="297" spans="1:15" x14ac:dyDescent="0.35">
      <c r="A297" s="345" t="s">
        <v>1153</v>
      </c>
      <c r="B297" s="345" t="s">
        <v>547</v>
      </c>
      <c r="C297" s="345"/>
      <c r="D297" s="345"/>
      <c r="E297" s="345"/>
      <c r="H297" s="345"/>
      <c r="I297" t="s">
        <v>1457</v>
      </c>
      <c r="K297" s="345"/>
    </row>
    <row r="298" spans="1:15" x14ac:dyDescent="0.35">
      <c r="A298" s="345" t="s">
        <v>1105</v>
      </c>
      <c r="B298" s="345" t="s">
        <v>548</v>
      </c>
      <c r="C298" s="345" t="s">
        <v>1458</v>
      </c>
      <c r="D298" s="345"/>
      <c r="E298" s="345"/>
      <c r="G298" t="s">
        <v>1459</v>
      </c>
      <c r="H298" s="345"/>
      <c r="K298" s="345" t="b">
        <v>1</v>
      </c>
    </row>
    <row r="299" spans="1:15" x14ac:dyDescent="0.35">
      <c r="A299" t="s">
        <v>1162</v>
      </c>
      <c r="B299" t="s">
        <v>549</v>
      </c>
      <c r="C299" t="s">
        <v>1232</v>
      </c>
      <c r="F299" s="345" t="s">
        <v>1111</v>
      </c>
    </row>
    <row r="300" spans="1:15" x14ac:dyDescent="0.35">
      <c r="A300" s="355" t="s">
        <v>1164</v>
      </c>
      <c r="B300" s="355" t="s">
        <v>1460</v>
      </c>
      <c r="C300" s="355" t="s">
        <v>1193</v>
      </c>
      <c r="D300" s="355"/>
      <c r="F300" s="345" t="s">
        <v>1111</v>
      </c>
      <c r="G300" s="355" t="s">
        <v>1461</v>
      </c>
      <c r="H300" s="355"/>
    </row>
    <row r="301" spans="1:15" x14ac:dyDescent="0.35">
      <c r="A301" s="355" t="s">
        <v>1168</v>
      </c>
      <c r="B301" s="355" t="s">
        <v>551</v>
      </c>
      <c r="C301" s="355" t="s">
        <v>1169</v>
      </c>
      <c r="D301" s="355"/>
      <c r="E301" s="355"/>
      <c r="F301" s="345" t="s">
        <v>1111</v>
      </c>
      <c r="G301" s="355" t="s">
        <v>1462</v>
      </c>
      <c r="H301" s="355"/>
      <c r="I301" s="355"/>
      <c r="K301" s="355"/>
      <c r="L301" s="355"/>
      <c r="M301" s="355"/>
      <c r="N301" s="355"/>
      <c r="O301" s="355"/>
    </row>
    <row r="302" spans="1:15" x14ac:dyDescent="0.35">
      <c r="A302" t="s">
        <v>1144</v>
      </c>
      <c r="B302" t="s">
        <v>552</v>
      </c>
      <c r="C302" s="357" t="s">
        <v>1171</v>
      </c>
      <c r="D302" s="357"/>
      <c r="F302" s="345" t="s">
        <v>1111</v>
      </c>
    </row>
    <row r="303" spans="1:15" x14ac:dyDescent="0.35">
      <c r="A303" t="s">
        <v>1172</v>
      </c>
      <c r="B303" t="s">
        <v>553</v>
      </c>
      <c r="C303" t="s">
        <v>1173</v>
      </c>
      <c r="F303" t="b">
        <v>1</v>
      </c>
      <c r="G303" t="s">
        <v>1463</v>
      </c>
    </row>
    <row r="304" spans="1:15" x14ac:dyDescent="0.35">
      <c r="A304" t="s">
        <v>1105</v>
      </c>
      <c r="B304" t="s">
        <v>568</v>
      </c>
      <c r="C304" t="s">
        <v>1175</v>
      </c>
      <c r="G304" t="s">
        <v>1464</v>
      </c>
    </row>
    <row r="305" spans="1:12" x14ac:dyDescent="0.35">
      <c r="A305" t="s">
        <v>1105</v>
      </c>
      <c r="B305" t="s">
        <v>569</v>
      </c>
      <c r="C305" t="s">
        <v>1177</v>
      </c>
      <c r="G305" t="s">
        <v>1465</v>
      </c>
    </row>
    <row r="306" spans="1:12" x14ac:dyDescent="0.35">
      <c r="A306" s="358" t="s">
        <v>1131</v>
      </c>
      <c r="B306" s="358" t="s">
        <v>1446</v>
      </c>
      <c r="C306" s="359" t="s">
        <v>1447</v>
      </c>
      <c r="D306" s="359"/>
      <c r="E306" s="359"/>
      <c r="F306" s="359"/>
      <c r="G306" s="358"/>
      <c r="H306" s="359"/>
      <c r="I306" s="359"/>
      <c r="J306" s="359"/>
      <c r="K306" s="359"/>
      <c r="L306" s="359"/>
    </row>
    <row r="307" spans="1:12" x14ac:dyDescent="0.35">
      <c r="A307" s="358" t="s">
        <v>1102</v>
      </c>
      <c r="B307" s="358" t="s">
        <v>805</v>
      </c>
      <c r="C307" s="359" t="s">
        <v>1466</v>
      </c>
      <c r="D307" s="359"/>
      <c r="E307" s="359"/>
      <c r="F307" s="359"/>
      <c r="G307" s="358" t="s">
        <v>1467</v>
      </c>
      <c r="H307" s="359"/>
      <c r="I307" s="359"/>
      <c r="J307" s="359"/>
      <c r="K307" s="359"/>
      <c r="L307" s="359"/>
    </row>
    <row r="308" spans="1:12" x14ac:dyDescent="0.35">
      <c r="A308" s="360" t="s">
        <v>1313</v>
      </c>
      <c r="B308" s="345" t="s">
        <v>570</v>
      </c>
      <c r="C308" s="361" t="s">
        <v>1468</v>
      </c>
      <c r="D308" s="345"/>
      <c r="E308" s="345" t="s">
        <v>1315</v>
      </c>
      <c r="F308" s="345" t="s">
        <v>1111</v>
      </c>
      <c r="K308" t="b">
        <v>1</v>
      </c>
    </row>
    <row r="309" spans="1:12" x14ac:dyDescent="0.35">
      <c r="A309" s="345" t="s">
        <v>1147</v>
      </c>
      <c r="B309" s="345" t="s">
        <v>571</v>
      </c>
      <c r="C309" s="345" t="s">
        <v>1469</v>
      </c>
      <c r="D309" s="345"/>
      <c r="E309" s="345" t="s">
        <v>1470</v>
      </c>
      <c r="G309" s="345" t="s">
        <v>1471</v>
      </c>
      <c r="H309" s="345" t="s">
        <v>1376</v>
      </c>
      <c r="K309" s="345" t="s">
        <v>1118</v>
      </c>
    </row>
    <row r="310" spans="1:12" x14ac:dyDescent="0.35">
      <c r="A310" s="345" t="s">
        <v>1147</v>
      </c>
      <c r="B310" s="345" t="s">
        <v>572</v>
      </c>
      <c r="C310" s="345" t="s">
        <v>1319</v>
      </c>
      <c r="D310" s="345"/>
      <c r="E310" s="345" t="s">
        <v>1151</v>
      </c>
      <c r="G310" s="345"/>
      <c r="H310" s="345"/>
      <c r="K310" s="345" t="s">
        <v>1118</v>
      </c>
    </row>
    <row r="311" spans="1:12" x14ac:dyDescent="0.35">
      <c r="A311" s="345" t="s">
        <v>1153</v>
      </c>
      <c r="B311" s="345" t="s">
        <v>573</v>
      </c>
      <c r="C311" s="345"/>
      <c r="D311" s="345"/>
      <c r="E311" s="345"/>
      <c r="G311" s="345"/>
      <c r="H311" s="345"/>
      <c r="I311" t="s">
        <v>1472</v>
      </c>
      <c r="K311" s="345"/>
    </row>
    <row r="312" spans="1:12" x14ac:dyDescent="0.35">
      <c r="A312" s="345" t="s">
        <v>1134</v>
      </c>
      <c r="B312" s="345" t="s">
        <v>574</v>
      </c>
      <c r="C312" s="345" t="s">
        <v>1473</v>
      </c>
      <c r="D312" s="345" t="s">
        <v>1156</v>
      </c>
      <c r="E312" s="345"/>
      <c r="G312" s="345"/>
      <c r="H312" s="345"/>
      <c r="K312" s="345"/>
    </row>
    <row r="313" spans="1:12" x14ac:dyDescent="0.35">
      <c r="A313" s="345" t="s">
        <v>1153</v>
      </c>
      <c r="B313" s="345" t="s">
        <v>575</v>
      </c>
      <c r="C313" s="345"/>
      <c r="D313" s="345"/>
      <c r="E313" s="345"/>
      <c r="H313" s="345"/>
      <c r="I313" t="s">
        <v>1474</v>
      </c>
      <c r="K313" s="345"/>
    </row>
    <row r="314" spans="1:12" x14ac:dyDescent="0.35">
      <c r="A314" s="345" t="s">
        <v>1153</v>
      </c>
      <c r="B314" s="345" t="s">
        <v>576</v>
      </c>
      <c r="C314" s="345"/>
      <c r="D314" s="345"/>
      <c r="E314" s="345"/>
      <c r="H314" s="345"/>
      <c r="I314" t="s">
        <v>1475</v>
      </c>
      <c r="K314" s="345"/>
    </row>
    <row r="315" spans="1:12" x14ac:dyDescent="0.35">
      <c r="A315" s="345" t="s">
        <v>1153</v>
      </c>
      <c r="B315" s="345" t="s">
        <v>577</v>
      </c>
      <c r="C315" s="345"/>
      <c r="D315" s="345"/>
      <c r="E315" s="345"/>
      <c r="H315" s="345"/>
      <c r="I315" t="s">
        <v>1476</v>
      </c>
      <c r="K315" s="345"/>
    </row>
    <row r="316" spans="1:12" x14ac:dyDescent="0.35">
      <c r="A316" s="345" t="s">
        <v>1105</v>
      </c>
      <c r="B316" s="345" t="s">
        <v>578</v>
      </c>
      <c r="C316" s="345" t="s">
        <v>1477</v>
      </c>
      <c r="D316" s="345"/>
      <c r="E316" s="345"/>
      <c r="G316" t="s">
        <v>1478</v>
      </c>
      <c r="H316" s="345"/>
      <c r="K316" s="345" t="b">
        <v>1</v>
      </c>
    </row>
    <row r="317" spans="1:12" x14ac:dyDescent="0.35">
      <c r="A317" t="s">
        <v>1162</v>
      </c>
      <c r="B317" t="s">
        <v>579</v>
      </c>
      <c r="C317" t="s">
        <v>1232</v>
      </c>
      <c r="F317" s="345" t="s">
        <v>1111</v>
      </c>
    </row>
    <row r="318" spans="1:12" x14ac:dyDescent="0.35">
      <c r="A318" s="355" t="s">
        <v>1164</v>
      </c>
      <c r="B318" s="355" t="s">
        <v>1479</v>
      </c>
      <c r="C318" s="355" t="s">
        <v>1193</v>
      </c>
      <c r="D318" s="355"/>
      <c r="F318" s="345" t="s">
        <v>1111</v>
      </c>
      <c r="G318" s="355" t="s">
        <v>1480</v>
      </c>
      <c r="H318" s="355"/>
    </row>
    <row r="319" spans="1:12" s="355" customFormat="1" x14ac:dyDescent="0.35">
      <c r="A319" s="355" t="s">
        <v>1168</v>
      </c>
      <c r="B319" s="355" t="s">
        <v>581</v>
      </c>
      <c r="C319" s="355" t="s">
        <v>1169</v>
      </c>
      <c r="F319" s="345" t="s">
        <v>1111</v>
      </c>
      <c r="G319" s="355" t="s">
        <v>1481</v>
      </c>
    </row>
    <row r="320" spans="1:12" x14ac:dyDescent="0.35">
      <c r="A320" t="s">
        <v>1144</v>
      </c>
      <c r="B320" t="s">
        <v>582</v>
      </c>
      <c r="C320" s="357" t="s">
        <v>1171</v>
      </c>
      <c r="D320" s="357"/>
      <c r="F320" s="345" t="s">
        <v>1111</v>
      </c>
    </row>
    <row r="321" spans="1:14" x14ac:dyDescent="0.35">
      <c r="A321" t="s">
        <v>1172</v>
      </c>
      <c r="B321" t="s">
        <v>583</v>
      </c>
      <c r="C321" t="s">
        <v>1173</v>
      </c>
      <c r="F321" t="b">
        <v>1</v>
      </c>
      <c r="G321" t="s">
        <v>1482</v>
      </c>
    </row>
    <row r="322" spans="1:14" x14ac:dyDescent="0.35">
      <c r="A322" t="s">
        <v>1105</v>
      </c>
      <c r="B322" t="s">
        <v>598</v>
      </c>
      <c r="C322" t="s">
        <v>1175</v>
      </c>
      <c r="G322" t="s">
        <v>1483</v>
      </c>
    </row>
    <row r="323" spans="1:14" x14ac:dyDescent="0.35">
      <c r="A323" t="s">
        <v>1105</v>
      </c>
      <c r="B323" t="s">
        <v>599</v>
      </c>
      <c r="C323" t="s">
        <v>1177</v>
      </c>
      <c r="G323" t="s">
        <v>1484</v>
      </c>
    </row>
    <row r="324" spans="1:14" x14ac:dyDescent="0.35">
      <c r="A324" s="358" t="s">
        <v>1131</v>
      </c>
      <c r="B324" s="358" t="s">
        <v>805</v>
      </c>
      <c r="C324" s="359" t="s">
        <v>1466</v>
      </c>
      <c r="D324" s="359"/>
      <c r="E324" s="359"/>
      <c r="F324" s="359"/>
      <c r="G324" s="358"/>
      <c r="H324" s="359"/>
      <c r="I324" s="359"/>
      <c r="J324" s="359"/>
      <c r="K324" s="359"/>
      <c r="L324" s="359"/>
    </row>
    <row r="325" spans="1:14" x14ac:dyDescent="0.35">
      <c r="A325" s="362" t="s">
        <v>1102</v>
      </c>
      <c r="B325" s="362" t="s">
        <v>827</v>
      </c>
      <c r="C325" s="363" t="s">
        <v>1485</v>
      </c>
      <c r="D325" s="363"/>
      <c r="E325" s="363"/>
      <c r="F325" s="363"/>
      <c r="G325" s="362" t="s">
        <v>1486</v>
      </c>
      <c r="H325" s="363"/>
      <c r="I325" s="363"/>
      <c r="J325" s="363"/>
      <c r="K325" s="363"/>
      <c r="L325" s="363"/>
    </row>
    <row r="326" spans="1:14" x14ac:dyDescent="0.35">
      <c r="A326" s="345" t="s">
        <v>1144</v>
      </c>
      <c r="B326" s="345" t="s">
        <v>600</v>
      </c>
      <c r="C326" s="345" t="s">
        <v>1487</v>
      </c>
      <c r="D326" s="345"/>
      <c r="E326" s="345" t="s">
        <v>1488</v>
      </c>
      <c r="F326" s="345" t="s">
        <v>1111</v>
      </c>
      <c r="K326" s="345" t="s">
        <v>1118</v>
      </c>
    </row>
    <row r="327" spans="1:14" x14ac:dyDescent="0.35">
      <c r="A327" s="345" t="s">
        <v>1147</v>
      </c>
      <c r="B327" s="345" t="s">
        <v>601</v>
      </c>
      <c r="C327" s="345" t="s">
        <v>1489</v>
      </c>
      <c r="D327" s="345"/>
      <c r="E327" s="345" t="s">
        <v>1490</v>
      </c>
      <c r="G327" s="345" t="s">
        <v>1491</v>
      </c>
    </row>
    <row r="328" spans="1:14" x14ac:dyDescent="0.35">
      <c r="A328" s="345" t="s">
        <v>1147</v>
      </c>
      <c r="B328" s="345" t="s">
        <v>602</v>
      </c>
      <c r="C328" s="345" t="s">
        <v>1150</v>
      </c>
      <c r="D328" s="345"/>
      <c r="E328" s="345" t="s">
        <v>1151</v>
      </c>
      <c r="H328" s="345" t="s">
        <v>1152</v>
      </c>
      <c r="K328" s="345" t="s">
        <v>1118</v>
      </c>
    </row>
    <row r="329" spans="1:14" x14ac:dyDescent="0.35">
      <c r="A329" s="345" t="s">
        <v>1153</v>
      </c>
      <c r="B329" s="345" t="s">
        <v>603</v>
      </c>
      <c r="C329" s="345"/>
      <c r="D329" s="345"/>
      <c r="E329" s="345"/>
      <c r="H329" s="345"/>
      <c r="I329" t="s">
        <v>1492</v>
      </c>
      <c r="K329" s="345"/>
    </row>
    <row r="330" spans="1:14" x14ac:dyDescent="0.35">
      <c r="A330" s="345" t="s">
        <v>1134</v>
      </c>
      <c r="B330" s="345" t="s">
        <v>604</v>
      </c>
      <c r="C330" s="345" t="s">
        <v>1493</v>
      </c>
      <c r="D330" s="345" t="s">
        <v>1156</v>
      </c>
      <c r="E330" s="345"/>
      <c r="H330" s="345"/>
      <c r="K330" s="345"/>
    </row>
    <row r="331" spans="1:14" x14ac:dyDescent="0.35">
      <c r="A331" s="345" t="s">
        <v>1153</v>
      </c>
      <c r="B331" s="345" t="s">
        <v>605</v>
      </c>
      <c r="C331" s="345"/>
      <c r="D331" s="345"/>
      <c r="E331" s="345"/>
      <c r="H331" s="345"/>
      <c r="I331" t="s">
        <v>1494</v>
      </c>
      <c r="K331" s="345"/>
    </row>
    <row r="332" spans="1:14" x14ac:dyDescent="0.35">
      <c r="A332" s="345" t="s">
        <v>1153</v>
      </c>
      <c r="B332" s="345" t="s">
        <v>606</v>
      </c>
      <c r="C332" s="345"/>
      <c r="D332" s="345"/>
      <c r="E332" s="345"/>
      <c r="H332" s="345"/>
      <c r="I332" t="s">
        <v>1495</v>
      </c>
      <c r="K332" s="345"/>
    </row>
    <row r="333" spans="1:14" x14ac:dyDescent="0.35">
      <c r="A333" s="345" t="s">
        <v>1153</v>
      </c>
      <c r="B333" s="345" t="s">
        <v>607</v>
      </c>
      <c r="C333" s="345"/>
      <c r="D333" s="345"/>
      <c r="E333" s="345"/>
      <c r="H333" s="345"/>
      <c r="I333" t="s">
        <v>1496</v>
      </c>
      <c r="K333" s="345"/>
    </row>
    <row r="334" spans="1:14" x14ac:dyDescent="0.35">
      <c r="A334" s="345" t="s">
        <v>1105</v>
      </c>
      <c r="B334" s="345" t="s">
        <v>608</v>
      </c>
      <c r="C334" s="345" t="s">
        <v>1497</v>
      </c>
      <c r="D334" s="345"/>
      <c r="E334" s="345"/>
      <c r="G334" t="s">
        <v>1498</v>
      </c>
      <c r="H334" s="345"/>
      <c r="K334" s="345" t="b">
        <v>1</v>
      </c>
    </row>
    <row r="335" spans="1:14" s="355" customFormat="1" x14ac:dyDescent="0.35">
      <c r="A335" t="s">
        <v>1162</v>
      </c>
      <c r="B335" t="s">
        <v>609</v>
      </c>
      <c r="C335" t="s">
        <v>1232</v>
      </c>
      <c r="D335"/>
      <c r="E335"/>
      <c r="F335" s="345" t="s">
        <v>1111</v>
      </c>
      <c r="G335"/>
      <c r="H335"/>
      <c r="I335"/>
      <c r="J335"/>
      <c r="K335"/>
      <c r="L335"/>
      <c r="M335"/>
      <c r="N335"/>
    </row>
    <row r="336" spans="1:14" x14ac:dyDescent="0.35">
      <c r="A336" s="355" t="s">
        <v>1164</v>
      </c>
      <c r="B336" s="355" t="s">
        <v>1499</v>
      </c>
      <c r="C336" s="355" t="s">
        <v>1193</v>
      </c>
      <c r="D336" s="355"/>
      <c r="F336" s="345" t="s">
        <v>1111</v>
      </c>
      <c r="G336" s="355" t="s">
        <v>1500</v>
      </c>
      <c r="H336" s="355"/>
    </row>
    <row r="337" spans="1:14" x14ac:dyDescent="0.35">
      <c r="A337" s="355" t="s">
        <v>1168</v>
      </c>
      <c r="B337" s="355" t="s">
        <v>611</v>
      </c>
      <c r="C337" s="355" t="s">
        <v>1169</v>
      </c>
      <c r="D337" s="355"/>
      <c r="E337" s="355"/>
      <c r="F337" s="345" t="s">
        <v>1111</v>
      </c>
      <c r="G337" s="355" t="s">
        <v>1501</v>
      </c>
      <c r="H337" s="355"/>
      <c r="I337" s="355"/>
      <c r="K337" s="355"/>
      <c r="L337" s="355"/>
      <c r="M337" s="355"/>
      <c r="N337" s="355"/>
    </row>
    <row r="338" spans="1:14" x14ac:dyDescent="0.35">
      <c r="A338" t="s">
        <v>1144</v>
      </c>
      <c r="B338" t="s">
        <v>612</v>
      </c>
      <c r="C338" s="357" t="s">
        <v>1171</v>
      </c>
      <c r="D338" s="357"/>
      <c r="F338" s="345" t="s">
        <v>1111</v>
      </c>
    </row>
    <row r="339" spans="1:14" x14ac:dyDescent="0.35">
      <c r="A339" t="s">
        <v>1172</v>
      </c>
      <c r="B339" t="s">
        <v>613</v>
      </c>
      <c r="C339" t="s">
        <v>1173</v>
      </c>
      <c r="F339" t="b">
        <v>1</v>
      </c>
      <c r="G339" t="s">
        <v>1502</v>
      </c>
    </row>
    <row r="340" spans="1:14" x14ac:dyDescent="0.35">
      <c r="A340" t="s">
        <v>1105</v>
      </c>
      <c r="B340" t="s">
        <v>628</v>
      </c>
      <c r="C340" t="s">
        <v>1175</v>
      </c>
      <c r="G340" t="s">
        <v>1503</v>
      </c>
    </row>
    <row r="341" spans="1:14" x14ac:dyDescent="0.35">
      <c r="A341" t="s">
        <v>1105</v>
      </c>
      <c r="B341" t="s">
        <v>629</v>
      </c>
      <c r="C341" t="s">
        <v>1177</v>
      </c>
      <c r="G341" t="s">
        <v>1504</v>
      </c>
    </row>
    <row r="342" spans="1:14" x14ac:dyDescent="0.35">
      <c r="A342" s="362" t="s">
        <v>1131</v>
      </c>
      <c r="B342" s="362" t="s">
        <v>827</v>
      </c>
      <c r="C342" s="363" t="s">
        <v>1485</v>
      </c>
      <c r="D342" s="363"/>
      <c r="E342" s="363"/>
      <c r="F342" s="363"/>
      <c r="G342" s="362"/>
      <c r="H342" s="363"/>
      <c r="I342" s="363"/>
      <c r="J342" s="363"/>
      <c r="K342" s="363"/>
      <c r="L342" s="363"/>
    </row>
    <row r="343" spans="1:14" x14ac:dyDescent="0.35">
      <c r="A343" s="362" t="s">
        <v>1102</v>
      </c>
      <c r="B343" s="362" t="s">
        <v>791</v>
      </c>
      <c r="C343" s="363" t="s">
        <v>1505</v>
      </c>
      <c r="D343" s="363"/>
      <c r="E343" s="363"/>
      <c r="F343" s="363"/>
      <c r="G343" s="362" t="s">
        <v>1506</v>
      </c>
      <c r="H343" s="363"/>
      <c r="I343" s="363"/>
      <c r="J343" s="363"/>
      <c r="K343" s="363"/>
      <c r="L343" s="363"/>
    </row>
    <row r="344" spans="1:14" x14ac:dyDescent="0.35">
      <c r="A344" s="345" t="s">
        <v>1144</v>
      </c>
      <c r="B344" s="345" t="s">
        <v>630</v>
      </c>
      <c r="C344" s="345" t="s">
        <v>1507</v>
      </c>
      <c r="D344" s="345"/>
      <c r="F344" s="345" t="s">
        <v>1111</v>
      </c>
      <c r="K344" s="345" t="s">
        <v>1118</v>
      </c>
    </row>
    <row r="345" spans="1:14" x14ac:dyDescent="0.35">
      <c r="A345" s="345" t="s">
        <v>1147</v>
      </c>
      <c r="B345" s="345" t="s">
        <v>631</v>
      </c>
      <c r="C345" s="345" t="s">
        <v>1508</v>
      </c>
      <c r="D345" s="345"/>
      <c r="G345" s="345" t="s">
        <v>1509</v>
      </c>
      <c r="K345" t="b">
        <v>1</v>
      </c>
    </row>
    <row r="346" spans="1:14" x14ac:dyDescent="0.35">
      <c r="A346" s="345" t="s">
        <v>1147</v>
      </c>
      <c r="B346" s="345" t="s">
        <v>632</v>
      </c>
      <c r="C346" s="345" t="s">
        <v>1150</v>
      </c>
      <c r="D346" s="345"/>
      <c r="E346" s="345" t="s">
        <v>1151</v>
      </c>
      <c r="H346" s="345" t="s">
        <v>1152</v>
      </c>
      <c r="K346" s="345" t="s">
        <v>1118</v>
      </c>
    </row>
    <row r="347" spans="1:14" x14ac:dyDescent="0.35">
      <c r="A347" s="345" t="s">
        <v>1153</v>
      </c>
      <c r="B347" s="345" t="s">
        <v>633</v>
      </c>
      <c r="C347" s="345"/>
      <c r="D347" s="345"/>
      <c r="E347" s="345"/>
      <c r="H347" s="345"/>
      <c r="I347" t="s">
        <v>1510</v>
      </c>
      <c r="K347" s="345"/>
    </row>
    <row r="348" spans="1:14" x14ac:dyDescent="0.35">
      <c r="A348" s="345" t="s">
        <v>1134</v>
      </c>
      <c r="B348" s="345" t="s">
        <v>634</v>
      </c>
      <c r="C348" s="345" t="s">
        <v>1511</v>
      </c>
      <c r="D348" s="345" t="s">
        <v>1156</v>
      </c>
      <c r="E348" s="345"/>
      <c r="H348" s="345"/>
      <c r="K348" s="345"/>
    </row>
    <row r="349" spans="1:14" x14ac:dyDescent="0.35">
      <c r="A349" s="345" t="s">
        <v>1153</v>
      </c>
      <c r="B349" s="345" t="s">
        <v>635</v>
      </c>
      <c r="C349" s="345"/>
      <c r="D349" s="345"/>
      <c r="E349" s="345"/>
      <c r="H349" s="345"/>
      <c r="I349" t="s">
        <v>1512</v>
      </c>
      <c r="K349" s="345"/>
    </row>
    <row r="350" spans="1:14" x14ac:dyDescent="0.35">
      <c r="A350" s="345" t="s">
        <v>1153</v>
      </c>
      <c r="B350" s="345" t="s">
        <v>636</v>
      </c>
      <c r="C350" s="345"/>
      <c r="D350" s="345"/>
      <c r="E350" s="345"/>
      <c r="H350" s="345"/>
      <c r="I350" t="s">
        <v>1513</v>
      </c>
      <c r="K350" s="345"/>
    </row>
    <row r="351" spans="1:14" x14ac:dyDescent="0.35">
      <c r="A351" s="345" t="s">
        <v>1153</v>
      </c>
      <c r="B351" s="345" t="s">
        <v>637</v>
      </c>
      <c r="C351" s="345"/>
      <c r="D351" s="345"/>
      <c r="E351" s="345"/>
      <c r="H351" s="345"/>
      <c r="I351" t="s">
        <v>1514</v>
      </c>
      <c r="K351" s="345"/>
    </row>
    <row r="352" spans="1:14" x14ac:dyDescent="0.35">
      <c r="A352" s="345" t="s">
        <v>1105</v>
      </c>
      <c r="B352" s="345" t="s">
        <v>638</v>
      </c>
      <c r="C352" s="345" t="s">
        <v>1515</v>
      </c>
      <c r="D352" s="345"/>
      <c r="E352" s="345"/>
      <c r="G352" t="s">
        <v>1516</v>
      </c>
      <c r="H352" s="345"/>
      <c r="K352" s="345" t="b">
        <v>1</v>
      </c>
    </row>
    <row r="353" spans="1:15" x14ac:dyDescent="0.35">
      <c r="A353" t="s">
        <v>1162</v>
      </c>
      <c r="B353" t="s">
        <v>639</v>
      </c>
      <c r="C353" t="s">
        <v>1232</v>
      </c>
      <c r="F353" s="345" t="s">
        <v>1111</v>
      </c>
    </row>
    <row r="354" spans="1:15" x14ac:dyDescent="0.35">
      <c r="A354" s="355" t="s">
        <v>1164</v>
      </c>
      <c r="B354" s="355" t="s">
        <v>1517</v>
      </c>
      <c r="C354" s="355" t="s">
        <v>1193</v>
      </c>
      <c r="D354" s="355"/>
      <c r="F354" s="345" t="s">
        <v>1111</v>
      </c>
      <c r="G354" s="355" t="s">
        <v>1518</v>
      </c>
      <c r="H354" s="355"/>
    </row>
    <row r="355" spans="1:15" x14ac:dyDescent="0.35">
      <c r="A355" s="355" t="s">
        <v>1168</v>
      </c>
      <c r="B355" s="355" t="s">
        <v>641</v>
      </c>
      <c r="C355" s="355" t="s">
        <v>1169</v>
      </c>
      <c r="D355" s="355"/>
      <c r="E355" s="355"/>
      <c r="F355" s="345" t="s">
        <v>1111</v>
      </c>
      <c r="G355" s="355" t="s">
        <v>1519</v>
      </c>
      <c r="H355" s="355"/>
      <c r="I355" s="355"/>
      <c r="K355" s="355"/>
      <c r="L355" s="355"/>
      <c r="M355" s="355"/>
      <c r="N355" s="355"/>
      <c r="O355" s="355"/>
    </row>
    <row r="356" spans="1:15" x14ac:dyDescent="0.35">
      <c r="A356" t="s">
        <v>1144</v>
      </c>
      <c r="B356" t="s">
        <v>642</v>
      </c>
      <c r="C356" s="357" t="s">
        <v>1171</v>
      </c>
      <c r="D356" s="357"/>
      <c r="F356" s="345" t="s">
        <v>1111</v>
      </c>
    </row>
    <row r="357" spans="1:15" x14ac:dyDescent="0.35">
      <c r="A357" t="s">
        <v>1172</v>
      </c>
      <c r="B357" t="s">
        <v>643</v>
      </c>
      <c r="C357" t="s">
        <v>1173</v>
      </c>
      <c r="F357" t="b">
        <v>1</v>
      </c>
      <c r="G357" t="s">
        <v>1520</v>
      </c>
    </row>
    <row r="358" spans="1:15" x14ac:dyDescent="0.35">
      <c r="A358" t="s">
        <v>1105</v>
      </c>
      <c r="B358" t="s">
        <v>658</v>
      </c>
      <c r="C358" t="s">
        <v>1175</v>
      </c>
      <c r="G358" t="s">
        <v>1521</v>
      </c>
    </row>
    <row r="359" spans="1:15" x14ac:dyDescent="0.35">
      <c r="A359" t="s">
        <v>1105</v>
      </c>
      <c r="B359" t="s">
        <v>659</v>
      </c>
      <c r="C359" t="s">
        <v>1177</v>
      </c>
      <c r="G359" t="s">
        <v>1522</v>
      </c>
    </row>
    <row r="360" spans="1:15" x14ac:dyDescent="0.35">
      <c r="A360" s="362" t="s">
        <v>1131</v>
      </c>
      <c r="B360" s="362" t="s">
        <v>791</v>
      </c>
      <c r="C360" s="363" t="s">
        <v>1505</v>
      </c>
      <c r="D360" s="363"/>
      <c r="E360" s="363"/>
      <c r="F360" s="363"/>
      <c r="G360" s="362"/>
      <c r="H360" s="363"/>
      <c r="I360" s="363"/>
      <c r="J360" s="363"/>
      <c r="K360" s="363"/>
      <c r="L360" s="363"/>
    </row>
    <row r="361" spans="1:15" x14ac:dyDescent="0.35">
      <c r="A361" s="362" t="s">
        <v>1102</v>
      </c>
      <c r="B361" s="362" t="s">
        <v>844</v>
      </c>
      <c r="C361" s="363" t="s">
        <v>1523</v>
      </c>
      <c r="D361" s="363"/>
      <c r="E361" s="363"/>
      <c r="F361" s="363"/>
      <c r="G361" s="362" t="s">
        <v>1524</v>
      </c>
      <c r="H361" s="363"/>
      <c r="I361" s="363"/>
      <c r="J361" s="363"/>
      <c r="K361" s="363"/>
      <c r="L361" s="363"/>
    </row>
    <row r="362" spans="1:15" x14ac:dyDescent="0.35">
      <c r="A362" s="345" t="s">
        <v>1144</v>
      </c>
      <c r="B362" s="345" t="s">
        <v>660</v>
      </c>
      <c r="C362" s="345" t="s">
        <v>1525</v>
      </c>
      <c r="D362" s="345"/>
      <c r="E362" s="345" t="s">
        <v>1526</v>
      </c>
      <c r="F362" s="345" t="s">
        <v>1111</v>
      </c>
      <c r="K362" s="345" t="s">
        <v>1118</v>
      </c>
    </row>
    <row r="363" spans="1:15" x14ac:dyDescent="0.35">
      <c r="A363" s="345" t="s">
        <v>1147</v>
      </c>
      <c r="B363" s="345" t="s">
        <v>661</v>
      </c>
      <c r="C363" s="345" t="s">
        <v>1527</v>
      </c>
      <c r="D363" s="345"/>
      <c r="G363" s="345" t="s">
        <v>1528</v>
      </c>
      <c r="H363" s="345" t="s">
        <v>1152</v>
      </c>
      <c r="K363" t="b">
        <v>1</v>
      </c>
    </row>
    <row r="364" spans="1:15" x14ac:dyDescent="0.35">
      <c r="A364" s="345" t="s">
        <v>1147</v>
      </c>
      <c r="B364" s="345" t="s">
        <v>662</v>
      </c>
      <c r="C364" s="345" t="s">
        <v>1150</v>
      </c>
      <c r="D364" s="345"/>
      <c r="E364" s="345" t="s">
        <v>1151</v>
      </c>
      <c r="H364" s="345" t="s">
        <v>1152</v>
      </c>
      <c r="K364" s="345" t="s">
        <v>1118</v>
      </c>
    </row>
    <row r="365" spans="1:15" x14ac:dyDescent="0.35">
      <c r="A365" s="345" t="s">
        <v>1153</v>
      </c>
      <c r="B365" s="345" t="s">
        <v>663</v>
      </c>
      <c r="C365" s="345"/>
      <c r="D365" s="345"/>
      <c r="E365" s="345"/>
      <c r="H365" s="345"/>
      <c r="I365" t="s">
        <v>1529</v>
      </c>
      <c r="K365" s="345"/>
    </row>
    <row r="366" spans="1:15" x14ac:dyDescent="0.35">
      <c r="A366" s="345" t="s">
        <v>1134</v>
      </c>
      <c r="B366" s="345" t="s">
        <v>664</v>
      </c>
      <c r="C366" s="345" t="s">
        <v>1530</v>
      </c>
      <c r="D366" s="345" t="s">
        <v>1156</v>
      </c>
      <c r="E366" s="345"/>
      <c r="H366" s="345"/>
      <c r="K366" s="345"/>
    </row>
    <row r="367" spans="1:15" x14ac:dyDescent="0.35">
      <c r="A367" s="345" t="s">
        <v>1153</v>
      </c>
      <c r="B367" s="345" t="s">
        <v>665</v>
      </c>
      <c r="C367" s="345"/>
      <c r="D367" s="345"/>
      <c r="E367" s="345"/>
      <c r="H367" s="345"/>
      <c r="I367" t="s">
        <v>1531</v>
      </c>
      <c r="K367" s="345"/>
    </row>
    <row r="368" spans="1:15" x14ac:dyDescent="0.35">
      <c r="A368" s="345" t="s">
        <v>1153</v>
      </c>
      <c r="B368" s="345" t="s">
        <v>666</v>
      </c>
      <c r="C368" s="345"/>
      <c r="D368" s="345"/>
      <c r="E368" s="345"/>
      <c r="H368" s="345"/>
      <c r="I368" t="s">
        <v>1532</v>
      </c>
      <c r="K368" s="345"/>
    </row>
    <row r="369" spans="1:14" x14ac:dyDescent="0.35">
      <c r="A369" s="345" t="s">
        <v>1153</v>
      </c>
      <c r="B369" s="345" t="s">
        <v>667</v>
      </c>
      <c r="C369" s="345"/>
      <c r="D369" s="345"/>
      <c r="E369" s="345"/>
      <c r="H369" s="345"/>
      <c r="I369" t="s">
        <v>1533</v>
      </c>
      <c r="K369" s="345"/>
    </row>
    <row r="370" spans="1:14" x14ac:dyDescent="0.35">
      <c r="A370" s="345" t="s">
        <v>1105</v>
      </c>
      <c r="B370" s="345" t="s">
        <v>668</v>
      </c>
      <c r="C370" s="345" t="s">
        <v>1534</v>
      </c>
      <c r="D370" s="345"/>
      <c r="E370" s="345"/>
      <c r="G370" t="s">
        <v>1535</v>
      </c>
      <c r="H370" s="345"/>
      <c r="K370" s="345" t="b">
        <v>1</v>
      </c>
    </row>
    <row r="371" spans="1:14" x14ac:dyDescent="0.35">
      <c r="A371" t="s">
        <v>1162</v>
      </c>
      <c r="B371" t="s">
        <v>669</v>
      </c>
      <c r="C371" t="s">
        <v>1232</v>
      </c>
      <c r="F371" s="345" t="s">
        <v>1111</v>
      </c>
    </row>
    <row r="372" spans="1:14" x14ac:dyDescent="0.35">
      <c r="A372" s="355" t="s">
        <v>1164</v>
      </c>
      <c r="B372" s="355" t="s">
        <v>1536</v>
      </c>
      <c r="C372" s="355" t="s">
        <v>1193</v>
      </c>
      <c r="D372" s="355"/>
      <c r="F372" s="345" t="s">
        <v>1111</v>
      </c>
      <c r="G372" s="355" t="s">
        <v>1537</v>
      </c>
      <c r="H372" s="355"/>
    </row>
    <row r="373" spans="1:14" x14ac:dyDescent="0.35">
      <c r="A373" s="355" t="s">
        <v>1168</v>
      </c>
      <c r="B373" s="355" t="s">
        <v>671</v>
      </c>
      <c r="C373" s="355" t="s">
        <v>1169</v>
      </c>
      <c r="D373" s="355"/>
      <c r="E373" s="355"/>
      <c r="F373" s="345" t="s">
        <v>1111</v>
      </c>
      <c r="G373" s="355" t="s">
        <v>1538</v>
      </c>
      <c r="H373" s="355"/>
      <c r="I373" s="355"/>
      <c r="K373" s="355"/>
      <c r="L373" s="355"/>
      <c r="M373" s="355"/>
      <c r="N373" s="355"/>
    </row>
    <row r="374" spans="1:14" x14ac:dyDescent="0.35">
      <c r="A374" t="s">
        <v>1144</v>
      </c>
      <c r="B374" t="s">
        <v>672</v>
      </c>
      <c r="C374" s="357" t="s">
        <v>1171</v>
      </c>
      <c r="D374" s="357"/>
      <c r="F374" s="345" t="s">
        <v>1111</v>
      </c>
    </row>
    <row r="375" spans="1:14" x14ac:dyDescent="0.35">
      <c r="A375" t="s">
        <v>1172</v>
      </c>
      <c r="B375" t="s">
        <v>673</v>
      </c>
      <c r="C375" t="s">
        <v>1173</v>
      </c>
      <c r="F375" t="b">
        <v>1</v>
      </c>
      <c r="G375" t="s">
        <v>1539</v>
      </c>
    </row>
    <row r="376" spans="1:14" x14ac:dyDescent="0.35">
      <c r="A376" t="s">
        <v>1105</v>
      </c>
      <c r="B376" t="s">
        <v>688</v>
      </c>
      <c r="C376" t="s">
        <v>1175</v>
      </c>
      <c r="G376" t="s">
        <v>1540</v>
      </c>
    </row>
    <row r="377" spans="1:14" x14ac:dyDescent="0.35">
      <c r="A377" t="s">
        <v>1105</v>
      </c>
      <c r="B377" t="s">
        <v>689</v>
      </c>
      <c r="C377" t="s">
        <v>1177</v>
      </c>
      <c r="G377" t="s">
        <v>1541</v>
      </c>
    </row>
    <row r="378" spans="1:14" x14ac:dyDescent="0.35">
      <c r="A378" s="362" t="s">
        <v>1131</v>
      </c>
      <c r="B378" s="362" t="s">
        <v>844</v>
      </c>
      <c r="C378" s="363" t="s">
        <v>1523</v>
      </c>
      <c r="D378" s="363"/>
      <c r="E378" s="363"/>
      <c r="F378" s="363"/>
      <c r="G378" s="362"/>
      <c r="H378" s="363"/>
      <c r="I378" s="363"/>
      <c r="J378" s="363"/>
      <c r="K378" s="363"/>
      <c r="L378" s="363"/>
    </row>
    <row r="379" spans="1:14" x14ac:dyDescent="0.35">
      <c r="A379" s="353" t="s">
        <v>1102</v>
      </c>
      <c r="B379" s="353" t="s">
        <v>785</v>
      </c>
      <c r="C379" s="354" t="s">
        <v>1542</v>
      </c>
      <c r="D379" s="354"/>
      <c r="E379" s="354"/>
      <c r="F379" s="354"/>
      <c r="G379" s="353" t="s">
        <v>1543</v>
      </c>
      <c r="H379" s="354"/>
      <c r="I379" s="354"/>
      <c r="J379" s="354"/>
      <c r="K379" s="354"/>
      <c r="L379" s="354"/>
    </row>
    <row r="380" spans="1:14" x14ac:dyDescent="0.35">
      <c r="A380" s="345" t="s">
        <v>1144</v>
      </c>
      <c r="B380" s="345" t="s">
        <v>690</v>
      </c>
      <c r="C380" s="345" t="s">
        <v>1544</v>
      </c>
      <c r="D380" s="345"/>
      <c r="F380" s="345" t="s">
        <v>1111</v>
      </c>
      <c r="K380" s="345" t="s">
        <v>1118</v>
      </c>
    </row>
    <row r="381" spans="1:14" x14ac:dyDescent="0.35">
      <c r="A381" s="345" t="s">
        <v>1105</v>
      </c>
      <c r="B381" s="345" t="s">
        <v>691</v>
      </c>
      <c r="C381" s="345" t="s">
        <v>1545</v>
      </c>
      <c r="D381" s="345"/>
      <c r="G381" s="345" t="s">
        <v>1546</v>
      </c>
    </row>
    <row r="382" spans="1:14" x14ac:dyDescent="0.35">
      <c r="A382" s="345" t="s">
        <v>1147</v>
      </c>
      <c r="B382" s="345" t="s">
        <v>692</v>
      </c>
      <c r="C382" s="345" t="s">
        <v>1150</v>
      </c>
      <c r="D382" s="345"/>
      <c r="E382" s="345" t="s">
        <v>1151</v>
      </c>
      <c r="H382" s="345" t="s">
        <v>1152</v>
      </c>
      <c r="K382" s="345" t="s">
        <v>1118</v>
      </c>
    </row>
    <row r="383" spans="1:14" x14ac:dyDescent="0.35">
      <c r="A383" s="345" t="s">
        <v>1153</v>
      </c>
      <c r="B383" s="345" t="s">
        <v>693</v>
      </c>
      <c r="C383" s="345"/>
      <c r="D383" s="345"/>
      <c r="E383" s="345"/>
      <c r="H383" s="345"/>
      <c r="I383" t="s">
        <v>1547</v>
      </c>
      <c r="K383" s="345"/>
    </row>
    <row r="384" spans="1:14" x14ac:dyDescent="0.35">
      <c r="A384" s="345" t="s">
        <v>1153</v>
      </c>
      <c r="B384" s="345" t="s">
        <v>694</v>
      </c>
      <c r="C384" s="345"/>
      <c r="D384" s="345"/>
      <c r="E384" s="345"/>
      <c r="H384" s="345"/>
      <c r="I384" t="s">
        <v>1548</v>
      </c>
      <c r="K384" s="345"/>
    </row>
    <row r="385" spans="1:14" x14ac:dyDescent="0.35">
      <c r="A385" s="345" t="s">
        <v>1153</v>
      </c>
      <c r="B385" s="345" t="s">
        <v>695</v>
      </c>
      <c r="C385" s="345"/>
      <c r="D385" s="345"/>
      <c r="E385" s="345"/>
      <c r="H385" s="345"/>
      <c r="I385" t="s">
        <v>1549</v>
      </c>
      <c r="K385" s="345"/>
    </row>
    <row r="386" spans="1:14" x14ac:dyDescent="0.35">
      <c r="A386" s="345" t="s">
        <v>1105</v>
      </c>
      <c r="B386" s="345" t="s">
        <v>696</v>
      </c>
      <c r="C386" s="345" t="s">
        <v>1550</v>
      </c>
      <c r="D386" s="345"/>
      <c r="E386" s="345"/>
      <c r="G386" t="s">
        <v>1551</v>
      </c>
      <c r="H386" s="345"/>
      <c r="K386" s="345" t="b">
        <v>1</v>
      </c>
    </row>
    <row r="387" spans="1:14" x14ac:dyDescent="0.35">
      <c r="A387" t="s">
        <v>1162</v>
      </c>
      <c r="B387" t="s">
        <v>697</v>
      </c>
      <c r="C387" t="s">
        <v>1232</v>
      </c>
      <c r="F387" s="345" t="s">
        <v>1111</v>
      </c>
    </row>
    <row r="388" spans="1:14" x14ac:dyDescent="0.35">
      <c r="A388" s="355" t="s">
        <v>1164</v>
      </c>
      <c r="B388" s="355" t="s">
        <v>1552</v>
      </c>
      <c r="C388" s="355" t="s">
        <v>1193</v>
      </c>
      <c r="D388" s="355"/>
      <c r="F388" s="345" t="s">
        <v>1111</v>
      </c>
      <c r="G388" s="355" t="s">
        <v>1553</v>
      </c>
      <c r="H388" s="355"/>
    </row>
    <row r="389" spans="1:14" x14ac:dyDescent="0.35">
      <c r="A389" s="355" t="s">
        <v>1168</v>
      </c>
      <c r="B389" s="355" t="s">
        <v>699</v>
      </c>
      <c r="C389" s="355" t="s">
        <v>1169</v>
      </c>
      <c r="D389" s="355"/>
      <c r="E389" s="355"/>
      <c r="F389" s="345" t="s">
        <v>1111</v>
      </c>
      <c r="G389" s="355" t="s">
        <v>1554</v>
      </c>
      <c r="H389" s="355"/>
      <c r="I389" s="355"/>
      <c r="K389" s="355"/>
      <c r="L389" s="355"/>
      <c r="M389" s="355"/>
      <c r="N389" s="355"/>
    </row>
    <row r="390" spans="1:14" x14ac:dyDescent="0.35">
      <c r="A390" t="s">
        <v>1144</v>
      </c>
      <c r="B390" t="s">
        <v>700</v>
      </c>
      <c r="C390" s="357" t="s">
        <v>1171</v>
      </c>
      <c r="D390" s="357"/>
      <c r="F390" s="345" t="s">
        <v>1111</v>
      </c>
    </row>
    <row r="391" spans="1:14" x14ac:dyDescent="0.35">
      <c r="A391" t="s">
        <v>1172</v>
      </c>
      <c r="B391" t="s">
        <v>701</v>
      </c>
      <c r="C391" t="s">
        <v>1173</v>
      </c>
      <c r="F391" t="b">
        <v>1</v>
      </c>
      <c r="G391" t="s">
        <v>1555</v>
      </c>
    </row>
    <row r="392" spans="1:14" x14ac:dyDescent="0.35">
      <c r="A392" t="s">
        <v>1105</v>
      </c>
      <c r="B392" t="s">
        <v>716</v>
      </c>
      <c r="C392" t="s">
        <v>1175</v>
      </c>
      <c r="G392" t="s">
        <v>1556</v>
      </c>
    </row>
    <row r="393" spans="1:14" x14ac:dyDescent="0.35">
      <c r="A393" t="s">
        <v>1105</v>
      </c>
      <c r="B393" t="s">
        <v>717</v>
      </c>
      <c r="C393" t="s">
        <v>1177</v>
      </c>
      <c r="G393" t="s">
        <v>1557</v>
      </c>
    </row>
    <row r="394" spans="1:14" x14ac:dyDescent="0.35">
      <c r="A394" s="353" t="s">
        <v>1131</v>
      </c>
      <c r="B394" s="353" t="s">
        <v>785</v>
      </c>
      <c r="C394" s="354" t="s">
        <v>1542</v>
      </c>
      <c r="D394" s="354"/>
      <c r="E394" s="354"/>
      <c r="F394" s="354"/>
      <c r="G394" s="353"/>
      <c r="H394" s="354"/>
      <c r="I394" s="354"/>
      <c r="J394" s="354"/>
      <c r="K394" s="354"/>
      <c r="L394" s="354"/>
    </row>
    <row r="395" spans="1:14" x14ac:dyDescent="0.35">
      <c r="A395" s="353" t="s">
        <v>1102</v>
      </c>
      <c r="B395" s="353" t="s">
        <v>790</v>
      </c>
      <c r="C395" s="354" t="s">
        <v>1558</v>
      </c>
      <c r="D395" s="354"/>
      <c r="E395" s="354"/>
      <c r="F395" s="354"/>
      <c r="G395" s="353" t="s">
        <v>1559</v>
      </c>
      <c r="H395" s="354"/>
      <c r="I395" s="354"/>
      <c r="J395" s="354"/>
      <c r="K395" s="354"/>
      <c r="L395" s="354"/>
    </row>
    <row r="396" spans="1:14" x14ac:dyDescent="0.35">
      <c r="A396" s="345" t="s">
        <v>1144</v>
      </c>
      <c r="B396" s="345" t="s">
        <v>718</v>
      </c>
      <c r="C396" s="345" t="s">
        <v>1560</v>
      </c>
      <c r="D396" s="345"/>
      <c r="F396" s="345" t="s">
        <v>1111</v>
      </c>
      <c r="K396" s="345" t="s">
        <v>1118</v>
      </c>
    </row>
    <row r="397" spans="1:14" x14ac:dyDescent="0.35">
      <c r="A397" s="345" t="s">
        <v>1182</v>
      </c>
      <c r="B397" s="345" t="s">
        <v>719</v>
      </c>
      <c r="C397" s="345" t="s">
        <v>1431</v>
      </c>
      <c r="D397" s="345"/>
      <c r="G397" s="345" t="s">
        <v>1561</v>
      </c>
      <c r="H397" s="345" t="s">
        <v>1152</v>
      </c>
      <c r="K397" t="b">
        <v>1</v>
      </c>
    </row>
    <row r="398" spans="1:14" x14ac:dyDescent="0.35">
      <c r="A398" s="345" t="s">
        <v>1147</v>
      </c>
      <c r="B398" s="345" t="s">
        <v>720</v>
      </c>
      <c r="C398" s="345" t="s">
        <v>1150</v>
      </c>
      <c r="D398" s="345"/>
      <c r="E398" s="345" t="s">
        <v>1151</v>
      </c>
      <c r="H398" s="345" t="s">
        <v>1152</v>
      </c>
      <c r="K398" s="345" t="s">
        <v>1118</v>
      </c>
    </row>
    <row r="399" spans="1:14" x14ac:dyDescent="0.35">
      <c r="A399" s="345" t="s">
        <v>1153</v>
      </c>
      <c r="B399" s="345" t="s">
        <v>721</v>
      </c>
      <c r="C399" s="345"/>
      <c r="D399" s="345"/>
      <c r="E399" s="345"/>
      <c r="H399" s="345"/>
      <c r="I399" t="s">
        <v>1562</v>
      </c>
      <c r="K399" s="345"/>
    </row>
    <row r="400" spans="1:14" x14ac:dyDescent="0.35">
      <c r="A400" s="345" t="s">
        <v>1134</v>
      </c>
      <c r="B400" s="345" t="s">
        <v>722</v>
      </c>
      <c r="C400" s="345" t="s">
        <v>1563</v>
      </c>
      <c r="D400" s="345" t="s">
        <v>1156</v>
      </c>
      <c r="E400" s="345"/>
      <c r="H400" s="345"/>
      <c r="K400" s="345"/>
    </row>
    <row r="401" spans="1:14" x14ac:dyDescent="0.35">
      <c r="A401" s="345" t="s">
        <v>1153</v>
      </c>
      <c r="B401" s="345" t="s">
        <v>723</v>
      </c>
      <c r="C401" s="345"/>
      <c r="D401" s="345"/>
      <c r="E401" s="345"/>
      <c r="H401" s="345"/>
      <c r="I401" t="s">
        <v>1564</v>
      </c>
      <c r="K401" s="345"/>
    </row>
    <row r="402" spans="1:14" x14ac:dyDescent="0.35">
      <c r="A402" s="345" t="s">
        <v>1153</v>
      </c>
      <c r="B402" s="345" t="s">
        <v>724</v>
      </c>
      <c r="C402" s="345"/>
      <c r="D402" s="345"/>
      <c r="E402" s="345"/>
      <c r="H402" s="345"/>
      <c r="I402" t="s">
        <v>1565</v>
      </c>
      <c r="K402" s="345"/>
    </row>
    <row r="403" spans="1:14" x14ac:dyDescent="0.35">
      <c r="A403" s="345" t="s">
        <v>1153</v>
      </c>
      <c r="B403" s="345" t="s">
        <v>725</v>
      </c>
      <c r="C403" s="345"/>
      <c r="D403" s="345"/>
      <c r="E403" s="345"/>
      <c r="H403" s="345"/>
      <c r="I403" t="s">
        <v>1566</v>
      </c>
      <c r="K403" s="345"/>
    </row>
    <row r="404" spans="1:14" x14ac:dyDescent="0.35">
      <c r="A404" s="345" t="s">
        <v>1105</v>
      </c>
      <c r="B404" s="345" t="s">
        <v>726</v>
      </c>
      <c r="C404" s="345" t="s">
        <v>1567</v>
      </c>
      <c r="D404" s="345"/>
      <c r="E404" s="345"/>
      <c r="G404" t="s">
        <v>1568</v>
      </c>
      <c r="H404" s="345"/>
      <c r="K404" s="345" t="b">
        <v>1</v>
      </c>
    </row>
    <row r="405" spans="1:14" x14ac:dyDescent="0.35">
      <c r="A405" t="s">
        <v>1162</v>
      </c>
      <c r="B405" t="s">
        <v>727</v>
      </c>
      <c r="C405" t="s">
        <v>1232</v>
      </c>
      <c r="F405" s="345" t="s">
        <v>1111</v>
      </c>
    </row>
    <row r="406" spans="1:14" x14ac:dyDescent="0.35">
      <c r="A406" s="355" t="s">
        <v>1164</v>
      </c>
      <c r="B406" s="355" t="s">
        <v>1569</v>
      </c>
      <c r="C406" s="355" t="s">
        <v>1193</v>
      </c>
      <c r="D406" s="355"/>
      <c r="E406" s="355"/>
      <c r="F406" s="345" t="s">
        <v>1111</v>
      </c>
      <c r="G406" s="355" t="s">
        <v>1570</v>
      </c>
      <c r="H406" s="355"/>
      <c r="I406" s="355"/>
      <c r="K406" s="355"/>
      <c r="L406" s="355"/>
      <c r="M406" s="355"/>
      <c r="N406" s="355"/>
    </row>
    <row r="407" spans="1:14" x14ac:dyDescent="0.35">
      <c r="A407" s="355" t="s">
        <v>1168</v>
      </c>
      <c r="B407" s="355" t="s">
        <v>729</v>
      </c>
      <c r="C407" s="355" t="s">
        <v>1169</v>
      </c>
      <c r="D407" s="355"/>
      <c r="E407" s="355"/>
      <c r="F407" s="345" t="s">
        <v>1111</v>
      </c>
      <c r="G407" s="355" t="s">
        <v>1571</v>
      </c>
      <c r="H407" s="355"/>
      <c r="I407" s="355"/>
      <c r="K407" s="355"/>
      <c r="L407" s="355"/>
      <c r="M407" s="355"/>
      <c r="N407" s="355"/>
    </row>
    <row r="408" spans="1:14" x14ac:dyDescent="0.35">
      <c r="A408" t="s">
        <v>1144</v>
      </c>
      <c r="B408" t="s">
        <v>730</v>
      </c>
      <c r="C408" s="357" t="s">
        <v>1171</v>
      </c>
      <c r="D408" s="357"/>
      <c r="F408" s="345" t="s">
        <v>1111</v>
      </c>
    </row>
    <row r="409" spans="1:14" x14ac:dyDescent="0.35">
      <c r="A409" t="s">
        <v>1172</v>
      </c>
      <c r="B409" t="s">
        <v>731</v>
      </c>
      <c r="C409" t="s">
        <v>1173</v>
      </c>
      <c r="F409" t="b">
        <v>1</v>
      </c>
      <c r="G409" t="s">
        <v>1572</v>
      </c>
    </row>
    <row r="410" spans="1:14" x14ac:dyDescent="0.35">
      <c r="A410" t="s">
        <v>1105</v>
      </c>
      <c r="B410" t="s">
        <v>746</v>
      </c>
      <c r="C410" t="s">
        <v>1175</v>
      </c>
      <c r="G410" t="s">
        <v>1573</v>
      </c>
    </row>
    <row r="411" spans="1:14" x14ac:dyDescent="0.35">
      <c r="A411" t="s">
        <v>1105</v>
      </c>
      <c r="B411" t="s">
        <v>747</v>
      </c>
      <c r="C411" t="s">
        <v>1177</v>
      </c>
      <c r="G411" t="s">
        <v>1574</v>
      </c>
    </row>
    <row r="412" spans="1:14" x14ac:dyDescent="0.35">
      <c r="A412" s="353" t="s">
        <v>1131</v>
      </c>
      <c r="B412" s="353" t="s">
        <v>790</v>
      </c>
      <c r="C412" s="354" t="s">
        <v>1575</v>
      </c>
      <c r="D412" s="354"/>
      <c r="E412" s="354"/>
      <c r="F412" s="354"/>
      <c r="G412" s="353"/>
      <c r="H412" s="354"/>
      <c r="I412" s="354"/>
      <c r="J412" s="354"/>
      <c r="K412" s="354"/>
      <c r="L412" s="354"/>
    </row>
    <row r="413" spans="1:14" x14ac:dyDescent="0.35">
      <c r="A413" s="362" t="s">
        <v>1102</v>
      </c>
      <c r="B413" s="362" t="s">
        <v>784</v>
      </c>
      <c r="C413" s="363" t="s">
        <v>1576</v>
      </c>
      <c r="D413" s="363"/>
      <c r="E413" s="363"/>
      <c r="F413" s="363"/>
      <c r="G413" s="362" t="s">
        <v>1577</v>
      </c>
      <c r="H413" s="363"/>
      <c r="I413" s="363"/>
      <c r="J413" s="363"/>
      <c r="K413" s="363"/>
      <c r="L413" s="363"/>
    </row>
    <row r="414" spans="1:14" x14ac:dyDescent="0.35">
      <c r="A414" s="345" t="s">
        <v>1144</v>
      </c>
      <c r="B414" s="345" t="s">
        <v>748</v>
      </c>
      <c r="C414" s="345" t="s">
        <v>1578</v>
      </c>
      <c r="D414" s="345"/>
      <c r="E414" s="345" t="s">
        <v>1579</v>
      </c>
      <c r="F414" s="345" t="s">
        <v>1111</v>
      </c>
      <c r="L414" s="345" t="s">
        <v>1118</v>
      </c>
    </row>
    <row r="415" spans="1:14" x14ac:dyDescent="0.35">
      <c r="A415" s="345" t="s">
        <v>1182</v>
      </c>
      <c r="B415" s="345" t="s">
        <v>749</v>
      </c>
      <c r="C415" s="345" t="s">
        <v>1431</v>
      </c>
      <c r="D415" s="345"/>
      <c r="G415" s="345" t="s">
        <v>1580</v>
      </c>
      <c r="H415" s="345" t="s">
        <v>1152</v>
      </c>
      <c r="J415" s="345"/>
      <c r="L415" t="b">
        <v>1</v>
      </c>
    </row>
    <row r="416" spans="1:14" s="365" customFormat="1" x14ac:dyDescent="0.35">
      <c r="A416" s="364" t="s">
        <v>1144</v>
      </c>
      <c r="B416" s="364" t="s">
        <v>750</v>
      </c>
      <c r="C416" s="364" t="s">
        <v>1581</v>
      </c>
      <c r="D416" s="364"/>
      <c r="G416" s="364"/>
      <c r="H416" s="364"/>
      <c r="J416" s="364"/>
    </row>
    <row r="417" spans="1:12" s="365" customFormat="1" x14ac:dyDescent="0.35">
      <c r="A417" s="364" t="s">
        <v>1147</v>
      </c>
      <c r="B417" s="364" t="s">
        <v>751</v>
      </c>
      <c r="C417" s="364" t="s">
        <v>1582</v>
      </c>
      <c r="D417" s="364"/>
      <c r="E417" s="364" t="s">
        <v>1151</v>
      </c>
      <c r="G417" s="364" t="s">
        <v>1583</v>
      </c>
      <c r="H417" s="364" t="s">
        <v>1152</v>
      </c>
      <c r="J417" s="364"/>
      <c r="L417" s="364" t="s">
        <v>1118</v>
      </c>
    </row>
    <row r="418" spans="1:12" x14ac:dyDescent="0.35">
      <c r="A418" s="345" t="s">
        <v>1153</v>
      </c>
      <c r="B418" s="345" t="s">
        <v>752</v>
      </c>
      <c r="C418" s="345"/>
      <c r="D418" s="345"/>
      <c r="E418" s="345"/>
      <c r="H418" s="345"/>
      <c r="I418" t="s">
        <v>1584</v>
      </c>
      <c r="J418" s="345"/>
      <c r="L418" s="345"/>
    </row>
    <row r="419" spans="1:12" x14ac:dyDescent="0.35">
      <c r="A419" s="345" t="s">
        <v>1134</v>
      </c>
      <c r="B419" s="345" t="s">
        <v>753</v>
      </c>
      <c r="C419" s="345" t="s">
        <v>1585</v>
      </c>
      <c r="D419" s="345" t="s">
        <v>1156</v>
      </c>
      <c r="E419" s="345"/>
      <c r="H419" s="345"/>
      <c r="J419" s="345"/>
      <c r="L419" s="345"/>
    </row>
    <row r="420" spans="1:12" x14ac:dyDescent="0.35">
      <c r="A420" s="345" t="s">
        <v>1153</v>
      </c>
      <c r="B420" s="345" t="s">
        <v>754</v>
      </c>
      <c r="C420" s="345"/>
      <c r="D420" s="345"/>
      <c r="E420" s="345"/>
      <c r="H420" s="345"/>
      <c r="I420" t="s">
        <v>1586</v>
      </c>
      <c r="K420" s="345"/>
    </row>
    <row r="421" spans="1:12" x14ac:dyDescent="0.35">
      <c r="A421" s="345" t="s">
        <v>1153</v>
      </c>
      <c r="B421" s="345" t="s">
        <v>755</v>
      </c>
      <c r="C421" s="345"/>
      <c r="D421" s="345"/>
      <c r="E421" s="345"/>
      <c r="H421" s="345"/>
      <c r="I421" t="s">
        <v>1587</v>
      </c>
      <c r="K421" s="345"/>
    </row>
    <row r="422" spans="1:12" x14ac:dyDescent="0.35">
      <c r="A422" s="345" t="s">
        <v>1153</v>
      </c>
      <c r="B422" s="345" t="s">
        <v>756</v>
      </c>
      <c r="C422" s="345"/>
      <c r="D422" s="345"/>
      <c r="E422" s="345"/>
      <c r="H422" s="345"/>
      <c r="I422" t="s">
        <v>1588</v>
      </c>
      <c r="K422" s="345"/>
    </row>
    <row r="423" spans="1:12" x14ac:dyDescent="0.35">
      <c r="A423" s="345" t="s">
        <v>1105</v>
      </c>
      <c r="B423" s="345" t="s">
        <v>757</v>
      </c>
      <c r="C423" s="345" t="s">
        <v>1589</v>
      </c>
      <c r="D423" s="345"/>
      <c r="E423" s="345"/>
      <c r="G423" t="s">
        <v>1590</v>
      </c>
      <c r="H423" s="345"/>
      <c r="K423" s="345" t="b">
        <v>1</v>
      </c>
    </row>
    <row r="424" spans="1:12" x14ac:dyDescent="0.35">
      <c r="A424" s="362" t="s">
        <v>1131</v>
      </c>
      <c r="B424" s="362" t="s">
        <v>784</v>
      </c>
      <c r="C424" s="363" t="s">
        <v>1576</v>
      </c>
      <c r="D424" s="363"/>
      <c r="E424" s="363"/>
      <c r="F424" s="363"/>
      <c r="G424" s="362"/>
      <c r="H424" s="363"/>
      <c r="I424" s="363"/>
      <c r="J424" s="363"/>
      <c r="K424" s="363"/>
      <c r="L424" s="363"/>
    </row>
    <row r="425" spans="1:12" s="367" customFormat="1" x14ac:dyDescent="0.35">
      <c r="A425" s="366" t="s">
        <v>1144</v>
      </c>
      <c r="B425" s="366" t="s">
        <v>1868</v>
      </c>
      <c r="C425" s="366" t="s">
        <v>1917</v>
      </c>
      <c r="D425" s="366"/>
      <c r="F425" s="345" t="s">
        <v>1111</v>
      </c>
      <c r="G425" s="366"/>
      <c r="K425" s="366" t="s">
        <v>1118</v>
      </c>
    </row>
    <row r="426" spans="1:12" s="355" customFormat="1" x14ac:dyDescent="0.35">
      <c r="A426" t="s">
        <v>1918</v>
      </c>
      <c r="B426" s="345" t="s">
        <v>1869</v>
      </c>
      <c r="C426" s="345" t="s">
        <v>1919</v>
      </c>
      <c r="D426" s="345"/>
      <c r="F426" t="b">
        <v>1</v>
      </c>
      <c r="G426" s="345" t="s">
        <v>1920</v>
      </c>
      <c r="K426" s="345"/>
    </row>
    <row r="427" spans="1:12" x14ac:dyDescent="0.35">
      <c r="A427" t="s">
        <v>1105</v>
      </c>
      <c r="B427" s="345" t="s">
        <v>1879</v>
      </c>
      <c r="C427" t="s">
        <v>1177</v>
      </c>
      <c r="G427" t="s">
        <v>1921</v>
      </c>
    </row>
    <row r="428" spans="1:12" s="367" customFormat="1" x14ac:dyDescent="0.35">
      <c r="A428" s="366" t="s">
        <v>1144</v>
      </c>
      <c r="B428" s="366" t="s">
        <v>1880</v>
      </c>
      <c r="C428" s="366" t="s">
        <v>1922</v>
      </c>
      <c r="D428" s="366"/>
      <c r="F428" s="345" t="s">
        <v>1111</v>
      </c>
      <c r="G428" s="366"/>
      <c r="K428" s="366" t="s">
        <v>1118</v>
      </c>
    </row>
    <row r="429" spans="1:12" s="355" customFormat="1" x14ac:dyDescent="0.35">
      <c r="A429" t="s">
        <v>1923</v>
      </c>
      <c r="B429" s="345" t="s">
        <v>1881</v>
      </c>
      <c r="C429" s="345" t="s">
        <v>1924</v>
      </c>
      <c r="D429" s="345"/>
      <c r="F429" t="b">
        <v>1</v>
      </c>
      <c r="G429" s="345" t="s">
        <v>1925</v>
      </c>
      <c r="K429" s="345"/>
    </row>
    <row r="430" spans="1:12" s="355" customFormat="1" x14ac:dyDescent="0.35">
      <c r="A430" t="s">
        <v>1105</v>
      </c>
      <c r="B430" s="345" t="s">
        <v>1888</v>
      </c>
      <c r="C430" t="s">
        <v>1177</v>
      </c>
      <c r="D430"/>
      <c r="G430" t="s">
        <v>1926</v>
      </c>
      <c r="J430"/>
      <c r="K430" s="345"/>
    </row>
    <row r="431" spans="1:12" s="367" customFormat="1" x14ac:dyDescent="0.35">
      <c r="A431" s="366" t="s">
        <v>1144</v>
      </c>
      <c r="B431" s="366" t="s">
        <v>1889</v>
      </c>
      <c r="C431" s="366" t="s">
        <v>1927</v>
      </c>
      <c r="D431" s="366"/>
      <c r="F431" s="345" t="s">
        <v>1111</v>
      </c>
      <c r="G431" s="366"/>
      <c r="K431" s="366" t="s">
        <v>1118</v>
      </c>
    </row>
    <row r="432" spans="1:12" s="355" customFormat="1" x14ac:dyDescent="0.35">
      <c r="A432" t="s">
        <v>1928</v>
      </c>
      <c r="B432" s="345" t="s">
        <v>1890</v>
      </c>
      <c r="C432" s="345" t="s">
        <v>1929</v>
      </c>
      <c r="D432" s="345"/>
      <c r="F432" s="355" t="b">
        <v>1</v>
      </c>
      <c r="G432" s="345" t="s">
        <v>1930</v>
      </c>
      <c r="K432" s="345"/>
    </row>
    <row r="433" spans="1:11" s="355" customFormat="1" x14ac:dyDescent="0.35">
      <c r="A433" t="s">
        <v>1105</v>
      </c>
      <c r="B433" s="345" t="s">
        <v>1901</v>
      </c>
      <c r="C433" t="s">
        <v>1177</v>
      </c>
      <c r="D433"/>
      <c r="G433" t="s">
        <v>1931</v>
      </c>
      <c r="J433"/>
      <c r="K433" s="345"/>
    </row>
    <row r="434" spans="1:11" s="367" customFormat="1" x14ac:dyDescent="0.35">
      <c r="A434" s="366" t="s">
        <v>1932</v>
      </c>
      <c r="B434" s="366" t="s">
        <v>1902</v>
      </c>
      <c r="C434" s="366" t="s">
        <v>1933</v>
      </c>
      <c r="D434" s="366"/>
      <c r="F434" s="345" t="s">
        <v>1111</v>
      </c>
      <c r="G434" s="366"/>
      <c r="K434" s="366" t="s">
        <v>1118</v>
      </c>
    </row>
    <row r="435" spans="1:11" s="355" customFormat="1" x14ac:dyDescent="0.35">
      <c r="A435" t="s">
        <v>1928</v>
      </c>
      <c r="B435" s="345" t="s">
        <v>1903</v>
      </c>
      <c r="C435" s="345" t="s">
        <v>1929</v>
      </c>
      <c r="D435" s="345"/>
      <c r="F435" s="355" t="b">
        <v>1</v>
      </c>
      <c r="G435" s="345" t="s">
        <v>1934</v>
      </c>
      <c r="K435" s="345"/>
    </row>
    <row r="436" spans="1:11" s="355" customFormat="1" x14ac:dyDescent="0.35">
      <c r="A436" t="s">
        <v>1105</v>
      </c>
      <c r="B436" s="345" t="s">
        <v>1914</v>
      </c>
      <c r="C436" t="s">
        <v>1177</v>
      </c>
      <c r="D436"/>
      <c r="G436" t="s">
        <v>1935</v>
      </c>
      <c r="J436"/>
      <c r="K436" s="345"/>
    </row>
    <row r="437" spans="1:11" s="370" customFormat="1" x14ac:dyDescent="0.35">
      <c r="A437" s="368" t="s">
        <v>1131</v>
      </c>
      <c r="B437" s="369" t="s">
        <v>1132</v>
      </c>
      <c r="C437" s="370" t="s">
        <v>1591</v>
      </c>
    </row>
    <row r="438" spans="1:11" x14ac:dyDescent="0.35">
      <c r="A438" s="345" t="s">
        <v>1105</v>
      </c>
      <c r="B438" s="345" t="s">
        <v>758</v>
      </c>
      <c r="C438" s="345" t="s">
        <v>1592</v>
      </c>
      <c r="D438" s="345"/>
    </row>
    <row r="439" spans="1:11" x14ac:dyDescent="0.35">
      <c r="A439" s="345"/>
      <c r="B439" s="345"/>
      <c r="I439" s="345"/>
    </row>
  </sheetData>
  <autoFilter ref="A1:O439"/>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06"/>
  <sheetViews>
    <sheetView workbookViewId="0">
      <pane ySplit="1" topLeftCell="A236" activePane="bottomLeft" state="frozen"/>
      <selection pane="bottomLeft" activeCell="E310" sqref="E310"/>
    </sheetView>
  </sheetViews>
  <sheetFormatPr defaultColWidth="10.90625" defaultRowHeight="14" x14ac:dyDescent="0.3"/>
  <cols>
    <col min="1" max="2" width="10.90625" style="152" customWidth="1"/>
    <col min="3" max="3" width="16.54296875" style="152" customWidth="1"/>
    <col min="4" max="16384" width="10.90625" style="152"/>
  </cols>
  <sheetData>
    <row r="1" spans="1:6" x14ac:dyDescent="0.3">
      <c r="A1" s="371" t="s">
        <v>1593</v>
      </c>
      <c r="B1" s="371" t="s">
        <v>1090</v>
      </c>
      <c r="C1" s="371" t="s">
        <v>1091</v>
      </c>
      <c r="D1" s="371" t="s">
        <v>1594</v>
      </c>
      <c r="E1" s="371" t="s">
        <v>1595</v>
      </c>
      <c r="F1" s="371" t="s">
        <v>1596</v>
      </c>
    </row>
    <row r="2" spans="1:6" s="373" customFormat="1" ht="13" x14ac:dyDescent="0.3">
      <c r="A2" s="372" t="s">
        <v>1597</v>
      </c>
      <c r="B2" s="372" t="s">
        <v>1598</v>
      </c>
      <c r="C2" s="372" t="s">
        <v>1599</v>
      </c>
      <c r="D2" s="372"/>
      <c r="E2" s="372"/>
      <c r="F2" s="372"/>
    </row>
    <row r="3" spans="1:6" s="373" customFormat="1" ht="13" x14ac:dyDescent="0.3">
      <c r="A3" s="372" t="s">
        <v>1597</v>
      </c>
      <c r="B3" s="372" t="s">
        <v>801</v>
      </c>
      <c r="C3" s="372" t="s">
        <v>1080</v>
      </c>
      <c r="D3" s="372"/>
      <c r="E3" s="372"/>
      <c r="F3" s="372"/>
    </row>
    <row r="4" spans="1:6" s="374" customFormat="1" ht="13" x14ac:dyDescent="0.3">
      <c r="A4" s="372"/>
      <c r="B4" s="372"/>
      <c r="C4" s="372"/>
      <c r="D4" s="372"/>
      <c r="E4" s="372"/>
      <c r="F4" s="372"/>
    </row>
    <row r="5" spans="1:6" s="374" customFormat="1" ht="13" x14ac:dyDescent="0.3">
      <c r="A5" s="372" t="s">
        <v>1600</v>
      </c>
      <c r="B5" s="372" t="s">
        <v>1601</v>
      </c>
      <c r="C5" s="372" t="s">
        <v>1602</v>
      </c>
      <c r="D5" s="372"/>
      <c r="E5" s="372"/>
      <c r="F5" s="372"/>
    </row>
    <row r="6" spans="1:6" s="374" customFormat="1" ht="13" x14ac:dyDescent="0.3">
      <c r="A6" s="372" t="s">
        <v>1600</v>
      </c>
      <c r="B6" s="372" t="s">
        <v>1603</v>
      </c>
      <c r="C6" s="372" t="s">
        <v>1604</v>
      </c>
      <c r="D6" s="372"/>
      <c r="E6" s="372"/>
      <c r="F6" s="372"/>
    </row>
    <row r="7" spans="1:6" s="374" customFormat="1" x14ac:dyDescent="0.3">
      <c r="A7" s="375" t="s">
        <v>1600</v>
      </c>
      <c r="B7" s="372" t="s">
        <v>896</v>
      </c>
      <c r="C7" s="372" t="s">
        <v>864</v>
      </c>
      <c r="D7" s="375"/>
      <c r="E7" s="372"/>
      <c r="F7" s="372"/>
    </row>
    <row r="8" spans="1:6" s="374" customFormat="1" ht="13" x14ac:dyDescent="0.3">
      <c r="A8" s="372" t="s">
        <v>1600</v>
      </c>
      <c r="B8" s="372" t="s">
        <v>897</v>
      </c>
      <c r="C8" s="372" t="s">
        <v>1605</v>
      </c>
      <c r="D8" s="372"/>
      <c r="E8" s="372"/>
      <c r="F8" s="372"/>
    </row>
    <row r="9" spans="1:6" s="374" customFormat="1" ht="13" x14ac:dyDescent="0.3">
      <c r="A9" s="372" t="s">
        <v>1600</v>
      </c>
      <c r="B9" s="372" t="s">
        <v>1606</v>
      </c>
      <c r="C9" s="372" t="s">
        <v>1607</v>
      </c>
      <c r="D9" s="372"/>
      <c r="E9" s="372"/>
      <c r="F9" s="372"/>
    </row>
    <row r="10" spans="1:6" s="374" customFormat="1" x14ac:dyDescent="0.3">
      <c r="A10" s="375" t="s">
        <v>1600</v>
      </c>
      <c r="B10" s="375" t="s">
        <v>898</v>
      </c>
      <c r="C10" s="375" t="s">
        <v>1608</v>
      </c>
      <c r="D10" s="375"/>
      <c r="E10" s="375"/>
      <c r="F10" s="375"/>
    </row>
    <row r="11" spans="1:6" s="374" customFormat="1" ht="13" x14ac:dyDescent="0.3">
      <c r="A11" s="372" t="s">
        <v>1600</v>
      </c>
      <c r="B11" s="372" t="s">
        <v>1609</v>
      </c>
      <c r="C11" s="372" t="s">
        <v>1610</v>
      </c>
      <c r="D11" s="372"/>
      <c r="E11" s="372"/>
      <c r="F11" s="372"/>
    </row>
    <row r="12" spans="1:6" s="374" customFormat="1" ht="13" x14ac:dyDescent="0.3">
      <c r="A12" s="372" t="s">
        <v>1600</v>
      </c>
      <c r="B12" s="372" t="s">
        <v>1977</v>
      </c>
      <c r="C12" s="372" t="s">
        <v>1978</v>
      </c>
      <c r="D12" s="372"/>
      <c r="E12" s="372"/>
      <c r="F12" s="372"/>
    </row>
    <row r="13" spans="1:6" s="374" customFormat="1" ht="13" x14ac:dyDescent="0.3">
      <c r="A13" s="372" t="s">
        <v>1600</v>
      </c>
      <c r="B13" s="372" t="s">
        <v>1611</v>
      </c>
      <c r="C13" s="372" t="s">
        <v>1612</v>
      </c>
      <c r="D13" s="372"/>
      <c r="E13" s="372"/>
      <c r="F13" s="372"/>
    </row>
    <row r="14" spans="1:6" s="374" customFormat="1" ht="13" x14ac:dyDescent="0.3">
      <c r="A14" s="372" t="s">
        <v>1600</v>
      </c>
      <c r="B14" s="372" t="s">
        <v>1613</v>
      </c>
      <c r="C14" s="372" t="s">
        <v>1614</v>
      </c>
      <c r="D14" s="372"/>
      <c r="E14" s="372"/>
      <c r="F14" s="372"/>
    </row>
    <row r="15" spans="1:6" s="374" customFormat="1" ht="13" x14ac:dyDescent="0.3">
      <c r="A15" s="372" t="s">
        <v>1600</v>
      </c>
      <c r="B15" s="372" t="s">
        <v>899</v>
      </c>
      <c r="C15" s="372" t="s">
        <v>1615</v>
      </c>
      <c r="D15" s="372"/>
      <c r="E15" s="372"/>
      <c r="F15" s="372"/>
    </row>
    <row r="16" spans="1:6" s="373" customFormat="1" ht="13" x14ac:dyDescent="0.3">
      <c r="A16" s="372" t="s">
        <v>1600</v>
      </c>
      <c r="B16" s="372" t="s">
        <v>1616</v>
      </c>
      <c r="C16" s="372" t="s">
        <v>1617</v>
      </c>
      <c r="D16" s="372"/>
      <c r="E16" s="372"/>
      <c r="F16" s="372"/>
    </row>
    <row r="17" spans="1:7" s="373" customFormat="1" ht="13" x14ac:dyDescent="0.3">
      <c r="A17" s="372" t="s">
        <v>1600</v>
      </c>
      <c r="B17" s="372" t="s">
        <v>1618</v>
      </c>
      <c r="C17" s="372" t="s">
        <v>1619</v>
      </c>
      <c r="D17" s="372"/>
      <c r="E17" s="372"/>
      <c r="F17" s="372"/>
    </row>
    <row r="18" spans="1:7" s="373" customFormat="1" ht="13" x14ac:dyDescent="0.3">
      <c r="A18" s="372" t="s">
        <v>1600</v>
      </c>
      <c r="B18" s="372" t="s">
        <v>1620</v>
      </c>
      <c r="C18" s="372" t="s">
        <v>1621</v>
      </c>
      <c r="D18" s="372"/>
      <c r="E18" s="372"/>
      <c r="F18" s="372"/>
    </row>
    <row r="19" spans="1:7" s="373" customFormat="1" ht="13" x14ac:dyDescent="0.3">
      <c r="A19" s="372" t="s">
        <v>1600</v>
      </c>
      <c r="B19" s="372" t="s">
        <v>883</v>
      </c>
      <c r="C19" s="372" t="s">
        <v>1622</v>
      </c>
      <c r="D19" s="372"/>
      <c r="E19" s="372"/>
      <c r="F19" s="372"/>
    </row>
    <row r="20" spans="1:7" s="373" customFormat="1" ht="13" x14ac:dyDescent="0.3">
      <c r="A20" s="372" t="s">
        <v>1600</v>
      </c>
      <c r="B20" s="372" t="s">
        <v>1623</v>
      </c>
      <c r="C20" s="372" t="s">
        <v>1624</v>
      </c>
      <c r="D20" s="372"/>
      <c r="E20" s="372"/>
      <c r="F20" s="372"/>
    </row>
    <row r="21" spans="1:7" s="373" customFormat="1" ht="13" x14ac:dyDescent="0.3">
      <c r="A21" s="372" t="s">
        <v>1600</v>
      </c>
      <c r="B21" s="372" t="s">
        <v>1625</v>
      </c>
      <c r="C21" s="372" t="s">
        <v>1626</v>
      </c>
      <c r="D21" s="372"/>
      <c r="E21" s="372"/>
      <c r="F21" s="372"/>
    </row>
    <row r="22" spans="1:7" s="373" customFormat="1" ht="13" x14ac:dyDescent="0.3">
      <c r="A22" s="372" t="s">
        <v>1600</v>
      </c>
      <c r="B22" s="372" t="s">
        <v>1627</v>
      </c>
      <c r="C22" s="372" t="s">
        <v>1628</v>
      </c>
      <c r="D22" s="372"/>
      <c r="E22" s="372"/>
      <c r="F22" s="372"/>
    </row>
    <row r="23" spans="1:7" s="373" customFormat="1" x14ac:dyDescent="0.3">
      <c r="A23" s="375" t="s">
        <v>1600</v>
      </c>
      <c r="B23" s="375" t="s">
        <v>1629</v>
      </c>
      <c r="C23" s="375" t="s">
        <v>1630</v>
      </c>
      <c r="D23" s="375"/>
      <c r="E23" s="375"/>
      <c r="F23" s="375"/>
    </row>
    <row r="24" spans="1:7" s="373" customFormat="1" ht="13" x14ac:dyDescent="0.3">
      <c r="A24" s="372" t="s">
        <v>1600</v>
      </c>
      <c r="B24" s="372" t="s">
        <v>1631</v>
      </c>
      <c r="C24" s="372" t="s">
        <v>1632</v>
      </c>
      <c r="D24" s="372"/>
      <c r="E24" s="372"/>
      <c r="F24" s="372"/>
    </row>
    <row r="25" spans="1:7" s="373" customFormat="1" ht="13" x14ac:dyDescent="0.3">
      <c r="A25" s="372" t="s">
        <v>1600</v>
      </c>
      <c r="B25" s="372" t="s">
        <v>801</v>
      </c>
      <c r="C25" s="372" t="s">
        <v>1080</v>
      </c>
      <c r="D25" s="372"/>
      <c r="E25" s="372"/>
      <c r="F25" s="372"/>
    </row>
    <row r="26" spans="1:7" s="373" customFormat="1" ht="13" x14ac:dyDescent="0.35"/>
    <row r="27" spans="1:7" s="373" customFormat="1" ht="13" x14ac:dyDescent="0.35">
      <c r="A27" s="376" t="s">
        <v>1594</v>
      </c>
      <c r="B27" s="376" t="s">
        <v>865</v>
      </c>
      <c r="C27" s="376" t="s">
        <v>868</v>
      </c>
      <c r="D27" s="374"/>
      <c r="E27" s="374"/>
      <c r="F27" s="374"/>
    </row>
    <row r="28" spans="1:7" s="373" customFormat="1" ht="14.5" x14ac:dyDescent="0.35">
      <c r="A28" s="376" t="s">
        <v>1594</v>
      </c>
      <c r="B28" s="376" t="s">
        <v>1633</v>
      </c>
      <c r="C28" s="376" t="s">
        <v>869</v>
      </c>
      <c r="D28" s="374"/>
      <c r="E28" s="374"/>
      <c r="F28" s="374"/>
      <c r="G28"/>
    </row>
    <row r="29" spans="1:7" s="373" customFormat="1" ht="13" x14ac:dyDescent="0.35">
      <c r="A29" s="376" t="s">
        <v>1594</v>
      </c>
      <c r="B29" s="376" t="s">
        <v>835</v>
      </c>
      <c r="C29" s="376" t="s">
        <v>1634</v>
      </c>
      <c r="D29" s="374"/>
      <c r="E29" s="374"/>
      <c r="F29" s="374"/>
    </row>
    <row r="30" spans="1:7" s="373" customFormat="1" ht="13" x14ac:dyDescent="0.35">
      <c r="A30" s="376" t="s">
        <v>1594</v>
      </c>
      <c r="B30" s="376" t="s">
        <v>854</v>
      </c>
      <c r="C30" s="376" t="s">
        <v>1636</v>
      </c>
      <c r="D30" s="374"/>
      <c r="E30" s="374"/>
      <c r="F30" s="374"/>
    </row>
    <row r="31" spans="1:7" s="373" customFormat="1" ht="13" x14ac:dyDescent="0.35">
      <c r="A31" s="376" t="s">
        <v>1594</v>
      </c>
      <c r="B31" s="376" t="s">
        <v>812</v>
      </c>
      <c r="C31" s="376" t="s">
        <v>1635</v>
      </c>
      <c r="D31" s="374"/>
      <c r="E31" s="374"/>
      <c r="F31" s="374"/>
    </row>
    <row r="32" spans="1:7" s="373" customFormat="1" ht="13" x14ac:dyDescent="0.35">
      <c r="A32" s="376" t="s">
        <v>1594</v>
      </c>
      <c r="B32" s="376" t="s">
        <v>837</v>
      </c>
      <c r="C32" s="376" t="s">
        <v>1637</v>
      </c>
      <c r="D32" s="374"/>
      <c r="E32" s="374"/>
      <c r="F32" s="374"/>
    </row>
    <row r="33" spans="1:16384" s="373" customFormat="1" ht="13" x14ac:dyDescent="0.35">
      <c r="A33" s="376" t="s">
        <v>1594</v>
      </c>
      <c r="B33" s="376" t="s">
        <v>1638</v>
      </c>
      <c r="C33" s="376" t="s">
        <v>1639</v>
      </c>
      <c r="D33" s="374"/>
      <c r="E33" s="374"/>
      <c r="F33" s="374"/>
    </row>
    <row r="34" spans="1:16384" s="373" customFormat="1" ht="13" x14ac:dyDescent="0.35">
      <c r="A34" s="376" t="s">
        <v>1594</v>
      </c>
      <c r="B34" s="376" t="s">
        <v>846</v>
      </c>
      <c r="C34" s="376" t="s">
        <v>1979</v>
      </c>
      <c r="D34" s="374"/>
      <c r="E34" s="374"/>
      <c r="F34" s="374"/>
      <c r="I34" s="376"/>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c r="CE34" s="376"/>
      <c r="CF34" s="376"/>
      <c r="CG34" s="376"/>
      <c r="CH34" s="376"/>
      <c r="CI34" s="376"/>
      <c r="CJ34" s="376"/>
      <c r="CK34" s="376"/>
      <c r="CL34" s="376"/>
      <c r="CM34" s="376"/>
      <c r="CN34" s="376"/>
      <c r="CO34" s="376"/>
      <c r="CP34" s="376"/>
      <c r="CQ34" s="376"/>
      <c r="CR34" s="376"/>
      <c r="CS34" s="376"/>
      <c r="CT34" s="376"/>
      <c r="CU34" s="376"/>
      <c r="CV34" s="376"/>
      <c r="CW34" s="376"/>
      <c r="CX34" s="376"/>
      <c r="CY34" s="376"/>
      <c r="CZ34" s="376"/>
      <c r="DA34" s="376"/>
      <c r="DB34" s="376"/>
      <c r="DC34" s="376"/>
      <c r="DD34" s="376"/>
      <c r="DE34" s="376"/>
      <c r="DF34" s="376"/>
      <c r="DG34" s="376"/>
      <c r="DH34" s="376"/>
      <c r="DI34" s="376"/>
      <c r="DJ34" s="376"/>
      <c r="DK34" s="376"/>
      <c r="DL34" s="376"/>
      <c r="DM34" s="376"/>
      <c r="DN34" s="376"/>
      <c r="DO34" s="376"/>
      <c r="DP34" s="376"/>
      <c r="DQ34" s="376"/>
      <c r="DR34" s="376"/>
      <c r="DS34" s="376"/>
      <c r="DT34" s="376"/>
      <c r="DU34" s="376"/>
      <c r="DV34" s="376"/>
      <c r="DW34" s="376"/>
      <c r="DX34" s="376"/>
      <c r="DY34" s="376"/>
      <c r="DZ34" s="376"/>
      <c r="EA34" s="376"/>
      <c r="EB34" s="376"/>
      <c r="EC34" s="376"/>
      <c r="ED34" s="376"/>
      <c r="EE34" s="376"/>
      <c r="EF34" s="376"/>
      <c r="EG34" s="376"/>
      <c r="EH34" s="376"/>
      <c r="EI34" s="376"/>
      <c r="EJ34" s="376"/>
      <c r="EK34" s="376"/>
      <c r="EL34" s="376"/>
      <c r="EM34" s="376"/>
      <c r="EN34" s="376"/>
      <c r="EO34" s="376"/>
      <c r="EP34" s="376"/>
      <c r="EQ34" s="376"/>
      <c r="ER34" s="376"/>
      <c r="ES34" s="376"/>
      <c r="ET34" s="376"/>
      <c r="EU34" s="376"/>
      <c r="EV34" s="376"/>
      <c r="EW34" s="376"/>
      <c r="EX34" s="376"/>
      <c r="EY34" s="376"/>
      <c r="EZ34" s="376"/>
      <c r="FA34" s="376"/>
      <c r="FB34" s="376"/>
      <c r="FC34" s="376"/>
      <c r="FD34" s="376"/>
      <c r="FE34" s="376"/>
      <c r="FF34" s="376"/>
      <c r="FG34" s="376"/>
      <c r="FH34" s="376"/>
      <c r="FI34" s="376"/>
      <c r="FJ34" s="376"/>
      <c r="FK34" s="376"/>
      <c r="FL34" s="376"/>
      <c r="FM34" s="376"/>
      <c r="FN34" s="376"/>
      <c r="FO34" s="376"/>
      <c r="FP34" s="376"/>
      <c r="FQ34" s="376"/>
      <c r="FR34" s="376"/>
      <c r="FS34" s="376"/>
      <c r="FT34" s="376"/>
      <c r="FU34" s="376"/>
      <c r="FV34" s="376"/>
      <c r="FW34" s="376"/>
      <c r="FX34" s="376"/>
      <c r="FY34" s="376"/>
      <c r="FZ34" s="376"/>
      <c r="GA34" s="376"/>
      <c r="GB34" s="376"/>
      <c r="GC34" s="376"/>
      <c r="GD34" s="376"/>
      <c r="GE34" s="376"/>
      <c r="GF34" s="376"/>
      <c r="GG34" s="376"/>
      <c r="GH34" s="376"/>
      <c r="GI34" s="376"/>
      <c r="GJ34" s="376"/>
      <c r="GK34" s="376"/>
      <c r="GL34" s="376"/>
      <c r="GM34" s="376"/>
      <c r="GN34" s="376"/>
      <c r="GO34" s="376"/>
      <c r="GP34" s="376"/>
      <c r="GQ34" s="376"/>
      <c r="GR34" s="376"/>
      <c r="GS34" s="376"/>
      <c r="GT34" s="376"/>
      <c r="GU34" s="376"/>
      <c r="GV34" s="376"/>
      <c r="GW34" s="376"/>
      <c r="GX34" s="376"/>
      <c r="GY34" s="376"/>
      <c r="GZ34" s="376"/>
      <c r="HA34" s="376"/>
      <c r="HB34" s="376"/>
      <c r="HC34" s="376"/>
      <c r="HD34" s="376"/>
      <c r="HE34" s="376"/>
      <c r="HF34" s="376"/>
      <c r="HG34" s="376"/>
      <c r="HH34" s="376"/>
      <c r="HI34" s="376"/>
      <c r="HJ34" s="376"/>
      <c r="HK34" s="376"/>
      <c r="HL34" s="376"/>
      <c r="HM34" s="376"/>
      <c r="HN34" s="376"/>
      <c r="HO34" s="376"/>
      <c r="HP34" s="376"/>
      <c r="HQ34" s="376"/>
      <c r="HR34" s="376"/>
      <c r="HS34" s="376"/>
      <c r="HT34" s="376"/>
      <c r="HU34" s="376"/>
      <c r="HV34" s="376"/>
      <c r="HW34" s="376"/>
      <c r="HX34" s="376"/>
      <c r="HY34" s="376"/>
      <c r="HZ34" s="376"/>
      <c r="IA34" s="376"/>
      <c r="IB34" s="376"/>
      <c r="IC34" s="376"/>
      <c r="ID34" s="376"/>
      <c r="IE34" s="376"/>
      <c r="IF34" s="376"/>
      <c r="IG34" s="376"/>
      <c r="IH34" s="376"/>
      <c r="II34" s="376"/>
      <c r="IJ34" s="376"/>
      <c r="IK34" s="376"/>
      <c r="IL34" s="376"/>
      <c r="IM34" s="376"/>
      <c r="IN34" s="376"/>
      <c r="IO34" s="376"/>
      <c r="IP34" s="376"/>
      <c r="IQ34" s="376"/>
      <c r="IR34" s="376"/>
      <c r="IS34" s="376"/>
      <c r="IT34" s="376"/>
      <c r="IU34" s="376"/>
      <c r="IV34" s="376"/>
      <c r="IW34" s="376"/>
      <c r="IX34" s="376"/>
      <c r="IY34" s="376"/>
      <c r="IZ34" s="376"/>
      <c r="JA34" s="376"/>
      <c r="JB34" s="376"/>
      <c r="JC34" s="376"/>
      <c r="JD34" s="376"/>
      <c r="JE34" s="376"/>
      <c r="JF34" s="376"/>
      <c r="JG34" s="376"/>
      <c r="JH34" s="376"/>
      <c r="JI34" s="376"/>
      <c r="JJ34" s="376"/>
      <c r="JK34" s="376"/>
      <c r="JL34" s="376"/>
      <c r="JM34" s="376"/>
      <c r="JN34" s="376"/>
      <c r="JO34" s="376"/>
      <c r="JP34" s="376"/>
      <c r="JQ34" s="376"/>
      <c r="JR34" s="376"/>
      <c r="JS34" s="376"/>
      <c r="JT34" s="376"/>
      <c r="JU34" s="376"/>
      <c r="JV34" s="376"/>
      <c r="JW34" s="376"/>
      <c r="JX34" s="376"/>
      <c r="JY34" s="376"/>
      <c r="JZ34" s="376"/>
      <c r="KA34" s="376"/>
      <c r="KB34" s="376"/>
      <c r="KC34" s="376"/>
      <c r="KD34" s="376"/>
      <c r="KE34" s="376"/>
      <c r="KF34" s="376"/>
      <c r="KG34" s="376"/>
      <c r="KH34" s="376"/>
      <c r="KI34" s="376"/>
      <c r="KJ34" s="376"/>
      <c r="KK34" s="376"/>
      <c r="KL34" s="376"/>
      <c r="KM34" s="376"/>
      <c r="KN34" s="376"/>
      <c r="KO34" s="376"/>
      <c r="KP34" s="376"/>
      <c r="KQ34" s="376"/>
      <c r="KR34" s="376"/>
      <c r="KS34" s="376"/>
      <c r="KT34" s="376"/>
      <c r="KU34" s="376"/>
      <c r="KV34" s="376"/>
      <c r="KW34" s="376"/>
      <c r="KX34" s="376"/>
      <c r="KY34" s="376"/>
      <c r="KZ34" s="376"/>
      <c r="LA34" s="376"/>
      <c r="LB34" s="376"/>
      <c r="LC34" s="376"/>
      <c r="LD34" s="376"/>
      <c r="LE34" s="376"/>
      <c r="LF34" s="376"/>
      <c r="LG34" s="376"/>
      <c r="LH34" s="376"/>
      <c r="LI34" s="376"/>
      <c r="LJ34" s="376"/>
      <c r="LK34" s="376"/>
      <c r="LL34" s="376"/>
      <c r="LM34" s="376"/>
      <c r="LN34" s="376"/>
      <c r="LO34" s="376"/>
      <c r="LP34" s="376"/>
      <c r="LQ34" s="376"/>
      <c r="LR34" s="376"/>
      <c r="LS34" s="376"/>
      <c r="LT34" s="376"/>
      <c r="LU34" s="376"/>
      <c r="LV34" s="376"/>
      <c r="LW34" s="376"/>
      <c r="LX34" s="376"/>
      <c r="LY34" s="376"/>
      <c r="LZ34" s="376"/>
      <c r="MA34" s="376"/>
      <c r="MB34" s="376"/>
      <c r="MC34" s="376"/>
      <c r="MD34" s="376"/>
      <c r="ME34" s="376"/>
      <c r="MF34" s="376"/>
      <c r="MG34" s="376"/>
      <c r="MH34" s="376"/>
      <c r="MI34" s="376"/>
      <c r="MJ34" s="376"/>
      <c r="MK34" s="376"/>
      <c r="ML34" s="376"/>
      <c r="MM34" s="376"/>
      <c r="MN34" s="376"/>
      <c r="MO34" s="376"/>
      <c r="MP34" s="376"/>
      <c r="MQ34" s="376"/>
      <c r="MR34" s="376"/>
      <c r="MS34" s="376"/>
      <c r="MT34" s="376"/>
      <c r="MU34" s="376"/>
      <c r="MV34" s="376"/>
      <c r="MW34" s="376"/>
      <c r="MX34" s="376"/>
      <c r="MY34" s="376"/>
      <c r="MZ34" s="376"/>
      <c r="NA34" s="376"/>
      <c r="NB34" s="376"/>
      <c r="NC34" s="376"/>
      <c r="ND34" s="376"/>
      <c r="NE34" s="376"/>
      <c r="NF34" s="376"/>
      <c r="NG34" s="376"/>
      <c r="NH34" s="376"/>
      <c r="NI34" s="376"/>
      <c r="NJ34" s="376"/>
      <c r="NK34" s="376"/>
      <c r="NL34" s="376"/>
      <c r="NM34" s="376"/>
      <c r="NN34" s="376"/>
      <c r="NO34" s="376"/>
      <c r="NP34" s="376"/>
      <c r="NQ34" s="376"/>
      <c r="NR34" s="376"/>
      <c r="NS34" s="376"/>
      <c r="NT34" s="376"/>
      <c r="NU34" s="376"/>
      <c r="NV34" s="376"/>
      <c r="NW34" s="376"/>
      <c r="NX34" s="376"/>
      <c r="NY34" s="376"/>
      <c r="NZ34" s="376"/>
      <c r="OA34" s="376"/>
      <c r="OB34" s="376"/>
      <c r="OC34" s="376"/>
      <c r="OD34" s="376"/>
      <c r="OE34" s="376"/>
      <c r="OF34" s="376"/>
      <c r="OG34" s="376"/>
      <c r="OH34" s="376"/>
      <c r="OI34" s="376"/>
      <c r="OJ34" s="376"/>
      <c r="OK34" s="376"/>
      <c r="OL34" s="376"/>
      <c r="OM34" s="376"/>
      <c r="ON34" s="376"/>
      <c r="OO34" s="376"/>
      <c r="OP34" s="376"/>
      <c r="OQ34" s="376"/>
      <c r="OR34" s="376"/>
      <c r="OS34" s="376"/>
      <c r="OT34" s="376"/>
      <c r="OU34" s="376"/>
      <c r="OV34" s="376"/>
      <c r="OW34" s="376"/>
      <c r="OX34" s="376"/>
      <c r="OY34" s="376"/>
      <c r="OZ34" s="376"/>
      <c r="PA34" s="376"/>
      <c r="PB34" s="376"/>
      <c r="PC34" s="376"/>
      <c r="PD34" s="376"/>
      <c r="PE34" s="376"/>
      <c r="PF34" s="376"/>
      <c r="PG34" s="376"/>
      <c r="PH34" s="376"/>
      <c r="PI34" s="376"/>
      <c r="PJ34" s="376"/>
      <c r="PK34" s="376"/>
      <c r="PL34" s="376"/>
      <c r="PM34" s="376"/>
      <c r="PN34" s="376"/>
      <c r="PO34" s="376"/>
      <c r="PP34" s="376"/>
      <c r="PQ34" s="376"/>
      <c r="PR34" s="376"/>
      <c r="PS34" s="376"/>
      <c r="PT34" s="376"/>
      <c r="PU34" s="376"/>
      <c r="PV34" s="376"/>
      <c r="PW34" s="376"/>
      <c r="PX34" s="376"/>
      <c r="PY34" s="376"/>
      <c r="PZ34" s="376"/>
      <c r="QA34" s="376"/>
      <c r="QB34" s="376"/>
      <c r="QC34" s="376"/>
      <c r="QD34" s="376"/>
      <c r="QE34" s="376"/>
      <c r="QF34" s="376"/>
      <c r="QG34" s="376"/>
      <c r="QH34" s="376"/>
      <c r="QI34" s="376"/>
      <c r="QJ34" s="376"/>
      <c r="QK34" s="376"/>
      <c r="QL34" s="376"/>
      <c r="QM34" s="376"/>
      <c r="QN34" s="376"/>
      <c r="QO34" s="376"/>
      <c r="QP34" s="376"/>
      <c r="QQ34" s="376"/>
      <c r="QR34" s="376"/>
      <c r="QS34" s="376"/>
      <c r="QT34" s="376"/>
      <c r="QU34" s="376"/>
      <c r="QV34" s="376"/>
      <c r="QW34" s="376"/>
      <c r="QX34" s="376"/>
      <c r="QY34" s="376"/>
      <c r="QZ34" s="376"/>
      <c r="RA34" s="376"/>
      <c r="RB34" s="376"/>
      <c r="RC34" s="376"/>
      <c r="RD34" s="376"/>
      <c r="RE34" s="376"/>
      <c r="RF34" s="376"/>
      <c r="RG34" s="376"/>
      <c r="RH34" s="376"/>
      <c r="RI34" s="376"/>
      <c r="RJ34" s="376"/>
      <c r="RK34" s="376"/>
      <c r="RL34" s="376"/>
      <c r="RM34" s="376"/>
      <c r="RN34" s="376"/>
      <c r="RO34" s="376"/>
      <c r="RP34" s="376"/>
      <c r="RQ34" s="376"/>
      <c r="RR34" s="376"/>
      <c r="RS34" s="376"/>
      <c r="RT34" s="376"/>
      <c r="RU34" s="376"/>
      <c r="RV34" s="376"/>
      <c r="RW34" s="376"/>
      <c r="RX34" s="376"/>
      <c r="RY34" s="376"/>
      <c r="RZ34" s="376"/>
      <c r="SA34" s="376"/>
      <c r="SB34" s="376"/>
      <c r="SC34" s="376"/>
      <c r="SD34" s="376"/>
      <c r="SE34" s="376"/>
      <c r="SF34" s="376"/>
      <c r="SG34" s="376"/>
      <c r="SH34" s="376"/>
      <c r="SI34" s="376"/>
      <c r="SJ34" s="376"/>
      <c r="SK34" s="376"/>
      <c r="SL34" s="376"/>
      <c r="SM34" s="376"/>
      <c r="SN34" s="376"/>
      <c r="SO34" s="376"/>
      <c r="SP34" s="376"/>
      <c r="SQ34" s="376"/>
      <c r="SR34" s="376"/>
      <c r="SS34" s="376"/>
      <c r="ST34" s="376"/>
      <c r="SU34" s="376"/>
      <c r="SV34" s="376"/>
      <c r="SW34" s="376"/>
      <c r="SX34" s="376"/>
      <c r="SY34" s="376"/>
      <c r="SZ34" s="376"/>
      <c r="TA34" s="376"/>
      <c r="TB34" s="376"/>
      <c r="TC34" s="376"/>
      <c r="TD34" s="376"/>
      <c r="TE34" s="376"/>
      <c r="TF34" s="376"/>
      <c r="TG34" s="376"/>
      <c r="TH34" s="376"/>
      <c r="TI34" s="376"/>
      <c r="TJ34" s="376"/>
      <c r="TK34" s="376"/>
      <c r="TL34" s="376"/>
      <c r="TM34" s="376"/>
      <c r="TN34" s="376"/>
      <c r="TO34" s="376"/>
      <c r="TP34" s="376"/>
      <c r="TQ34" s="376"/>
      <c r="TR34" s="376"/>
      <c r="TS34" s="376"/>
      <c r="TT34" s="376"/>
      <c r="TU34" s="376"/>
      <c r="TV34" s="376"/>
      <c r="TW34" s="376"/>
      <c r="TX34" s="376"/>
      <c r="TY34" s="376"/>
      <c r="TZ34" s="376"/>
      <c r="UA34" s="376"/>
      <c r="UB34" s="376"/>
      <c r="UC34" s="376"/>
      <c r="UD34" s="376"/>
      <c r="UE34" s="376"/>
      <c r="UF34" s="376"/>
      <c r="UG34" s="376"/>
      <c r="UH34" s="376"/>
      <c r="UI34" s="376"/>
      <c r="UJ34" s="376"/>
      <c r="UK34" s="376"/>
      <c r="UL34" s="376"/>
      <c r="UM34" s="376"/>
      <c r="UN34" s="376"/>
      <c r="UO34" s="376"/>
      <c r="UP34" s="376"/>
      <c r="UQ34" s="376"/>
      <c r="UR34" s="376"/>
      <c r="US34" s="376"/>
      <c r="UT34" s="376"/>
      <c r="UU34" s="376"/>
      <c r="UV34" s="376"/>
      <c r="UW34" s="376"/>
      <c r="UX34" s="376"/>
      <c r="UY34" s="376"/>
      <c r="UZ34" s="376"/>
      <c r="VA34" s="376"/>
      <c r="VB34" s="376"/>
      <c r="VC34" s="376"/>
      <c r="VD34" s="376"/>
      <c r="VE34" s="376"/>
      <c r="VF34" s="376"/>
      <c r="VG34" s="376"/>
      <c r="VH34" s="376"/>
      <c r="VI34" s="376"/>
      <c r="VJ34" s="376"/>
      <c r="VK34" s="376"/>
      <c r="VL34" s="376"/>
      <c r="VM34" s="376"/>
      <c r="VN34" s="376"/>
      <c r="VO34" s="376"/>
      <c r="VP34" s="376"/>
      <c r="VQ34" s="376"/>
      <c r="VR34" s="376"/>
      <c r="VS34" s="376"/>
      <c r="VT34" s="376"/>
      <c r="VU34" s="376"/>
      <c r="VV34" s="376"/>
      <c r="VW34" s="376"/>
      <c r="VX34" s="376"/>
      <c r="VY34" s="376"/>
      <c r="VZ34" s="376"/>
      <c r="WA34" s="376"/>
      <c r="WB34" s="376"/>
      <c r="WC34" s="376"/>
      <c r="WD34" s="376"/>
      <c r="WE34" s="376"/>
      <c r="WF34" s="376"/>
      <c r="WG34" s="376"/>
      <c r="WH34" s="376"/>
      <c r="WI34" s="376"/>
      <c r="WJ34" s="376"/>
      <c r="WK34" s="376"/>
      <c r="WL34" s="376"/>
      <c r="WM34" s="376"/>
      <c r="WN34" s="376"/>
      <c r="WO34" s="376"/>
      <c r="WP34" s="376"/>
      <c r="WQ34" s="376"/>
      <c r="WR34" s="376"/>
      <c r="WS34" s="376"/>
      <c r="WT34" s="376"/>
      <c r="WU34" s="376"/>
      <c r="WV34" s="376"/>
      <c r="WW34" s="376"/>
      <c r="WX34" s="376"/>
      <c r="WY34" s="376"/>
      <c r="WZ34" s="376"/>
      <c r="XA34" s="376"/>
      <c r="XB34" s="376"/>
      <c r="XC34" s="376"/>
      <c r="XD34" s="376"/>
      <c r="XE34" s="376"/>
      <c r="XF34" s="376"/>
      <c r="XG34" s="376"/>
      <c r="XH34" s="376"/>
      <c r="XI34" s="376"/>
      <c r="XJ34" s="376"/>
      <c r="XK34" s="376"/>
      <c r="XL34" s="376"/>
      <c r="XM34" s="376"/>
      <c r="XN34" s="376"/>
      <c r="XO34" s="376"/>
      <c r="XP34" s="376"/>
      <c r="XQ34" s="376"/>
      <c r="XR34" s="376"/>
      <c r="XS34" s="376"/>
      <c r="XT34" s="376"/>
      <c r="XU34" s="376"/>
      <c r="XV34" s="376"/>
      <c r="XW34" s="376"/>
      <c r="XX34" s="376"/>
      <c r="XY34" s="376"/>
      <c r="XZ34" s="376"/>
      <c r="YA34" s="376"/>
      <c r="YB34" s="376"/>
      <c r="YC34" s="376"/>
      <c r="YD34" s="376"/>
      <c r="YE34" s="376"/>
      <c r="YF34" s="376"/>
      <c r="YG34" s="376"/>
      <c r="YH34" s="376"/>
      <c r="YI34" s="376"/>
      <c r="YJ34" s="376"/>
      <c r="YK34" s="376"/>
      <c r="YL34" s="376"/>
      <c r="YM34" s="376"/>
      <c r="YN34" s="376"/>
      <c r="YO34" s="376"/>
      <c r="YP34" s="376"/>
      <c r="YQ34" s="376"/>
      <c r="YR34" s="376"/>
      <c r="YS34" s="376"/>
      <c r="YT34" s="376"/>
      <c r="YU34" s="376"/>
      <c r="YV34" s="376"/>
      <c r="YW34" s="376"/>
      <c r="YX34" s="376"/>
      <c r="YY34" s="376"/>
      <c r="YZ34" s="376"/>
      <c r="ZA34" s="376"/>
      <c r="ZB34" s="376"/>
      <c r="ZC34" s="376"/>
      <c r="ZD34" s="376"/>
      <c r="ZE34" s="376"/>
      <c r="ZF34" s="376"/>
      <c r="ZG34" s="376"/>
      <c r="ZH34" s="376"/>
      <c r="ZI34" s="376"/>
      <c r="ZJ34" s="376"/>
      <c r="ZK34" s="376"/>
      <c r="ZL34" s="376"/>
      <c r="ZM34" s="376"/>
      <c r="ZN34" s="376"/>
      <c r="ZO34" s="376"/>
      <c r="ZP34" s="376"/>
      <c r="ZQ34" s="376"/>
      <c r="ZR34" s="376"/>
      <c r="ZS34" s="376"/>
      <c r="ZT34" s="376"/>
      <c r="ZU34" s="376"/>
      <c r="ZV34" s="376"/>
      <c r="ZW34" s="376"/>
      <c r="ZX34" s="376"/>
      <c r="ZY34" s="376"/>
      <c r="ZZ34" s="376"/>
      <c r="AAA34" s="376"/>
      <c r="AAB34" s="376"/>
      <c r="AAC34" s="376"/>
      <c r="AAD34" s="376"/>
      <c r="AAE34" s="376"/>
      <c r="AAF34" s="376"/>
      <c r="AAG34" s="376"/>
      <c r="AAH34" s="376"/>
      <c r="AAI34" s="376"/>
      <c r="AAJ34" s="376"/>
      <c r="AAK34" s="376"/>
      <c r="AAL34" s="376"/>
      <c r="AAM34" s="376"/>
      <c r="AAN34" s="376"/>
      <c r="AAO34" s="376"/>
      <c r="AAP34" s="376"/>
      <c r="AAQ34" s="376"/>
      <c r="AAR34" s="376"/>
      <c r="AAS34" s="376"/>
      <c r="AAT34" s="376"/>
      <c r="AAU34" s="376"/>
      <c r="AAV34" s="376"/>
      <c r="AAW34" s="376"/>
      <c r="AAX34" s="376"/>
      <c r="AAY34" s="376"/>
      <c r="AAZ34" s="376"/>
      <c r="ABA34" s="376"/>
      <c r="ABB34" s="376"/>
      <c r="ABC34" s="376"/>
      <c r="ABD34" s="376"/>
      <c r="ABE34" s="376"/>
      <c r="ABF34" s="376"/>
      <c r="ABG34" s="376"/>
      <c r="ABH34" s="376"/>
      <c r="ABI34" s="376"/>
      <c r="ABJ34" s="376"/>
      <c r="ABK34" s="376"/>
      <c r="ABL34" s="376"/>
      <c r="ABM34" s="376"/>
      <c r="ABN34" s="376"/>
      <c r="ABO34" s="376"/>
      <c r="ABP34" s="376"/>
      <c r="ABQ34" s="376"/>
      <c r="ABR34" s="376"/>
      <c r="ABS34" s="376"/>
      <c r="ABT34" s="376"/>
      <c r="ABU34" s="376"/>
      <c r="ABV34" s="376"/>
      <c r="ABW34" s="376"/>
      <c r="ABX34" s="376"/>
      <c r="ABY34" s="376"/>
      <c r="ABZ34" s="376"/>
      <c r="ACA34" s="376"/>
      <c r="ACB34" s="376"/>
      <c r="ACC34" s="376"/>
      <c r="ACD34" s="376"/>
      <c r="ACE34" s="376"/>
      <c r="ACF34" s="376"/>
      <c r="ACG34" s="376"/>
      <c r="ACH34" s="376"/>
      <c r="ACI34" s="376"/>
      <c r="ACJ34" s="376"/>
      <c r="ACK34" s="376"/>
      <c r="ACL34" s="376"/>
      <c r="ACM34" s="376"/>
      <c r="ACN34" s="376"/>
      <c r="ACO34" s="376"/>
      <c r="ACP34" s="376"/>
      <c r="ACQ34" s="376"/>
      <c r="ACR34" s="376"/>
      <c r="ACS34" s="376"/>
      <c r="ACT34" s="376"/>
      <c r="ACU34" s="376"/>
      <c r="ACV34" s="376"/>
      <c r="ACW34" s="376"/>
      <c r="ACX34" s="376"/>
      <c r="ACY34" s="376"/>
      <c r="ACZ34" s="376"/>
      <c r="ADA34" s="376"/>
      <c r="ADB34" s="376"/>
      <c r="ADC34" s="376"/>
      <c r="ADD34" s="376"/>
      <c r="ADE34" s="376"/>
      <c r="ADF34" s="376"/>
      <c r="ADG34" s="376"/>
      <c r="ADH34" s="376"/>
      <c r="ADI34" s="376"/>
      <c r="ADJ34" s="376"/>
      <c r="ADK34" s="376"/>
      <c r="ADL34" s="376"/>
      <c r="ADM34" s="376"/>
      <c r="ADN34" s="376"/>
      <c r="ADO34" s="376"/>
      <c r="ADP34" s="376"/>
      <c r="ADQ34" s="376"/>
      <c r="ADR34" s="376"/>
      <c r="ADS34" s="376"/>
      <c r="ADT34" s="376"/>
      <c r="ADU34" s="376"/>
      <c r="ADV34" s="376"/>
      <c r="ADW34" s="376"/>
      <c r="ADX34" s="376"/>
      <c r="ADY34" s="376"/>
      <c r="ADZ34" s="376"/>
      <c r="AEA34" s="376"/>
      <c r="AEB34" s="376"/>
      <c r="AEC34" s="376"/>
      <c r="AED34" s="376"/>
      <c r="AEE34" s="376"/>
      <c r="AEF34" s="376"/>
      <c r="AEG34" s="376"/>
      <c r="AEH34" s="376"/>
      <c r="AEI34" s="376"/>
      <c r="AEJ34" s="376"/>
      <c r="AEK34" s="376"/>
      <c r="AEL34" s="376"/>
      <c r="AEM34" s="376"/>
      <c r="AEN34" s="376"/>
      <c r="AEO34" s="376"/>
      <c r="AEP34" s="376"/>
      <c r="AEQ34" s="376"/>
      <c r="AER34" s="376"/>
      <c r="AES34" s="376"/>
      <c r="AET34" s="376"/>
      <c r="AEU34" s="376"/>
      <c r="AEV34" s="376"/>
      <c r="AEW34" s="376"/>
      <c r="AEX34" s="376"/>
      <c r="AEY34" s="376"/>
      <c r="AEZ34" s="376"/>
      <c r="AFA34" s="376"/>
      <c r="AFB34" s="376"/>
      <c r="AFC34" s="376"/>
      <c r="AFD34" s="376"/>
      <c r="AFE34" s="376"/>
      <c r="AFF34" s="376"/>
      <c r="AFG34" s="376"/>
      <c r="AFH34" s="376"/>
      <c r="AFI34" s="376"/>
      <c r="AFJ34" s="376"/>
      <c r="AFK34" s="376"/>
      <c r="AFL34" s="376"/>
      <c r="AFM34" s="376"/>
      <c r="AFN34" s="376"/>
      <c r="AFO34" s="376"/>
      <c r="AFP34" s="376"/>
      <c r="AFQ34" s="376"/>
      <c r="AFR34" s="376"/>
      <c r="AFS34" s="376"/>
      <c r="AFT34" s="376"/>
      <c r="AFU34" s="376"/>
      <c r="AFV34" s="376"/>
      <c r="AFW34" s="376"/>
      <c r="AFX34" s="376"/>
      <c r="AFY34" s="376"/>
      <c r="AFZ34" s="376"/>
      <c r="AGA34" s="376"/>
      <c r="AGB34" s="376"/>
      <c r="AGC34" s="376"/>
      <c r="AGD34" s="376"/>
      <c r="AGE34" s="376"/>
      <c r="AGF34" s="376"/>
      <c r="AGG34" s="376"/>
      <c r="AGH34" s="376"/>
      <c r="AGI34" s="376"/>
      <c r="AGJ34" s="376"/>
      <c r="AGK34" s="376"/>
      <c r="AGL34" s="376"/>
      <c r="AGM34" s="376"/>
      <c r="AGN34" s="376"/>
      <c r="AGO34" s="376"/>
      <c r="AGP34" s="376"/>
      <c r="AGQ34" s="376"/>
      <c r="AGR34" s="376"/>
      <c r="AGS34" s="376"/>
      <c r="AGT34" s="376"/>
      <c r="AGU34" s="376"/>
      <c r="AGV34" s="376"/>
      <c r="AGW34" s="376"/>
      <c r="AGX34" s="376"/>
      <c r="AGY34" s="376"/>
      <c r="AGZ34" s="376"/>
      <c r="AHA34" s="376"/>
      <c r="AHB34" s="376"/>
      <c r="AHC34" s="376"/>
      <c r="AHD34" s="376"/>
      <c r="AHE34" s="376"/>
      <c r="AHF34" s="376"/>
      <c r="AHG34" s="376"/>
      <c r="AHH34" s="376"/>
      <c r="AHI34" s="376"/>
      <c r="AHJ34" s="376"/>
      <c r="AHK34" s="376"/>
      <c r="AHL34" s="376"/>
      <c r="AHM34" s="376"/>
      <c r="AHN34" s="376"/>
      <c r="AHO34" s="376"/>
      <c r="AHP34" s="376"/>
      <c r="AHQ34" s="376"/>
      <c r="AHR34" s="376"/>
      <c r="AHS34" s="376"/>
      <c r="AHT34" s="376"/>
      <c r="AHU34" s="376"/>
      <c r="AHV34" s="376"/>
      <c r="AHW34" s="376"/>
      <c r="AHX34" s="376"/>
      <c r="AHY34" s="376"/>
      <c r="AHZ34" s="376"/>
      <c r="AIA34" s="376"/>
      <c r="AIB34" s="376"/>
      <c r="AIC34" s="376"/>
      <c r="AID34" s="376"/>
      <c r="AIE34" s="376"/>
      <c r="AIF34" s="376"/>
      <c r="AIG34" s="376"/>
      <c r="AIH34" s="376"/>
      <c r="AII34" s="376"/>
      <c r="AIJ34" s="376"/>
      <c r="AIK34" s="376"/>
      <c r="AIL34" s="376"/>
      <c r="AIM34" s="376"/>
      <c r="AIN34" s="376"/>
      <c r="AIO34" s="376"/>
      <c r="AIP34" s="376"/>
      <c r="AIQ34" s="376"/>
      <c r="AIR34" s="376"/>
      <c r="AIS34" s="376"/>
      <c r="AIT34" s="376"/>
      <c r="AIU34" s="376"/>
      <c r="AIV34" s="376"/>
      <c r="AIW34" s="376"/>
      <c r="AIX34" s="376"/>
      <c r="AIY34" s="376"/>
      <c r="AIZ34" s="376"/>
      <c r="AJA34" s="376"/>
      <c r="AJB34" s="376"/>
      <c r="AJC34" s="376"/>
      <c r="AJD34" s="376"/>
      <c r="AJE34" s="376"/>
      <c r="AJF34" s="376"/>
      <c r="AJG34" s="376"/>
      <c r="AJH34" s="376"/>
      <c r="AJI34" s="376"/>
      <c r="AJJ34" s="376"/>
      <c r="AJK34" s="376"/>
      <c r="AJL34" s="376"/>
      <c r="AJM34" s="376"/>
      <c r="AJN34" s="376"/>
      <c r="AJO34" s="376"/>
      <c r="AJP34" s="376"/>
      <c r="AJQ34" s="376"/>
      <c r="AJR34" s="376"/>
      <c r="AJS34" s="376"/>
      <c r="AJT34" s="376"/>
      <c r="AJU34" s="376"/>
      <c r="AJV34" s="376"/>
      <c r="AJW34" s="376"/>
      <c r="AJX34" s="376"/>
      <c r="AJY34" s="376"/>
      <c r="AJZ34" s="376"/>
      <c r="AKA34" s="376"/>
      <c r="AKB34" s="376"/>
      <c r="AKC34" s="376"/>
      <c r="AKD34" s="376"/>
      <c r="AKE34" s="376"/>
      <c r="AKF34" s="376"/>
      <c r="AKG34" s="376"/>
      <c r="AKH34" s="376"/>
      <c r="AKI34" s="376"/>
      <c r="AKJ34" s="376"/>
      <c r="AKK34" s="376"/>
      <c r="AKL34" s="376"/>
      <c r="AKM34" s="376"/>
      <c r="AKN34" s="376"/>
      <c r="AKO34" s="376"/>
      <c r="AKP34" s="376"/>
      <c r="AKQ34" s="376"/>
      <c r="AKR34" s="376"/>
      <c r="AKS34" s="376"/>
      <c r="AKT34" s="376"/>
      <c r="AKU34" s="376"/>
      <c r="AKV34" s="376"/>
      <c r="AKW34" s="376"/>
      <c r="AKX34" s="376"/>
      <c r="AKY34" s="376"/>
      <c r="AKZ34" s="376"/>
      <c r="ALA34" s="376"/>
      <c r="ALB34" s="376"/>
      <c r="ALC34" s="376"/>
      <c r="ALD34" s="376"/>
      <c r="ALE34" s="376"/>
      <c r="ALF34" s="376"/>
      <c r="ALG34" s="376"/>
      <c r="ALH34" s="376"/>
      <c r="ALI34" s="376"/>
      <c r="ALJ34" s="376"/>
      <c r="ALK34" s="376"/>
      <c r="ALL34" s="376"/>
      <c r="ALM34" s="376"/>
      <c r="ALN34" s="376"/>
      <c r="ALO34" s="376"/>
      <c r="ALP34" s="376"/>
      <c r="ALQ34" s="376"/>
      <c r="ALR34" s="376"/>
      <c r="ALS34" s="376"/>
      <c r="ALT34" s="376"/>
      <c r="ALU34" s="376"/>
      <c r="ALV34" s="376"/>
      <c r="ALW34" s="376"/>
      <c r="ALX34" s="376"/>
      <c r="ALY34" s="376"/>
      <c r="ALZ34" s="376"/>
      <c r="AMA34" s="376"/>
      <c r="AMB34" s="376"/>
      <c r="AMC34" s="376"/>
      <c r="AMD34" s="376"/>
      <c r="AME34" s="376"/>
      <c r="AMF34" s="376"/>
      <c r="AMG34" s="376"/>
      <c r="AMH34" s="376"/>
      <c r="AMI34" s="376"/>
      <c r="AMJ34" s="376"/>
      <c r="AMK34" s="376"/>
      <c r="AML34" s="376"/>
      <c r="AMM34" s="376"/>
      <c r="AMN34" s="376"/>
      <c r="AMO34" s="376"/>
      <c r="AMP34" s="376"/>
      <c r="AMQ34" s="376"/>
      <c r="AMR34" s="376"/>
      <c r="AMS34" s="376"/>
      <c r="AMT34" s="376"/>
      <c r="AMU34" s="376"/>
      <c r="AMV34" s="376"/>
      <c r="AMW34" s="376"/>
      <c r="AMX34" s="376"/>
      <c r="AMY34" s="376"/>
      <c r="AMZ34" s="376"/>
      <c r="ANA34" s="376"/>
      <c r="ANB34" s="376"/>
      <c r="ANC34" s="376"/>
      <c r="AND34" s="376"/>
      <c r="ANE34" s="376"/>
      <c r="ANF34" s="376"/>
      <c r="ANG34" s="376"/>
      <c r="ANH34" s="376"/>
      <c r="ANI34" s="376"/>
      <c r="ANJ34" s="376"/>
      <c r="ANK34" s="376"/>
      <c r="ANL34" s="376"/>
      <c r="ANM34" s="376"/>
      <c r="ANN34" s="376"/>
      <c r="ANO34" s="376"/>
      <c r="ANP34" s="376"/>
      <c r="ANQ34" s="376"/>
      <c r="ANR34" s="376"/>
      <c r="ANS34" s="376"/>
      <c r="ANT34" s="376"/>
      <c r="ANU34" s="376"/>
      <c r="ANV34" s="376"/>
      <c r="ANW34" s="376"/>
      <c r="ANX34" s="376"/>
      <c r="ANY34" s="376"/>
      <c r="ANZ34" s="376"/>
      <c r="AOA34" s="376"/>
      <c r="AOB34" s="376"/>
      <c r="AOC34" s="376"/>
      <c r="AOD34" s="376"/>
      <c r="AOE34" s="376"/>
      <c r="AOF34" s="376"/>
      <c r="AOG34" s="376"/>
      <c r="AOH34" s="376"/>
      <c r="AOI34" s="376"/>
      <c r="AOJ34" s="376"/>
      <c r="AOK34" s="376"/>
      <c r="AOL34" s="376"/>
      <c r="AOM34" s="376"/>
      <c r="AON34" s="376"/>
      <c r="AOO34" s="376"/>
      <c r="AOP34" s="376"/>
      <c r="AOQ34" s="376"/>
      <c r="AOR34" s="376"/>
      <c r="AOS34" s="376"/>
      <c r="AOT34" s="376"/>
      <c r="AOU34" s="376"/>
      <c r="AOV34" s="376"/>
      <c r="AOW34" s="376"/>
      <c r="AOX34" s="376"/>
      <c r="AOY34" s="376"/>
      <c r="AOZ34" s="376"/>
      <c r="APA34" s="376"/>
      <c r="APB34" s="376"/>
      <c r="APC34" s="376"/>
      <c r="APD34" s="376"/>
      <c r="APE34" s="376"/>
      <c r="APF34" s="376"/>
      <c r="APG34" s="376"/>
      <c r="APH34" s="376"/>
      <c r="API34" s="376"/>
      <c r="APJ34" s="376"/>
      <c r="APK34" s="376"/>
      <c r="APL34" s="376"/>
      <c r="APM34" s="376"/>
      <c r="APN34" s="376"/>
      <c r="APO34" s="376"/>
      <c r="APP34" s="376"/>
      <c r="APQ34" s="376"/>
      <c r="APR34" s="376"/>
      <c r="APS34" s="376"/>
      <c r="APT34" s="376"/>
      <c r="APU34" s="376"/>
      <c r="APV34" s="376"/>
      <c r="APW34" s="376"/>
      <c r="APX34" s="376"/>
      <c r="APY34" s="376"/>
      <c r="APZ34" s="376"/>
      <c r="AQA34" s="376"/>
      <c r="AQB34" s="376"/>
      <c r="AQC34" s="376"/>
      <c r="AQD34" s="376"/>
      <c r="AQE34" s="376"/>
      <c r="AQF34" s="376"/>
      <c r="AQG34" s="376"/>
      <c r="AQH34" s="376"/>
      <c r="AQI34" s="376"/>
      <c r="AQJ34" s="376"/>
      <c r="AQK34" s="376"/>
      <c r="AQL34" s="376"/>
      <c r="AQM34" s="376"/>
      <c r="AQN34" s="376"/>
      <c r="AQO34" s="376"/>
      <c r="AQP34" s="376"/>
      <c r="AQQ34" s="376"/>
      <c r="AQR34" s="376"/>
      <c r="AQS34" s="376"/>
      <c r="AQT34" s="376"/>
      <c r="AQU34" s="376"/>
      <c r="AQV34" s="376"/>
      <c r="AQW34" s="376"/>
      <c r="AQX34" s="376"/>
      <c r="AQY34" s="376"/>
      <c r="AQZ34" s="376"/>
      <c r="ARA34" s="376"/>
      <c r="ARB34" s="376"/>
      <c r="ARC34" s="376"/>
      <c r="ARD34" s="376"/>
      <c r="ARE34" s="376"/>
      <c r="ARF34" s="376"/>
      <c r="ARG34" s="376"/>
      <c r="ARH34" s="376"/>
      <c r="ARI34" s="376"/>
      <c r="ARJ34" s="376"/>
      <c r="ARK34" s="376"/>
      <c r="ARL34" s="376"/>
      <c r="ARM34" s="376"/>
      <c r="ARN34" s="376"/>
      <c r="ARO34" s="376"/>
      <c r="ARP34" s="376"/>
      <c r="ARQ34" s="376"/>
      <c r="ARR34" s="376"/>
      <c r="ARS34" s="376"/>
      <c r="ART34" s="376"/>
      <c r="ARU34" s="376"/>
      <c r="ARV34" s="376"/>
      <c r="ARW34" s="376"/>
      <c r="ARX34" s="376"/>
      <c r="ARY34" s="376"/>
      <c r="ARZ34" s="376"/>
      <c r="ASA34" s="376"/>
      <c r="ASB34" s="376"/>
      <c r="ASC34" s="376"/>
      <c r="ASD34" s="376"/>
      <c r="ASE34" s="376"/>
      <c r="ASF34" s="376"/>
      <c r="ASG34" s="376"/>
      <c r="ASH34" s="376"/>
      <c r="ASI34" s="376"/>
      <c r="ASJ34" s="376"/>
      <c r="ASK34" s="376"/>
      <c r="ASL34" s="376"/>
      <c r="ASM34" s="376"/>
      <c r="ASN34" s="376"/>
      <c r="ASO34" s="376"/>
      <c r="ASP34" s="376"/>
      <c r="ASQ34" s="376"/>
      <c r="ASR34" s="376"/>
      <c r="ASS34" s="376"/>
      <c r="AST34" s="376"/>
      <c r="ASU34" s="376"/>
      <c r="ASV34" s="376"/>
      <c r="ASW34" s="376"/>
      <c r="ASX34" s="376"/>
      <c r="ASY34" s="376"/>
      <c r="ASZ34" s="376"/>
      <c r="ATA34" s="376"/>
      <c r="ATB34" s="376"/>
      <c r="ATC34" s="376"/>
      <c r="ATD34" s="376"/>
      <c r="ATE34" s="376"/>
      <c r="ATF34" s="376"/>
      <c r="ATG34" s="376"/>
      <c r="ATH34" s="376"/>
      <c r="ATI34" s="376"/>
      <c r="ATJ34" s="376"/>
      <c r="ATK34" s="376"/>
      <c r="ATL34" s="376"/>
      <c r="ATM34" s="376"/>
      <c r="ATN34" s="376"/>
      <c r="ATO34" s="376"/>
      <c r="ATP34" s="376"/>
      <c r="ATQ34" s="376"/>
      <c r="ATR34" s="376"/>
      <c r="ATS34" s="376"/>
      <c r="ATT34" s="376"/>
      <c r="ATU34" s="376"/>
      <c r="ATV34" s="376"/>
      <c r="ATW34" s="376"/>
      <c r="ATX34" s="376"/>
      <c r="ATY34" s="376"/>
      <c r="ATZ34" s="376"/>
      <c r="AUA34" s="376"/>
      <c r="AUB34" s="376"/>
      <c r="AUC34" s="376"/>
      <c r="AUD34" s="376"/>
      <c r="AUE34" s="376"/>
      <c r="AUF34" s="376"/>
      <c r="AUG34" s="376"/>
      <c r="AUH34" s="376"/>
      <c r="AUI34" s="376"/>
      <c r="AUJ34" s="376"/>
      <c r="AUK34" s="376"/>
      <c r="AUL34" s="376"/>
      <c r="AUM34" s="376"/>
      <c r="AUN34" s="376"/>
      <c r="AUO34" s="376"/>
      <c r="AUP34" s="376"/>
      <c r="AUQ34" s="376"/>
      <c r="AUR34" s="376"/>
      <c r="AUS34" s="376"/>
      <c r="AUT34" s="376"/>
      <c r="AUU34" s="376"/>
      <c r="AUV34" s="376"/>
      <c r="AUW34" s="376"/>
      <c r="AUX34" s="376"/>
      <c r="AUY34" s="376"/>
      <c r="AUZ34" s="376"/>
      <c r="AVA34" s="376"/>
      <c r="AVB34" s="376"/>
      <c r="AVC34" s="376"/>
      <c r="AVD34" s="376"/>
      <c r="AVE34" s="376"/>
      <c r="AVF34" s="376"/>
      <c r="AVG34" s="376"/>
      <c r="AVH34" s="376"/>
      <c r="AVI34" s="376"/>
      <c r="AVJ34" s="376"/>
      <c r="AVK34" s="376"/>
      <c r="AVL34" s="376"/>
      <c r="AVM34" s="376"/>
      <c r="AVN34" s="376"/>
      <c r="AVO34" s="376"/>
      <c r="AVP34" s="376"/>
      <c r="AVQ34" s="376"/>
      <c r="AVR34" s="376"/>
      <c r="AVS34" s="376"/>
      <c r="AVT34" s="376"/>
      <c r="AVU34" s="376"/>
      <c r="AVV34" s="376"/>
      <c r="AVW34" s="376"/>
      <c r="AVX34" s="376"/>
      <c r="AVY34" s="376"/>
      <c r="AVZ34" s="376"/>
      <c r="AWA34" s="376"/>
      <c r="AWB34" s="376"/>
      <c r="AWC34" s="376"/>
      <c r="AWD34" s="376"/>
      <c r="AWE34" s="376"/>
      <c r="AWF34" s="376"/>
      <c r="AWG34" s="376"/>
      <c r="AWH34" s="376"/>
      <c r="AWI34" s="376"/>
      <c r="AWJ34" s="376"/>
      <c r="AWK34" s="376"/>
      <c r="AWL34" s="376"/>
      <c r="AWM34" s="376"/>
      <c r="AWN34" s="376"/>
      <c r="AWO34" s="376"/>
      <c r="AWP34" s="376"/>
      <c r="AWQ34" s="376"/>
      <c r="AWR34" s="376"/>
      <c r="AWS34" s="376"/>
      <c r="AWT34" s="376"/>
      <c r="AWU34" s="376"/>
      <c r="AWV34" s="376"/>
      <c r="AWW34" s="376"/>
      <c r="AWX34" s="376"/>
      <c r="AWY34" s="376"/>
      <c r="AWZ34" s="376"/>
      <c r="AXA34" s="376"/>
      <c r="AXB34" s="376"/>
      <c r="AXC34" s="376"/>
      <c r="AXD34" s="376"/>
      <c r="AXE34" s="376"/>
      <c r="AXF34" s="376"/>
      <c r="AXG34" s="376"/>
      <c r="AXH34" s="376"/>
      <c r="AXI34" s="376"/>
      <c r="AXJ34" s="376"/>
      <c r="AXK34" s="376"/>
      <c r="AXL34" s="376"/>
      <c r="AXM34" s="376"/>
      <c r="AXN34" s="376"/>
      <c r="AXO34" s="376"/>
      <c r="AXP34" s="376"/>
      <c r="AXQ34" s="376"/>
      <c r="AXR34" s="376"/>
      <c r="AXS34" s="376"/>
      <c r="AXT34" s="376"/>
      <c r="AXU34" s="376"/>
      <c r="AXV34" s="376"/>
      <c r="AXW34" s="376"/>
      <c r="AXX34" s="376"/>
      <c r="AXY34" s="376"/>
      <c r="AXZ34" s="376"/>
      <c r="AYA34" s="376"/>
      <c r="AYB34" s="376"/>
      <c r="AYC34" s="376"/>
      <c r="AYD34" s="376"/>
      <c r="AYE34" s="376"/>
      <c r="AYF34" s="376"/>
      <c r="AYG34" s="376"/>
      <c r="AYH34" s="376"/>
      <c r="AYI34" s="376"/>
      <c r="AYJ34" s="376"/>
      <c r="AYK34" s="376"/>
      <c r="AYL34" s="376"/>
      <c r="AYM34" s="376"/>
      <c r="AYN34" s="376"/>
      <c r="AYO34" s="376"/>
      <c r="AYP34" s="376"/>
      <c r="AYQ34" s="376"/>
      <c r="AYR34" s="376"/>
      <c r="AYS34" s="376"/>
      <c r="AYT34" s="376"/>
      <c r="AYU34" s="376"/>
      <c r="AYV34" s="376"/>
      <c r="AYW34" s="376"/>
      <c r="AYX34" s="376"/>
      <c r="AYY34" s="376"/>
      <c r="AYZ34" s="376"/>
      <c r="AZA34" s="376"/>
      <c r="AZB34" s="376"/>
      <c r="AZC34" s="376"/>
      <c r="AZD34" s="376"/>
      <c r="AZE34" s="376"/>
      <c r="AZF34" s="376"/>
      <c r="AZG34" s="376"/>
      <c r="AZH34" s="376"/>
      <c r="AZI34" s="376"/>
      <c r="AZJ34" s="376"/>
      <c r="AZK34" s="376"/>
      <c r="AZL34" s="376"/>
      <c r="AZM34" s="376"/>
      <c r="AZN34" s="376"/>
      <c r="AZO34" s="376"/>
      <c r="AZP34" s="376"/>
      <c r="AZQ34" s="376"/>
      <c r="AZR34" s="376"/>
      <c r="AZS34" s="376"/>
      <c r="AZT34" s="376"/>
      <c r="AZU34" s="376"/>
      <c r="AZV34" s="376"/>
      <c r="AZW34" s="376"/>
      <c r="AZX34" s="376"/>
      <c r="AZY34" s="376"/>
      <c r="AZZ34" s="376"/>
      <c r="BAA34" s="376"/>
      <c r="BAB34" s="376"/>
      <c r="BAC34" s="376"/>
      <c r="BAD34" s="376"/>
      <c r="BAE34" s="376"/>
      <c r="BAF34" s="376"/>
      <c r="BAG34" s="376"/>
      <c r="BAH34" s="376"/>
      <c r="BAI34" s="376"/>
      <c r="BAJ34" s="376"/>
      <c r="BAK34" s="376"/>
      <c r="BAL34" s="376"/>
      <c r="BAM34" s="376"/>
      <c r="BAN34" s="376"/>
      <c r="BAO34" s="376"/>
      <c r="BAP34" s="376"/>
      <c r="BAQ34" s="376"/>
      <c r="BAR34" s="376"/>
      <c r="BAS34" s="376"/>
      <c r="BAT34" s="376"/>
      <c r="BAU34" s="376"/>
      <c r="BAV34" s="376"/>
      <c r="BAW34" s="376"/>
      <c r="BAX34" s="376"/>
      <c r="BAY34" s="376"/>
      <c r="BAZ34" s="376"/>
      <c r="BBA34" s="376"/>
      <c r="BBB34" s="376"/>
      <c r="BBC34" s="376"/>
      <c r="BBD34" s="376"/>
      <c r="BBE34" s="376"/>
      <c r="BBF34" s="376"/>
      <c r="BBG34" s="376"/>
      <c r="BBH34" s="376"/>
      <c r="BBI34" s="376"/>
      <c r="BBJ34" s="376"/>
      <c r="BBK34" s="376"/>
      <c r="BBL34" s="376"/>
      <c r="BBM34" s="376"/>
      <c r="BBN34" s="376"/>
      <c r="BBO34" s="376"/>
      <c r="BBP34" s="376"/>
      <c r="BBQ34" s="376"/>
      <c r="BBR34" s="376"/>
      <c r="BBS34" s="376"/>
      <c r="BBT34" s="376"/>
      <c r="BBU34" s="376"/>
      <c r="BBV34" s="376"/>
      <c r="BBW34" s="376"/>
      <c r="BBX34" s="376"/>
      <c r="BBY34" s="376"/>
      <c r="BBZ34" s="376"/>
      <c r="BCA34" s="376"/>
      <c r="BCB34" s="376"/>
      <c r="BCC34" s="376"/>
      <c r="BCD34" s="376"/>
      <c r="BCE34" s="376"/>
      <c r="BCF34" s="376"/>
      <c r="BCG34" s="376"/>
      <c r="BCH34" s="376"/>
      <c r="BCI34" s="376"/>
      <c r="BCJ34" s="376"/>
      <c r="BCK34" s="376"/>
      <c r="BCL34" s="376"/>
      <c r="BCM34" s="376"/>
      <c r="BCN34" s="376"/>
      <c r="BCO34" s="376"/>
      <c r="BCP34" s="376"/>
      <c r="BCQ34" s="376"/>
      <c r="BCR34" s="376"/>
      <c r="BCS34" s="376"/>
      <c r="BCT34" s="376"/>
      <c r="BCU34" s="376"/>
      <c r="BCV34" s="376"/>
      <c r="BCW34" s="376"/>
      <c r="BCX34" s="376"/>
      <c r="BCY34" s="376"/>
      <c r="BCZ34" s="376"/>
      <c r="BDA34" s="376"/>
      <c r="BDB34" s="376"/>
      <c r="BDC34" s="376"/>
      <c r="BDD34" s="376"/>
      <c r="BDE34" s="376"/>
      <c r="BDF34" s="376"/>
      <c r="BDG34" s="376"/>
      <c r="BDH34" s="376"/>
      <c r="BDI34" s="376"/>
      <c r="BDJ34" s="376"/>
      <c r="BDK34" s="376"/>
      <c r="BDL34" s="376"/>
      <c r="BDM34" s="376"/>
      <c r="BDN34" s="376"/>
      <c r="BDO34" s="376"/>
      <c r="BDP34" s="376"/>
      <c r="BDQ34" s="376"/>
      <c r="BDR34" s="376"/>
      <c r="BDS34" s="376"/>
      <c r="BDT34" s="376"/>
      <c r="BDU34" s="376"/>
      <c r="BDV34" s="376"/>
      <c r="BDW34" s="376"/>
      <c r="BDX34" s="376"/>
      <c r="BDY34" s="376"/>
      <c r="BDZ34" s="376"/>
      <c r="BEA34" s="376"/>
      <c r="BEB34" s="376"/>
      <c r="BEC34" s="376"/>
      <c r="BED34" s="376"/>
      <c r="BEE34" s="376"/>
      <c r="BEF34" s="376"/>
      <c r="BEG34" s="376"/>
      <c r="BEH34" s="376"/>
      <c r="BEI34" s="376"/>
      <c r="BEJ34" s="376"/>
      <c r="BEK34" s="376"/>
      <c r="BEL34" s="376"/>
      <c r="BEM34" s="376"/>
      <c r="BEN34" s="376"/>
      <c r="BEO34" s="376"/>
      <c r="BEP34" s="376"/>
      <c r="BEQ34" s="376"/>
      <c r="BER34" s="376"/>
      <c r="BES34" s="376"/>
      <c r="BET34" s="376"/>
      <c r="BEU34" s="376"/>
      <c r="BEV34" s="376"/>
      <c r="BEW34" s="376"/>
      <c r="BEX34" s="376"/>
      <c r="BEY34" s="376"/>
      <c r="BEZ34" s="376"/>
      <c r="BFA34" s="376"/>
      <c r="BFB34" s="376"/>
      <c r="BFC34" s="376"/>
      <c r="BFD34" s="376"/>
      <c r="BFE34" s="376"/>
      <c r="BFF34" s="376"/>
      <c r="BFG34" s="376"/>
      <c r="BFH34" s="376"/>
      <c r="BFI34" s="376"/>
      <c r="BFJ34" s="376"/>
      <c r="BFK34" s="376"/>
      <c r="BFL34" s="376"/>
      <c r="BFM34" s="376"/>
      <c r="BFN34" s="376"/>
      <c r="BFO34" s="376"/>
      <c r="BFP34" s="376"/>
      <c r="BFQ34" s="376"/>
      <c r="BFR34" s="376"/>
      <c r="BFS34" s="376"/>
      <c r="BFT34" s="376"/>
      <c r="BFU34" s="376"/>
      <c r="BFV34" s="376"/>
      <c r="BFW34" s="376"/>
      <c r="BFX34" s="376"/>
      <c r="BFY34" s="376"/>
      <c r="BFZ34" s="376"/>
      <c r="BGA34" s="376"/>
      <c r="BGB34" s="376"/>
      <c r="BGC34" s="376"/>
      <c r="BGD34" s="376"/>
      <c r="BGE34" s="376"/>
      <c r="BGF34" s="376"/>
      <c r="BGG34" s="376"/>
      <c r="BGH34" s="376"/>
      <c r="BGI34" s="376"/>
      <c r="BGJ34" s="376"/>
      <c r="BGK34" s="376"/>
      <c r="BGL34" s="376"/>
      <c r="BGM34" s="376"/>
      <c r="BGN34" s="376"/>
      <c r="BGO34" s="376"/>
      <c r="BGP34" s="376"/>
      <c r="BGQ34" s="376"/>
      <c r="BGR34" s="376"/>
      <c r="BGS34" s="376"/>
      <c r="BGT34" s="376"/>
      <c r="BGU34" s="376"/>
      <c r="BGV34" s="376"/>
      <c r="BGW34" s="376"/>
      <c r="BGX34" s="376"/>
      <c r="BGY34" s="376"/>
      <c r="BGZ34" s="376"/>
      <c r="BHA34" s="376"/>
      <c r="BHB34" s="376"/>
      <c r="BHC34" s="376"/>
      <c r="BHD34" s="376"/>
      <c r="BHE34" s="376"/>
      <c r="BHF34" s="376"/>
      <c r="BHG34" s="376"/>
      <c r="BHH34" s="376"/>
      <c r="BHI34" s="376"/>
      <c r="BHJ34" s="376"/>
      <c r="BHK34" s="376"/>
      <c r="BHL34" s="376"/>
      <c r="BHM34" s="376"/>
      <c r="BHN34" s="376"/>
      <c r="BHO34" s="376"/>
      <c r="BHP34" s="376"/>
      <c r="BHQ34" s="376"/>
      <c r="BHR34" s="376"/>
      <c r="BHS34" s="376"/>
      <c r="BHT34" s="376"/>
      <c r="BHU34" s="376"/>
      <c r="BHV34" s="376"/>
      <c r="BHW34" s="376"/>
      <c r="BHX34" s="376"/>
      <c r="BHY34" s="376"/>
      <c r="BHZ34" s="376"/>
      <c r="BIA34" s="376"/>
      <c r="BIB34" s="376"/>
      <c r="BIC34" s="376"/>
      <c r="BID34" s="376"/>
      <c r="BIE34" s="376"/>
      <c r="BIF34" s="376"/>
      <c r="BIG34" s="376"/>
      <c r="BIH34" s="376"/>
      <c r="BII34" s="376"/>
      <c r="BIJ34" s="376"/>
      <c r="BIK34" s="376"/>
      <c r="BIL34" s="376"/>
      <c r="BIM34" s="376"/>
      <c r="BIN34" s="376"/>
      <c r="BIO34" s="376"/>
      <c r="BIP34" s="376"/>
      <c r="BIQ34" s="376"/>
      <c r="BIR34" s="376"/>
      <c r="BIS34" s="376"/>
      <c r="BIT34" s="376"/>
      <c r="BIU34" s="376"/>
      <c r="BIV34" s="376"/>
      <c r="BIW34" s="376"/>
      <c r="BIX34" s="376"/>
      <c r="BIY34" s="376"/>
      <c r="BIZ34" s="376"/>
      <c r="BJA34" s="376"/>
      <c r="BJB34" s="376"/>
      <c r="BJC34" s="376"/>
      <c r="BJD34" s="376"/>
      <c r="BJE34" s="376"/>
      <c r="BJF34" s="376"/>
      <c r="BJG34" s="376"/>
      <c r="BJH34" s="376"/>
      <c r="BJI34" s="376"/>
      <c r="BJJ34" s="376"/>
      <c r="BJK34" s="376"/>
      <c r="BJL34" s="376"/>
      <c r="BJM34" s="376"/>
      <c r="BJN34" s="376"/>
      <c r="BJO34" s="376"/>
      <c r="BJP34" s="376"/>
      <c r="BJQ34" s="376"/>
      <c r="BJR34" s="376"/>
      <c r="BJS34" s="376"/>
      <c r="BJT34" s="376"/>
      <c r="BJU34" s="376"/>
      <c r="BJV34" s="376"/>
      <c r="BJW34" s="376"/>
      <c r="BJX34" s="376"/>
      <c r="BJY34" s="376"/>
      <c r="BJZ34" s="376"/>
      <c r="BKA34" s="376"/>
      <c r="BKB34" s="376"/>
      <c r="BKC34" s="376"/>
      <c r="BKD34" s="376"/>
      <c r="BKE34" s="376"/>
      <c r="BKF34" s="376"/>
      <c r="BKG34" s="376"/>
      <c r="BKH34" s="376"/>
      <c r="BKI34" s="376"/>
      <c r="BKJ34" s="376"/>
      <c r="BKK34" s="376"/>
      <c r="BKL34" s="376"/>
      <c r="BKM34" s="376"/>
      <c r="BKN34" s="376"/>
      <c r="BKO34" s="376"/>
      <c r="BKP34" s="376"/>
      <c r="BKQ34" s="376"/>
      <c r="BKR34" s="376"/>
      <c r="BKS34" s="376"/>
      <c r="BKT34" s="376"/>
      <c r="BKU34" s="376"/>
      <c r="BKV34" s="376"/>
      <c r="BKW34" s="376"/>
      <c r="BKX34" s="376"/>
      <c r="BKY34" s="376"/>
      <c r="BKZ34" s="376"/>
      <c r="BLA34" s="376"/>
      <c r="BLB34" s="376"/>
      <c r="BLC34" s="376"/>
      <c r="BLD34" s="376"/>
      <c r="BLE34" s="376"/>
      <c r="BLF34" s="376"/>
      <c r="BLG34" s="376"/>
      <c r="BLH34" s="376"/>
      <c r="BLI34" s="376"/>
      <c r="BLJ34" s="376"/>
      <c r="BLK34" s="376"/>
      <c r="BLL34" s="376"/>
      <c r="BLM34" s="376"/>
      <c r="BLN34" s="376"/>
      <c r="BLO34" s="376"/>
      <c r="BLP34" s="376"/>
      <c r="BLQ34" s="376"/>
      <c r="BLR34" s="376"/>
      <c r="BLS34" s="376"/>
      <c r="BLT34" s="376"/>
      <c r="BLU34" s="376"/>
      <c r="BLV34" s="376"/>
      <c r="BLW34" s="376"/>
      <c r="BLX34" s="376"/>
      <c r="BLY34" s="376"/>
      <c r="BLZ34" s="376"/>
      <c r="BMA34" s="376"/>
      <c r="BMB34" s="376"/>
      <c r="BMC34" s="376"/>
      <c r="BMD34" s="376"/>
      <c r="BME34" s="376"/>
      <c r="BMF34" s="376"/>
      <c r="BMG34" s="376"/>
      <c r="BMH34" s="376"/>
      <c r="BMI34" s="376"/>
      <c r="BMJ34" s="376"/>
      <c r="BMK34" s="376"/>
      <c r="BML34" s="376"/>
      <c r="BMM34" s="376"/>
      <c r="BMN34" s="376"/>
      <c r="BMO34" s="376"/>
      <c r="BMP34" s="376"/>
      <c r="BMQ34" s="376"/>
      <c r="BMR34" s="376"/>
      <c r="BMS34" s="376"/>
      <c r="BMT34" s="376"/>
      <c r="BMU34" s="376"/>
      <c r="BMV34" s="376"/>
      <c r="BMW34" s="376"/>
      <c r="BMX34" s="376"/>
      <c r="BMY34" s="376"/>
      <c r="BMZ34" s="376"/>
      <c r="BNA34" s="376"/>
      <c r="BNB34" s="376"/>
      <c r="BNC34" s="376"/>
      <c r="BND34" s="376"/>
      <c r="BNE34" s="376"/>
      <c r="BNF34" s="376"/>
      <c r="BNG34" s="376"/>
      <c r="BNH34" s="376"/>
      <c r="BNI34" s="376"/>
      <c r="BNJ34" s="376"/>
      <c r="BNK34" s="376"/>
      <c r="BNL34" s="376"/>
      <c r="BNM34" s="376"/>
      <c r="BNN34" s="376"/>
      <c r="BNO34" s="376"/>
      <c r="BNP34" s="376"/>
      <c r="BNQ34" s="376"/>
      <c r="BNR34" s="376"/>
      <c r="BNS34" s="376"/>
      <c r="BNT34" s="376"/>
      <c r="BNU34" s="376"/>
      <c r="BNV34" s="376"/>
      <c r="BNW34" s="376"/>
      <c r="BNX34" s="376"/>
      <c r="BNY34" s="376"/>
      <c r="BNZ34" s="376"/>
      <c r="BOA34" s="376"/>
      <c r="BOB34" s="376"/>
      <c r="BOC34" s="376"/>
      <c r="BOD34" s="376"/>
      <c r="BOE34" s="376"/>
      <c r="BOF34" s="376"/>
      <c r="BOG34" s="376"/>
      <c r="BOH34" s="376"/>
      <c r="BOI34" s="376"/>
      <c r="BOJ34" s="376"/>
      <c r="BOK34" s="376"/>
      <c r="BOL34" s="376"/>
      <c r="BOM34" s="376"/>
      <c r="BON34" s="376"/>
      <c r="BOO34" s="376"/>
      <c r="BOP34" s="376"/>
      <c r="BOQ34" s="376"/>
      <c r="BOR34" s="376"/>
      <c r="BOS34" s="376"/>
      <c r="BOT34" s="376"/>
      <c r="BOU34" s="376"/>
      <c r="BOV34" s="376"/>
      <c r="BOW34" s="376"/>
      <c r="BOX34" s="376"/>
      <c r="BOY34" s="376"/>
      <c r="BOZ34" s="376"/>
      <c r="BPA34" s="376"/>
      <c r="BPB34" s="376"/>
      <c r="BPC34" s="376"/>
      <c r="BPD34" s="376"/>
      <c r="BPE34" s="376"/>
      <c r="BPF34" s="376"/>
      <c r="BPG34" s="376"/>
      <c r="BPH34" s="376"/>
      <c r="BPI34" s="376"/>
      <c r="BPJ34" s="376"/>
      <c r="BPK34" s="376"/>
      <c r="BPL34" s="376"/>
      <c r="BPM34" s="376"/>
      <c r="BPN34" s="376"/>
      <c r="BPO34" s="376"/>
      <c r="BPP34" s="376"/>
      <c r="BPQ34" s="376"/>
      <c r="BPR34" s="376"/>
      <c r="BPS34" s="376"/>
      <c r="BPT34" s="376"/>
      <c r="BPU34" s="376"/>
      <c r="BPV34" s="376"/>
      <c r="BPW34" s="376"/>
      <c r="BPX34" s="376"/>
      <c r="BPY34" s="376"/>
      <c r="BPZ34" s="376"/>
      <c r="BQA34" s="376"/>
      <c r="BQB34" s="376"/>
      <c r="BQC34" s="376"/>
      <c r="BQD34" s="376"/>
      <c r="BQE34" s="376"/>
      <c r="BQF34" s="376"/>
      <c r="BQG34" s="376"/>
      <c r="BQH34" s="376"/>
      <c r="BQI34" s="376"/>
      <c r="BQJ34" s="376"/>
      <c r="BQK34" s="376"/>
      <c r="BQL34" s="376"/>
      <c r="BQM34" s="376"/>
      <c r="BQN34" s="376"/>
      <c r="BQO34" s="376"/>
      <c r="BQP34" s="376"/>
      <c r="BQQ34" s="376"/>
      <c r="BQR34" s="376"/>
      <c r="BQS34" s="376"/>
      <c r="BQT34" s="376"/>
      <c r="BQU34" s="376"/>
      <c r="BQV34" s="376"/>
      <c r="BQW34" s="376"/>
      <c r="BQX34" s="376"/>
      <c r="BQY34" s="376"/>
      <c r="BQZ34" s="376"/>
      <c r="BRA34" s="376"/>
      <c r="BRB34" s="376"/>
      <c r="BRC34" s="376"/>
      <c r="BRD34" s="376"/>
      <c r="BRE34" s="376"/>
      <c r="BRF34" s="376"/>
      <c r="BRG34" s="376"/>
      <c r="BRH34" s="376"/>
      <c r="BRI34" s="376"/>
      <c r="BRJ34" s="376"/>
      <c r="BRK34" s="376"/>
      <c r="BRL34" s="376"/>
      <c r="BRM34" s="376"/>
      <c r="BRN34" s="376"/>
      <c r="BRO34" s="376"/>
      <c r="BRP34" s="376"/>
      <c r="BRQ34" s="376"/>
      <c r="BRR34" s="376"/>
      <c r="BRS34" s="376"/>
      <c r="BRT34" s="376"/>
      <c r="BRU34" s="376"/>
      <c r="BRV34" s="376"/>
      <c r="BRW34" s="376"/>
      <c r="BRX34" s="376"/>
      <c r="BRY34" s="376"/>
      <c r="BRZ34" s="376"/>
      <c r="BSA34" s="376"/>
      <c r="BSB34" s="376"/>
      <c r="BSC34" s="376"/>
      <c r="BSD34" s="376"/>
      <c r="BSE34" s="376"/>
      <c r="BSF34" s="376"/>
      <c r="BSG34" s="376"/>
      <c r="BSH34" s="376"/>
      <c r="BSI34" s="376"/>
      <c r="BSJ34" s="376"/>
      <c r="BSK34" s="376"/>
      <c r="BSL34" s="376"/>
      <c r="BSM34" s="376"/>
      <c r="BSN34" s="376"/>
      <c r="BSO34" s="376"/>
      <c r="BSP34" s="376"/>
      <c r="BSQ34" s="376"/>
      <c r="BSR34" s="376"/>
      <c r="BSS34" s="376"/>
      <c r="BST34" s="376"/>
      <c r="BSU34" s="376"/>
      <c r="BSV34" s="376"/>
      <c r="BSW34" s="376"/>
      <c r="BSX34" s="376"/>
      <c r="BSY34" s="376"/>
      <c r="BSZ34" s="376"/>
      <c r="BTA34" s="376"/>
      <c r="BTB34" s="376"/>
      <c r="BTC34" s="376"/>
      <c r="BTD34" s="376"/>
      <c r="BTE34" s="376"/>
      <c r="BTF34" s="376"/>
      <c r="BTG34" s="376"/>
      <c r="BTH34" s="376"/>
      <c r="BTI34" s="376"/>
      <c r="BTJ34" s="376"/>
      <c r="BTK34" s="376"/>
      <c r="BTL34" s="376"/>
      <c r="BTM34" s="376"/>
      <c r="BTN34" s="376"/>
      <c r="BTO34" s="376"/>
      <c r="BTP34" s="376"/>
      <c r="BTQ34" s="376"/>
      <c r="BTR34" s="376"/>
      <c r="BTS34" s="376"/>
      <c r="BTT34" s="376"/>
      <c r="BTU34" s="376"/>
      <c r="BTV34" s="376"/>
      <c r="BTW34" s="376"/>
      <c r="BTX34" s="376"/>
      <c r="BTY34" s="376"/>
      <c r="BTZ34" s="376"/>
      <c r="BUA34" s="376"/>
      <c r="BUB34" s="376"/>
      <c r="BUC34" s="376"/>
      <c r="BUD34" s="376"/>
      <c r="BUE34" s="376"/>
      <c r="BUF34" s="376"/>
      <c r="BUG34" s="376"/>
      <c r="BUH34" s="376"/>
      <c r="BUI34" s="376"/>
      <c r="BUJ34" s="376"/>
      <c r="BUK34" s="376"/>
      <c r="BUL34" s="376"/>
      <c r="BUM34" s="376"/>
      <c r="BUN34" s="376"/>
      <c r="BUO34" s="376"/>
      <c r="BUP34" s="376"/>
      <c r="BUQ34" s="376"/>
      <c r="BUR34" s="376"/>
      <c r="BUS34" s="376"/>
      <c r="BUT34" s="376"/>
      <c r="BUU34" s="376"/>
      <c r="BUV34" s="376"/>
      <c r="BUW34" s="376"/>
      <c r="BUX34" s="376"/>
      <c r="BUY34" s="376"/>
      <c r="BUZ34" s="376"/>
      <c r="BVA34" s="376"/>
      <c r="BVB34" s="376"/>
      <c r="BVC34" s="376"/>
      <c r="BVD34" s="376"/>
      <c r="BVE34" s="376"/>
      <c r="BVF34" s="376"/>
      <c r="BVG34" s="376"/>
      <c r="BVH34" s="376"/>
      <c r="BVI34" s="376"/>
      <c r="BVJ34" s="376"/>
      <c r="BVK34" s="376"/>
      <c r="BVL34" s="376"/>
      <c r="BVM34" s="376"/>
      <c r="BVN34" s="376"/>
      <c r="BVO34" s="376"/>
      <c r="BVP34" s="376"/>
      <c r="BVQ34" s="376"/>
      <c r="BVR34" s="376"/>
      <c r="BVS34" s="376"/>
      <c r="BVT34" s="376"/>
      <c r="BVU34" s="376"/>
      <c r="BVV34" s="376"/>
      <c r="BVW34" s="376"/>
      <c r="BVX34" s="376"/>
      <c r="BVY34" s="376"/>
      <c r="BVZ34" s="376"/>
      <c r="BWA34" s="376"/>
      <c r="BWB34" s="376"/>
      <c r="BWC34" s="376"/>
      <c r="BWD34" s="376"/>
      <c r="BWE34" s="376"/>
      <c r="BWF34" s="376"/>
      <c r="BWG34" s="376"/>
      <c r="BWH34" s="376"/>
      <c r="BWI34" s="376"/>
      <c r="BWJ34" s="376"/>
      <c r="BWK34" s="376"/>
      <c r="BWL34" s="376"/>
      <c r="BWM34" s="376"/>
      <c r="BWN34" s="376"/>
      <c r="BWO34" s="376"/>
      <c r="BWP34" s="376"/>
      <c r="BWQ34" s="376"/>
      <c r="BWR34" s="376"/>
      <c r="BWS34" s="376"/>
      <c r="BWT34" s="376"/>
      <c r="BWU34" s="376"/>
      <c r="BWV34" s="376"/>
      <c r="BWW34" s="376"/>
      <c r="BWX34" s="376"/>
      <c r="BWY34" s="376"/>
      <c r="BWZ34" s="376"/>
      <c r="BXA34" s="376"/>
      <c r="BXB34" s="376"/>
      <c r="BXC34" s="376"/>
      <c r="BXD34" s="376"/>
      <c r="BXE34" s="376"/>
      <c r="BXF34" s="376"/>
      <c r="BXG34" s="376"/>
      <c r="BXH34" s="376"/>
      <c r="BXI34" s="376"/>
      <c r="BXJ34" s="376"/>
      <c r="BXK34" s="376"/>
      <c r="BXL34" s="376"/>
      <c r="BXM34" s="376"/>
      <c r="BXN34" s="376"/>
      <c r="BXO34" s="376"/>
      <c r="BXP34" s="376"/>
      <c r="BXQ34" s="376"/>
      <c r="BXR34" s="376"/>
      <c r="BXS34" s="376"/>
      <c r="BXT34" s="376"/>
      <c r="BXU34" s="376"/>
      <c r="BXV34" s="376"/>
      <c r="BXW34" s="376"/>
      <c r="BXX34" s="376"/>
      <c r="BXY34" s="376"/>
      <c r="BXZ34" s="376"/>
      <c r="BYA34" s="376"/>
      <c r="BYB34" s="376"/>
      <c r="BYC34" s="376"/>
      <c r="BYD34" s="376"/>
      <c r="BYE34" s="376"/>
      <c r="BYF34" s="376"/>
      <c r="BYG34" s="376"/>
      <c r="BYH34" s="376"/>
      <c r="BYI34" s="376"/>
      <c r="BYJ34" s="376"/>
      <c r="BYK34" s="376"/>
      <c r="BYL34" s="376"/>
      <c r="BYM34" s="376"/>
      <c r="BYN34" s="376"/>
      <c r="BYO34" s="376"/>
      <c r="BYP34" s="376"/>
      <c r="BYQ34" s="376"/>
      <c r="BYR34" s="376"/>
      <c r="BYS34" s="376"/>
      <c r="BYT34" s="376"/>
      <c r="BYU34" s="376"/>
      <c r="BYV34" s="376"/>
      <c r="BYW34" s="376"/>
      <c r="BYX34" s="376"/>
      <c r="BYY34" s="376"/>
      <c r="BYZ34" s="376"/>
      <c r="BZA34" s="376"/>
      <c r="BZB34" s="376"/>
      <c r="BZC34" s="376"/>
      <c r="BZD34" s="376"/>
      <c r="BZE34" s="376"/>
      <c r="BZF34" s="376"/>
      <c r="BZG34" s="376"/>
      <c r="BZH34" s="376"/>
      <c r="BZI34" s="376"/>
      <c r="BZJ34" s="376"/>
      <c r="BZK34" s="376"/>
      <c r="BZL34" s="376"/>
      <c r="BZM34" s="376"/>
      <c r="BZN34" s="376"/>
      <c r="BZO34" s="376"/>
      <c r="BZP34" s="376"/>
      <c r="BZQ34" s="376"/>
      <c r="BZR34" s="376"/>
      <c r="BZS34" s="376"/>
      <c r="BZT34" s="376"/>
      <c r="BZU34" s="376"/>
      <c r="BZV34" s="376"/>
      <c r="BZW34" s="376"/>
      <c r="BZX34" s="376"/>
      <c r="BZY34" s="376"/>
      <c r="BZZ34" s="376"/>
      <c r="CAA34" s="376"/>
      <c r="CAB34" s="376"/>
      <c r="CAC34" s="376"/>
      <c r="CAD34" s="376"/>
      <c r="CAE34" s="376"/>
      <c r="CAF34" s="376"/>
      <c r="CAG34" s="376"/>
      <c r="CAH34" s="376"/>
      <c r="CAI34" s="376"/>
      <c r="CAJ34" s="376"/>
      <c r="CAK34" s="376"/>
      <c r="CAL34" s="376"/>
      <c r="CAM34" s="376"/>
      <c r="CAN34" s="376"/>
      <c r="CAO34" s="376"/>
      <c r="CAP34" s="376"/>
      <c r="CAQ34" s="376"/>
      <c r="CAR34" s="376"/>
      <c r="CAS34" s="376"/>
      <c r="CAT34" s="376"/>
      <c r="CAU34" s="376"/>
      <c r="CAV34" s="376"/>
      <c r="CAW34" s="376"/>
      <c r="CAX34" s="376"/>
      <c r="CAY34" s="376"/>
      <c r="CAZ34" s="376"/>
      <c r="CBA34" s="376"/>
      <c r="CBB34" s="376"/>
      <c r="CBC34" s="376"/>
      <c r="CBD34" s="376"/>
      <c r="CBE34" s="376"/>
      <c r="CBF34" s="376"/>
      <c r="CBG34" s="376"/>
      <c r="CBH34" s="376"/>
      <c r="CBI34" s="376"/>
      <c r="CBJ34" s="376"/>
      <c r="CBK34" s="376"/>
      <c r="CBL34" s="376"/>
      <c r="CBM34" s="376"/>
      <c r="CBN34" s="376"/>
      <c r="CBO34" s="376"/>
      <c r="CBP34" s="376"/>
      <c r="CBQ34" s="376"/>
      <c r="CBR34" s="376"/>
      <c r="CBS34" s="376"/>
      <c r="CBT34" s="376"/>
      <c r="CBU34" s="376"/>
      <c r="CBV34" s="376"/>
      <c r="CBW34" s="376"/>
      <c r="CBX34" s="376"/>
      <c r="CBY34" s="376"/>
      <c r="CBZ34" s="376"/>
      <c r="CCA34" s="376"/>
      <c r="CCB34" s="376"/>
      <c r="CCC34" s="376"/>
      <c r="CCD34" s="376"/>
      <c r="CCE34" s="376"/>
      <c r="CCF34" s="376"/>
      <c r="CCG34" s="376"/>
      <c r="CCH34" s="376"/>
      <c r="CCI34" s="376"/>
      <c r="CCJ34" s="376"/>
      <c r="CCK34" s="376"/>
      <c r="CCL34" s="376"/>
      <c r="CCM34" s="376"/>
      <c r="CCN34" s="376"/>
      <c r="CCO34" s="376"/>
      <c r="CCP34" s="376"/>
      <c r="CCQ34" s="376"/>
      <c r="CCR34" s="376"/>
      <c r="CCS34" s="376"/>
      <c r="CCT34" s="376"/>
      <c r="CCU34" s="376"/>
      <c r="CCV34" s="376"/>
      <c r="CCW34" s="376"/>
      <c r="CCX34" s="376"/>
      <c r="CCY34" s="376"/>
      <c r="CCZ34" s="376"/>
      <c r="CDA34" s="376"/>
      <c r="CDB34" s="376"/>
      <c r="CDC34" s="376"/>
      <c r="CDD34" s="376"/>
      <c r="CDE34" s="376"/>
      <c r="CDF34" s="376"/>
      <c r="CDG34" s="376"/>
      <c r="CDH34" s="376"/>
      <c r="CDI34" s="376"/>
      <c r="CDJ34" s="376"/>
      <c r="CDK34" s="376"/>
      <c r="CDL34" s="376"/>
      <c r="CDM34" s="376"/>
      <c r="CDN34" s="376"/>
      <c r="CDO34" s="376"/>
      <c r="CDP34" s="376"/>
      <c r="CDQ34" s="376"/>
      <c r="CDR34" s="376"/>
      <c r="CDS34" s="376"/>
      <c r="CDT34" s="376"/>
      <c r="CDU34" s="376"/>
      <c r="CDV34" s="376"/>
      <c r="CDW34" s="376"/>
      <c r="CDX34" s="376"/>
      <c r="CDY34" s="376"/>
      <c r="CDZ34" s="376"/>
      <c r="CEA34" s="376"/>
      <c r="CEB34" s="376"/>
      <c r="CEC34" s="376"/>
      <c r="CED34" s="376"/>
      <c r="CEE34" s="376"/>
      <c r="CEF34" s="376"/>
      <c r="CEG34" s="376"/>
      <c r="CEH34" s="376"/>
      <c r="CEI34" s="376"/>
      <c r="CEJ34" s="376"/>
      <c r="CEK34" s="376"/>
      <c r="CEL34" s="376"/>
      <c r="CEM34" s="376"/>
      <c r="CEN34" s="376"/>
      <c r="CEO34" s="376"/>
      <c r="CEP34" s="376"/>
      <c r="CEQ34" s="376"/>
      <c r="CER34" s="376"/>
      <c r="CES34" s="376"/>
      <c r="CET34" s="376"/>
      <c r="CEU34" s="376"/>
      <c r="CEV34" s="376"/>
      <c r="CEW34" s="376"/>
      <c r="CEX34" s="376"/>
      <c r="CEY34" s="376"/>
      <c r="CEZ34" s="376"/>
      <c r="CFA34" s="376"/>
      <c r="CFB34" s="376"/>
      <c r="CFC34" s="376"/>
      <c r="CFD34" s="376"/>
      <c r="CFE34" s="376"/>
      <c r="CFF34" s="376"/>
      <c r="CFG34" s="376"/>
      <c r="CFH34" s="376"/>
      <c r="CFI34" s="376"/>
      <c r="CFJ34" s="376"/>
      <c r="CFK34" s="376"/>
      <c r="CFL34" s="376"/>
      <c r="CFM34" s="376"/>
      <c r="CFN34" s="376"/>
      <c r="CFO34" s="376"/>
      <c r="CFP34" s="376"/>
      <c r="CFQ34" s="376"/>
      <c r="CFR34" s="376"/>
      <c r="CFS34" s="376"/>
      <c r="CFT34" s="376"/>
      <c r="CFU34" s="376"/>
      <c r="CFV34" s="376"/>
      <c r="CFW34" s="376"/>
      <c r="CFX34" s="376"/>
      <c r="CFY34" s="376"/>
      <c r="CFZ34" s="376"/>
      <c r="CGA34" s="376"/>
      <c r="CGB34" s="376"/>
      <c r="CGC34" s="376"/>
      <c r="CGD34" s="376"/>
      <c r="CGE34" s="376"/>
      <c r="CGF34" s="376"/>
      <c r="CGG34" s="376"/>
      <c r="CGH34" s="376"/>
      <c r="CGI34" s="376"/>
      <c r="CGJ34" s="376"/>
      <c r="CGK34" s="376"/>
      <c r="CGL34" s="376"/>
      <c r="CGM34" s="376"/>
      <c r="CGN34" s="376"/>
      <c r="CGO34" s="376"/>
      <c r="CGP34" s="376"/>
      <c r="CGQ34" s="376"/>
      <c r="CGR34" s="376"/>
      <c r="CGS34" s="376"/>
      <c r="CGT34" s="376"/>
      <c r="CGU34" s="376"/>
      <c r="CGV34" s="376"/>
      <c r="CGW34" s="376"/>
      <c r="CGX34" s="376"/>
      <c r="CGY34" s="376"/>
      <c r="CGZ34" s="376"/>
      <c r="CHA34" s="376"/>
      <c r="CHB34" s="376"/>
      <c r="CHC34" s="376"/>
      <c r="CHD34" s="376"/>
      <c r="CHE34" s="376"/>
      <c r="CHF34" s="376"/>
      <c r="CHG34" s="376"/>
      <c r="CHH34" s="376"/>
      <c r="CHI34" s="376"/>
      <c r="CHJ34" s="376"/>
      <c r="CHK34" s="376"/>
      <c r="CHL34" s="376"/>
      <c r="CHM34" s="376"/>
      <c r="CHN34" s="376"/>
      <c r="CHO34" s="376"/>
      <c r="CHP34" s="376"/>
      <c r="CHQ34" s="376"/>
      <c r="CHR34" s="376"/>
      <c r="CHS34" s="376"/>
      <c r="CHT34" s="376"/>
      <c r="CHU34" s="376"/>
      <c r="CHV34" s="376"/>
      <c r="CHW34" s="376"/>
      <c r="CHX34" s="376"/>
      <c r="CHY34" s="376"/>
      <c r="CHZ34" s="376"/>
      <c r="CIA34" s="376"/>
      <c r="CIB34" s="376"/>
      <c r="CIC34" s="376"/>
      <c r="CID34" s="376"/>
      <c r="CIE34" s="376"/>
      <c r="CIF34" s="376"/>
      <c r="CIG34" s="376"/>
      <c r="CIH34" s="376"/>
      <c r="CII34" s="376"/>
      <c r="CIJ34" s="376"/>
      <c r="CIK34" s="376"/>
      <c r="CIL34" s="376"/>
      <c r="CIM34" s="376"/>
      <c r="CIN34" s="376"/>
      <c r="CIO34" s="376"/>
      <c r="CIP34" s="376"/>
      <c r="CIQ34" s="376"/>
      <c r="CIR34" s="376"/>
      <c r="CIS34" s="376"/>
      <c r="CIT34" s="376"/>
      <c r="CIU34" s="376"/>
      <c r="CIV34" s="376"/>
      <c r="CIW34" s="376"/>
      <c r="CIX34" s="376"/>
      <c r="CIY34" s="376"/>
      <c r="CIZ34" s="376"/>
      <c r="CJA34" s="376"/>
      <c r="CJB34" s="376"/>
      <c r="CJC34" s="376"/>
      <c r="CJD34" s="376"/>
      <c r="CJE34" s="376"/>
      <c r="CJF34" s="376"/>
      <c r="CJG34" s="376"/>
      <c r="CJH34" s="376"/>
      <c r="CJI34" s="376"/>
      <c r="CJJ34" s="376"/>
      <c r="CJK34" s="376"/>
      <c r="CJL34" s="376"/>
      <c r="CJM34" s="376"/>
      <c r="CJN34" s="376"/>
      <c r="CJO34" s="376"/>
      <c r="CJP34" s="376"/>
      <c r="CJQ34" s="376"/>
      <c r="CJR34" s="376"/>
      <c r="CJS34" s="376"/>
      <c r="CJT34" s="376"/>
      <c r="CJU34" s="376"/>
      <c r="CJV34" s="376"/>
      <c r="CJW34" s="376"/>
      <c r="CJX34" s="376"/>
      <c r="CJY34" s="376"/>
      <c r="CJZ34" s="376"/>
      <c r="CKA34" s="376"/>
      <c r="CKB34" s="376"/>
      <c r="CKC34" s="376"/>
      <c r="CKD34" s="376"/>
      <c r="CKE34" s="376"/>
      <c r="CKF34" s="376"/>
      <c r="CKG34" s="376"/>
      <c r="CKH34" s="376"/>
      <c r="CKI34" s="376"/>
      <c r="CKJ34" s="376"/>
      <c r="CKK34" s="376"/>
      <c r="CKL34" s="376"/>
      <c r="CKM34" s="376"/>
      <c r="CKN34" s="376"/>
      <c r="CKO34" s="376"/>
      <c r="CKP34" s="376"/>
      <c r="CKQ34" s="376"/>
      <c r="CKR34" s="376"/>
      <c r="CKS34" s="376"/>
      <c r="CKT34" s="376"/>
      <c r="CKU34" s="376"/>
      <c r="CKV34" s="376"/>
      <c r="CKW34" s="376"/>
      <c r="CKX34" s="376"/>
      <c r="CKY34" s="376"/>
      <c r="CKZ34" s="376"/>
      <c r="CLA34" s="376"/>
      <c r="CLB34" s="376"/>
      <c r="CLC34" s="376"/>
      <c r="CLD34" s="376"/>
      <c r="CLE34" s="376"/>
      <c r="CLF34" s="376"/>
      <c r="CLG34" s="376"/>
      <c r="CLH34" s="376"/>
      <c r="CLI34" s="376"/>
      <c r="CLJ34" s="376"/>
      <c r="CLK34" s="376"/>
      <c r="CLL34" s="376"/>
      <c r="CLM34" s="376"/>
      <c r="CLN34" s="376"/>
      <c r="CLO34" s="376"/>
      <c r="CLP34" s="376"/>
      <c r="CLQ34" s="376"/>
      <c r="CLR34" s="376"/>
      <c r="CLS34" s="376"/>
      <c r="CLT34" s="376"/>
      <c r="CLU34" s="376"/>
      <c r="CLV34" s="376"/>
      <c r="CLW34" s="376"/>
      <c r="CLX34" s="376"/>
      <c r="CLY34" s="376"/>
      <c r="CLZ34" s="376"/>
      <c r="CMA34" s="376"/>
      <c r="CMB34" s="376"/>
      <c r="CMC34" s="376"/>
      <c r="CMD34" s="376"/>
      <c r="CME34" s="376"/>
      <c r="CMF34" s="376"/>
      <c r="CMG34" s="376"/>
      <c r="CMH34" s="376"/>
      <c r="CMI34" s="376"/>
      <c r="CMJ34" s="376"/>
      <c r="CMK34" s="376"/>
      <c r="CML34" s="376"/>
      <c r="CMM34" s="376"/>
      <c r="CMN34" s="376"/>
      <c r="CMO34" s="376"/>
      <c r="CMP34" s="376"/>
      <c r="CMQ34" s="376"/>
      <c r="CMR34" s="376"/>
      <c r="CMS34" s="376"/>
      <c r="CMT34" s="376"/>
      <c r="CMU34" s="376"/>
      <c r="CMV34" s="376"/>
      <c r="CMW34" s="376"/>
      <c r="CMX34" s="376"/>
      <c r="CMY34" s="376"/>
      <c r="CMZ34" s="376"/>
      <c r="CNA34" s="376"/>
      <c r="CNB34" s="376"/>
      <c r="CNC34" s="376"/>
      <c r="CND34" s="376"/>
      <c r="CNE34" s="376"/>
      <c r="CNF34" s="376"/>
      <c r="CNG34" s="376"/>
      <c r="CNH34" s="376"/>
      <c r="CNI34" s="376"/>
      <c r="CNJ34" s="376"/>
      <c r="CNK34" s="376"/>
      <c r="CNL34" s="376"/>
      <c r="CNM34" s="376"/>
      <c r="CNN34" s="376"/>
      <c r="CNO34" s="376"/>
      <c r="CNP34" s="376"/>
      <c r="CNQ34" s="376"/>
      <c r="CNR34" s="376"/>
      <c r="CNS34" s="376"/>
      <c r="CNT34" s="376"/>
      <c r="CNU34" s="376"/>
      <c r="CNV34" s="376"/>
      <c r="CNW34" s="376"/>
      <c r="CNX34" s="376"/>
      <c r="CNY34" s="376"/>
      <c r="CNZ34" s="376"/>
      <c r="COA34" s="376"/>
      <c r="COB34" s="376"/>
      <c r="COC34" s="376"/>
      <c r="COD34" s="376"/>
      <c r="COE34" s="376"/>
      <c r="COF34" s="376"/>
      <c r="COG34" s="376"/>
      <c r="COH34" s="376"/>
      <c r="COI34" s="376"/>
      <c r="COJ34" s="376"/>
      <c r="COK34" s="376"/>
      <c r="COL34" s="376"/>
      <c r="COM34" s="376"/>
      <c r="CON34" s="376"/>
      <c r="COO34" s="376"/>
      <c r="COP34" s="376"/>
      <c r="COQ34" s="376"/>
      <c r="COR34" s="376"/>
      <c r="COS34" s="376"/>
      <c r="COT34" s="376"/>
      <c r="COU34" s="376"/>
      <c r="COV34" s="376"/>
      <c r="COW34" s="376"/>
      <c r="COX34" s="376"/>
      <c r="COY34" s="376"/>
      <c r="COZ34" s="376"/>
      <c r="CPA34" s="376"/>
      <c r="CPB34" s="376"/>
      <c r="CPC34" s="376"/>
      <c r="CPD34" s="376"/>
      <c r="CPE34" s="376"/>
      <c r="CPF34" s="376"/>
      <c r="CPG34" s="376"/>
      <c r="CPH34" s="376"/>
      <c r="CPI34" s="376"/>
      <c r="CPJ34" s="376"/>
      <c r="CPK34" s="376"/>
      <c r="CPL34" s="376"/>
      <c r="CPM34" s="376"/>
      <c r="CPN34" s="376"/>
      <c r="CPO34" s="376"/>
      <c r="CPP34" s="376"/>
      <c r="CPQ34" s="376"/>
      <c r="CPR34" s="376"/>
      <c r="CPS34" s="376"/>
      <c r="CPT34" s="376"/>
      <c r="CPU34" s="376"/>
      <c r="CPV34" s="376"/>
      <c r="CPW34" s="376"/>
      <c r="CPX34" s="376"/>
      <c r="CPY34" s="376"/>
      <c r="CPZ34" s="376"/>
      <c r="CQA34" s="376"/>
      <c r="CQB34" s="376"/>
      <c r="CQC34" s="376"/>
      <c r="CQD34" s="376"/>
      <c r="CQE34" s="376"/>
      <c r="CQF34" s="376"/>
      <c r="CQG34" s="376"/>
      <c r="CQH34" s="376"/>
      <c r="CQI34" s="376"/>
      <c r="CQJ34" s="376"/>
      <c r="CQK34" s="376"/>
      <c r="CQL34" s="376"/>
      <c r="CQM34" s="376"/>
      <c r="CQN34" s="376"/>
      <c r="CQO34" s="376"/>
      <c r="CQP34" s="376"/>
      <c r="CQQ34" s="376"/>
      <c r="CQR34" s="376"/>
      <c r="CQS34" s="376"/>
      <c r="CQT34" s="376"/>
      <c r="CQU34" s="376"/>
      <c r="CQV34" s="376"/>
      <c r="CQW34" s="376"/>
      <c r="CQX34" s="376"/>
      <c r="CQY34" s="376"/>
      <c r="CQZ34" s="376"/>
      <c r="CRA34" s="376"/>
      <c r="CRB34" s="376"/>
      <c r="CRC34" s="376"/>
      <c r="CRD34" s="376"/>
      <c r="CRE34" s="376"/>
      <c r="CRF34" s="376"/>
      <c r="CRG34" s="376"/>
      <c r="CRH34" s="376"/>
      <c r="CRI34" s="376"/>
      <c r="CRJ34" s="376"/>
      <c r="CRK34" s="376"/>
      <c r="CRL34" s="376"/>
      <c r="CRM34" s="376"/>
      <c r="CRN34" s="376"/>
      <c r="CRO34" s="376"/>
      <c r="CRP34" s="376"/>
      <c r="CRQ34" s="376"/>
      <c r="CRR34" s="376"/>
      <c r="CRS34" s="376"/>
      <c r="CRT34" s="376"/>
      <c r="CRU34" s="376"/>
      <c r="CRV34" s="376"/>
      <c r="CRW34" s="376"/>
      <c r="CRX34" s="376"/>
      <c r="CRY34" s="376"/>
      <c r="CRZ34" s="376"/>
      <c r="CSA34" s="376"/>
      <c r="CSB34" s="376"/>
      <c r="CSC34" s="376"/>
      <c r="CSD34" s="376"/>
      <c r="CSE34" s="376"/>
      <c r="CSF34" s="376"/>
      <c r="CSG34" s="376"/>
      <c r="CSH34" s="376"/>
      <c r="CSI34" s="376"/>
      <c r="CSJ34" s="376"/>
      <c r="CSK34" s="376"/>
      <c r="CSL34" s="376"/>
      <c r="CSM34" s="376"/>
      <c r="CSN34" s="376"/>
      <c r="CSO34" s="376"/>
      <c r="CSP34" s="376"/>
      <c r="CSQ34" s="376"/>
      <c r="CSR34" s="376"/>
      <c r="CSS34" s="376"/>
      <c r="CST34" s="376"/>
      <c r="CSU34" s="376"/>
      <c r="CSV34" s="376"/>
      <c r="CSW34" s="376"/>
      <c r="CSX34" s="376"/>
      <c r="CSY34" s="376"/>
      <c r="CSZ34" s="376"/>
      <c r="CTA34" s="376"/>
      <c r="CTB34" s="376"/>
      <c r="CTC34" s="376"/>
      <c r="CTD34" s="376"/>
      <c r="CTE34" s="376"/>
      <c r="CTF34" s="376"/>
      <c r="CTG34" s="376"/>
      <c r="CTH34" s="376"/>
      <c r="CTI34" s="376"/>
      <c r="CTJ34" s="376"/>
      <c r="CTK34" s="376"/>
      <c r="CTL34" s="376"/>
      <c r="CTM34" s="376"/>
      <c r="CTN34" s="376"/>
      <c r="CTO34" s="376"/>
      <c r="CTP34" s="376"/>
      <c r="CTQ34" s="376"/>
      <c r="CTR34" s="376"/>
      <c r="CTS34" s="376"/>
      <c r="CTT34" s="376"/>
      <c r="CTU34" s="376"/>
      <c r="CTV34" s="376"/>
      <c r="CTW34" s="376"/>
      <c r="CTX34" s="376"/>
      <c r="CTY34" s="376"/>
      <c r="CTZ34" s="376"/>
      <c r="CUA34" s="376"/>
      <c r="CUB34" s="376"/>
      <c r="CUC34" s="376"/>
      <c r="CUD34" s="376"/>
      <c r="CUE34" s="376"/>
      <c r="CUF34" s="376"/>
      <c r="CUG34" s="376"/>
      <c r="CUH34" s="376"/>
      <c r="CUI34" s="376"/>
      <c r="CUJ34" s="376"/>
      <c r="CUK34" s="376"/>
      <c r="CUL34" s="376"/>
      <c r="CUM34" s="376"/>
      <c r="CUN34" s="376"/>
      <c r="CUO34" s="376"/>
      <c r="CUP34" s="376"/>
      <c r="CUQ34" s="376"/>
      <c r="CUR34" s="376"/>
      <c r="CUS34" s="376"/>
      <c r="CUT34" s="376"/>
      <c r="CUU34" s="376"/>
      <c r="CUV34" s="376"/>
      <c r="CUW34" s="376"/>
      <c r="CUX34" s="376"/>
      <c r="CUY34" s="376"/>
      <c r="CUZ34" s="376"/>
      <c r="CVA34" s="376"/>
      <c r="CVB34" s="376"/>
      <c r="CVC34" s="376"/>
      <c r="CVD34" s="376"/>
      <c r="CVE34" s="376"/>
      <c r="CVF34" s="376"/>
      <c r="CVG34" s="376"/>
      <c r="CVH34" s="376"/>
      <c r="CVI34" s="376"/>
      <c r="CVJ34" s="376"/>
      <c r="CVK34" s="376"/>
      <c r="CVL34" s="376"/>
      <c r="CVM34" s="376"/>
      <c r="CVN34" s="376"/>
      <c r="CVO34" s="376"/>
      <c r="CVP34" s="376"/>
      <c r="CVQ34" s="376"/>
      <c r="CVR34" s="376"/>
      <c r="CVS34" s="376"/>
      <c r="CVT34" s="376"/>
      <c r="CVU34" s="376"/>
      <c r="CVV34" s="376"/>
      <c r="CVW34" s="376"/>
      <c r="CVX34" s="376"/>
      <c r="CVY34" s="376"/>
      <c r="CVZ34" s="376"/>
      <c r="CWA34" s="376"/>
      <c r="CWB34" s="376"/>
      <c r="CWC34" s="376"/>
      <c r="CWD34" s="376"/>
      <c r="CWE34" s="376"/>
      <c r="CWF34" s="376"/>
      <c r="CWG34" s="376"/>
      <c r="CWH34" s="376"/>
      <c r="CWI34" s="376"/>
      <c r="CWJ34" s="376"/>
      <c r="CWK34" s="376"/>
      <c r="CWL34" s="376"/>
      <c r="CWM34" s="376"/>
      <c r="CWN34" s="376"/>
      <c r="CWO34" s="376"/>
      <c r="CWP34" s="376"/>
      <c r="CWQ34" s="376"/>
      <c r="CWR34" s="376"/>
      <c r="CWS34" s="376"/>
      <c r="CWT34" s="376"/>
      <c r="CWU34" s="376"/>
      <c r="CWV34" s="376"/>
      <c r="CWW34" s="376"/>
      <c r="CWX34" s="376"/>
      <c r="CWY34" s="376"/>
      <c r="CWZ34" s="376"/>
      <c r="CXA34" s="376"/>
      <c r="CXB34" s="376"/>
      <c r="CXC34" s="376"/>
      <c r="CXD34" s="376"/>
      <c r="CXE34" s="376"/>
      <c r="CXF34" s="376"/>
      <c r="CXG34" s="376"/>
      <c r="CXH34" s="376"/>
      <c r="CXI34" s="376"/>
      <c r="CXJ34" s="376"/>
      <c r="CXK34" s="376"/>
      <c r="CXL34" s="376"/>
      <c r="CXM34" s="376"/>
      <c r="CXN34" s="376"/>
      <c r="CXO34" s="376"/>
      <c r="CXP34" s="376"/>
      <c r="CXQ34" s="376"/>
      <c r="CXR34" s="376"/>
      <c r="CXS34" s="376"/>
      <c r="CXT34" s="376"/>
      <c r="CXU34" s="376"/>
      <c r="CXV34" s="376"/>
      <c r="CXW34" s="376"/>
      <c r="CXX34" s="376"/>
      <c r="CXY34" s="376"/>
      <c r="CXZ34" s="376"/>
      <c r="CYA34" s="376"/>
      <c r="CYB34" s="376"/>
      <c r="CYC34" s="376"/>
      <c r="CYD34" s="376"/>
      <c r="CYE34" s="376"/>
      <c r="CYF34" s="376"/>
      <c r="CYG34" s="376"/>
      <c r="CYH34" s="376"/>
      <c r="CYI34" s="376"/>
      <c r="CYJ34" s="376"/>
      <c r="CYK34" s="376"/>
      <c r="CYL34" s="376"/>
      <c r="CYM34" s="376"/>
      <c r="CYN34" s="376"/>
      <c r="CYO34" s="376"/>
      <c r="CYP34" s="376"/>
      <c r="CYQ34" s="376"/>
      <c r="CYR34" s="376"/>
      <c r="CYS34" s="376"/>
      <c r="CYT34" s="376"/>
      <c r="CYU34" s="376"/>
      <c r="CYV34" s="376"/>
      <c r="CYW34" s="376"/>
      <c r="CYX34" s="376"/>
      <c r="CYY34" s="376"/>
      <c r="CYZ34" s="376"/>
      <c r="CZA34" s="376"/>
      <c r="CZB34" s="376"/>
      <c r="CZC34" s="376"/>
      <c r="CZD34" s="376"/>
      <c r="CZE34" s="376"/>
      <c r="CZF34" s="376"/>
      <c r="CZG34" s="376"/>
      <c r="CZH34" s="376"/>
      <c r="CZI34" s="376"/>
      <c r="CZJ34" s="376"/>
      <c r="CZK34" s="376"/>
      <c r="CZL34" s="376"/>
      <c r="CZM34" s="376"/>
      <c r="CZN34" s="376"/>
      <c r="CZO34" s="376"/>
      <c r="CZP34" s="376"/>
      <c r="CZQ34" s="376"/>
      <c r="CZR34" s="376"/>
      <c r="CZS34" s="376"/>
      <c r="CZT34" s="376"/>
      <c r="CZU34" s="376"/>
      <c r="CZV34" s="376"/>
      <c r="CZW34" s="376"/>
      <c r="CZX34" s="376"/>
      <c r="CZY34" s="376"/>
      <c r="CZZ34" s="376"/>
      <c r="DAA34" s="376"/>
      <c r="DAB34" s="376"/>
      <c r="DAC34" s="376"/>
      <c r="DAD34" s="376"/>
      <c r="DAE34" s="376"/>
      <c r="DAF34" s="376"/>
      <c r="DAG34" s="376"/>
      <c r="DAH34" s="376"/>
      <c r="DAI34" s="376"/>
      <c r="DAJ34" s="376"/>
      <c r="DAK34" s="376"/>
      <c r="DAL34" s="376"/>
      <c r="DAM34" s="376"/>
      <c r="DAN34" s="376"/>
      <c r="DAO34" s="376"/>
      <c r="DAP34" s="376"/>
      <c r="DAQ34" s="376"/>
      <c r="DAR34" s="376"/>
      <c r="DAS34" s="376"/>
      <c r="DAT34" s="376"/>
      <c r="DAU34" s="376"/>
      <c r="DAV34" s="376"/>
      <c r="DAW34" s="376"/>
      <c r="DAX34" s="376"/>
      <c r="DAY34" s="376"/>
      <c r="DAZ34" s="376"/>
      <c r="DBA34" s="376"/>
      <c r="DBB34" s="376"/>
      <c r="DBC34" s="376"/>
      <c r="DBD34" s="376"/>
      <c r="DBE34" s="376"/>
      <c r="DBF34" s="376"/>
      <c r="DBG34" s="376"/>
      <c r="DBH34" s="376"/>
      <c r="DBI34" s="376"/>
      <c r="DBJ34" s="376"/>
      <c r="DBK34" s="376"/>
      <c r="DBL34" s="376"/>
      <c r="DBM34" s="376"/>
      <c r="DBN34" s="376"/>
      <c r="DBO34" s="376"/>
      <c r="DBP34" s="376"/>
      <c r="DBQ34" s="376"/>
      <c r="DBR34" s="376"/>
      <c r="DBS34" s="376"/>
      <c r="DBT34" s="376"/>
      <c r="DBU34" s="376"/>
      <c r="DBV34" s="376"/>
      <c r="DBW34" s="376"/>
      <c r="DBX34" s="376"/>
      <c r="DBY34" s="376"/>
      <c r="DBZ34" s="376"/>
      <c r="DCA34" s="376"/>
      <c r="DCB34" s="376"/>
      <c r="DCC34" s="376"/>
      <c r="DCD34" s="376"/>
      <c r="DCE34" s="376"/>
      <c r="DCF34" s="376"/>
      <c r="DCG34" s="376"/>
      <c r="DCH34" s="376"/>
      <c r="DCI34" s="376"/>
      <c r="DCJ34" s="376"/>
      <c r="DCK34" s="376"/>
      <c r="DCL34" s="376"/>
      <c r="DCM34" s="376"/>
      <c r="DCN34" s="376"/>
      <c r="DCO34" s="376"/>
      <c r="DCP34" s="376"/>
      <c r="DCQ34" s="376"/>
      <c r="DCR34" s="376"/>
      <c r="DCS34" s="376"/>
      <c r="DCT34" s="376"/>
      <c r="DCU34" s="376"/>
      <c r="DCV34" s="376"/>
      <c r="DCW34" s="376"/>
      <c r="DCX34" s="376"/>
      <c r="DCY34" s="376"/>
      <c r="DCZ34" s="376"/>
      <c r="DDA34" s="376"/>
      <c r="DDB34" s="376"/>
      <c r="DDC34" s="376"/>
      <c r="DDD34" s="376"/>
      <c r="DDE34" s="376"/>
      <c r="DDF34" s="376"/>
      <c r="DDG34" s="376"/>
      <c r="DDH34" s="376"/>
      <c r="DDI34" s="376"/>
      <c r="DDJ34" s="376"/>
      <c r="DDK34" s="376"/>
      <c r="DDL34" s="376"/>
      <c r="DDM34" s="376"/>
      <c r="DDN34" s="376"/>
      <c r="DDO34" s="376"/>
      <c r="DDP34" s="376"/>
      <c r="DDQ34" s="376"/>
      <c r="DDR34" s="376"/>
      <c r="DDS34" s="376"/>
      <c r="DDT34" s="376"/>
      <c r="DDU34" s="376"/>
      <c r="DDV34" s="376"/>
      <c r="DDW34" s="376"/>
      <c r="DDX34" s="376"/>
      <c r="DDY34" s="376"/>
      <c r="DDZ34" s="376"/>
      <c r="DEA34" s="376"/>
      <c r="DEB34" s="376"/>
      <c r="DEC34" s="376"/>
      <c r="DED34" s="376"/>
      <c r="DEE34" s="376"/>
      <c r="DEF34" s="376"/>
      <c r="DEG34" s="376"/>
      <c r="DEH34" s="376"/>
      <c r="DEI34" s="376"/>
      <c r="DEJ34" s="376"/>
      <c r="DEK34" s="376"/>
      <c r="DEL34" s="376"/>
      <c r="DEM34" s="376"/>
      <c r="DEN34" s="376"/>
      <c r="DEO34" s="376"/>
      <c r="DEP34" s="376"/>
      <c r="DEQ34" s="376"/>
      <c r="DER34" s="376"/>
      <c r="DES34" s="376"/>
      <c r="DET34" s="376"/>
      <c r="DEU34" s="376"/>
      <c r="DEV34" s="376"/>
      <c r="DEW34" s="376"/>
      <c r="DEX34" s="376"/>
      <c r="DEY34" s="376"/>
      <c r="DEZ34" s="376"/>
      <c r="DFA34" s="376"/>
      <c r="DFB34" s="376"/>
      <c r="DFC34" s="376"/>
      <c r="DFD34" s="376"/>
      <c r="DFE34" s="376"/>
      <c r="DFF34" s="376"/>
      <c r="DFG34" s="376"/>
      <c r="DFH34" s="376"/>
      <c r="DFI34" s="376"/>
      <c r="DFJ34" s="376"/>
      <c r="DFK34" s="376"/>
      <c r="DFL34" s="376"/>
      <c r="DFM34" s="376"/>
      <c r="DFN34" s="376"/>
      <c r="DFO34" s="376"/>
      <c r="DFP34" s="376"/>
      <c r="DFQ34" s="376"/>
      <c r="DFR34" s="376"/>
      <c r="DFS34" s="376"/>
      <c r="DFT34" s="376"/>
      <c r="DFU34" s="376"/>
      <c r="DFV34" s="376"/>
      <c r="DFW34" s="376"/>
      <c r="DFX34" s="376"/>
      <c r="DFY34" s="376"/>
      <c r="DFZ34" s="376"/>
      <c r="DGA34" s="376"/>
      <c r="DGB34" s="376"/>
      <c r="DGC34" s="376"/>
      <c r="DGD34" s="376"/>
      <c r="DGE34" s="376"/>
      <c r="DGF34" s="376"/>
      <c r="DGG34" s="376"/>
      <c r="DGH34" s="376"/>
      <c r="DGI34" s="376"/>
      <c r="DGJ34" s="376"/>
      <c r="DGK34" s="376"/>
      <c r="DGL34" s="376"/>
      <c r="DGM34" s="376"/>
      <c r="DGN34" s="376"/>
      <c r="DGO34" s="376"/>
      <c r="DGP34" s="376"/>
      <c r="DGQ34" s="376"/>
      <c r="DGR34" s="376"/>
      <c r="DGS34" s="376"/>
      <c r="DGT34" s="376"/>
      <c r="DGU34" s="376"/>
      <c r="DGV34" s="376"/>
      <c r="DGW34" s="376"/>
      <c r="DGX34" s="376"/>
      <c r="DGY34" s="376"/>
      <c r="DGZ34" s="376"/>
      <c r="DHA34" s="376"/>
      <c r="DHB34" s="376"/>
      <c r="DHC34" s="376"/>
      <c r="DHD34" s="376"/>
      <c r="DHE34" s="376"/>
      <c r="DHF34" s="376"/>
      <c r="DHG34" s="376"/>
      <c r="DHH34" s="376"/>
      <c r="DHI34" s="376"/>
      <c r="DHJ34" s="376"/>
      <c r="DHK34" s="376"/>
      <c r="DHL34" s="376"/>
      <c r="DHM34" s="376"/>
      <c r="DHN34" s="376"/>
      <c r="DHO34" s="376"/>
      <c r="DHP34" s="376"/>
      <c r="DHQ34" s="376"/>
      <c r="DHR34" s="376"/>
      <c r="DHS34" s="376"/>
      <c r="DHT34" s="376"/>
      <c r="DHU34" s="376"/>
      <c r="DHV34" s="376"/>
      <c r="DHW34" s="376"/>
      <c r="DHX34" s="376"/>
      <c r="DHY34" s="376"/>
      <c r="DHZ34" s="376"/>
      <c r="DIA34" s="376"/>
      <c r="DIB34" s="376"/>
      <c r="DIC34" s="376"/>
      <c r="DID34" s="376"/>
      <c r="DIE34" s="376"/>
      <c r="DIF34" s="376"/>
      <c r="DIG34" s="376"/>
      <c r="DIH34" s="376"/>
      <c r="DII34" s="376"/>
      <c r="DIJ34" s="376"/>
      <c r="DIK34" s="376"/>
      <c r="DIL34" s="376"/>
      <c r="DIM34" s="376"/>
      <c r="DIN34" s="376"/>
      <c r="DIO34" s="376"/>
      <c r="DIP34" s="376"/>
      <c r="DIQ34" s="376"/>
      <c r="DIR34" s="376"/>
      <c r="DIS34" s="376"/>
      <c r="DIT34" s="376"/>
      <c r="DIU34" s="376"/>
      <c r="DIV34" s="376"/>
      <c r="DIW34" s="376"/>
      <c r="DIX34" s="376"/>
      <c r="DIY34" s="376"/>
      <c r="DIZ34" s="376"/>
      <c r="DJA34" s="376"/>
      <c r="DJB34" s="376"/>
      <c r="DJC34" s="376"/>
      <c r="DJD34" s="376"/>
      <c r="DJE34" s="376"/>
      <c r="DJF34" s="376"/>
      <c r="DJG34" s="376"/>
      <c r="DJH34" s="376"/>
      <c r="DJI34" s="376"/>
      <c r="DJJ34" s="376"/>
      <c r="DJK34" s="376"/>
      <c r="DJL34" s="376"/>
      <c r="DJM34" s="376"/>
      <c r="DJN34" s="376"/>
      <c r="DJO34" s="376"/>
      <c r="DJP34" s="376"/>
      <c r="DJQ34" s="376"/>
      <c r="DJR34" s="376"/>
      <c r="DJS34" s="376"/>
      <c r="DJT34" s="376"/>
      <c r="DJU34" s="376"/>
      <c r="DJV34" s="376"/>
      <c r="DJW34" s="376"/>
      <c r="DJX34" s="376"/>
      <c r="DJY34" s="376"/>
      <c r="DJZ34" s="376"/>
      <c r="DKA34" s="376"/>
      <c r="DKB34" s="376"/>
      <c r="DKC34" s="376"/>
      <c r="DKD34" s="376"/>
      <c r="DKE34" s="376"/>
      <c r="DKF34" s="376"/>
      <c r="DKG34" s="376"/>
      <c r="DKH34" s="376"/>
      <c r="DKI34" s="376"/>
      <c r="DKJ34" s="376"/>
      <c r="DKK34" s="376"/>
      <c r="DKL34" s="376"/>
      <c r="DKM34" s="376"/>
      <c r="DKN34" s="376"/>
      <c r="DKO34" s="376"/>
      <c r="DKP34" s="376"/>
      <c r="DKQ34" s="376"/>
      <c r="DKR34" s="376"/>
      <c r="DKS34" s="376"/>
      <c r="DKT34" s="376"/>
      <c r="DKU34" s="376"/>
      <c r="DKV34" s="376"/>
      <c r="DKW34" s="376"/>
      <c r="DKX34" s="376"/>
      <c r="DKY34" s="376"/>
      <c r="DKZ34" s="376"/>
      <c r="DLA34" s="376"/>
      <c r="DLB34" s="376"/>
      <c r="DLC34" s="376"/>
      <c r="DLD34" s="376"/>
      <c r="DLE34" s="376"/>
      <c r="DLF34" s="376"/>
      <c r="DLG34" s="376"/>
      <c r="DLH34" s="376"/>
      <c r="DLI34" s="376"/>
      <c r="DLJ34" s="376"/>
      <c r="DLK34" s="376"/>
      <c r="DLL34" s="376"/>
      <c r="DLM34" s="376"/>
      <c r="DLN34" s="376"/>
      <c r="DLO34" s="376"/>
      <c r="DLP34" s="376"/>
      <c r="DLQ34" s="376"/>
      <c r="DLR34" s="376"/>
      <c r="DLS34" s="376"/>
      <c r="DLT34" s="376"/>
      <c r="DLU34" s="376"/>
      <c r="DLV34" s="376"/>
      <c r="DLW34" s="376"/>
      <c r="DLX34" s="376"/>
      <c r="DLY34" s="376"/>
      <c r="DLZ34" s="376"/>
      <c r="DMA34" s="376"/>
      <c r="DMB34" s="376"/>
      <c r="DMC34" s="376"/>
      <c r="DMD34" s="376"/>
      <c r="DME34" s="376"/>
      <c r="DMF34" s="376"/>
      <c r="DMG34" s="376"/>
      <c r="DMH34" s="376"/>
      <c r="DMI34" s="376"/>
      <c r="DMJ34" s="376"/>
      <c r="DMK34" s="376"/>
      <c r="DML34" s="376"/>
      <c r="DMM34" s="376"/>
      <c r="DMN34" s="376"/>
      <c r="DMO34" s="376"/>
      <c r="DMP34" s="376"/>
      <c r="DMQ34" s="376"/>
      <c r="DMR34" s="376"/>
      <c r="DMS34" s="376"/>
      <c r="DMT34" s="376"/>
      <c r="DMU34" s="376"/>
      <c r="DMV34" s="376"/>
      <c r="DMW34" s="376"/>
      <c r="DMX34" s="376"/>
      <c r="DMY34" s="376"/>
      <c r="DMZ34" s="376"/>
      <c r="DNA34" s="376"/>
      <c r="DNB34" s="376"/>
      <c r="DNC34" s="376"/>
      <c r="DND34" s="376"/>
      <c r="DNE34" s="376"/>
      <c r="DNF34" s="376"/>
      <c r="DNG34" s="376"/>
      <c r="DNH34" s="376"/>
      <c r="DNI34" s="376"/>
      <c r="DNJ34" s="376"/>
      <c r="DNK34" s="376"/>
      <c r="DNL34" s="376"/>
      <c r="DNM34" s="376"/>
      <c r="DNN34" s="376"/>
      <c r="DNO34" s="376"/>
      <c r="DNP34" s="376"/>
      <c r="DNQ34" s="376"/>
      <c r="DNR34" s="376"/>
      <c r="DNS34" s="376"/>
      <c r="DNT34" s="376"/>
      <c r="DNU34" s="376"/>
      <c r="DNV34" s="376"/>
      <c r="DNW34" s="376"/>
      <c r="DNX34" s="376"/>
      <c r="DNY34" s="376"/>
      <c r="DNZ34" s="376"/>
      <c r="DOA34" s="376"/>
      <c r="DOB34" s="376"/>
      <c r="DOC34" s="376"/>
      <c r="DOD34" s="376"/>
      <c r="DOE34" s="376"/>
      <c r="DOF34" s="376"/>
      <c r="DOG34" s="376"/>
      <c r="DOH34" s="376"/>
      <c r="DOI34" s="376"/>
      <c r="DOJ34" s="376"/>
      <c r="DOK34" s="376"/>
      <c r="DOL34" s="376"/>
      <c r="DOM34" s="376"/>
      <c r="DON34" s="376"/>
      <c r="DOO34" s="376"/>
      <c r="DOP34" s="376"/>
      <c r="DOQ34" s="376"/>
      <c r="DOR34" s="376"/>
      <c r="DOS34" s="376"/>
      <c r="DOT34" s="376"/>
      <c r="DOU34" s="376"/>
      <c r="DOV34" s="376"/>
      <c r="DOW34" s="376"/>
      <c r="DOX34" s="376"/>
      <c r="DOY34" s="376"/>
      <c r="DOZ34" s="376"/>
      <c r="DPA34" s="376"/>
      <c r="DPB34" s="376"/>
      <c r="DPC34" s="376"/>
      <c r="DPD34" s="376"/>
      <c r="DPE34" s="376"/>
      <c r="DPF34" s="376"/>
      <c r="DPG34" s="376"/>
      <c r="DPH34" s="376"/>
      <c r="DPI34" s="376"/>
      <c r="DPJ34" s="376"/>
      <c r="DPK34" s="376"/>
      <c r="DPL34" s="376"/>
      <c r="DPM34" s="376"/>
      <c r="DPN34" s="376"/>
      <c r="DPO34" s="376"/>
      <c r="DPP34" s="376"/>
      <c r="DPQ34" s="376"/>
      <c r="DPR34" s="376"/>
      <c r="DPS34" s="376"/>
      <c r="DPT34" s="376"/>
      <c r="DPU34" s="376"/>
      <c r="DPV34" s="376"/>
      <c r="DPW34" s="376"/>
      <c r="DPX34" s="376"/>
      <c r="DPY34" s="376"/>
      <c r="DPZ34" s="376"/>
      <c r="DQA34" s="376"/>
      <c r="DQB34" s="376"/>
      <c r="DQC34" s="376"/>
      <c r="DQD34" s="376"/>
      <c r="DQE34" s="376"/>
      <c r="DQF34" s="376"/>
      <c r="DQG34" s="376"/>
      <c r="DQH34" s="376"/>
      <c r="DQI34" s="376"/>
      <c r="DQJ34" s="376"/>
      <c r="DQK34" s="376"/>
      <c r="DQL34" s="376"/>
      <c r="DQM34" s="376"/>
      <c r="DQN34" s="376"/>
      <c r="DQO34" s="376"/>
      <c r="DQP34" s="376"/>
      <c r="DQQ34" s="376"/>
      <c r="DQR34" s="376"/>
      <c r="DQS34" s="376"/>
      <c r="DQT34" s="376"/>
      <c r="DQU34" s="376"/>
      <c r="DQV34" s="376"/>
      <c r="DQW34" s="376"/>
      <c r="DQX34" s="376"/>
      <c r="DQY34" s="376"/>
      <c r="DQZ34" s="376"/>
      <c r="DRA34" s="376"/>
      <c r="DRB34" s="376"/>
      <c r="DRC34" s="376"/>
      <c r="DRD34" s="376"/>
      <c r="DRE34" s="376"/>
      <c r="DRF34" s="376"/>
      <c r="DRG34" s="376"/>
      <c r="DRH34" s="376"/>
      <c r="DRI34" s="376"/>
      <c r="DRJ34" s="376"/>
      <c r="DRK34" s="376"/>
      <c r="DRL34" s="376"/>
      <c r="DRM34" s="376"/>
      <c r="DRN34" s="376"/>
      <c r="DRO34" s="376"/>
      <c r="DRP34" s="376"/>
      <c r="DRQ34" s="376"/>
      <c r="DRR34" s="376"/>
      <c r="DRS34" s="376"/>
      <c r="DRT34" s="376"/>
      <c r="DRU34" s="376"/>
      <c r="DRV34" s="376"/>
      <c r="DRW34" s="376"/>
      <c r="DRX34" s="376"/>
      <c r="DRY34" s="376"/>
      <c r="DRZ34" s="376"/>
      <c r="DSA34" s="376"/>
      <c r="DSB34" s="376"/>
      <c r="DSC34" s="376"/>
      <c r="DSD34" s="376"/>
      <c r="DSE34" s="376"/>
      <c r="DSF34" s="376"/>
      <c r="DSG34" s="376"/>
      <c r="DSH34" s="376"/>
      <c r="DSI34" s="376"/>
      <c r="DSJ34" s="376"/>
      <c r="DSK34" s="376"/>
      <c r="DSL34" s="376"/>
      <c r="DSM34" s="376"/>
      <c r="DSN34" s="376"/>
      <c r="DSO34" s="376"/>
      <c r="DSP34" s="376"/>
      <c r="DSQ34" s="376"/>
      <c r="DSR34" s="376"/>
      <c r="DSS34" s="376"/>
      <c r="DST34" s="376"/>
      <c r="DSU34" s="376"/>
      <c r="DSV34" s="376"/>
      <c r="DSW34" s="376"/>
      <c r="DSX34" s="376"/>
      <c r="DSY34" s="376"/>
      <c r="DSZ34" s="376"/>
      <c r="DTA34" s="376"/>
      <c r="DTB34" s="376"/>
      <c r="DTC34" s="376"/>
      <c r="DTD34" s="376"/>
      <c r="DTE34" s="376"/>
      <c r="DTF34" s="376"/>
      <c r="DTG34" s="376"/>
      <c r="DTH34" s="376"/>
      <c r="DTI34" s="376"/>
      <c r="DTJ34" s="376"/>
      <c r="DTK34" s="376"/>
      <c r="DTL34" s="376"/>
      <c r="DTM34" s="376"/>
      <c r="DTN34" s="376"/>
      <c r="DTO34" s="376"/>
      <c r="DTP34" s="376"/>
      <c r="DTQ34" s="376"/>
      <c r="DTR34" s="376"/>
      <c r="DTS34" s="376"/>
      <c r="DTT34" s="376"/>
      <c r="DTU34" s="376"/>
      <c r="DTV34" s="376"/>
      <c r="DTW34" s="376"/>
      <c r="DTX34" s="376"/>
      <c r="DTY34" s="376"/>
      <c r="DTZ34" s="376"/>
      <c r="DUA34" s="376"/>
      <c r="DUB34" s="376"/>
      <c r="DUC34" s="376"/>
      <c r="DUD34" s="376"/>
      <c r="DUE34" s="376"/>
      <c r="DUF34" s="376"/>
      <c r="DUG34" s="376"/>
      <c r="DUH34" s="376"/>
      <c r="DUI34" s="376"/>
      <c r="DUJ34" s="376"/>
      <c r="DUK34" s="376"/>
      <c r="DUL34" s="376"/>
      <c r="DUM34" s="376"/>
      <c r="DUN34" s="376"/>
      <c r="DUO34" s="376"/>
      <c r="DUP34" s="376"/>
      <c r="DUQ34" s="376"/>
      <c r="DUR34" s="376"/>
      <c r="DUS34" s="376"/>
      <c r="DUT34" s="376"/>
      <c r="DUU34" s="376"/>
      <c r="DUV34" s="376"/>
      <c r="DUW34" s="376"/>
      <c r="DUX34" s="376"/>
      <c r="DUY34" s="376"/>
      <c r="DUZ34" s="376"/>
      <c r="DVA34" s="376"/>
      <c r="DVB34" s="376"/>
      <c r="DVC34" s="376"/>
      <c r="DVD34" s="376"/>
      <c r="DVE34" s="376"/>
      <c r="DVF34" s="376"/>
      <c r="DVG34" s="376"/>
      <c r="DVH34" s="376"/>
      <c r="DVI34" s="376"/>
      <c r="DVJ34" s="376"/>
      <c r="DVK34" s="376"/>
      <c r="DVL34" s="376"/>
      <c r="DVM34" s="376"/>
      <c r="DVN34" s="376"/>
      <c r="DVO34" s="376"/>
      <c r="DVP34" s="376"/>
      <c r="DVQ34" s="376"/>
      <c r="DVR34" s="376"/>
      <c r="DVS34" s="376"/>
      <c r="DVT34" s="376"/>
      <c r="DVU34" s="376"/>
      <c r="DVV34" s="376"/>
      <c r="DVW34" s="376"/>
      <c r="DVX34" s="376"/>
      <c r="DVY34" s="376"/>
      <c r="DVZ34" s="376"/>
      <c r="DWA34" s="376"/>
      <c r="DWB34" s="376"/>
      <c r="DWC34" s="376"/>
      <c r="DWD34" s="376"/>
      <c r="DWE34" s="376"/>
      <c r="DWF34" s="376"/>
      <c r="DWG34" s="376"/>
      <c r="DWH34" s="376"/>
      <c r="DWI34" s="376"/>
      <c r="DWJ34" s="376"/>
      <c r="DWK34" s="376"/>
      <c r="DWL34" s="376"/>
      <c r="DWM34" s="376"/>
      <c r="DWN34" s="376"/>
      <c r="DWO34" s="376"/>
      <c r="DWP34" s="376"/>
      <c r="DWQ34" s="376"/>
      <c r="DWR34" s="376"/>
      <c r="DWS34" s="376"/>
      <c r="DWT34" s="376"/>
      <c r="DWU34" s="376"/>
      <c r="DWV34" s="376"/>
      <c r="DWW34" s="376"/>
      <c r="DWX34" s="376"/>
      <c r="DWY34" s="376"/>
      <c r="DWZ34" s="376"/>
      <c r="DXA34" s="376"/>
      <c r="DXB34" s="376"/>
      <c r="DXC34" s="376"/>
      <c r="DXD34" s="376"/>
      <c r="DXE34" s="376"/>
      <c r="DXF34" s="376"/>
      <c r="DXG34" s="376"/>
      <c r="DXH34" s="376"/>
      <c r="DXI34" s="376"/>
      <c r="DXJ34" s="376"/>
      <c r="DXK34" s="376"/>
      <c r="DXL34" s="376"/>
      <c r="DXM34" s="376"/>
      <c r="DXN34" s="376"/>
      <c r="DXO34" s="376"/>
      <c r="DXP34" s="376"/>
      <c r="DXQ34" s="376"/>
      <c r="DXR34" s="376"/>
      <c r="DXS34" s="376"/>
      <c r="DXT34" s="376"/>
      <c r="DXU34" s="376"/>
      <c r="DXV34" s="376"/>
      <c r="DXW34" s="376"/>
      <c r="DXX34" s="376"/>
      <c r="DXY34" s="376"/>
      <c r="DXZ34" s="376"/>
      <c r="DYA34" s="376"/>
      <c r="DYB34" s="376"/>
      <c r="DYC34" s="376"/>
      <c r="DYD34" s="376"/>
      <c r="DYE34" s="376"/>
      <c r="DYF34" s="376"/>
      <c r="DYG34" s="376"/>
      <c r="DYH34" s="376"/>
      <c r="DYI34" s="376"/>
      <c r="DYJ34" s="376"/>
      <c r="DYK34" s="376"/>
      <c r="DYL34" s="376"/>
      <c r="DYM34" s="376"/>
      <c r="DYN34" s="376"/>
      <c r="DYO34" s="376"/>
      <c r="DYP34" s="376"/>
      <c r="DYQ34" s="376"/>
      <c r="DYR34" s="376"/>
      <c r="DYS34" s="376"/>
      <c r="DYT34" s="376"/>
      <c r="DYU34" s="376"/>
      <c r="DYV34" s="376"/>
      <c r="DYW34" s="376"/>
      <c r="DYX34" s="376"/>
      <c r="DYY34" s="376"/>
      <c r="DYZ34" s="376"/>
      <c r="DZA34" s="376"/>
      <c r="DZB34" s="376"/>
      <c r="DZC34" s="376"/>
      <c r="DZD34" s="376"/>
      <c r="DZE34" s="376"/>
      <c r="DZF34" s="376"/>
      <c r="DZG34" s="376"/>
      <c r="DZH34" s="376"/>
      <c r="DZI34" s="376"/>
      <c r="DZJ34" s="376"/>
      <c r="DZK34" s="376"/>
      <c r="DZL34" s="376"/>
      <c r="DZM34" s="376"/>
      <c r="DZN34" s="376"/>
      <c r="DZO34" s="376"/>
      <c r="DZP34" s="376"/>
      <c r="DZQ34" s="376"/>
      <c r="DZR34" s="376"/>
      <c r="DZS34" s="376"/>
      <c r="DZT34" s="376"/>
      <c r="DZU34" s="376"/>
      <c r="DZV34" s="376"/>
      <c r="DZW34" s="376"/>
      <c r="DZX34" s="376"/>
      <c r="DZY34" s="376"/>
      <c r="DZZ34" s="376"/>
      <c r="EAA34" s="376"/>
      <c r="EAB34" s="376"/>
      <c r="EAC34" s="376"/>
      <c r="EAD34" s="376"/>
      <c r="EAE34" s="376"/>
      <c r="EAF34" s="376"/>
      <c r="EAG34" s="376"/>
      <c r="EAH34" s="376"/>
      <c r="EAI34" s="376"/>
      <c r="EAJ34" s="376"/>
      <c r="EAK34" s="376"/>
      <c r="EAL34" s="376"/>
      <c r="EAM34" s="376"/>
      <c r="EAN34" s="376"/>
      <c r="EAO34" s="376"/>
      <c r="EAP34" s="376"/>
      <c r="EAQ34" s="376"/>
      <c r="EAR34" s="376"/>
      <c r="EAS34" s="376"/>
      <c r="EAT34" s="376"/>
      <c r="EAU34" s="376"/>
      <c r="EAV34" s="376"/>
      <c r="EAW34" s="376"/>
      <c r="EAX34" s="376"/>
      <c r="EAY34" s="376"/>
      <c r="EAZ34" s="376"/>
      <c r="EBA34" s="376"/>
      <c r="EBB34" s="376"/>
      <c r="EBC34" s="376"/>
      <c r="EBD34" s="376"/>
      <c r="EBE34" s="376"/>
      <c r="EBF34" s="376"/>
      <c r="EBG34" s="376"/>
      <c r="EBH34" s="376"/>
      <c r="EBI34" s="376"/>
      <c r="EBJ34" s="376"/>
      <c r="EBK34" s="376"/>
      <c r="EBL34" s="376"/>
      <c r="EBM34" s="376"/>
      <c r="EBN34" s="376"/>
      <c r="EBO34" s="376"/>
      <c r="EBP34" s="376"/>
      <c r="EBQ34" s="376"/>
      <c r="EBR34" s="376"/>
      <c r="EBS34" s="376"/>
      <c r="EBT34" s="376"/>
      <c r="EBU34" s="376"/>
      <c r="EBV34" s="376"/>
      <c r="EBW34" s="376"/>
      <c r="EBX34" s="376"/>
      <c r="EBY34" s="376"/>
      <c r="EBZ34" s="376"/>
      <c r="ECA34" s="376"/>
      <c r="ECB34" s="376"/>
      <c r="ECC34" s="376"/>
      <c r="ECD34" s="376"/>
      <c r="ECE34" s="376"/>
      <c r="ECF34" s="376"/>
      <c r="ECG34" s="376"/>
      <c r="ECH34" s="376"/>
      <c r="ECI34" s="376"/>
      <c r="ECJ34" s="376"/>
      <c r="ECK34" s="376"/>
      <c r="ECL34" s="376"/>
      <c r="ECM34" s="376"/>
      <c r="ECN34" s="376"/>
      <c r="ECO34" s="376"/>
      <c r="ECP34" s="376"/>
      <c r="ECQ34" s="376"/>
      <c r="ECR34" s="376"/>
      <c r="ECS34" s="376"/>
      <c r="ECT34" s="376"/>
      <c r="ECU34" s="376"/>
      <c r="ECV34" s="376"/>
      <c r="ECW34" s="376"/>
      <c r="ECX34" s="376"/>
      <c r="ECY34" s="376"/>
      <c r="ECZ34" s="376"/>
      <c r="EDA34" s="376"/>
      <c r="EDB34" s="376"/>
      <c r="EDC34" s="376"/>
      <c r="EDD34" s="376"/>
      <c r="EDE34" s="376"/>
      <c r="EDF34" s="376"/>
      <c r="EDG34" s="376"/>
      <c r="EDH34" s="376"/>
      <c r="EDI34" s="376"/>
      <c r="EDJ34" s="376"/>
      <c r="EDK34" s="376"/>
      <c r="EDL34" s="376"/>
      <c r="EDM34" s="376"/>
      <c r="EDN34" s="376"/>
      <c r="EDO34" s="376"/>
      <c r="EDP34" s="376"/>
      <c r="EDQ34" s="376"/>
      <c r="EDR34" s="376"/>
      <c r="EDS34" s="376"/>
      <c r="EDT34" s="376"/>
      <c r="EDU34" s="376"/>
      <c r="EDV34" s="376"/>
      <c r="EDW34" s="376"/>
      <c r="EDX34" s="376"/>
      <c r="EDY34" s="376"/>
      <c r="EDZ34" s="376"/>
      <c r="EEA34" s="376"/>
      <c r="EEB34" s="376"/>
      <c r="EEC34" s="376"/>
      <c r="EED34" s="376"/>
      <c r="EEE34" s="376"/>
      <c r="EEF34" s="376"/>
      <c r="EEG34" s="376"/>
      <c r="EEH34" s="376"/>
      <c r="EEI34" s="376"/>
      <c r="EEJ34" s="376"/>
      <c r="EEK34" s="376"/>
      <c r="EEL34" s="376"/>
      <c r="EEM34" s="376"/>
      <c r="EEN34" s="376"/>
      <c r="EEO34" s="376"/>
      <c r="EEP34" s="376"/>
      <c r="EEQ34" s="376"/>
      <c r="EER34" s="376"/>
      <c r="EES34" s="376"/>
      <c r="EET34" s="376"/>
      <c r="EEU34" s="376"/>
      <c r="EEV34" s="376"/>
      <c r="EEW34" s="376"/>
      <c r="EEX34" s="376"/>
      <c r="EEY34" s="376"/>
      <c r="EEZ34" s="376"/>
      <c r="EFA34" s="376"/>
      <c r="EFB34" s="376"/>
      <c r="EFC34" s="376"/>
      <c r="EFD34" s="376"/>
      <c r="EFE34" s="376"/>
      <c r="EFF34" s="376"/>
      <c r="EFG34" s="376"/>
      <c r="EFH34" s="376"/>
      <c r="EFI34" s="376"/>
      <c r="EFJ34" s="376"/>
      <c r="EFK34" s="376"/>
      <c r="EFL34" s="376"/>
      <c r="EFM34" s="376"/>
      <c r="EFN34" s="376"/>
      <c r="EFO34" s="376"/>
      <c r="EFP34" s="376"/>
      <c r="EFQ34" s="376"/>
      <c r="EFR34" s="376"/>
      <c r="EFS34" s="376"/>
      <c r="EFT34" s="376"/>
      <c r="EFU34" s="376"/>
      <c r="EFV34" s="376"/>
      <c r="EFW34" s="376"/>
      <c r="EFX34" s="376"/>
      <c r="EFY34" s="376"/>
      <c r="EFZ34" s="376"/>
      <c r="EGA34" s="376"/>
      <c r="EGB34" s="376"/>
      <c r="EGC34" s="376"/>
      <c r="EGD34" s="376"/>
      <c r="EGE34" s="376"/>
      <c r="EGF34" s="376"/>
      <c r="EGG34" s="376"/>
      <c r="EGH34" s="376"/>
      <c r="EGI34" s="376"/>
      <c r="EGJ34" s="376"/>
      <c r="EGK34" s="376"/>
      <c r="EGL34" s="376"/>
      <c r="EGM34" s="376"/>
      <c r="EGN34" s="376"/>
      <c r="EGO34" s="376"/>
      <c r="EGP34" s="376"/>
      <c r="EGQ34" s="376"/>
      <c r="EGR34" s="376"/>
      <c r="EGS34" s="376"/>
      <c r="EGT34" s="376"/>
      <c r="EGU34" s="376"/>
      <c r="EGV34" s="376"/>
      <c r="EGW34" s="376"/>
      <c r="EGX34" s="376"/>
      <c r="EGY34" s="376"/>
      <c r="EGZ34" s="376"/>
      <c r="EHA34" s="376"/>
      <c r="EHB34" s="376"/>
      <c r="EHC34" s="376"/>
      <c r="EHD34" s="376"/>
      <c r="EHE34" s="376"/>
      <c r="EHF34" s="376"/>
      <c r="EHG34" s="376"/>
      <c r="EHH34" s="376"/>
      <c r="EHI34" s="376"/>
      <c r="EHJ34" s="376"/>
      <c r="EHK34" s="376"/>
      <c r="EHL34" s="376"/>
      <c r="EHM34" s="376"/>
      <c r="EHN34" s="376"/>
      <c r="EHO34" s="376"/>
      <c r="EHP34" s="376"/>
      <c r="EHQ34" s="376"/>
      <c r="EHR34" s="376"/>
      <c r="EHS34" s="376"/>
      <c r="EHT34" s="376"/>
      <c r="EHU34" s="376"/>
      <c r="EHV34" s="376"/>
      <c r="EHW34" s="376"/>
      <c r="EHX34" s="376"/>
      <c r="EHY34" s="376"/>
      <c r="EHZ34" s="376"/>
      <c r="EIA34" s="376"/>
      <c r="EIB34" s="376"/>
      <c r="EIC34" s="376"/>
      <c r="EID34" s="376"/>
      <c r="EIE34" s="376"/>
      <c r="EIF34" s="376"/>
      <c r="EIG34" s="376"/>
      <c r="EIH34" s="376"/>
      <c r="EII34" s="376"/>
      <c r="EIJ34" s="376"/>
      <c r="EIK34" s="376"/>
      <c r="EIL34" s="376"/>
      <c r="EIM34" s="376"/>
      <c r="EIN34" s="376"/>
      <c r="EIO34" s="376"/>
      <c r="EIP34" s="376"/>
      <c r="EIQ34" s="376"/>
      <c r="EIR34" s="376"/>
      <c r="EIS34" s="376"/>
      <c r="EIT34" s="376"/>
      <c r="EIU34" s="376"/>
      <c r="EIV34" s="376"/>
      <c r="EIW34" s="376"/>
      <c r="EIX34" s="376"/>
      <c r="EIY34" s="376"/>
      <c r="EIZ34" s="376"/>
      <c r="EJA34" s="376"/>
      <c r="EJB34" s="376"/>
      <c r="EJC34" s="376"/>
      <c r="EJD34" s="376"/>
      <c r="EJE34" s="376"/>
      <c r="EJF34" s="376"/>
      <c r="EJG34" s="376"/>
      <c r="EJH34" s="376"/>
      <c r="EJI34" s="376"/>
      <c r="EJJ34" s="376"/>
      <c r="EJK34" s="376"/>
      <c r="EJL34" s="376"/>
      <c r="EJM34" s="376"/>
      <c r="EJN34" s="376"/>
      <c r="EJO34" s="376"/>
      <c r="EJP34" s="376"/>
      <c r="EJQ34" s="376"/>
      <c r="EJR34" s="376"/>
      <c r="EJS34" s="376"/>
      <c r="EJT34" s="376"/>
      <c r="EJU34" s="376"/>
      <c r="EJV34" s="376"/>
      <c r="EJW34" s="376"/>
      <c r="EJX34" s="376"/>
      <c r="EJY34" s="376"/>
      <c r="EJZ34" s="376"/>
      <c r="EKA34" s="376"/>
      <c r="EKB34" s="376"/>
      <c r="EKC34" s="376"/>
      <c r="EKD34" s="376"/>
      <c r="EKE34" s="376"/>
      <c r="EKF34" s="376"/>
      <c r="EKG34" s="376"/>
      <c r="EKH34" s="376"/>
      <c r="EKI34" s="376"/>
      <c r="EKJ34" s="376"/>
      <c r="EKK34" s="376"/>
      <c r="EKL34" s="376"/>
      <c r="EKM34" s="376"/>
      <c r="EKN34" s="376"/>
      <c r="EKO34" s="376"/>
      <c r="EKP34" s="376"/>
      <c r="EKQ34" s="376"/>
      <c r="EKR34" s="376"/>
      <c r="EKS34" s="376"/>
      <c r="EKT34" s="376"/>
      <c r="EKU34" s="376"/>
      <c r="EKV34" s="376"/>
      <c r="EKW34" s="376"/>
      <c r="EKX34" s="376"/>
      <c r="EKY34" s="376"/>
      <c r="EKZ34" s="376"/>
      <c r="ELA34" s="376"/>
      <c r="ELB34" s="376"/>
      <c r="ELC34" s="376"/>
      <c r="ELD34" s="376"/>
      <c r="ELE34" s="376"/>
      <c r="ELF34" s="376"/>
      <c r="ELG34" s="376"/>
      <c r="ELH34" s="376"/>
      <c r="ELI34" s="376"/>
      <c r="ELJ34" s="376"/>
      <c r="ELK34" s="376"/>
      <c r="ELL34" s="376"/>
      <c r="ELM34" s="376"/>
      <c r="ELN34" s="376"/>
      <c r="ELO34" s="376"/>
      <c r="ELP34" s="376"/>
      <c r="ELQ34" s="376"/>
      <c r="ELR34" s="376"/>
      <c r="ELS34" s="376"/>
      <c r="ELT34" s="376"/>
      <c r="ELU34" s="376"/>
      <c r="ELV34" s="376"/>
      <c r="ELW34" s="376"/>
      <c r="ELX34" s="376"/>
      <c r="ELY34" s="376"/>
      <c r="ELZ34" s="376"/>
      <c r="EMA34" s="376"/>
      <c r="EMB34" s="376"/>
      <c r="EMC34" s="376"/>
      <c r="EMD34" s="376"/>
      <c r="EME34" s="376"/>
      <c r="EMF34" s="376"/>
      <c r="EMG34" s="376"/>
      <c r="EMH34" s="376"/>
      <c r="EMI34" s="376"/>
      <c r="EMJ34" s="376"/>
      <c r="EMK34" s="376"/>
      <c r="EML34" s="376"/>
      <c r="EMM34" s="376"/>
      <c r="EMN34" s="376"/>
      <c r="EMO34" s="376"/>
      <c r="EMP34" s="376"/>
      <c r="EMQ34" s="376"/>
      <c r="EMR34" s="376"/>
      <c r="EMS34" s="376"/>
      <c r="EMT34" s="376"/>
      <c r="EMU34" s="376"/>
      <c r="EMV34" s="376"/>
      <c r="EMW34" s="376"/>
      <c r="EMX34" s="376"/>
      <c r="EMY34" s="376"/>
      <c r="EMZ34" s="376"/>
      <c r="ENA34" s="376"/>
      <c r="ENB34" s="376"/>
      <c r="ENC34" s="376"/>
      <c r="END34" s="376"/>
      <c r="ENE34" s="376"/>
      <c r="ENF34" s="376"/>
      <c r="ENG34" s="376"/>
      <c r="ENH34" s="376"/>
      <c r="ENI34" s="376"/>
      <c r="ENJ34" s="376"/>
      <c r="ENK34" s="376"/>
      <c r="ENL34" s="376"/>
      <c r="ENM34" s="376"/>
      <c r="ENN34" s="376"/>
      <c r="ENO34" s="376"/>
      <c r="ENP34" s="376"/>
      <c r="ENQ34" s="376"/>
      <c r="ENR34" s="376"/>
      <c r="ENS34" s="376"/>
      <c r="ENT34" s="376"/>
      <c r="ENU34" s="376"/>
      <c r="ENV34" s="376"/>
      <c r="ENW34" s="376"/>
      <c r="ENX34" s="376"/>
      <c r="ENY34" s="376"/>
      <c r="ENZ34" s="376"/>
      <c r="EOA34" s="376"/>
      <c r="EOB34" s="376"/>
      <c r="EOC34" s="376"/>
      <c r="EOD34" s="376"/>
      <c r="EOE34" s="376"/>
      <c r="EOF34" s="376"/>
      <c r="EOG34" s="376"/>
      <c r="EOH34" s="376"/>
      <c r="EOI34" s="376"/>
      <c r="EOJ34" s="376"/>
      <c r="EOK34" s="376"/>
      <c r="EOL34" s="376"/>
      <c r="EOM34" s="376"/>
      <c r="EON34" s="376"/>
      <c r="EOO34" s="376"/>
      <c r="EOP34" s="376"/>
      <c r="EOQ34" s="376"/>
      <c r="EOR34" s="376"/>
      <c r="EOS34" s="376"/>
      <c r="EOT34" s="376"/>
      <c r="EOU34" s="376"/>
      <c r="EOV34" s="376"/>
      <c r="EOW34" s="376"/>
      <c r="EOX34" s="376"/>
      <c r="EOY34" s="376"/>
      <c r="EOZ34" s="376"/>
      <c r="EPA34" s="376"/>
      <c r="EPB34" s="376"/>
      <c r="EPC34" s="376"/>
      <c r="EPD34" s="376"/>
      <c r="EPE34" s="376"/>
      <c r="EPF34" s="376"/>
      <c r="EPG34" s="376"/>
      <c r="EPH34" s="376"/>
      <c r="EPI34" s="376"/>
      <c r="EPJ34" s="376"/>
      <c r="EPK34" s="376"/>
      <c r="EPL34" s="376"/>
      <c r="EPM34" s="376"/>
      <c r="EPN34" s="376"/>
      <c r="EPO34" s="376"/>
      <c r="EPP34" s="376"/>
      <c r="EPQ34" s="376"/>
      <c r="EPR34" s="376"/>
      <c r="EPS34" s="376"/>
      <c r="EPT34" s="376"/>
      <c r="EPU34" s="376"/>
      <c r="EPV34" s="376"/>
      <c r="EPW34" s="376"/>
      <c r="EPX34" s="376"/>
      <c r="EPY34" s="376"/>
      <c r="EPZ34" s="376"/>
      <c r="EQA34" s="376"/>
      <c r="EQB34" s="376"/>
      <c r="EQC34" s="376"/>
      <c r="EQD34" s="376"/>
      <c r="EQE34" s="376"/>
      <c r="EQF34" s="376"/>
      <c r="EQG34" s="376"/>
      <c r="EQH34" s="376"/>
      <c r="EQI34" s="376"/>
      <c r="EQJ34" s="376"/>
      <c r="EQK34" s="376"/>
      <c r="EQL34" s="376"/>
      <c r="EQM34" s="376"/>
      <c r="EQN34" s="376"/>
      <c r="EQO34" s="376"/>
      <c r="EQP34" s="376"/>
      <c r="EQQ34" s="376"/>
      <c r="EQR34" s="376"/>
      <c r="EQS34" s="376"/>
      <c r="EQT34" s="376"/>
      <c r="EQU34" s="376"/>
      <c r="EQV34" s="376"/>
      <c r="EQW34" s="376"/>
      <c r="EQX34" s="376"/>
      <c r="EQY34" s="376"/>
      <c r="EQZ34" s="376"/>
      <c r="ERA34" s="376"/>
      <c r="ERB34" s="376"/>
      <c r="ERC34" s="376"/>
      <c r="ERD34" s="376"/>
      <c r="ERE34" s="376"/>
      <c r="ERF34" s="376"/>
      <c r="ERG34" s="376"/>
      <c r="ERH34" s="376"/>
      <c r="ERI34" s="376"/>
      <c r="ERJ34" s="376"/>
      <c r="ERK34" s="376"/>
      <c r="ERL34" s="376"/>
      <c r="ERM34" s="376"/>
      <c r="ERN34" s="376"/>
      <c r="ERO34" s="376"/>
      <c r="ERP34" s="376"/>
      <c r="ERQ34" s="376"/>
      <c r="ERR34" s="376"/>
      <c r="ERS34" s="376"/>
      <c r="ERT34" s="376"/>
      <c r="ERU34" s="376"/>
      <c r="ERV34" s="376"/>
      <c r="ERW34" s="376"/>
      <c r="ERX34" s="376"/>
      <c r="ERY34" s="376"/>
      <c r="ERZ34" s="376"/>
      <c r="ESA34" s="376"/>
      <c r="ESB34" s="376"/>
      <c r="ESC34" s="376"/>
      <c r="ESD34" s="376"/>
      <c r="ESE34" s="376"/>
      <c r="ESF34" s="376"/>
      <c r="ESG34" s="376"/>
      <c r="ESH34" s="376"/>
      <c r="ESI34" s="376"/>
      <c r="ESJ34" s="376"/>
      <c r="ESK34" s="376"/>
      <c r="ESL34" s="376"/>
      <c r="ESM34" s="376"/>
      <c r="ESN34" s="376"/>
      <c r="ESO34" s="376"/>
      <c r="ESP34" s="376"/>
      <c r="ESQ34" s="376"/>
      <c r="ESR34" s="376"/>
      <c r="ESS34" s="376"/>
      <c r="EST34" s="376"/>
      <c r="ESU34" s="376"/>
      <c r="ESV34" s="376"/>
      <c r="ESW34" s="376"/>
      <c r="ESX34" s="376"/>
      <c r="ESY34" s="376"/>
      <c r="ESZ34" s="376"/>
      <c r="ETA34" s="376"/>
      <c r="ETB34" s="376"/>
      <c r="ETC34" s="376"/>
      <c r="ETD34" s="376"/>
      <c r="ETE34" s="376"/>
      <c r="ETF34" s="376"/>
      <c r="ETG34" s="376"/>
      <c r="ETH34" s="376"/>
      <c r="ETI34" s="376"/>
      <c r="ETJ34" s="376"/>
      <c r="ETK34" s="376"/>
      <c r="ETL34" s="376"/>
      <c r="ETM34" s="376"/>
      <c r="ETN34" s="376"/>
      <c r="ETO34" s="376"/>
      <c r="ETP34" s="376"/>
      <c r="ETQ34" s="376"/>
      <c r="ETR34" s="376"/>
      <c r="ETS34" s="376"/>
      <c r="ETT34" s="376"/>
      <c r="ETU34" s="376"/>
      <c r="ETV34" s="376"/>
      <c r="ETW34" s="376"/>
      <c r="ETX34" s="376"/>
      <c r="ETY34" s="376"/>
      <c r="ETZ34" s="376"/>
      <c r="EUA34" s="376"/>
      <c r="EUB34" s="376"/>
      <c r="EUC34" s="376"/>
      <c r="EUD34" s="376"/>
      <c r="EUE34" s="376"/>
      <c r="EUF34" s="376"/>
      <c r="EUG34" s="376"/>
      <c r="EUH34" s="376"/>
      <c r="EUI34" s="376"/>
      <c r="EUJ34" s="376"/>
      <c r="EUK34" s="376"/>
      <c r="EUL34" s="376"/>
      <c r="EUM34" s="376"/>
      <c r="EUN34" s="376"/>
      <c r="EUO34" s="376"/>
      <c r="EUP34" s="376"/>
      <c r="EUQ34" s="376"/>
      <c r="EUR34" s="376"/>
      <c r="EUS34" s="376"/>
      <c r="EUT34" s="376"/>
      <c r="EUU34" s="376"/>
      <c r="EUV34" s="376"/>
      <c r="EUW34" s="376"/>
      <c r="EUX34" s="376"/>
      <c r="EUY34" s="376"/>
      <c r="EUZ34" s="376"/>
      <c r="EVA34" s="376"/>
      <c r="EVB34" s="376"/>
      <c r="EVC34" s="376"/>
      <c r="EVD34" s="376"/>
      <c r="EVE34" s="376"/>
      <c r="EVF34" s="376"/>
      <c r="EVG34" s="376"/>
      <c r="EVH34" s="376"/>
      <c r="EVI34" s="376"/>
      <c r="EVJ34" s="376"/>
      <c r="EVK34" s="376"/>
      <c r="EVL34" s="376"/>
      <c r="EVM34" s="376"/>
      <c r="EVN34" s="376"/>
      <c r="EVO34" s="376"/>
      <c r="EVP34" s="376"/>
      <c r="EVQ34" s="376"/>
      <c r="EVR34" s="376"/>
      <c r="EVS34" s="376"/>
      <c r="EVT34" s="376"/>
      <c r="EVU34" s="376"/>
      <c r="EVV34" s="376"/>
      <c r="EVW34" s="376"/>
      <c r="EVX34" s="376"/>
      <c r="EVY34" s="376"/>
      <c r="EVZ34" s="376"/>
      <c r="EWA34" s="376"/>
      <c r="EWB34" s="376"/>
      <c r="EWC34" s="376"/>
      <c r="EWD34" s="376"/>
      <c r="EWE34" s="376"/>
      <c r="EWF34" s="376"/>
      <c r="EWG34" s="376"/>
      <c r="EWH34" s="376"/>
      <c r="EWI34" s="376"/>
      <c r="EWJ34" s="376"/>
      <c r="EWK34" s="376"/>
      <c r="EWL34" s="376"/>
      <c r="EWM34" s="376"/>
      <c r="EWN34" s="376"/>
      <c r="EWO34" s="376"/>
      <c r="EWP34" s="376"/>
      <c r="EWQ34" s="376"/>
      <c r="EWR34" s="376"/>
      <c r="EWS34" s="376"/>
      <c r="EWT34" s="376"/>
      <c r="EWU34" s="376"/>
      <c r="EWV34" s="376"/>
      <c r="EWW34" s="376"/>
      <c r="EWX34" s="376"/>
      <c r="EWY34" s="376"/>
      <c r="EWZ34" s="376"/>
      <c r="EXA34" s="376"/>
      <c r="EXB34" s="376"/>
      <c r="EXC34" s="376"/>
      <c r="EXD34" s="376"/>
      <c r="EXE34" s="376"/>
      <c r="EXF34" s="376"/>
      <c r="EXG34" s="376"/>
      <c r="EXH34" s="376"/>
      <c r="EXI34" s="376"/>
      <c r="EXJ34" s="376"/>
      <c r="EXK34" s="376"/>
      <c r="EXL34" s="376"/>
      <c r="EXM34" s="376"/>
      <c r="EXN34" s="376"/>
      <c r="EXO34" s="376"/>
      <c r="EXP34" s="376"/>
      <c r="EXQ34" s="376"/>
      <c r="EXR34" s="376"/>
      <c r="EXS34" s="376"/>
      <c r="EXT34" s="376"/>
      <c r="EXU34" s="376"/>
      <c r="EXV34" s="376"/>
      <c r="EXW34" s="376"/>
      <c r="EXX34" s="376"/>
      <c r="EXY34" s="376"/>
      <c r="EXZ34" s="376"/>
      <c r="EYA34" s="376"/>
      <c r="EYB34" s="376"/>
      <c r="EYC34" s="376"/>
      <c r="EYD34" s="376"/>
      <c r="EYE34" s="376"/>
      <c r="EYF34" s="376"/>
      <c r="EYG34" s="376"/>
      <c r="EYH34" s="376"/>
      <c r="EYI34" s="376"/>
      <c r="EYJ34" s="376"/>
      <c r="EYK34" s="376"/>
      <c r="EYL34" s="376"/>
      <c r="EYM34" s="376"/>
      <c r="EYN34" s="376"/>
      <c r="EYO34" s="376"/>
      <c r="EYP34" s="376"/>
      <c r="EYQ34" s="376"/>
      <c r="EYR34" s="376"/>
      <c r="EYS34" s="376"/>
      <c r="EYT34" s="376"/>
      <c r="EYU34" s="376"/>
      <c r="EYV34" s="376"/>
      <c r="EYW34" s="376"/>
      <c r="EYX34" s="376"/>
      <c r="EYY34" s="376"/>
      <c r="EYZ34" s="376"/>
      <c r="EZA34" s="376"/>
      <c r="EZB34" s="376"/>
      <c r="EZC34" s="376"/>
      <c r="EZD34" s="376"/>
      <c r="EZE34" s="376"/>
      <c r="EZF34" s="376"/>
      <c r="EZG34" s="376"/>
      <c r="EZH34" s="376"/>
      <c r="EZI34" s="376"/>
      <c r="EZJ34" s="376"/>
      <c r="EZK34" s="376"/>
      <c r="EZL34" s="376"/>
      <c r="EZM34" s="376"/>
      <c r="EZN34" s="376"/>
      <c r="EZO34" s="376"/>
      <c r="EZP34" s="376"/>
      <c r="EZQ34" s="376"/>
      <c r="EZR34" s="376"/>
      <c r="EZS34" s="376"/>
      <c r="EZT34" s="376"/>
      <c r="EZU34" s="376"/>
      <c r="EZV34" s="376"/>
      <c r="EZW34" s="376"/>
      <c r="EZX34" s="376"/>
      <c r="EZY34" s="376"/>
      <c r="EZZ34" s="376"/>
      <c r="FAA34" s="376"/>
      <c r="FAB34" s="376"/>
      <c r="FAC34" s="376"/>
      <c r="FAD34" s="376"/>
      <c r="FAE34" s="376"/>
      <c r="FAF34" s="376"/>
      <c r="FAG34" s="376"/>
      <c r="FAH34" s="376"/>
      <c r="FAI34" s="376"/>
      <c r="FAJ34" s="376"/>
      <c r="FAK34" s="376"/>
      <c r="FAL34" s="376"/>
      <c r="FAM34" s="376"/>
      <c r="FAN34" s="376"/>
      <c r="FAO34" s="376"/>
      <c r="FAP34" s="376"/>
      <c r="FAQ34" s="376"/>
      <c r="FAR34" s="376"/>
      <c r="FAS34" s="376"/>
      <c r="FAT34" s="376"/>
      <c r="FAU34" s="376"/>
      <c r="FAV34" s="376"/>
      <c r="FAW34" s="376"/>
      <c r="FAX34" s="376"/>
      <c r="FAY34" s="376"/>
      <c r="FAZ34" s="376"/>
      <c r="FBA34" s="376"/>
      <c r="FBB34" s="376"/>
      <c r="FBC34" s="376"/>
      <c r="FBD34" s="376"/>
      <c r="FBE34" s="376"/>
      <c r="FBF34" s="376"/>
      <c r="FBG34" s="376"/>
      <c r="FBH34" s="376"/>
      <c r="FBI34" s="376"/>
      <c r="FBJ34" s="376"/>
      <c r="FBK34" s="376"/>
      <c r="FBL34" s="376"/>
      <c r="FBM34" s="376"/>
      <c r="FBN34" s="376"/>
      <c r="FBO34" s="376"/>
      <c r="FBP34" s="376"/>
      <c r="FBQ34" s="376"/>
      <c r="FBR34" s="376"/>
      <c r="FBS34" s="376"/>
      <c r="FBT34" s="376"/>
      <c r="FBU34" s="376"/>
      <c r="FBV34" s="376"/>
      <c r="FBW34" s="376"/>
      <c r="FBX34" s="376"/>
      <c r="FBY34" s="376"/>
      <c r="FBZ34" s="376"/>
      <c r="FCA34" s="376"/>
      <c r="FCB34" s="376"/>
      <c r="FCC34" s="376"/>
      <c r="FCD34" s="376"/>
      <c r="FCE34" s="376"/>
      <c r="FCF34" s="376"/>
      <c r="FCG34" s="376"/>
      <c r="FCH34" s="376"/>
      <c r="FCI34" s="376"/>
      <c r="FCJ34" s="376"/>
      <c r="FCK34" s="376"/>
      <c r="FCL34" s="376"/>
      <c r="FCM34" s="376"/>
      <c r="FCN34" s="376"/>
      <c r="FCO34" s="376"/>
      <c r="FCP34" s="376"/>
      <c r="FCQ34" s="376"/>
      <c r="FCR34" s="376"/>
      <c r="FCS34" s="376"/>
      <c r="FCT34" s="376"/>
      <c r="FCU34" s="376"/>
      <c r="FCV34" s="376"/>
      <c r="FCW34" s="376"/>
      <c r="FCX34" s="376"/>
      <c r="FCY34" s="376"/>
      <c r="FCZ34" s="376"/>
      <c r="FDA34" s="376"/>
      <c r="FDB34" s="376"/>
      <c r="FDC34" s="376"/>
      <c r="FDD34" s="376"/>
      <c r="FDE34" s="376"/>
      <c r="FDF34" s="376"/>
      <c r="FDG34" s="376"/>
      <c r="FDH34" s="376"/>
      <c r="FDI34" s="376"/>
      <c r="FDJ34" s="376"/>
      <c r="FDK34" s="376"/>
      <c r="FDL34" s="376"/>
      <c r="FDM34" s="376"/>
      <c r="FDN34" s="376"/>
      <c r="FDO34" s="376"/>
      <c r="FDP34" s="376"/>
      <c r="FDQ34" s="376"/>
      <c r="FDR34" s="376"/>
      <c r="FDS34" s="376"/>
      <c r="FDT34" s="376"/>
      <c r="FDU34" s="376"/>
      <c r="FDV34" s="376"/>
      <c r="FDW34" s="376"/>
      <c r="FDX34" s="376"/>
      <c r="FDY34" s="376"/>
      <c r="FDZ34" s="376"/>
      <c r="FEA34" s="376"/>
      <c r="FEB34" s="376"/>
      <c r="FEC34" s="376"/>
      <c r="FED34" s="376"/>
      <c r="FEE34" s="376"/>
      <c r="FEF34" s="376"/>
      <c r="FEG34" s="376"/>
      <c r="FEH34" s="376"/>
      <c r="FEI34" s="376"/>
      <c r="FEJ34" s="376"/>
      <c r="FEK34" s="376"/>
      <c r="FEL34" s="376"/>
      <c r="FEM34" s="376"/>
      <c r="FEN34" s="376"/>
      <c r="FEO34" s="376"/>
      <c r="FEP34" s="376"/>
      <c r="FEQ34" s="376"/>
      <c r="FER34" s="376"/>
      <c r="FES34" s="376"/>
      <c r="FET34" s="376"/>
      <c r="FEU34" s="376"/>
      <c r="FEV34" s="376"/>
      <c r="FEW34" s="376"/>
      <c r="FEX34" s="376"/>
      <c r="FEY34" s="376"/>
      <c r="FEZ34" s="376"/>
      <c r="FFA34" s="376"/>
      <c r="FFB34" s="376"/>
      <c r="FFC34" s="376"/>
      <c r="FFD34" s="376"/>
      <c r="FFE34" s="376"/>
      <c r="FFF34" s="376"/>
      <c r="FFG34" s="376"/>
      <c r="FFH34" s="376"/>
      <c r="FFI34" s="376"/>
      <c r="FFJ34" s="376"/>
      <c r="FFK34" s="376"/>
      <c r="FFL34" s="376"/>
      <c r="FFM34" s="376"/>
      <c r="FFN34" s="376"/>
      <c r="FFO34" s="376"/>
      <c r="FFP34" s="376"/>
      <c r="FFQ34" s="376"/>
      <c r="FFR34" s="376"/>
      <c r="FFS34" s="376"/>
      <c r="FFT34" s="376"/>
      <c r="FFU34" s="376"/>
      <c r="FFV34" s="376"/>
      <c r="FFW34" s="376"/>
      <c r="FFX34" s="376"/>
      <c r="FFY34" s="376"/>
      <c r="FFZ34" s="376"/>
      <c r="FGA34" s="376"/>
      <c r="FGB34" s="376"/>
      <c r="FGC34" s="376"/>
      <c r="FGD34" s="376"/>
      <c r="FGE34" s="376"/>
      <c r="FGF34" s="376"/>
      <c r="FGG34" s="376"/>
      <c r="FGH34" s="376"/>
      <c r="FGI34" s="376"/>
      <c r="FGJ34" s="376"/>
      <c r="FGK34" s="376"/>
      <c r="FGL34" s="376"/>
      <c r="FGM34" s="376"/>
      <c r="FGN34" s="376"/>
      <c r="FGO34" s="376"/>
      <c r="FGP34" s="376"/>
      <c r="FGQ34" s="376"/>
      <c r="FGR34" s="376"/>
      <c r="FGS34" s="376"/>
      <c r="FGT34" s="376"/>
      <c r="FGU34" s="376"/>
      <c r="FGV34" s="376"/>
      <c r="FGW34" s="376"/>
      <c r="FGX34" s="376"/>
      <c r="FGY34" s="376"/>
      <c r="FGZ34" s="376"/>
      <c r="FHA34" s="376"/>
      <c r="FHB34" s="376"/>
      <c r="FHC34" s="376"/>
      <c r="FHD34" s="376"/>
      <c r="FHE34" s="376"/>
      <c r="FHF34" s="376"/>
      <c r="FHG34" s="376"/>
      <c r="FHH34" s="376"/>
      <c r="FHI34" s="376"/>
      <c r="FHJ34" s="376"/>
      <c r="FHK34" s="376"/>
      <c r="FHL34" s="376"/>
      <c r="FHM34" s="376"/>
      <c r="FHN34" s="376"/>
      <c r="FHO34" s="376"/>
      <c r="FHP34" s="376"/>
      <c r="FHQ34" s="376"/>
      <c r="FHR34" s="376"/>
      <c r="FHS34" s="376"/>
      <c r="FHT34" s="376"/>
      <c r="FHU34" s="376"/>
      <c r="FHV34" s="376"/>
      <c r="FHW34" s="376"/>
      <c r="FHX34" s="376"/>
      <c r="FHY34" s="376"/>
      <c r="FHZ34" s="376"/>
      <c r="FIA34" s="376"/>
      <c r="FIB34" s="376"/>
      <c r="FIC34" s="376"/>
      <c r="FID34" s="376"/>
      <c r="FIE34" s="376"/>
      <c r="FIF34" s="376"/>
      <c r="FIG34" s="376"/>
      <c r="FIH34" s="376"/>
      <c r="FII34" s="376"/>
      <c r="FIJ34" s="376"/>
      <c r="FIK34" s="376"/>
      <c r="FIL34" s="376"/>
      <c r="FIM34" s="376"/>
      <c r="FIN34" s="376"/>
      <c r="FIO34" s="376"/>
      <c r="FIP34" s="376"/>
      <c r="FIQ34" s="376"/>
      <c r="FIR34" s="376"/>
      <c r="FIS34" s="376"/>
      <c r="FIT34" s="376"/>
      <c r="FIU34" s="376"/>
      <c r="FIV34" s="376"/>
      <c r="FIW34" s="376"/>
      <c r="FIX34" s="376"/>
      <c r="FIY34" s="376"/>
      <c r="FIZ34" s="376"/>
      <c r="FJA34" s="376"/>
      <c r="FJB34" s="376"/>
      <c r="FJC34" s="376"/>
      <c r="FJD34" s="376"/>
      <c r="FJE34" s="376"/>
      <c r="FJF34" s="376"/>
      <c r="FJG34" s="376"/>
      <c r="FJH34" s="376"/>
      <c r="FJI34" s="376"/>
      <c r="FJJ34" s="376"/>
      <c r="FJK34" s="376"/>
      <c r="FJL34" s="376"/>
      <c r="FJM34" s="376"/>
      <c r="FJN34" s="376"/>
      <c r="FJO34" s="376"/>
      <c r="FJP34" s="376"/>
      <c r="FJQ34" s="376"/>
      <c r="FJR34" s="376"/>
      <c r="FJS34" s="376"/>
      <c r="FJT34" s="376"/>
      <c r="FJU34" s="376"/>
      <c r="FJV34" s="376"/>
      <c r="FJW34" s="376"/>
      <c r="FJX34" s="376"/>
      <c r="FJY34" s="376"/>
      <c r="FJZ34" s="376"/>
      <c r="FKA34" s="376"/>
      <c r="FKB34" s="376"/>
      <c r="FKC34" s="376"/>
      <c r="FKD34" s="376"/>
      <c r="FKE34" s="376"/>
      <c r="FKF34" s="376"/>
      <c r="FKG34" s="376"/>
      <c r="FKH34" s="376"/>
      <c r="FKI34" s="376"/>
      <c r="FKJ34" s="376"/>
      <c r="FKK34" s="376"/>
      <c r="FKL34" s="376"/>
      <c r="FKM34" s="376"/>
      <c r="FKN34" s="376"/>
      <c r="FKO34" s="376"/>
      <c r="FKP34" s="376"/>
      <c r="FKQ34" s="376"/>
      <c r="FKR34" s="376"/>
      <c r="FKS34" s="376"/>
      <c r="FKT34" s="376"/>
      <c r="FKU34" s="376"/>
      <c r="FKV34" s="376"/>
      <c r="FKW34" s="376"/>
      <c r="FKX34" s="376"/>
      <c r="FKY34" s="376"/>
      <c r="FKZ34" s="376"/>
      <c r="FLA34" s="376"/>
      <c r="FLB34" s="376"/>
      <c r="FLC34" s="376"/>
      <c r="FLD34" s="376"/>
      <c r="FLE34" s="376"/>
      <c r="FLF34" s="376"/>
      <c r="FLG34" s="376"/>
      <c r="FLH34" s="376"/>
      <c r="FLI34" s="376"/>
      <c r="FLJ34" s="376"/>
      <c r="FLK34" s="376"/>
      <c r="FLL34" s="376"/>
      <c r="FLM34" s="376"/>
      <c r="FLN34" s="376"/>
      <c r="FLO34" s="376"/>
      <c r="FLP34" s="376"/>
      <c r="FLQ34" s="376"/>
      <c r="FLR34" s="376"/>
      <c r="FLS34" s="376"/>
      <c r="FLT34" s="376"/>
      <c r="FLU34" s="376"/>
      <c r="FLV34" s="376"/>
      <c r="FLW34" s="376"/>
      <c r="FLX34" s="376"/>
      <c r="FLY34" s="376"/>
      <c r="FLZ34" s="376"/>
      <c r="FMA34" s="376"/>
      <c r="FMB34" s="376"/>
      <c r="FMC34" s="376"/>
      <c r="FMD34" s="376"/>
      <c r="FME34" s="376"/>
      <c r="FMF34" s="376"/>
      <c r="FMG34" s="376"/>
      <c r="FMH34" s="376"/>
      <c r="FMI34" s="376"/>
      <c r="FMJ34" s="376"/>
      <c r="FMK34" s="376"/>
      <c r="FML34" s="376"/>
      <c r="FMM34" s="376"/>
      <c r="FMN34" s="376"/>
      <c r="FMO34" s="376"/>
      <c r="FMP34" s="376"/>
      <c r="FMQ34" s="376"/>
      <c r="FMR34" s="376"/>
      <c r="FMS34" s="376"/>
      <c r="FMT34" s="376"/>
      <c r="FMU34" s="376"/>
      <c r="FMV34" s="376"/>
      <c r="FMW34" s="376"/>
      <c r="FMX34" s="376"/>
      <c r="FMY34" s="376"/>
      <c r="FMZ34" s="376"/>
      <c r="FNA34" s="376"/>
      <c r="FNB34" s="376"/>
      <c r="FNC34" s="376"/>
      <c r="FND34" s="376"/>
      <c r="FNE34" s="376"/>
      <c r="FNF34" s="376"/>
      <c r="FNG34" s="376"/>
      <c r="FNH34" s="376"/>
      <c r="FNI34" s="376"/>
      <c r="FNJ34" s="376"/>
      <c r="FNK34" s="376"/>
      <c r="FNL34" s="376"/>
      <c r="FNM34" s="376"/>
      <c r="FNN34" s="376"/>
      <c r="FNO34" s="376"/>
      <c r="FNP34" s="376"/>
      <c r="FNQ34" s="376"/>
      <c r="FNR34" s="376"/>
      <c r="FNS34" s="376"/>
      <c r="FNT34" s="376"/>
      <c r="FNU34" s="376"/>
      <c r="FNV34" s="376"/>
      <c r="FNW34" s="376"/>
      <c r="FNX34" s="376"/>
      <c r="FNY34" s="376"/>
      <c r="FNZ34" s="376"/>
      <c r="FOA34" s="376"/>
      <c r="FOB34" s="376"/>
      <c r="FOC34" s="376"/>
      <c r="FOD34" s="376"/>
      <c r="FOE34" s="376"/>
      <c r="FOF34" s="376"/>
      <c r="FOG34" s="376"/>
      <c r="FOH34" s="376"/>
      <c r="FOI34" s="376"/>
      <c r="FOJ34" s="376"/>
      <c r="FOK34" s="376"/>
      <c r="FOL34" s="376"/>
      <c r="FOM34" s="376"/>
      <c r="FON34" s="376"/>
      <c r="FOO34" s="376"/>
      <c r="FOP34" s="376"/>
      <c r="FOQ34" s="376"/>
      <c r="FOR34" s="376"/>
      <c r="FOS34" s="376"/>
      <c r="FOT34" s="376"/>
      <c r="FOU34" s="376"/>
      <c r="FOV34" s="376"/>
      <c r="FOW34" s="376"/>
      <c r="FOX34" s="376"/>
      <c r="FOY34" s="376"/>
      <c r="FOZ34" s="376"/>
      <c r="FPA34" s="376"/>
      <c r="FPB34" s="376"/>
      <c r="FPC34" s="376"/>
      <c r="FPD34" s="376"/>
      <c r="FPE34" s="376"/>
      <c r="FPF34" s="376"/>
      <c r="FPG34" s="376"/>
      <c r="FPH34" s="376"/>
      <c r="FPI34" s="376"/>
      <c r="FPJ34" s="376"/>
      <c r="FPK34" s="376"/>
      <c r="FPL34" s="376"/>
      <c r="FPM34" s="376"/>
      <c r="FPN34" s="376"/>
      <c r="FPO34" s="376"/>
      <c r="FPP34" s="376"/>
      <c r="FPQ34" s="376"/>
      <c r="FPR34" s="376"/>
      <c r="FPS34" s="376"/>
      <c r="FPT34" s="376"/>
      <c r="FPU34" s="376"/>
      <c r="FPV34" s="376"/>
      <c r="FPW34" s="376"/>
      <c r="FPX34" s="376"/>
      <c r="FPY34" s="376"/>
      <c r="FPZ34" s="376"/>
      <c r="FQA34" s="376"/>
      <c r="FQB34" s="376"/>
      <c r="FQC34" s="376"/>
      <c r="FQD34" s="376"/>
      <c r="FQE34" s="376"/>
      <c r="FQF34" s="376"/>
      <c r="FQG34" s="376"/>
      <c r="FQH34" s="376"/>
      <c r="FQI34" s="376"/>
      <c r="FQJ34" s="376"/>
      <c r="FQK34" s="376"/>
      <c r="FQL34" s="376"/>
      <c r="FQM34" s="376"/>
      <c r="FQN34" s="376"/>
      <c r="FQO34" s="376"/>
      <c r="FQP34" s="376"/>
      <c r="FQQ34" s="376"/>
      <c r="FQR34" s="376"/>
      <c r="FQS34" s="376"/>
      <c r="FQT34" s="376"/>
      <c r="FQU34" s="376"/>
      <c r="FQV34" s="376"/>
      <c r="FQW34" s="376"/>
      <c r="FQX34" s="376"/>
      <c r="FQY34" s="376"/>
      <c r="FQZ34" s="376"/>
      <c r="FRA34" s="376"/>
      <c r="FRB34" s="376"/>
      <c r="FRC34" s="376"/>
      <c r="FRD34" s="376"/>
      <c r="FRE34" s="376"/>
      <c r="FRF34" s="376"/>
      <c r="FRG34" s="376"/>
      <c r="FRH34" s="376"/>
      <c r="FRI34" s="376"/>
      <c r="FRJ34" s="376"/>
      <c r="FRK34" s="376"/>
      <c r="FRL34" s="376"/>
      <c r="FRM34" s="376"/>
      <c r="FRN34" s="376"/>
      <c r="FRO34" s="376"/>
      <c r="FRP34" s="376"/>
      <c r="FRQ34" s="376"/>
      <c r="FRR34" s="376"/>
      <c r="FRS34" s="376"/>
      <c r="FRT34" s="376"/>
      <c r="FRU34" s="376"/>
      <c r="FRV34" s="376"/>
      <c r="FRW34" s="376"/>
      <c r="FRX34" s="376"/>
      <c r="FRY34" s="376"/>
      <c r="FRZ34" s="376"/>
      <c r="FSA34" s="376"/>
      <c r="FSB34" s="376"/>
      <c r="FSC34" s="376"/>
      <c r="FSD34" s="376"/>
      <c r="FSE34" s="376"/>
      <c r="FSF34" s="376"/>
      <c r="FSG34" s="376"/>
      <c r="FSH34" s="376"/>
      <c r="FSI34" s="376"/>
      <c r="FSJ34" s="376"/>
      <c r="FSK34" s="376"/>
      <c r="FSL34" s="376"/>
      <c r="FSM34" s="376"/>
      <c r="FSN34" s="376"/>
      <c r="FSO34" s="376"/>
      <c r="FSP34" s="376"/>
      <c r="FSQ34" s="376"/>
      <c r="FSR34" s="376"/>
      <c r="FSS34" s="376"/>
      <c r="FST34" s="376"/>
      <c r="FSU34" s="376"/>
      <c r="FSV34" s="376"/>
      <c r="FSW34" s="376"/>
      <c r="FSX34" s="376"/>
      <c r="FSY34" s="376"/>
      <c r="FSZ34" s="376"/>
      <c r="FTA34" s="376"/>
      <c r="FTB34" s="376"/>
      <c r="FTC34" s="376"/>
      <c r="FTD34" s="376"/>
      <c r="FTE34" s="376"/>
      <c r="FTF34" s="376"/>
      <c r="FTG34" s="376"/>
      <c r="FTH34" s="376"/>
      <c r="FTI34" s="376"/>
      <c r="FTJ34" s="376"/>
      <c r="FTK34" s="376"/>
      <c r="FTL34" s="376"/>
      <c r="FTM34" s="376"/>
      <c r="FTN34" s="376"/>
      <c r="FTO34" s="376"/>
      <c r="FTP34" s="376"/>
      <c r="FTQ34" s="376"/>
      <c r="FTR34" s="376"/>
      <c r="FTS34" s="376"/>
      <c r="FTT34" s="376"/>
      <c r="FTU34" s="376"/>
      <c r="FTV34" s="376"/>
      <c r="FTW34" s="376"/>
      <c r="FTX34" s="376"/>
      <c r="FTY34" s="376"/>
      <c r="FTZ34" s="376"/>
      <c r="FUA34" s="376"/>
      <c r="FUB34" s="376"/>
      <c r="FUC34" s="376"/>
      <c r="FUD34" s="376"/>
      <c r="FUE34" s="376"/>
      <c r="FUF34" s="376"/>
      <c r="FUG34" s="376"/>
      <c r="FUH34" s="376"/>
      <c r="FUI34" s="376"/>
      <c r="FUJ34" s="376"/>
      <c r="FUK34" s="376"/>
      <c r="FUL34" s="376"/>
      <c r="FUM34" s="376"/>
      <c r="FUN34" s="376"/>
      <c r="FUO34" s="376"/>
      <c r="FUP34" s="376"/>
      <c r="FUQ34" s="376"/>
      <c r="FUR34" s="376"/>
      <c r="FUS34" s="376"/>
      <c r="FUT34" s="376"/>
      <c r="FUU34" s="376"/>
      <c r="FUV34" s="376"/>
      <c r="FUW34" s="376"/>
      <c r="FUX34" s="376"/>
      <c r="FUY34" s="376"/>
      <c r="FUZ34" s="376"/>
      <c r="FVA34" s="376"/>
      <c r="FVB34" s="376"/>
      <c r="FVC34" s="376"/>
      <c r="FVD34" s="376"/>
      <c r="FVE34" s="376"/>
      <c r="FVF34" s="376"/>
      <c r="FVG34" s="376"/>
      <c r="FVH34" s="376"/>
      <c r="FVI34" s="376"/>
      <c r="FVJ34" s="376"/>
      <c r="FVK34" s="376"/>
      <c r="FVL34" s="376"/>
      <c r="FVM34" s="376"/>
      <c r="FVN34" s="376"/>
      <c r="FVO34" s="376"/>
      <c r="FVP34" s="376"/>
      <c r="FVQ34" s="376"/>
      <c r="FVR34" s="376"/>
      <c r="FVS34" s="376"/>
      <c r="FVT34" s="376"/>
      <c r="FVU34" s="376"/>
      <c r="FVV34" s="376"/>
      <c r="FVW34" s="376"/>
      <c r="FVX34" s="376"/>
      <c r="FVY34" s="376"/>
      <c r="FVZ34" s="376"/>
      <c r="FWA34" s="376"/>
      <c r="FWB34" s="376"/>
      <c r="FWC34" s="376"/>
      <c r="FWD34" s="376"/>
      <c r="FWE34" s="376"/>
      <c r="FWF34" s="376"/>
      <c r="FWG34" s="376"/>
      <c r="FWH34" s="376"/>
      <c r="FWI34" s="376"/>
      <c r="FWJ34" s="376"/>
      <c r="FWK34" s="376"/>
      <c r="FWL34" s="376"/>
      <c r="FWM34" s="376"/>
      <c r="FWN34" s="376"/>
      <c r="FWO34" s="376"/>
      <c r="FWP34" s="376"/>
      <c r="FWQ34" s="376"/>
      <c r="FWR34" s="376"/>
      <c r="FWS34" s="376"/>
      <c r="FWT34" s="376"/>
      <c r="FWU34" s="376"/>
      <c r="FWV34" s="376"/>
      <c r="FWW34" s="376"/>
      <c r="FWX34" s="376"/>
      <c r="FWY34" s="376"/>
      <c r="FWZ34" s="376"/>
      <c r="FXA34" s="376"/>
      <c r="FXB34" s="376"/>
      <c r="FXC34" s="376"/>
      <c r="FXD34" s="376"/>
      <c r="FXE34" s="376"/>
      <c r="FXF34" s="376"/>
      <c r="FXG34" s="376"/>
      <c r="FXH34" s="376"/>
      <c r="FXI34" s="376"/>
      <c r="FXJ34" s="376"/>
      <c r="FXK34" s="376"/>
      <c r="FXL34" s="376"/>
      <c r="FXM34" s="376"/>
      <c r="FXN34" s="376"/>
      <c r="FXO34" s="376"/>
      <c r="FXP34" s="376"/>
      <c r="FXQ34" s="376"/>
      <c r="FXR34" s="376"/>
      <c r="FXS34" s="376"/>
      <c r="FXT34" s="376"/>
      <c r="FXU34" s="376"/>
      <c r="FXV34" s="376"/>
      <c r="FXW34" s="376"/>
      <c r="FXX34" s="376"/>
      <c r="FXY34" s="376"/>
      <c r="FXZ34" s="376"/>
      <c r="FYA34" s="376"/>
      <c r="FYB34" s="376"/>
      <c r="FYC34" s="376"/>
      <c r="FYD34" s="376"/>
      <c r="FYE34" s="376"/>
      <c r="FYF34" s="376"/>
      <c r="FYG34" s="376"/>
      <c r="FYH34" s="376"/>
      <c r="FYI34" s="376"/>
      <c r="FYJ34" s="376"/>
      <c r="FYK34" s="376"/>
      <c r="FYL34" s="376"/>
      <c r="FYM34" s="376"/>
      <c r="FYN34" s="376"/>
      <c r="FYO34" s="376"/>
      <c r="FYP34" s="376"/>
      <c r="FYQ34" s="376"/>
      <c r="FYR34" s="376"/>
      <c r="FYS34" s="376"/>
      <c r="FYT34" s="376"/>
      <c r="FYU34" s="376"/>
      <c r="FYV34" s="376"/>
      <c r="FYW34" s="376"/>
      <c r="FYX34" s="376"/>
      <c r="FYY34" s="376"/>
      <c r="FYZ34" s="376"/>
      <c r="FZA34" s="376"/>
      <c r="FZB34" s="376"/>
      <c r="FZC34" s="376"/>
      <c r="FZD34" s="376"/>
      <c r="FZE34" s="376"/>
      <c r="FZF34" s="376"/>
      <c r="FZG34" s="376"/>
      <c r="FZH34" s="376"/>
      <c r="FZI34" s="376"/>
      <c r="FZJ34" s="376"/>
      <c r="FZK34" s="376"/>
      <c r="FZL34" s="376"/>
      <c r="FZM34" s="376"/>
      <c r="FZN34" s="376"/>
      <c r="FZO34" s="376"/>
      <c r="FZP34" s="376"/>
      <c r="FZQ34" s="376"/>
      <c r="FZR34" s="376"/>
      <c r="FZS34" s="376"/>
      <c r="FZT34" s="376"/>
      <c r="FZU34" s="376"/>
      <c r="FZV34" s="376"/>
      <c r="FZW34" s="376"/>
      <c r="FZX34" s="376"/>
      <c r="FZY34" s="376"/>
      <c r="FZZ34" s="376"/>
      <c r="GAA34" s="376"/>
      <c r="GAB34" s="376"/>
      <c r="GAC34" s="376"/>
      <c r="GAD34" s="376"/>
      <c r="GAE34" s="376"/>
      <c r="GAF34" s="376"/>
      <c r="GAG34" s="376"/>
      <c r="GAH34" s="376"/>
      <c r="GAI34" s="376"/>
      <c r="GAJ34" s="376"/>
      <c r="GAK34" s="376"/>
      <c r="GAL34" s="376"/>
      <c r="GAM34" s="376"/>
      <c r="GAN34" s="376"/>
      <c r="GAO34" s="376"/>
      <c r="GAP34" s="376"/>
      <c r="GAQ34" s="376"/>
      <c r="GAR34" s="376"/>
      <c r="GAS34" s="376"/>
      <c r="GAT34" s="376"/>
      <c r="GAU34" s="376"/>
      <c r="GAV34" s="376"/>
      <c r="GAW34" s="376"/>
      <c r="GAX34" s="376"/>
      <c r="GAY34" s="376"/>
      <c r="GAZ34" s="376"/>
      <c r="GBA34" s="376"/>
      <c r="GBB34" s="376"/>
      <c r="GBC34" s="376"/>
      <c r="GBD34" s="376"/>
      <c r="GBE34" s="376"/>
      <c r="GBF34" s="376"/>
      <c r="GBG34" s="376"/>
      <c r="GBH34" s="376"/>
      <c r="GBI34" s="376"/>
      <c r="GBJ34" s="376"/>
      <c r="GBK34" s="376"/>
      <c r="GBL34" s="376"/>
      <c r="GBM34" s="376"/>
      <c r="GBN34" s="376"/>
      <c r="GBO34" s="376"/>
      <c r="GBP34" s="376"/>
      <c r="GBQ34" s="376"/>
      <c r="GBR34" s="376"/>
      <c r="GBS34" s="376"/>
      <c r="GBT34" s="376"/>
      <c r="GBU34" s="376"/>
      <c r="GBV34" s="376"/>
      <c r="GBW34" s="376"/>
      <c r="GBX34" s="376"/>
      <c r="GBY34" s="376"/>
      <c r="GBZ34" s="376"/>
      <c r="GCA34" s="376"/>
      <c r="GCB34" s="376"/>
      <c r="GCC34" s="376"/>
      <c r="GCD34" s="376"/>
      <c r="GCE34" s="376"/>
      <c r="GCF34" s="376"/>
      <c r="GCG34" s="376"/>
      <c r="GCH34" s="376"/>
      <c r="GCI34" s="376"/>
      <c r="GCJ34" s="376"/>
      <c r="GCK34" s="376"/>
      <c r="GCL34" s="376"/>
      <c r="GCM34" s="376"/>
      <c r="GCN34" s="376"/>
      <c r="GCO34" s="376"/>
      <c r="GCP34" s="376"/>
      <c r="GCQ34" s="376"/>
      <c r="GCR34" s="376"/>
      <c r="GCS34" s="376"/>
      <c r="GCT34" s="376"/>
      <c r="GCU34" s="376"/>
      <c r="GCV34" s="376"/>
      <c r="GCW34" s="376"/>
      <c r="GCX34" s="376"/>
      <c r="GCY34" s="376"/>
      <c r="GCZ34" s="376"/>
      <c r="GDA34" s="376"/>
      <c r="GDB34" s="376"/>
      <c r="GDC34" s="376"/>
      <c r="GDD34" s="376"/>
      <c r="GDE34" s="376"/>
      <c r="GDF34" s="376"/>
      <c r="GDG34" s="376"/>
      <c r="GDH34" s="376"/>
      <c r="GDI34" s="376"/>
      <c r="GDJ34" s="376"/>
      <c r="GDK34" s="376"/>
      <c r="GDL34" s="376"/>
      <c r="GDM34" s="376"/>
      <c r="GDN34" s="376"/>
      <c r="GDO34" s="376"/>
      <c r="GDP34" s="376"/>
      <c r="GDQ34" s="376"/>
      <c r="GDR34" s="376"/>
      <c r="GDS34" s="376"/>
      <c r="GDT34" s="376"/>
      <c r="GDU34" s="376"/>
      <c r="GDV34" s="376"/>
      <c r="GDW34" s="376"/>
      <c r="GDX34" s="376"/>
      <c r="GDY34" s="376"/>
      <c r="GDZ34" s="376"/>
      <c r="GEA34" s="376"/>
      <c r="GEB34" s="376"/>
      <c r="GEC34" s="376"/>
      <c r="GED34" s="376"/>
      <c r="GEE34" s="376"/>
      <c r="GEF34" s="376"/>
      <c r="GEG34" s="376"/>
      <c r="GEH34" s="376"/>
      <c r="GEI34" s="376"/>
      <c r="GEJ34" s="376"/>
      <c r="GEK34" s="376"/>
      <c r="GEL34" s="376"/>
      <c r="GEM34" s="376"/>
      <c r="GEN34" s="376"/>
      <c r="GEO34" s="376"/>
      <c r="GEP34" s="376"/>
      <c r="GEQ34" s="376"/>
      <c r="GER34" s="376"/>
      <c r="GES34" s="376"/>
      <c r="GET34" s="376"/>
      <c r="GEU34" s="376"/>
      <c r="GEV34" s="376"/>
      <c r="GEW34" s="376"/>
      <c r="GEX34" s="376"/>
      <c r="GEY34" s="376"/>
      <c r="GEZ34" s="376"/>
      <c r="GFA34" s="376"/>
      <c r="GFB34" s="376"/>
      <c r="GFC34" s="376"/>
      <c r="GFD34" s="376"/>
      <c r="GFE34" s="376"/>
      <c r="GFF34" s="376"/>
      <c r="GFG34" s="376"/>
      <c r="GFH34" s="376"/>
      <c r="GFI34" s="376"/>
      <c r="GFJ34" s="376"/>
      <c r="GFK34" s="376"/>
      <c r="GFL34" s="376"/>
      <c r="GFM34" s="376"/>
      <c r="GFN34" s="376"/>
      <c r="GFO34" s="376"/>
      <c r="GFP34" s="376"/>
      <c r="GFQ34" s="376"/>
      <c r="GFR34" s="376"/>
      <c r="GFS34" s="376"/>
      <c r="GFT34" s="376"/>
      <c r="GFU34" s="376"/>
      <c r="GFV34" s="376"/>
      <c r="GFW34" s="376"/>
      <c r="GFX34" s="376"/>
      <c r="GFY34" s="376"/>
      <c r="GFZ34" s="376"/>
      <c r="GGA34" s="376"/>
      <c r="GGB34" s="376"/>
      <c r="GGC34" s="376"/>
      <c r="GGD34" s="376"/>
      <c r="GGE34" s="376"/>
      <c r="GGF34" s="376"/>
      <c r="GGG34" s="376"/>
      <c r="GGH34" s="376"/>
      <c r="GGI34" s="376"/>
      <c r="GGJ34" s="376"/>
      <c r="GGK34" s="376"/>
      <c r="GGL34" s="376"/>
      <c r="GGM34" s="376"/>
      <c r="GGN34" s="376"/>
      <c r="GGO34" s="376"/>
      <c r="GGP34" s="376"/>
      <c r="GGQ34" s="376"/>
      <c r="GGR34" s="376"/>
      <c r="GGS34" s="376"/>
      <c r="GGT34" s="376"/>
      <c r="GGU34" s="376"/>
      <c r="GGV34" s="376"/>
      <c r="GGW34" s="376"/>
      <c r="GGX34" s="376"/>
      <c r="GGY34" s="376"/>
      <c r="GGZ34" s="376"/>
      <c r="GHA34" s="376"/>
      <c r="GHB34" s="376"/>
      <c r="GHC34" s="376"/>
      <c r="GHD34" s="376"/>
      <c r="GHE34" s="376"/>
      <c r="GHF34" s="376"/>
      <c r="GHG34" s="376"/>
      <c r="GHH34" s="376"/>
      <c r="GHI34" s="376"/>
      <c r="GHJ34" s="376"/>
      <c r="GHK34" s="376"/>
      <c r="GHL34" s="376"/>
      <c r="GHM34" s="376"/>
      <c r="GHN34" s="376"/>
      <c r="GHO34" s="376"/>
      <c r="GHP34" s="376"/>
      <c r="GHQ34" s="376"/>
      <c r="GHR34" s="376"/>
      <c r="GHS34" s="376"/>
      <c r="GHT34" s="376"/>
      <c r="GHU34" s="376"/>
      <c r="GHV34" s="376"/>
      <c r="GHW34" s="376"/>
      <c r="GHX34" s="376"/>
      <c r="GHY34" s="376"/>
      <c r="GHZ34" s="376"/>
      <c r="GIA34" s="376"/>
      <c r="GIB34" s="376"/>
      <c r="GIC34" s="376"/>
      <c r="GID34" s="376"/>
      <c r="GIE34" s="376"/>
      <c r="GIF34" s="376"/>
      <c r="GIG34" s="376"/>
      <c r="GIH34" s="376"/>
      <c r="GII34" s="376"/>
      <c r="GIJ34" s="376"/>
      <c r="GIK34" s="376"/>
      <c r="GIL34" s="376"/>
      <c r="GIM34" s="376"/>
      <c r="GIN34" s="376"/>
      <c r="GIO34" s="376"/>
      <c r="GIP34" s="376"/>
      <c r="GIQ34" s="376"/>
      <c r="GIR34" s="376"/>
      <c r="GIS34" s="376"/>
      <c r="GIT34" s="376"/>
      <c r="GIU34" s="376"/>
      <c r="GIV34" s="376"/>
      <c r="GIW34" s="376"/>
      <c r="GIX34" s="376"/>
      <c r="GIY34" s="376"/>
      <c r="GIZ34" s="376"/>
      <c r="GJA34" s="376"/>
      <c r="GJB34" s="376"/>
      <c r="GJC34" s="376"/>
      <c r="GJD34" s="376"/>
      <c r="GJE34" s="376"/>
      <c r="GJF34" s="376"/>
      <c r="GJG34" s="376"/>
      <c r="GJH34" s="376"/>
      <c r="GJI34" s="376"/>
      <c r="GJJ34" s="376"/>
      <c r="GJK34" s="376"/>
      <c r="GJL34" s="376"/>
      <c r="GJM34" s="376"/>
      <c r="GJN34" s="376"/>
      <c r="GJO34" s="376"/>
      <c r="GJP34" s="376"/>
      <c r="GJQ34" s="376"/>
      <c r="GJR34" s="376"/>
      <c r="GJS34" s="376"/>
      <c r="GJT34" s="376"/>
      <c r="GJU34" s="376"/>
      <c r="GJV34" s="376"/>
      <c r="GJW34" s="376"/>
      <c r="GJX34" s="376"/>
      <c r="GJY34" s="376"/>
      <c r="GJZ34" s="376"/>
      <c r="GKA34" s="376"/>
      <c r="GKB34" s="376"/>
      <c r="GKC34" s="376"/>
      <c r="GKD34" s="376"/>
      <c r="GKE34" s="376"/>
      <c r="GKF34" s="376"/>
      <c r="GKG34" s="376"/>
      <c r="GKH34" s="376"/>
      <c r="GKI34" s="376"/>
      <c r="GKJ34" s="376"/>
      <c r="GKK34" s="376"/>
      <c r="GKL34" s="376"/>
      <c r="GKM34" s="376"/>
      <c r="GKN34" s="376"/>
      <c r="GKO34" s="376"/>
      <c r="GKP34" s="376"/>
      <c r="GKQ34" s="376"/>
      <c r="GKR34" s="376"/>
      <c r="GKS34" s="376"/>
      <c r="GKT34" s="376"/>
      <c r="GKU34" s="376"/>
      <c r="GKV34" s="376"/>
      <c r="GKW34" s="376"/>
      <c r="GKX34" s="376"/>
      <c r="GKY34" s="376"/>
      <c r="GKZ34" s="376"/>
      <c r="GLA34" s="376"/>
      <c r="GLB34" s="376"/>
      <c r="GLC34" s="376"/>
      <c r="GLD34" s="376"/>
      <c r="GLE34" s="376"/>
      <c r="GLF34" s="376"/>
      <c r="GLG34" s="376"/>
      <c r="GLH34" s="376"/>
      <c r="GLI34" s="376"/>
      <c r="GLJ34" s="376"/>
      <c r="GLK34" s="376"/>
      <c r="GLL34" s="376"/>
      <c r="GLM34" s="376"/>
      <c r="GLN34" s="376"/>
      <c r="GLO34" s="376"/>
      <c r="GLP34" s="376"/>
      <c r="GLQ34" s="376"/>
      <c r="GLR34" s="376"/>
      <c r="GLS34" s="376"/>
      <c r="GLT34" s="376"/>
      <c r="GLU34" s="376"/>
      <c r="GLV34" s="376"/>
      <c r="GLW34" s="376"/>
      <c r="GLX34" s="376"/>
      <c r="GLY34" s="376"/>
      <c r="GLZ34" s="376"/>
      <c r="GMA34" s="376"/>
      <c r="GMB34" s="376"/>
      <c r="GMC34" s="376"/>
      <c r="GMD34" s="376"/>
      <c r="GME34" s="376"/>
      <c r="GMF34" s="376"/>
      <c r="GMG34" s="376"/>
      <c r="GMH34" s="376"/>
      <c r="GMI34" s="376"/>
      <c r="GMJ34" s="376"/>
      <c r="GMK34" s="376"/>
      <c r="GML34" s="376"/>
      <c r="GMM34" s="376"/>
      <c r="GMN34" s="376"/>
      <c r="GMO34" s="376"/>
      <c r="GMP34" s="376"/>
      <c r="GMQ34" s="376"/>
      <c r="GMR34" s="376"/>
      <c r="GMS34" s="376"/>
      <c r="GMT34" s="376"/>
      <c r="GMU34" s="376"/>
      <c r="GMV34" s="376"/>
      <c r="GMW34" s="376"/>
      <c r="GMX34" s="376"/>
      <c r="GMY34" s="376"/>
      <c r="GMZ34" s="376"/>
      <c r="GNA34" s="376"/>
      <c r="GNB34" s="376"/>
      <c r="GNC34" s="376"/>
      <c r="GND34" s="376"/>
      <c r="GNE34" s="376"/>
      <c r="GNF34" s="376"/>
      <c r="GNG34" s="376"/>
      <c r="GNH34" s="376"/>
      <c r="GNI34" s="376"/>
      <c r="GNJ34" s="376"/>
      <c r="GNK34" s="376"/>
      <c r="GNL34" s="376"/>
      <c r="GNM34" s="376"/>
      <c r="GNN34" s="376"/>
      <c r="GNO34" s="376"/>
      <c r="GNP34" s="376"/>
      <c r="GNQ34" s="376"/>
      <c r="GNR34" s="376"/>
      <c r="GNS34" s="376"/>
      <c r="GNT34" s="376"/>
      <c r="GNU34" s="376"/>
      <c r="GNV34" s="376"/>
      <c r="GNW34" s="376"/>
      <c r="GNX34" s="376"/>
      <c r="GNY34" s="376"/>
      <c r="GNZ34" s="376"/>
      <c r="GOA34" s="376"/>
      <c r="GOB34" s="376"/>
      <c r="GOC34" s="376"/>
      <c r="GOD34" s="376"/>
      <c r="GOE34" s="376"/>
      <c r="GOF34" s="376"/>
      <c r="GOG34" s="376"/>
      <c r="GOH34" s="376"/>
      <c r="GOI34" s="376"/>
      <c r="GOJ34" s="376"/>
      <c r="GOK34" s="376"/>
      <c r="GOL34" s="376"/>
      <c r="GOM34" s="376"/>
      <c r="GON34" s="376"/>
      <c r="GOO34" s="376"/>
      <c r="GOP34" s="376"/>
      <c r="GOQ34" s="376"/>
      <c r="GOR34" s="376"/>
      <c r="GOS34" s="376"/>
      <c r="GOT34" s="376"/>
      <c r="GOU34" s="376"/>
      <c r="GOV34" s="376"/>
      <c r="GOW34" s="376"/>
      <c r="GOX34" s="376"/>
      <c r="GOY34" s="376"/>
      <c r="GOZ34" s="376"/>
      <c r="GPA34" s="376"/>
      <c r="GPB34" s="376"/>
      <c r="GPC34" s="376"/>
      <c r="GPD34" s="376"/>
      <c r="GPE34" s="376"/>
      <c r="GPF34" s="376"/>
      <c r="GPG34" s="376"/>
      <c r="GPH34" s="376"/>
      <c r="GPI34" s="376"/>
      <c r="GPJ34" s="376"/>
      <c r="GPK34" s="376"/>
      <c r="GPL34" s="376"/>
      <c r="GPM34" s="376"/>
      <c r="GPN34" s="376"/>
      <c r="GPO34" s="376"/>
      <c r="GPP34" s="376"/>
      <c r="GPQ34" s="376"/>
      <c r="GPR34" s="376"/>
      <c r="GPS34" s="376"/>
      <c r="GPT34" s="376"/>
      <c r="GPU34" s="376"/>
      <c r="GPV34" s="376"/>
      <c r="GPW34" s="376"/>
      <c r="GPX34" s="376"/>
      <c r="GPY34" s="376"/>
      <c r="GPZ34" s="376"/>
      <c r="GQA34" s="376"/>
      <c r="GQB34" s="376"/>
      <c r="GQC34" s="376"/>
      <c r="GQD34" s="376"/>
      <c r="GQE34" s="376"/>
      <c r="GQF34" s="376"/>
      <c r="GQG34" s="376"/>
      <c r="GQH34" s="376"/>
      <c r="GQI34" s="376"/>
      <c r="GQJ34" s="376"/>
      <c r="GQK34" s="376"/>
      <c r="GQL34" s="376"/>
      <c r="GQM34" s="376"/>
      <c r="GQN34" s="376"/>
      <c r="GQO34" s="376"/>
      <c r="GQP34" s="376"/>
      <c r="GQQ34" s="376"/>
      <c r="GQR34" s="376"/>
      <c r="GQS34" s="376"/>
      <c r="GQT34" s="376"/>
      <c r="GQU34" s="376"/>
      <c r="GQV34" s="376"/>
      <c r="GQW34" s="376"/>
      <c r="GQX34" s="376"/>
      <c r="GQY34" s="376"/>
      <c r="GQZ34" s="376"/>
      <c r="GRA34" s="376"/>
      <c r="GRB34" s="376"/>
      <c r="GRC34" s="376"/>
      <c r="GRD34" s="376"/>
      <c r="GRE34" s="376"/>
      <c r="GRF34" s="376"/>
      <c r="GRG34" s="376"/>
      <c r="GRH34" s="376"/>
      <c r="GRI34" s="376"/>
      <c r="GRJ34" s="376"/>
      <c r="GRK34" s="376"/>
      <c r="GRL34" s="376"/>
      <c r="GRM34" s="376"/>
      <c r="GRN34" s="376"/>
      <c r="GRO34" s="376"/>
      <c r="GRP34" s="376"/>
      <c r="GRQ34" s="376"/>
      <c r="GRR34" s="376"/>
      <c r="GRS34" s="376"/>
      <c r="GRT34" s="376"/>
      <c r="GRU34" s="376"/>
      <c r="GRV34" s="376"/>
      <c r="GRW34" s="376"/>
      <c r="GRX34" s="376"/>
      <c r="GRY34" s="376"/>
      <c r="GRZ34" s="376"/>
      <c r="GSA34" s="376"/>
      <c r="GSB34" s="376"/>
      <c r="GSC34" s="376"/>
      <c r="GSD34" s="376"/>
      <c r="GSE34" s="376"/>
      <c r="GSF34" s="376"/>
      <c r="GSG34" s="376"/>
      <c r="GSH34" s="376"/>
      <c r="GSI34" s="376"/>
      <c r="GSJ34" s="376"/>
      <c r="GSK34" s="376"/>
      <c r="GSL34" s="376"/>
      <c r="GSM34" s="376"/>
      <c r="GSN34" s="376"/>
      <c r="GSO34" s="376"/>
      <c r="GSP34" s="376"/>
      <c r="GSQ34" s="376"/>
      <c r="GSR34" s="376"/>
      <c r="GSS34" s="376"/>
      <c r="GST34" s="376"/>
      <c r="GSU34" s="376"/>
      <c r="GSV34" s="376"/>
      <c r="GSW34" s="376"/>
      <c r="GSX34" s="376"/>
      <c r="GSY34" s="376"/>
      <c r="GSZ34" s="376"/>
      <c r="GTA34" s="376"/>
      <c r="GTB34" s="376"/>
      <c r="GTC34" s="376"/>
      <c r="GTD34" s="376"/>
      <c r="GTE34" s="376"/>
      <c r="GTF34" s="376"/>
      <c r="GTG34" s="376"/>
      <c r="GTH34" s="376"/>
      <c r="GTI34" s="376"/>
      <c r="GTJ34" s="376"/>
      <c r="GTK34" s="376"/>
      <c r="GTL34" s="376"/>
      <c r="GTM34" s="376"/>
      <c r="GTN34" s="376"/>
      <c r="GTO34" s="376"/>
      <c r="GTP34" s="376"/>
      <c r="GTQ34" s="376"/>
      <c r="GTR34" s="376"/>
      <c r="GTS34" s="376"/>
      <c r="GTT34" s="376"/>
      <c r="GTU34" s="376"/>
      <c r="GTV34" s="376"/>
      <c r="GTW34" s="376"/>
      <c r="GTX34" s="376"/>
      <c r="GTY34" s="376"/>
      <c r="GTZ34" s="376"/>
      <c r="GUA34" s="376"/>
      <c r="GUB34" s="376"/>
      <c r="GUC34" s="376"/>
      <c r="GUD34" s="376"/>
      <c r="GUE34" s="376"/>
      <c r="GUF34" s="376"/>
      <c r="GUG34" s="376"/>
      <c r="GUH34" s="376"/>
      <c r="GUI34" s="376"/>
      <c r="GUJ34" s="376"/>
      <c r="GUK34" s="376"/>
      <c r="GUL34" s="376"/>
      <c r="GUM34" s="376"/>
      <c r="GUN34" s="376"/>
      <c r="GUO34" s="376"/>
      <c r="GUP34" s="376"/>
      <c r="GUQ34" s="376"/>
      <c r="GUR34" s="376"/>
      <c r="GUS34" s="376"/>
      <c r="GUT34" s="376"/>
      <c r="GUU34" s="376"/>
      <c r="GUV34" s="376"/>
      <c r="GUW34" s="376"/>
      <c r="GUX34" s="376"/>
      <c r="GUY34" s="376"/>
      <c r="GUZ34" s="376"/>
      <c r="GVA34" s="376"/>
      <c r="GVB34" s="376"/>
      <c r="GVC34" s="376"/>
      <c r="GVD34" s="376"/>
      <c r="GVE34" s="376"/>
      <c r="GVF34" s="376"/>
      <c r="GVG34" s="376"/>
      <c r="GVH34" s="376"/>
      <c r="GVI34" s="376"/>
      <c r="GVJ34" s="376"/>
      <c r="GVK34" s="376"/>
      <c r="GVL34" s="376"/>
      <c r="GVM34" s="376"/>
      <c r="GVN34" s="376"/>
      <c r="GVO34" s="376"/>
      <c r="GVP34" s="376"/>
      <c r="GVQ34" s="376"/>
      <c r="GVR34" s="376"/>
      <c r="GVS34" s="376"/>
      <c r="GVT34" s="376"/>
      <c r="GVU34" s="376"/>
      <c r="GVV34" s="376"/>
      <c r="GVW34" s="376"/>
      <c r="GVX34" s="376"/>
      <c r="GVY34" s="376"/>
      <c r="GVZ34" s="376"/>
      <c r="GWA34" s="376"/>
      <c r="GWB34" s="376"/>
      <c r="GWC34" s="376"/>
      <c r="GWD34" s="376"/>
      <c r="GWE34" s="376"/>
      <c r="GWF34" s="376"/>
      <c r="GWG34" s="376"/>
      <c r="GWH34" s="376"/>
      <c r="GWI34" s="376"/>
      <c r="GWJ34" s="376"/>
      <c r="GWK34" s="376"/>
      <c r="GWL34" s="376"/>
      <c r="GWM34" s="376"/>
      <c r="GWN34" s="376"/>
      <c r="GWO34" s="376"/>
      <c r="GWP34" s="376"/>
      <c r="GWQ34" s="376"/>
      <c r="GWR34" s="376"/>
      <c r="GWS34" s="376"/>
      <c r="GWT34" s="376"/>
      <c r="GWU34" s="376"/>
      <c r="GWV34" s="376"/>
      <c r="GWW34" s="376"/>
      <c r="GWX34" s="376"/>
      <c r="GWY34" s="376"/>
      <c r="GWZ34" s="376"/>
      <c r="GXA34" s="376"/>
      <c r="GXB34" s="376"/>
      <c r="GXC34" s="376"/>
      <c r="GXD34" s="376"/>
      <c r="GXE34" s="376"/>
      <c r="GXF34" s="376"/>
      <c r="GXG34" s="376"/>
      <c r="GXH34" s="376"/>
      <c r="GXI34" s="376"/>
      <c r="GXJ34" s="376"/>
      <c r="GXK34" s="376"/>
      <c r="GXL34" s="376"/>
      <c r="GXM34" s="376"/>
      <c r="GXN34" s="376"/>
      <c r="GXO34" s="376"/>
      <c r="GXP34" s="376"/>
      <c r="GXQ34" s="376"/>
      <c r="GXR34" s="376"/>
      <c r="GXS34" s="376"/>
      <c r="GXT34" s="376"/>
      <c r="GXU34" s="376"/>
      <c r="GXV34" s="376"/>
      <c r="GXW34" s="376"/>
      <c r="GXX34" s="376"/>
      <c r="GXY34" s="376"/>
      <c r="GXZ34" s="376"/>
      <c r="GYA34" s="376"/>
      <c r="GYB34" s="376"/>
      <c r="GYC34" s="376"/>
      <c r="GYD34" s="376"/>
      <c r="GYE34" s="376"/>
      <c r="GYF34" s="376"/>
      <c r="GYG34" s="376"/>
      <c r="GYH34" s="376"/>
      <c r="GYI34" s="376"/>
      <c r="GYJ34" s="376"/>
      <c r="GYK34" s="376"/>
      <c r="GYL34" s="376"/>
      <c r="GYM34" s="376"/>
      <c r="GYN34" s="376"/>
      <c r="GYO34" s="376"/>
      <c r="GYP34" s="376"/>
      <c r="GYQ34" s="376"/>
      <c r="GYR34" s="376"/>
      <c r="GYS34" s="376"/>
      <c r="GYT34" s="376"/>
      <c r="GYU34" s="376"/>
      <c r="GYV34" s="376"/>
      <c r="GYW34" s="376"/>
      <c r="GYX34" s="376"/>
      <c r="GYY34" s="376"/>
      <c r="GYZ34" s="376"/>
      <c r="GZA34" s="376"/>
      <c r="GZB34" s="376"/>
      <c r="GZC34" s="376"/>
      <c r="GZD34" s="376"/>
      <c r="GZE34" s="376"/>
      <c r="GZF34" s="376"/>
      <c r="GZG34" s="376"/>
      <c r="GZH34" s="376"/>
      <c r="GZI34" s="376"/>
      <c r="GZJ34" s="376"/>
      <c r="GZK34" s="376"/>
      <c r="GZL34" s="376"/>
      <c r="GZM34" s="376"/>
      <c r="GZN34" s="376"/>
      <c r="GZO34" s="376"/>
      <c r="GZP34" s="376"/>
      <c r="GZQ34" s="376"/>
      <c r="GZR34" s="376"/>
      <c r="GZS34" s="376"/>
      <c r="GZT34" s="376"/>
      <c r="GZU34" s="376"/>
      <c r="GZV34" s="376"/>
      <c r="GZW34" s="376"/>
      <c r="GZX34" s="376"/>
      <c r="GZY34" s="376"/>
      <c r="GZZ34" s="376"/>
      <c r="HAA34" s="376"/>
      <c r="HAB34" s="376"/>
      <c r="HAC34" s="376"/>
      <c r="HAD34" s="376"/>
      <c r="HAE34" s="376"/>
      <c r="HAF34" s="376"/>
      <c r="HAG34" s="376"/>
      <c r="HAH34" s="376"/>
      <c r="HAI34" s="376"/>
      <c r="HAJ34" s="376"/>
      <c r="HAK34" s="376"/>
      <c r="HAL34" s="376"/>
      <c r="HAM34" s="376"/>
      <c r="HAN34" s="376"/>
      <c r="HAO34" s="376"/>
      <c r="HAP34" s="376"/>
      <c r="HAQ34" s="376"/>
      <c r="HAR34" s="376"/>
      <c r="HAS34" s="376"/>
      <c r="HAT34" s="376"/>
      <c r="HAU34" s="376"/>
      <c r="HAV34" s="376"/>
      <c r="HAW34" s="376"/>
      <c r="HAX34" s="376"/>
      <c r="HAY34" s="376"/>
      <c r="HAZ34" s="376"/>
      <c r="HBA34" s="376"/>
      <c r="HBB34" s="376"/>
      <c r="HBC34" s="376"/>
      <c r="HBD34" s="376"/>
      <c r="HBE34" s="376"/>
      <c r="HBF34" s="376"/>
      <c r="HBG34" s="376"/>
      <c r="HBH34" s="376"/>
      <c r="HBI34" s="376"/>
      <c r="HBJ34" s="376"/>
      <c r="HBK34" s="376"/>
      <c r="HBL34" s="376"/>
      <c r="HBM34" s="376"/>
      <c r="HBN34" s="376"/>
      <c r="HBO34" s="376"/>
      <c r="HBP34" s="376"/>
      <c r="HBQ34" s="376"/>
      <c r="HBR34" s="376"/>
      <c r="HBS34" s="376"/>
      <c r="HBT34" s="376"/>
      <c r="HBU34" s="376"/>
      <c r="HBV34" s="376"/>
      <c r="HBW34" s="376"/>
      <c r="HBX34" s="376"/>
      <c r="HBY34" s="376"/>
      <c r="HBZ34" s="376"/>
      <c r="HCA34" s="376"/>
      <c r="HCB34" s="376"/>
      <c r="HCC34" s="376"/>
      <c r="HCD34" s="376"/>
      <c r="HCE34" s="376"/>
      <c r="HCF34" s="376"/>
      <c r="HCG34" s="376"/>
      <c r="HCH34" s="376"/>
      <c r="HCI34" s="376"/>
      <c r="HCJ34" s="376"/>
      <c r="HCK34" s="376"/>
      <c r="HCL34" s="376"/>
      <c r="HCM34" s="376"/>
      <c r="HCN34" s="376"/>
      <c r="HCO34" s="376"/>
      <c r="HCP34" s="376"/>
      <c r="HCQ34" s="376"/>
      <c r="HCR34" s="376"/>
      <c r="HCS34" s="376"/>
      <c r="HCT34" s="376"/>
      <c r="HCU34" s="376"/>
      <c r="HCV34" s="376"/>
      <c r="HCW34" s="376"/>
      <c r="HCX34" s="376"/>
      <c r="HCY34" s="376"/>
      <c r="HCZ34" s="376"/>
      <c r="HDA34" s="376"/>
      <c r="HDB34" s="376"/>
      <c r="HDC34" s="376"/>
      <c r="HDD34" s="376"/>
      <c r="HDE34" s="376"/>
      <c r="HDF34" s="376"/>
      <c r="HDG34" s="376"/>
      <c r="HDH34" s="376"/>
      <c r="HDI34" s="376"/>
      <c r="HDJ34" s="376"/>
      <c r="HDK34" s="376"/>
      <c r="HDL34" s="376"/>
      <c r="HDM34" s="376"/>
      <c r="HDN34" s="376"/>
      <c r="HDO34" s="376"/>
      <c r="HDP34" s="376"/>
      <c r="HDQ34" s="376"/>
      <c r="HDR34" s="376"/>
      <c r="HDS34" s="376"/>
      <c r="HDT34" s="376"/>
      <c r="HDU34" s="376"/>
      <c r="HDV34" s="376"/>
      <c r="HDW34" s="376"/>
      <c r="HDX34" s="376"/>
      <c r="HDY34" s="376"/>
      <c r="HDZ34" s="376"/>
      <c r="HEA34" s="376"/>
      <c r="HEB34" s="376"/>
      <c r="HEC34" s="376"/>
      <c r="HED34" s="376"/>
      <c r="HEE34" s="376"/>
      <c r="HEF34" s="376"/>
      <c r="HEG34" s="376"/>
      <c r="HEH34" s="376"/>
      <c r="HEI34" s="376"/>
      <c r="HEJ34" s="376"/>
      <c r="HEK34" s="376"/>
      <c r="HEL34" s="376"/>
      <c r="HEM34" s="376"/>
      <c r="HEN34" s="376"/>
      <c r="HEO34" s="376"/>
      <c r="HEP34" s="376"/>
      <c r="HEQ34" s="376"/>
      <c r="HER34" s="376"/>
      <c r="HES34" s="376"/>
      <c r="HET34" s="376"/>
      <c r="HEU34" s="376"/>
      <c r="HEV34" s="376"/>
      <c r="HEW34" s="376"/>
      <c r="HEX34" s="376"/>
      <c r="HEY34" s="376"/>
      <c r="HEZ34" s="376"/>
      <c r="HFA34" s="376"/>
      <c r="HFB34" s="376"/>
      <c r="HFC34" s="376"/>
      <c r="HFD34" s="376"/>
      <c r="HFE34" s="376"/>
      <c r="HFF34" s="376"/>
      <c r="HFG34" s="376"/>
      <c r="HFH34" s="376"/>
      <c r="HFI34" s="376"/>
      <c r="HFJ34" s="376"/>
      <c r="HFK34" s="376"/>
      <c r="HFL34" s="376"/>
      <c r="HFM34" s="376"/>
      <c r="HFN34" s="376"/>
      <c r="HFO34" s="376"/>
      <c r="HFP34" s="376"/>
      <c r="HFQ34" s="376"/>
      <c r="HFR34" s="376"/>
      <c r="HFS34" s="376"/>
      <c r="HFT34" s="376"/>
      <c r="HFU34" s="376"/>
      <c r="HFV34" s="376"/>
      <c r="HFW34" s="376"/>
      <c r="HFX34" s="376"/>
      <c r="HFY34" s="376"/>
      <c r="HFZ34" s="376"/>
      <c r="HGA34" s="376"/>
      <c r="HGB34" s="376"/>
      <c r="HGC34" s="376"/>
      <c r="HGD34" s="376"/>
      <c r="HGE34" s="376"/>
      <c r="HGF34" s="376"/>
      <c r="HGG34" s="376"/>
      <c r="HGH34" s="376"/>
      <c r="HGI34" s="376"/>
      <c r="HGJ34" s="376"/>
      <c r="HGK34" s="376"/>
      <c r="HGL34" s="376"/>
      <c r="HGM34" s="376"/>
      <c r="HGN34" s="376"/>
      <c r="HGO34" s="376"/>
      <c r="HGP34" s="376"/>
      <c r="HGQ34" s="376"/>
      <c r="HGR34" s="376"/>
      <c r="HGS34" s="376"/>
      <c r="HGT34" s="376"/>
      <c r="HGU34" s="376"/>
      <c r="HGV34" s="376"/>
      <c r="HGW34" s="376"/>
      <c r="HGX34" s="376"/>
      <c r="HGY34" s="376"/>
      <c r="HGZ34" s="376"/>
      <c r="HHA34" s="376"/>
      <c r="HHB34" s="376"/>
      <c r="HHC34" s="376"/>
      <c r="HHD34" s="376"/>
      <c r="HHE34" s="376"/>
      <c r="HHF34" s="376"/>
      <c r="HHG34" s="376"/>
      <c r="HHH34" s="376"/>
      <c r="HHI34" s="376"/>
      <c r="HHJ34" s="376"/>
      <c r="HHK34" s="376"/>
      <c r="HHL34" s="376"/>
      <c r="HHM34" s="376"/>
      <c r="HHN34" s="376"/>
      <c r="HHO34" s="376"/>
      <c r="HHP34" s="376"/>
      <c r="HHQ34" s="376"/>
      <c r="HHR34" s="376"/>
      <c r="HHS34" s="376"/>
      <c r="HHT34" s="376"/>
      <c r="HHU34" s="376"/>
      <c r="HHV34" s="376"/>
      <c r="HHW34" s="376"/>
      <c r="HHX34" s="376"/>
      <c r="HHY34" s="376"/>
      <c r="HHZ34" s="376"/>
      <c r="HIA34" s="376"/>
      <c r="HIB34" s="376"/>
      <c r="HIC34" s="376"/>
      <c r="HID34" s="376"/>
      <c r="HIE34" s="376"/>
      <c r="HIF34" s="376"/>
      <c r="HIG34" s="376"/>
      <c r="HIH34" s="376"/>
      <c r="HII34" s="376"/>
      <c r="HIJ34" s="376"/>
      <c r="HIK34" s="376"/>
      <c r="HIL34" s="376"/>
      <c r="HIM34" s="376"/>
      <c r="HIN34" s="376"/>
      <c r="HIO34" s="376"/>
      <c r="HIP34" s="376"/>
      <c r="HIQ34" s="376"/>
      <c r="HIR34" s="376"/>
      <c r="HIS34" s="376"/>
      <c r="HIT34" s="376"/>
      <c r="HIU34" s="376"/>
      <c r="HIV34" s="376"/>
      <c r="HIW34" s="376"/>
      <c r="HIX34" s="376"/>
      <c r="HIY34" s="376"/>
      <c r="HIZ34" s="376"/>
      <c r="HJA34" s="376"/>
      <c r="HJB34" s="376"/>
      <c r="HJC34" s="376"/>
      <c r="HJD34" s="376"/>
      <c r="HJE34" s="376"/>
      <c r="HJF34" s="376"/>
      <c r="HJG34" s="376"/>
      <c r="HJH34" s="376"/>
      <c r="HJI34" s="376"/>
      <c r="HJJ34" s="376"/>
      <c r="HJK34" s="376"/>
      <c r="HJL34" s="376"/>
      <c r="HJM34" s="376"/>
      <c r="HJN34" s="376"/>
      <c r="HJO34" s="376"/>
      <c r="HJP34" s="376"/>
      <c r="HJQ34" s="376"/>
      <c r="HJR34" s="376"/>
      <c r="HJS34" s="376"/>
      <c r="HJT34" s="376"/>
      <c r="HJU34" s="376"/>
      <c r="HJV34" s="376"/>
      <c r="HJW34" s="376"/>
      <c r="HJX34" s="376"/>
      <c r="HJY34" s="376"/>
      <c r="HJZ34" s="376"/>
      <c r="HKA34" s="376"/>
      <c r="HKB34" s="376"/>
      <c r="HKC34" s="376"/>
      <c r="HKD34" s="376"/>
      <c r="HKE34" s="376"/>
      <c r="HKF34" s="376"/>
      <c r="HKG34" s="376"/>
      <c r="HKH34" s="376"/>
      <c r="HKI34" s="376"/>
      <c r="HKJ34" s="376"/>
      <c r="HKK34" s="376"/>
      <c r="HKL34" s="376"/>
      <c r="HKM34" s="376"/>
      <c r="HKN34" s="376"/>
      <c r="HKO34" s="376"/>
      <c r="HKP34" s="376"/>
      <c r="HKQ34" s="376"/>
      <c r="HKR34" s="376"/>
      <c r="HKS34" s="376"/>
      <c r="HKT34" s="376"/>
      <c r="HKU34" s="376"/>
      <c r="HKV34" s="376"/>
      <c r="HKW34" s="376"/>
      <c r="HKX34" s="376"/>
      <c r="HKY34" s="376"/>
      <c r="HKZ34" s="376"/>
      <c r="HLA34" s="376"/>
      <c r="HLB34" s="376"/>
      <c r="HLC34" s="376"/>
      <c r="HLD34" s="376"/>
      <c r="HLE34" s="376"/>
      <c r="HLF34" s="376"/>
      <c r="HLG34" s="376"/>
      <c r="HLH34" s="376"/>
      <c r="HLI34" s="376"/>
      <c r="HLJ34" s="376"/>
      <c r="HLK34" s="376"/>
      <c r="HLL34" s="376"/>
      <c r="HLM34" s="376"/>
      <c r="HLN34" s="376"/>
      <c r="HLO34" s="376"/>
      <c r="HLP34" s="376"/>
      <c r="HLQ34" s="376"/>
      <c r="HLR34" s="376"/>
      <c r="HLS34" s="376"/>
      <c r="HLT34" s="376"/>
      <c r="HLU34" s="376"/>
      <c r="HLV34" s="376"/>
      <c r="HLW34" s="376"/>
      <c r="HLX34" s="376"/>
      <c r="HLY34" s="376"/>
      <c r="HLZ34" s="376"/>
      <c r="HMA34" s="376"/>
      <c r="HMB34" s="376"/>
      <c r="HMC34" s="376"/>
      <c r="HMD34" s="376"/>
      <c r="HME34" s="376"/>
      <c r="HMF34" s="376"/>
      <c r="HMG34" s="376"/>
      <c r="HMH34" s="376"/>
      <c r="HMI34" s="376"/>
      <c r="HMJ34" s="376"/>
      <c r="HMK34" s="376"/>
      <c r="HML34" s="376"/>
      <c r="HMM34" s="376"/>
      <c r="HMN34" s="376"/>
      <c r="HMO34" s="376"/>
      <c r="HMP34" s="376"/>
      <c r="HMQ34" s="376"/>
      <c r="HMR34" s="376"/>
      <c r="HMS34" s="376"/>
      <c r="HMT34" s="376"/>
      <c r="HMU34" s="376"/>
      <c r="HMV34" s="376"/>
      <c r="HMW34" s="376"/>
      <c r="HMX34" s="376"/>
      <c r="HMY34" s="376"/>
      <c r="HMZ34" s="376"/>
      <c r="HNA34" s="376"/>
      <c r="HNB34" s="376"/>
      <c r="HNC34" s="376"/>
      <c r="HND34" s="376"/>
      <c r="HNE34" s="376"/>
      <c r="HNF34" s="376"/>
      <c r="HNG34" s="376"/>
      <c r="HNH34" s="376"/>
      <c r="HNI34" s="376"/>
      <c r="HNJ34" s="376"/>
      <c r="HNK34" s="376"/>
      <c r="HNL34" s="376"/>
      <c r="HNM34" s="376"/>
      <c r="HNN34" s="376"/>
      <c r="HNO34" s="376"/>
      <c r="HNP34" s="376"/>
      <c r="HNQ34" s="376"/>
      <c r="HNR34" s="376"/>
      <c r="HNS34" s="376"/>
      <c r="HNT34" s="376"/>
      <c r="HNU34" s="376"/>
      <c r="HNV34" s="376"/>
      <c r="HNW34" s="376"/>
      <c r="HNX34" s="376"/>
      <c r="HNY34" s="376"/>
      <c r="HNZ34" s="376"/>
      <c r="HOA34" s="376"/>
      <c r="HOB34" s="376"/>
      <c r="HOC34" s="376"/>
      <c r="HOD34" s="376"/>
      <c r="HOE34" s="376"/>
      <c r="HOF34" s="376"/>
      <c r="HOG34" s="376"/>
      <c r="HOH34" s="376"/>
      <c r="HOI34" s="376"/>
      <c r="HOJ34" s="376"/>
      <c r="HOK34" s="376"/>
      <c r="HOL34" s="376"/>
      <c r="HOM34" s="376"/>
      <c r="HON34" s="376"/>
      <c r="HOO34" s="376"/>
      <c r="HOP34" s="376"/>
      <c r="HOQ34" s="376"/>
      <c r="HOR34" s="376"/>
      <c r="HOS34" s="376"/>
      <c r="HOT34" s="376"/>
      <c r="HOU34" s="376"/>
      <c r="HOV34" s="376"/>
      <c r="HOW34" s="376"/>
      <c r="HOX34" s="376"/>
      <c r="HOY34" s="376"/>
      <c r="HOZ34" s="376"/>
      <c r="HPA34" s="376"/>
      <c r="HPB34" s="376"/>
      <c r="HPC34" s="376"/>
      <c r="HPD34" s="376"/>
      <c r="HPE34" s="376"/>
      <c r="HPF34" s="376"/>
      <c r="HPG34" s="376"/>
      <c r="HPH34" s="376"/>
      <c r="HPI34" s="376"/>
      <c r="HPJ34" s="376"/>
      <c r="HPK34" s="376"/>
      <c r="HPL34" s="376"/>
      <c r="HPM34" s="376"/>
      <c r="HPN34" s="376"/>
      <c r="HPO34" s="376"/>
      <c r="HPP34" s="376"/>
      <c r="HPQ34" s="376"/>
      <c r="HPR34" s="376"/>
      <c r="HPS34" s="376"/>
      <c r="HPT34" s="376"/>
      <c r="HPU34" s="376"/>
      <c r="HPV34" s="376"/>
      <c r="HPW34" s="376"/>
      <c r="HPX34" s="376"/>
      <c r="HPY34" s="376"/>
      <c r="HPZ34" s="376"/>
      <c r="HQA34" s="376"/>
      <c r="HQB34" s="376"/>
      <c r="HQC34" s="376"/>
      <c r="HQD34" s="376"/>
      <c r="HQE34" s="376"/>
      <c r="HQF34" s="376"/>
      <c r="HQG34" s="376"/>
      <c r="HQH34" s="376"/>
      <c r="HQI34" s="376"/>
      <c r="HQJ34" s="376"/>
      <c r="HQK34" s="376"/>
      <c r="HQL34" s="376"/>
      <c r="HQM34" s="376"/>
      <c r="HQN34" s="376"/>
      <c r="HQO34" s="376"/>
      <c r="HQP34" s="376"/>
      <c r="HQQ34" s="376"/>
      <c r="HQR34" s="376"/>
      <c r="HQS34" s="376"/>
      <c r="HQT34" s="376"/>
      <c r="HQU34" s="376"/>
      <c r="HQV34" s="376"/>
      <c r="HQW34" s="376"/>
      <c r="HQX34" s="376"/>
      <c r="HQY34" s="376"/>
      <c r="HQZ34" s="376"/>
      <c r="HRA34" s="376"/>
      <c r="HRB34" s="376"/>
      <c r="HRC34" s="376"/>
      <c r="HRD34" s="376"/>
      <c r="HRE34" s="376"/>
      <c r="HRF34" s="376"/>
      <c r="HRG34" s="376"/>
      <c r="HRH34" s="376"/>
      <c r="HRI34" s="376"/>
      <c r="HRJ34" s="376"/>
      <c r="HRK34" s="376"/>
      <c r="HRL34" s="376"/>
      <c r="HRM34" s="376"/>
      <c r="HRN34" s="376"/>
      <c r="HRO34" s="376"/>
      <c r="HRP34" s="376"/>
      <c r="HRQ34" s="376"/>
      <c r="HRR34" s="376"/>
      <c r="HRS34" s="376"/>
      <c r="HRT34" s="376"/>
      <c r="HRU34" s="376"/>
      <c r="HRV34" s="376"/>
      <c r="HRW34" s="376"/>
      <c r="HRX34" s="376"/>
      <c r="HRY34" s="376"/>
      <c r="HRZ34" s="376"/>
      <c r="HSA34" s="376"/>
      <c r="HSB34" s="376"/>
      <c r="HSC34" s="376"/>
      <c r="HSD34" s="376"/>
      <c r="HSE34" s="376"/>
      <c r="HSF34" s="376"/>
      <c r="HSG34" s="376"/>
      <c r="HSH34" s="376"/>
      <c r="HSI34" s="376"/>
      <c r="HSJ34" s="376"/>
      <c r="HSK34" s="376"/>
      <c r="HSL34" s="376"/>
      <c r="HSM34" s="376"/>
      <c r="HSN34" s="376"/>
      <c r="HSO34" s="376"/>
      <c r="HSP34" s="376"/>
      <c r="HSQ34" s="376"/>
      <c r="HSR34" s="376"/>
      <c r="HSS34" s="376"/>
      <c r="HST34" s="376"/>
      <c r="HSU34" s="376"/>
      <c r="HSV34" s="376"/>
      <c r="HSW34" s="376"/>
      <c r="HSX34" s="376"/>
      <c r="HSY34" s="376"/>
      <c r="HSZ34" s="376"/>
      <c r="HTA34" s="376"/>
      <c r="HTB34" s="376"/>
      <c r="HTC34" s="376"/>
      <c r="HTD34" s="376"/>
      <c r="HTE34" s="376"/>
      <c r="HTF34" s="376"/>
      <c r="HTG34" s="376"/>
      <c r="HTH34" s="376"/>
      <c r="HTI34" s="376"/>
      <c r="HTJ34" s="376"/>
      <c r="HTK34" s="376"/>
      <c r="HTL34" s="376"/>
      <c r="HTM34" s="376"/>
      <c r="HTN34" s="376"/>
      <c r="HTO34" s="376"/>
      <c r="HTP34" s="376"/>
      <c r="HTQ34" s="376"/>
      <c r="HTR34" s="376"/>
      <c r="HTS34" s="376"/>
      <c r="HTT34" s="376"/>
      <c r="HTU34" s="376"/>
      <c r="HTV34" s="376"/>
      <c r="HTW34" s="376"/>
      <c r="HTX34" s="376"/>
      <c r="HTY34" s="376"/>
      <c r="HTZ34" s="376"/>
      <c r="HUA34" s="376"/>
      <c r="HUB34" s="376"/>
      <c r="HUC34" s="376"/>
      <c r="HUD34" s="376"/>
      <c r="HUE34" s="376"/>
      <c r="HUF34" s="376"/>
      <c r="HUG34" s="376"/>
      <c r="HUH34" s="376"/>
      <c r="HUI34" s="376"/>
      <c r="HUJ34" s="376"/>
      <c r="HUK34" s="376"/>
      <c r="HUL34" s="376"/>
      <c r="HUM34" s="376"/>
      <c r="HUN34" s="376"/>
      <c r="HUO34" s="376"/>
      <c r="HUP34" s="376"/>
      <c r="HUQ34" s="376"/>
      <c r="HUR34" s="376"/>
      <c r="HUS34" s="376"/>
      <c r="HUT34" s="376"/>
      <c r="HUU34" s="376"/>
      <c r="HUV34" s="376"/>
      <c r="HUW34" s="376"/>
      <c r="HUX34" s="376"/>
      <c r="HUY34" s="376"/>
      <c r="HUZ34" s="376"/>
      <c r="HVA34" s="376"/>
      <c r="HVB34" s="376"/>
      <c r="HVC34" s="376"/>
      <c r="HVD34" s="376"/>
      <c r="HVE34" s="376"/>
      <c r="HVF34" s="376"/>
      <c r="HVG34" s="376"/>
      <c r="HVH34" s="376"/>
      <c r="HVI34" s="376"/>
      <c r="HVJ34" s="376"/>
      <c r="HVK34" s="376"/>
      <c r="HVL34" s="376"/>
      <c r="HVM34" s="376"/>
      <c r="HVN34" s="376"/>
      <c r="HVO34" s="376"/>
      <c r="HVP34" s="376"/>
      <c r="HVQ34" s="376"/>
      <c r="HVR34" s="376"/>
      <c r="HVS34" s="376"/>
      <c r="HVT34" s="376"/>
      <c r="HVU34" s="376"/>
      <c r="HVV34" s="376"/>
      <c r="HVW34" s="376"/>
      <c r="HVX34" s="376"/>
      <c r="HVY34" s="376"/>
      <c r="HVZ34" s="376"/>
      <c r="HWA34" s="376"/>
      <c r="HWB34" s="376"/>
      <c r="HWC34" s="376"/>
      <c r="HWD34" s="376"/>
      <c r="HWE34" s="376"/>
      <c r="HWF34" s="376"/>
      <c r="HWG34" s="376"/>
      <c r="HWH34" s="376"/>
      <c r="HWI34" s="376"/>
      <c r="HWJ34" s="376"/>
      <c r="HWK34" s="376"/>
      <c r="HWL34" s="376"/>
      <c r="HWM34" s="376"/>
      <c r="HWN34" s="376"/>
      <c r="HWO34" s="376"/>
      <c r="HWP34" s="376"/>
      <c r="HWQ34" s="376"/>
      <c r="HWR34" s="376"/>
      <c r="HWS34" s="376"/>
      <c r="HWT34" s="376"/>
      <c r="HWU34" s="376"/>
      <c r="HWV34" s="376"/>
      <c r="HWW34" s="376"/>
      <c r="HWX34" s="376"/>
      <c r="HWY34" s="376"/>
      <c r="HWZ34" s="376"/>
      <c r="HXA34" s="376"/>
      <c r="HXB34" s="376"/>
      <c r="HXC34" s="376"/>
      <c r="HXD34" s="376"/>
      <c r="HXE34" s="376"/>
      <c r="HXF34" s="376"/>
      <c r="HXG34" s="376"/>
      <c r="HXH34" s="376"/>
      <c r="HXI34" s="376"/>
      <c r="HXJ34" s="376"/>
      <c r="HXK34" s="376"/>
      <c r="HXL34" s="376"/>
      <c r="HXM34" s="376"/>
      <c r="HXN34" s="376"/>
      <c r="HXO34" s="376"/>
      <c r="HXP34" s="376"/>
      <c r="HXQ34" s="376"/>
      <c r="HXR34" s="376"/>
      <c r="HXS34" s="376"/>
      <c r="HXT34" s="376"/>
      <c r="HXU34" s="376"/>
      <c r="HXV34" s="376"/>
      <c r="HXW34" s="376"/>
      <c r="HXX34" s="376"/>
      <c r="HXY34" s="376"/>
      <c r="HXZ34" s="376"/>
      <c r="HYA34" s="376"/>
      <c r="HYB34" s="376"/>
      <c r="HYC34" s="376"/>
      <c r="HYD34" s="376"/>
      <c r="HYE34" s="376"/>
      <c r="HYF34" s="376"/>
      <c r="HYG34" s="376"/>
      <c r="HYH34" s="376"/>
      <c r="HYI34" s="376"/>
      <c r="HYJ34" s="376"/>
      <c r="HYK34" s="376"/>
      <c r="HYL34" s="376"/>
      <c r="HYM34" s="376"/>
      <c r="HYN34" s="376"/>
      <c r="HYO34" s="376"/>
      <c r="HYP34" s="376"/>
      <c r="HYQ34" s="376"/>
      <c r="HYR34" s="376"/>
      <c r="HYS34" s="376"/>
      <c r="HYT34" s="376"/>
      <c r="HYU34" s="376"/>
      <c r="HYV34" s="376"/>
      <c r="HYW34" s="376"/>
      <c r="HYX34" s="376"/>
      <c r="HYY34" s="376"/>
      <c r="HYZ34" s="376"/>
      <c r="HZA34" s="376"/>
      <c r="HZB34" s="376"/>
      <c r="HZC34" s="376"/>
      <c r="HZD34" s="376"/>
      <c r="HZE34" s="376"/>
      <c r="HZF34" s="376"/>
      <c r="HZG34" s="376"/>
      <c r="HZH34" s="376"/>
      <c r="HZI34" s="376"/>
      <c r="HZJ34" s="376"/>
      <c r="HZK34" s="376"/>
      <c r="HZL34" s="376"/>
      <c r="HZM34" s="376"/>
      <c r="HZN34" s="376"/>
      <c r="HZO34" s="376"/>
      <c r="HZP34" s="376"/>
      <c r="HZQ34" s="376"/>
      <c r="HZR34" s="376"/>
      <c r="HZS34" s="376"/>
      <c r="HZT34" s="376"/>
      <c r="HZU34" s="376"/>
      <c r="HZV34" s="376"/>
      <c r="HZW34" s="376"/>
      <c r="HZX34" s="376"/>
      <c r="HZY34" s="376"/>
      <c r="HZZ34" s="376"/>
      <c r="IAA34" s="376"/>
      <c r="IAB34" s="376"/>
      <c r="IAC34" s="376"/>
      <c r="IAD34" s="376"/>
      <c r="IAE34" s="376"/>
      <c r="IAF34" s="376"/>
      <c r="IAG34" s="376"/>
      <c r="IAH34" s="376"/>
      <c r="IAI34" s="376"/>
      <c r="IAJ34" s="376"/>
      <c r="IAK34" s="376"/>
      <c r="IAL34" s="376"/>
      <c r="IAM34" s="376"/>
      <c r="IAN34" s="376"/>
      <c r="IAO34" s="376"/>
      <c r="IAP34" s="376"/>
      <c r="IAQ34" s="376"/>
      <c r="IAR34" s="376"/>
      <c r="IAS34" s="376"/>
      <c r="IAT34" s="376"/>
      <c r="IAU34" s="376"/>
      <c r="IAV34" s="376"/>
      <c r="IAW34" s="376"/>
      <c r="IAX34" s="376"/>
      <c r="IAY34" s="376"/>
      <c r="IAZ34" s="376"/>
      <c r="IBA34" s="376"/>
      <c r="IBB34" s="376"/>
      <c r="IBC34" s="376"/>
      <c r="IBD34" s="376"/>
      <c r="IBE34" s="376"/>
      <c r="IBF34" s="376"/>
      <c r="IBG34" s="376"/>
      <c r="IBH34" s="376"/>
      <c r="IBI34" s="376"/>
      <c r="IBJ34" s="376"/>
      <c r="IBK34" s="376"/>
      <c r="IBL34" s="376"/>
      <c r="IBM34" s="376"/>
      <c r="IBN34" s="376"/>
      <c r="IBO34" s="376"/>
      <c r="IBP34" s="376"/>
      <c r="IBQ34" s="376"/>
      <c r="IBR34" s="376"/>
      <c r="IBS34" s="376"/>
      <c r="IBT34" s="376"/>
      <c r="IBU34" s="376"/>
      <c r="IBV34" s="376"/>
      <c r="IBW34" s="376"/>
      <c r="IBX34" s="376"/>
      <c r="IBY34" s="376"/>
      <c r="IBZ34" s="376"/>
      <c r="ICA34" s="376"/>
      <c r="ICB34" s="376"/>
      <c r="ICC34" s="376"/>
      <c r="ICD34" s="376"/>
      <c r="ICE34" s="376"/>
      <c r="ICF34" s="376"/>
      <c r="ICG34" s="376"/>
      <c r="ICH34" s="376"/>
      <c r="ICI34" s="376"/>
      <c r="ICJ34" s="376"/>
      <c r="ICK34" s="376"/>
      <c r="ICL34" s="376"/>
      <c r="ICM34" s="376"/>
      <c r="ICN34" s="376"/>
      <c r="ICO34" s="376"/>
      <c r="ICP34" s="376"/>
      <c r="ICQ34" s="376"/>
      <c r="ICR34" s="376"/>
      <c r="ICS34" s="376"/>
      <c r="ICT34" s="376"/>
      <c r="ICU34" s="376"/>
      <c r="ICV34" s="376"/>
      <c r="ICW34" s="376"/>
      <c r="ICX34" s="376"/>
      <c r="ICY34" s="376"/>
      <c r="ICZ34" s="376"/>
      <c r="IDA34" s="376"/>
      <c r="IDB34" s="376"/>
      <c r="IDC34" s="376"/>
      <c r="IDD34" s="376"/>
      <c r="IDE34" s="376"/>
      <c r="IDF34" s="376"/>
      <c r="IDG34" s="376"/>
      <c r="IDH34" s="376"/>
      <c r="IDI34" s="376"/>
      <c r="IDJ34" s="376"/>
      <c r="IDK34" s="376"/>
      <c r="IDL34" s="376"/>
      <c r="IDM34" s="376"/>
      <c r="IDN34" s="376"/>
      <c r="IDO34" s="376"/>
      <c r="IDP34" s="376"/>
      <c r="IDQ34" s="376"/>
      <c r="IDR34" s="376"/>
      <c r="IDS34" s="376"/>
      <c r="IDT34" s="376"/>
      <c r="IDU34" s="376"/>
      <c r="IDV34" s="376"/>
      <c r="IDW34" s="376"/>
      <c r="IDX34" s="376"/>
      <c r="IDY34" s="376"/>
      <c r="IDZ34" s="376"/>
      <c r="IEA34" s="376"/>
      <c r="IEB34" s="376"/>
      <c r="IEC34" s="376"/>
      <c r="IED34" s="376"/>
      <c r="IEE34" s="376"/>
      <c r="IEF34" s="376"/>
      <c r="IEG34" s="376"/>
      <c r="IEH34" s="376"/>
      <c r="IEI34" s="376"/>
      <c r="IEJ34" s="376"/>
      <c r="IEK34" s="376"/>
      <c r="IEL34" s="376"/>
      <c r="IEM34" s="376"/>
      <c r="IEN34" s="376"/>
      <c r="IEO34" s="376"/>
      <c r="IEP34" s="376"/>
      <c r="IEQ34" s="376"/>
      <c r="IER34" s="376"/>
      <c r="IES34" s="376"/>
      <c r="IET34" s="376"/>
      <c r="IEU34" s="376"/>
      <c r="IEV34" s="376"/>
      <c r="IEW34" s="376"/>
      <c r="IEX34" s="376"/>
      <c r="IEY34" s="376"/>
      <c r="IEZ34" s="376"/>
      <c r="IFA34" s="376"/>
      <c r="IFB34" s="376"/>
      <c r="IFC34" s="376"/>
      <c r="IFD34" s="376"/>
      <c r="IFE34" s="376"/>
      <c r="IFF34" s="376"/>
      <c r="IFG34" s="376"/>
      <c r="IFH34" s="376"/>
      <c r="IFI34" s="376"/>
      <c r="IFJ34" s="376"/>
      <c r="IFK34" s="376"/>
      <c r="IFL34" s="376"/>
      <c r="IFM34" s="376"/>
      <c r="IFN34" s="376"/>
      <c r="IFO34" s="376"/>
      <c r="IFP34" s="376"/>
      <c r="IFQ34" s="376"/>
      <c r="IFR34" s="376"/>
      <c r="IFS34" s="376"/>
      <c r="IFT34" s="376"/>
      <c r="IFU34" s="376"/>
      <c r="IFV34" s="376"/>
      <c r="IFW34" s="376"/>
      <c r="IFX34" s="376"/>
      <c r="IFY34" s="376"/>
      <c r="IFZ34" s="376"/>
      <c r="IGA34" s="376"/>
      <c r="IGB34" s="376"/>
      <c r="IGC34" s="376"/>
      <c r="IGD34" s="376"/>
      <c r="IGE34" s="376"/>
      <c r="IGF34" s="376"/>
      <c r="IGG34" s="376"/>
      <c r="IGH34" s="376"/>
      <c r="IGI34" s="376"/>
      <c r="IGJ34" s="376"/>
      <c r="IGK34" s="376"/>
      <c r="IGL34" s="376"/>
      <c r="IGM34" s="376"/>
      <c r="IGN34" s="376"/>
      <c r="IGO34" s="376"/>
      <c r="IGP34" s="376"/>
      <c r="IGQ34" s="376"/>
      <c r="IGR34" s="376"/>
      <c r="IGS34" s="376"/>
      <c r="IGT34" s="376"/>
      <c r="IGU34" s="376"/>
      <c r="IGV34" s="376"/>
      <c r="IGW34" s="376"/>
      <c r="IGX34" s="376"/>
      <c r="IGY34" s="376"/>
      <c r="IGZ34" s="376"/>
      <c r="IHA34" s="376"/>
      <c r="IHB34" s="376"/>
      <c r="IHC34" s="376"/>
      <c r="IHD34" s="376"/>
      <c r="IHE34" s="376"/>
      <c r="IHF34" s="376"/>
      <c r="IHG34" s="376"/>
      <c r="IHH34" s="376"/>
      <c r="IHI34" s="376"/>
      <c r="IHJ34" s="376"/>
      <c r="IHK34" s="376"/>
      <c r="IHL34" s="376"/>
      <c r="IHM34" s="376"/>
      <c r="IHN34" s="376"/>
      <c r="IHO34" s="376"/>
      <c r="IHP34" s="376"/>
      <c r="IHQ34" s="376"/>
      <c r="IHR34" s="376"/>
      <c r="IHS34" s="376"/>
      <c r="IHT34" s="376"/>
      <c r="IHU34" s="376"/>
      <c r="IHV34" s="376"/>
      <c r="IHW34" s="376"/>
      <c r="IHX34" s="376"/>
      <c r="IHY34" s="376"/>
      <c r="IHZ34" s="376"/>
      <c r="IIA34" s="376"/>
      <c r="IIB34" s="376"/>
      <c r="IIC34" s="376"/>
      <c r="IID34" s="376"/>
      <c r="IIE34" s="376"/>
      <c r="IIF34" s="376"/>
      <c r="IIG34" s="376"/>
      <c r="IIH34" s="376"/>
      <c r="III34" s="376"/>
      <c r="IIJ34" s="376"/>
      <c r="IIK34" s="376"/>
      <c r="IIL34" s="376"/>
      <c r="IIM34" s="376"/>
      <c r="IIN34" s="376"/>
      <c r="IIO34" s="376"/>
      <c r="IIP34" s="376"/>
      <c r="IIQ34" s="376"/>
      <c r="IIR34" s="376"/>
      <c r="IIS34" s="376"/>
      <c r="IIT34" s="376"/>
      <c r="IIU34" s="376"/>
      <c r="IIV34" s="376"/>
      <c r="IIW34" s="376"/>
      <c r="IIX34" s="376"/>
      <c r="IIY34" s="376"/>
      <c r="IIZ34" s="376"/>
      <c r="IJA34" s="376"/>
      <c r="IJB34" s="376"/>
      <c r="IJC34" s="376"/>
      <c r="IJD34" s="376"/>
      <c r="IJE34" s="376"/>
      <c r="IJF34" s="376"/>
      <c r="IJG34" s="376"/>
      <c r="IJH34" s="376"/>
      <c r="IJI34" s="376"/>
      <c r="IJJ34" s="376"/>
      <c r="IJK34" s="376"/>
      <c r="IJL34" s="376"/>
      <c r="IJM34" s="376"/>
      <c r="IJN34" s="376"/>
      <c r="IJO34" s="376"/>
      <c r="IJP34" s="376"/>
      <c r="IJQ34" s="376"/>
      <c r="IJR34" s="376"/>
      <c r="IJS34" s="376"/>
      <c r="IJT34" s="376"/>
      <c r="IJU34" s="376"/>
      <c r="IJV34" s="376"/>
      <c r="IJW34" s="376"/>
      <c r="IJX34" s="376"/>
      <c r="IJY34" s="376"/>
      <c r="IJZ34" s="376"/>
      <c r="IKA34" s="376"/>
      <c r="IKB34" s="376"/>
      <c r="IKC34" s="376"/>
      <c r="IKD34" s="376"/>
      <c r="IKE34" s="376"/>
      <c r="IKF34" s="376"/>
      <c r="IKG34" s="376"/>
      <c r="IKH34" s="376"/>
      <c r="IKI34" s="376"/>
      <c r="IKJ34" s="376"/>
      <c r="IKK34" s="376"/>
      <c r="IKL34" s="376"/>
      <c r="IKM34" s="376"/>
      <c r="IKN34" s="376"/>
      <c r="IKO34" s="376"/>
      <c r="IKP34" s="376"/>
      <c r="IKQ34" s="376"/>
      <c r="IKR34" s="376"/>
      <c r="IKS34" s="376"/>
      <c r="IKT34" s="376"/>
      <c r="IKU34" s="376"/>
      <c r="IKV34" s="376"/>
      <c r="IKW34" s="376"/>
      <c r="IKX34" s="376"/>
      <c r="IKY34" s="376"/>
      <c r="IKZ34" s="376"/>
      <c r="ILA34" s="376"/>
      <c r="ILB34" s="376"/>
      <c r="ILC34" s="376"/>
      <c r="ILD34" s="376"/>
      <c r="ILE34" s="376"/>
      <c r="ILF34" s="376"/>
      <c r="ILG34" s="376"/>
      <c r="ILH34" s="376"/>
      <c r="ILI34" s="376"/>
      <c r="ILJ34" s="376"/>
      <c r="ILK34" s="376"/>
      <c r="ILL34" s="376"/>
      <c r="ILM34" s="376"/>
      <c r="ILN34" s="376"/>
      <c r="ILO34" s="376"/>
      <c r="ILP34" s="376"/>
      <c r="ILQ34" s="376"/>
      <c r="ILR34" s="376"/>
      <c r="ILS34" s="376"/>
      <c r="ILT34" s="376"/>
      <c r="ILU34" s="376"/>
      <c r="ILV34" s="376"/>
      <c r="ILW34" s="376"/>
      <c r="ILX34" s="376"/>
      <c r="ILY34" s="376"/>
      <c r="ILZ34" s="376"/>
      <c r="IMA34" s="376"/>
      <c r="IMB34" s="376"/>
      <c r="IMC34" s="376"/>
      <c r="IMD34" s="376"/>
      <c r="IME34" s="376"/>
      <c r="IMF34" s="376"/>
      <c r="IMG34" s="376"/>
      <c r="IMH34" s="376"/>
      <c r="IMI34" s="376"/>
      <c r="IMJ34" s="376"/>
      <c r="IMK34" s="376"/>
      <c r="IML34" s="376"/>
      <c r="IMM34" s="376"/>
      <c r="IMN34" s="376"/>
      <c r="IMO34" s="376"/>
      <c r="IMP34" s="376"/>
      <c r="IMQ34" s="376"/>
      <c r="IMR34" s="376"/>
      <c r="IMS34" s="376"/>
      <c r="IMT34" s="376"/>
      <c r="IMU34" s="376"/>
      <c r="IMV34" s="376"/>
      <c r="IMW34" s="376"/>
      <c r="IMX34" s="376"/>
      <c r="IMY34" s="376"/>
      <c r="IMZ34" s="376"/>
      <c r="INA34" s="376"/>
      <c r="INB34" s="376"/>
      <c r="INC34" s="376"/>
      <c r="IND34" s="376"/>
      <c r="INE34" s="376"/>
      <c r="INF34" s="376"/>
      <c r="ING34" s="376"/>
      <c r="INH34" s="376"/>
      <c r="INI34" s="376"/>
      <c r="INJ34" s="376"/>
      <c r="INK34" s="376"/>
      <c r="INL34" s="376"/>
      <c r="INM34" s="376"/>
      <c r="INN34" s="376"/>
      <c r="INO34" s="376"/>
      <c r="INP34" s="376"/>
      <c r="INQ34" s="376"/>
      <c r="INR34" s="376"/>
      <c r="INS34" s="376"/>
      <c r="INT34" s="376"/>
      <c r="INU34" s="376"/>
      <c r="INV34" s="376"/>
      <c r="INW34" s="376"/>
      <c r="INX34" s="376"/>
      <c r="INY34" s="376"/>
      <c r="INZ34" s="376"/>
      <c r="IOA34" s="376"/>
      <c r="IOB34" s="376"/>
      <c r="IOC34" s="376"/>
      <c r="IOD34" s="376"/>
      <c r="IOE34" s="376"/>
      <c r="IOF34" s="376"/>
      <c r="IOG34" s="376"/>
      <c r="IOH34" s="376"/>
      <c r="IOI34" s="376"/>
      <c r="IOJ34" s="376"/>
      <c r="IOK34" s="376"/>
      <c r="IOL34" s="376"/>
      <c r="IOM34" s="376"/>
      <c r="ION34" s="376"/>
      <c r="IOO34" s="376"/>
      <c r="IOP34" s="376"/>
      <c r="IOQ34" s="376"/>
      <c r="IOR34" s="376"/>
      <c r="IOS34" s="376"/>
      <c r="IOT34" s="376"/>
      <c r="IOU34" s="376"/>
      <c r="IOV34" s="376"/>
      <c r="IOW34" s="376"/>
      <c r="IOX34" s="376"/>
      <c r="IOY34" s="376"/>
      <c r="IOZ34" s="376"/>
      <c r="IPA34" s="376"/>
      <c r="IPB34" s="376"/>
      <c r="IPC34" s="376"/>
      <c r="IPD34" s="376"/>
      <c r="IPE34" s="376"/>
      <c r="IPF34" s="376"/>
      <c r="IPG34" s="376"/>
      <c r="IPH34" s="376"/>
      <c r="IPI34" s="376"/>
      <c r="IPJ34" s="376"/>
      <c r="IPK34" s="376"/>
      <c r="IPL34" s="376"/>
      <c r="IPM34" s="376"/>
      <c r="IPN34" s="376"/>
      <c r="IPO34" s="376"/>
      <c r="IPP34" s="376"/>
      <c r="IPQ34" s="376"/>
      <c r="IPR34" s="376"/>
      <c r="IPS34" s="376"/>
      <c r="IPT34" s="376"/>
      <c r="IPU34" s="376"/>
      <c r="IPV34" s="376"/>
      <c r="IPW34" s="376"/>
      <c r="IPX34" s="376"/>
      <c r="IPY34" s="376"/>
      <c r="IPZ34" s="376"/>
      <c r="IQA34" s="376"/>
      <c r="IQB34" s="376"/>
      <c r="IQC34" s="376"/>
      <c r="IQD34" s="376"/>
      <c r="IQE34" s="376"/>
      <c r="IQF34" s="376"/>
      <c r="IQG34" s="376"/>
      <c r="IQH34" s="376"/>
      <c r="IQI34" s="376"/>
      <c r="IQJ34" s="376"/>
      <c r="IQK34" s="376"/>
      <c r="IQL34" s="376"/>
      <c r="IQM34" s="376"/>
      <c r="IQN34" s="376"/>
      <c r="IQO34" s="376"/>
      <c r="IQP34" s="376"/>
      <c r="IQQ34" s="376"/>
      <c r="IQR34" s="376"/>
      <c r="IQS34" s="376"/>
      <c r="IQT34" s="376"/>
      <c r="IQU34" s="376"/>
      <c r="IQV34" s="376"/>
      <c r="IQW34" s="376"/>
      <c r="IQX34" s="376"/>
      <c r="IQY34" s="376"/>
      <c r="IQZ34" s="376"/>
      <c r="IRA34" s="376"/>
      <c r="IRB34" s="376"/>
      <c r="IRC34" s="376"/>
      <c r="IRD34" s="376"/>
      <c r="IRE34" s="376"/>
      <c r="IRF34" s="376"/>
      <c r="IRG34" s="376"/>
      <c r="IRH34" s="376"/>
      <c r="IRI34" s="376"/>
      <c r="IRJ34" s="376"/>
      <c r="IRK34" s="376"/>
      <c r="IRL34" s="376"/>
      <c r="IRM34" s="376"/>
      <c r="IRN34" s="376"/>
      <c r="IRO34" s="376"/>
      <c r="IRP34" s="376"/>
      <c r="IRQ34" s="376"/>
      <c r="IRR34" s="376"/>
      <c r="IRS34" s="376"/>
      <c r="IRT34" s="376"/>
      <c r="IRU34" s="376"/>
      <c r="IRV34" s="376"/>
      <c r="IRW34" s="376"/>
      <c r="IRX34" s="376"/>
      <c r="IRY34" s="376"/>
      <c r="IRZ34" s="376"/>
      <c r="ISA34" s="376"/>
      <c r="ISB34" s="376"/>
      <c r="ISC34" s="376"/>
      <c r="ISD34" s="376"/>
      <c r="ISE34" s="376"/>
      <c r="ISF34" s="376"/>
      <c r="ISG34" s="376"/>
      <c r="ISH34" s="376"/>
      <c r="ISI34" s="376"/>
      <c r="ISJ34" s="376"/>
      <c r="ISK34" s="376"/>
      <c r="ISL34" s="376"/>
      <c r="ISM34" s="376"/>
      <c r="ISN34" s="376"/>
      <c r="ISO34" s="376"/>
      <c r="ISP34" s="376"/>
      <c r="ISQ34" s="376"/>
      <c r="ISR34" s="376"/>
      <c r="ISS34" s="376"/>
      <c r="IST34" s="376"/>
      <c r="ISU34" s="376"/>
      <c r="ISV34" s="376"/>
      <c r="ISW34" s="376"/>
      <c r="ISX34" s="376"/>
      <c r="ISY34" s="376"/>
      <c r="ISZ34" s="376"/>
      <c r="ITA34" s="376"/>
      <c r="ITB34" s="376"/>
      <c r="ITC34" s="376"/>
      <c r="ITD34" s="376"/>
      <c r="ITE34" s="376"/>
      <c r="ITF34" s="376"/>
      <c r="ITG34" s="376"/>
      <c r="ITH34" s="376"/>
      <c r="ITI34" s="376"/>
      <c r="ITJ34" s="376"/>
      <c r="ITK34" s="376"/>
      <c r="ITL34" s="376"/>
      <c r="ITM34" s="376"/>
      <c r="ITN34" s="376"/>
      <c r="ITO34" s="376"/>
      <c r="ITP34" s="376"/>
      <c r="ITQ34" s="376"/>
      <c r="ITR34" s="376"/>
      <c r="ITS34" s="376"/>
      <c r="ITT34" s="376"/>
      <c r="ITU34" s="376"/>
      <c r="ITV34" s="376"/>
      <c r="ITW34" s="376"/>
      <c r="ITX34" s="376"/>
      <c r="ITY34" s="376"/>
      <c r="ITZ34" s="376"/>
      <c r="IUA34" s="376"/>
      <c r="IUB34" s="376"/>
      <c r="IUC34" s="376"/>
      <c r="IUD34" s="376"/>
      <c r="IUE34" s="376"/>
      <c r="IUF34" s="376"/>
      <c r="IUG34" s="376"/>
      <c r="IUH34" s="376"/>
      <c r="IUI34" s="376"/>
      <c r="IUJ34" s="376"/>
      <c r="IUK34" s="376"/>
      <c r="IUL34" s="376"/>
      <c r="IUM34" s="376"/>
      <c r="IUN34" s="376"/>
      <c r="IUO34" s="376"/>
      <c r="IUP34" s="376"/>
      <c r="IUQ34" s="376"/>
      <c r="IUR34" s="376"/>
      <c r="IUS34" s="376"/>
      <c r="IUT34" s="376"/>
      <c r="IUU34" s="376"/>
      <c r="IUV34" s="376"/>
      <c r="IUW34" s="376"/>
      <c r="IUX34" s="376"/>
      <c r="IUY34" s="376"/>
      <c r="IUZ34" s="376"/>
      <c r="IVA34" s="376"/>
      <c r="IVB34" s="376"/>
      <c r="IVC34" s="376"/>
      <c r="IVD34" s="376"/>
      <c r="IVE34" s="376"/>
      <c r="IVF34" s="376"/>
      <c r="IVG34" s="376"/>
      <c r="IVH34" s="376"/>
      <c r="IVI34" s="376"/>
      <c r="IVJ34" s="376"/>
      <c r="IVK34" s="376"/>
      <c r="IVL34" s="376"/>
      <c r="IVM34" s="376"/>
      <c r="IVN34" s="376"/>
      <c r="IVO34" s="376"/>
      <c r="IVP34" s="376"/>
      <c r="IVQ34" s="376"/>
      <c r="IVR34" s="376"/>
      <c r="IVS34" s="376"/>
      <c r="IVT34" s="376"/>
      <c r="IVU34" s="376"/>
      <c r="IVV34" s="376"/>
      <c r="IVW34" s="376"/>
      <c r="IVX34" s="376"/>
      <c r="IVY34" s="376"/>
      <c r="IVZ34" s="376"/>
      <c r="IWA34" s="376"/>
      <c r="IWB34" s="376"/>
      <c r="IWC34" s="376"/>
      <c r="IWD34" s="376"/>
      <c r="IWE34" s="376"/>
      <c r="IWF34" s="376"/>
      <c r="IWG34" s="376"/>
      <c r="IWH34" s="376"/>
      <c r="IWI34" s="376"/>
      <c r="IWJ34" s="376"/>
      <c r="IWK34" s="376"/>
      <c r="IWL34" s="376"/>
      <c r="IWM34" s="376"/>
      <c r="IWN34" s="376"/>
      <c r="IWO34" s="376"/>
      <c r="IWP34" s="376"/>
      <c r="IWQ34" s="376"/>
      <c r="IWR34" s="376"/>
      <c r="IWS34" s="376"/>
      <c r="IWT34" s="376"/>
      <c r="IWU34" s="376"/>
      <c r="IWV34" s="376"/>
      <c r="IWW34" s="376"/>
      <c r="IWX34" s="376"/>
      <c r="IWY34" s="376"/>
      <c r="IWZ34" s="376"/>
      <c r="IXA34" s="376"/>
      <c r="IXB34" s="376"/>
      <c r="IXC34" s="376"/>
      <c r="IXD34" s="376"/>
      <c r="IXE34" s="376"/>
      <c r="IXF34" s="376"/>
      <c r="IXG34" s="376"/>
      <c r="IXH34" s="376"/>
      <c r="IXI34" s="376"/>
      <c r="IXJ34" s="376"/>
      <c r="IXK34" s="376"/>
      <c r="IXL34" s="376"/>
      <c r="IXM34" s="376"/>
      <c r="IXN34" s="376"/>
      <c r="IXO34" s="376"/>
      <c r="IXP34" s="376"/>
      <c r="IXQ34" s="376"/>
      <c r="IXR34" s="376"/>
      <c r="IXS34" s="376"/>
      <c r="IXT34" s="376"/>
      <c r="IXU34" s="376"/>
      <c r="IXV34" s="376"/>
      <c r="IXW34" s="376"/>
      <c r="IXX34" s="376"/>
      <c r="IXY34" s="376"/>
      <c r="IXZ34" s="376"/>
      <c r="IYA34" s="376"/>
      <c r="IYB34" s="376"/>
      <c r="IYC34" s="376"/>
      <c r="IYD34" s="376"/>
      <c r="IYE34" s="376"/>
      <c r="IYF34" s="376"/>
      <c r="IYG34" s="376"/>
      <c r="IYH34" s="376"/>
      <c r="IYI34" s="376"/>
      <c r="IYJ34" s="376"/>
      <c r="IYK34" s="376"/>
      <c r="IYL34" s="376"/>
      <c r="IYM34" s="376"/>
      <c r="IYN34" s="376"/>
      <c r="IYO34" s="376"/>
      <c r="IYP34" s="376"/>
      <c r="IYQ34" s="376"/>
      <c r="IYR34" s="376"/>
      <c r="IYS34" s="376"/>
      <c r="IYT34" s="376"/>
      <c r="IYU34" s="376"/>
      <c r="IYV34" s="376"/>
      <c r="IYW34" s="376"/>
      <c r="IYX34" s="376"/>
      <c r="IYY34" s="376"/>
      <c r="IYZ34" s="376"/>
      <c r="IZA34" s="376"/>
      <c r="IZB34" s="376"/>
      <c r="IZC34" s="376"/>
      <c r="IZD34" s="376"/>
      <c r="IZE34" s="376"/>
      <c r="IZF34" s="376"/>
      <c r="IZG34" s="376"/>
      <c r="IZH34" s="376"/>
      <c r="IZI34" s="376"/>
      <c r="IZJ34" s="376"/>
      <c r="IZK34" s="376"/>
      <c r="IZL34" s="376"/>
      <c r="IZM34" s="376"/>
      <c r="IZN34" s="376"/>
      <c r="IZO34" s="376"/>
      <c r="IZP34" s="376"/>
      <c r="IZQ34" s="376"/>
      <c r="IZR34" s="376"/>
      <c r="IZS34" s="376"/>
      <c r="IZT34" s="376"/>
      <c r="IZU34" s="376"/>
      <c r="IZV34" s="376"/>
      <c r="IZW34" s="376"/>
      <c r="IZX34" s="376"/>
      <c r="IZY34" s="376"/>
      <c r="IZZ34" s="376"/>
      <c r="JAA34" s="376"/>
      <c r="JAB34" s="376"/>
      <c r="JAC34" s="376"/>
      <c r="JAD34" s="376"/>
      <c r="JAE34" s="376"/>
      <c r="JAF34" s="376"/>
      <c r="JAG34" s="376"/>
      <c r="JAH34" s="376"/>
      <c r="JAI34" s="376"/>
      <c r="JAJ34" s="376"/>
      <c r="JAK34" s="376"/>
      <c r="JAL34" s="376"/>
      <c r="JAM34" s="376"/>
      <c r="JAN34" s="376"/>
      <c r="JAO34" s="376"/>
      <c r="JAP34" s="376"/>
      <c r="JAQ34" s="376"/>
      <c r="JAR34" s="376"/>
      <c r="JAS34" s="376"/>
      <c r="JAT34" s="376"/>
      <c r="JAU34" s="376"/>
      <c r="JAV34" s="376"/>
      <c r="JAW34" s="376"/>
      <c r="JAX34" s="376"/>
      <c r="JAY34" s="376"/>
      <c r="JAZ34" s="376"/>
      <c r="JBA34" s="376"/>
      <c r="JBB34" s="376"/>
      <c r="JBC34" s="376"/>
      <c r="JBD34" s="376"/>
      <c r="JBE34" s="376"/>
      <c r="JBF34" s="376"/>
      <c r="JBG34" s="376"/>
      <c r="JBH34" s="376"/>
      <c r="JBI34" s="376"/>
      <c r="JBJ34" s="376"/>
      <c r="JBK34" s="376"/>
      <c r="JBL34" s="376"/>
      <c r="JBM34" s="376"/>
      <c r="JBN34" s="376"/>
      <c r="JBO34" s="376"/>
      <c r="JBP34" s="376"/>
      <c r="JBQ34" s="376"/>
      <c r="JBR34" s="376"/>
      <c r="JBS34" s="376"/>
      <c r="JBT34" s="376"/>
      <c r="JBU34" s="376"/>
      <c r="JBV34" s="376"/>
      <c r="JBW34" s="376"/>
      <c r="JBX34" s="376"/>
      <c r="JBY34" s="376"/>
      <c r="JBZ34" s="376"/>
      <c r="JCA34" s="376"/>
      <c r="JCB34" s="376"/>
      <c r="JCC34" s="376"/>
      <c r="JCD34" s="376"/>
      <c r="JCE34" s="376"/>
      <c r="JCF34" s="376"/>
      <c r="JCG34" s="376"/>
      <c r="JCH34" s="376"/>
      <c r="JCI34" s="376"/>
      <c r="JCJ34" s="376"/>
      <c r="JCK34" s="376"/>
      <c r="JCL34" s="376"/>
      <c r="JCM34" s="376"/>
      <c r="JCN34" s="376"/>
      <c r="JCO34" s="376"/>
      <c r="JCP34" s="376"/>
      <c r="JCQ34" s="376"/>
      <c r="JCR34" s="376"/>
      <c r="JCS34" s="376"/>
      <c r="JCT34" s="376"/>
      <c r="JCU34" s="376"/>
      <c r="JCV34" s="376"/>
      <c r="JCW34" s="376"/>
      <c r="JCX34" s="376"/>
      <c r="JCY34" s="376"/>
      <c r="JCZ34" s="376"/>
      <c r="JDA34" s="376"/>
      <c r="JDB34" s="376"/>
      <c r="JDC34" s="376"/>
      <c r="JDD34" s="376"/>
      <c r="JDE34" s="376"/>
      <c r="JDF34" s="376"/>
      <c r="JDG34" s="376"/>
      <c r="JDH34" s="376"/>
      <c r="JDI34" s="376"/>
      <c r="JDJ34" s="376"/>
      <c r="JDK34" s="376"/>
      <c r="JDL34" s="376"/>
      <c r="JDM34" s="376"/>
      <c r="JDN34" s="376"/>
      <c r="JDO34" s="376"/>
      <c r="JDP34" s="376"/>
      <c r="JDQ34" s="376"/>
      <c r="JDR34" s="376"/>
      <c r="JDS34" s="376"/>
      <c r="JDT34" s="376"/>
      <c r="JDU34" s="376"/>
      <c r="JDV34" s="376"/>
      <c r="JDW34" s="376"/>
      <c r="JDX34" s="376"/>
      <c r="JDY34" s="376"/>
      <c r="JDZ34" s="376"/>
      <c r="JEA34" s="376"/>
      <c r="JEB34" s="376"/>
      <c r="JEC34" s="376"/>
      <c r="JED34" s="376"/>
      <c r="JEE34" s="376"/>
      <c r="JEF34" s="376"/>
      <c r="JEG34" s="376"/>
      <c r="JEH34" s="376"/>
      <c r="JEI34" s="376"/>
      <c r="JEJ34" s="376"/>
      <c r="JEK34" s="376"/>
      <c r="JEL34" s="376"/>
      <c r="JEM34" s="376"/>
      <c r="JEN34" s="376"/>
      <c r="JEO34" s="376"/>
      <c r="JEP34" s="376"/>
      <c r="JEQ34" s="376"/>
      <c r="JER34" s="376"/>
      <c r="JES34" s="376"/>
      <c r="JET34" s="376"/>
      <c r="JEU34" s="376"/>
      <c r="JEV34" s="376"/>
      <c r="JEW34" s="376"/>
      <c r="JEX34" s="376"/>
      <c r="JEY34" s="376"/>
      <c r="JEZ34" s="376"/>
      <c r="JFA34" s="376"/>
      <c r="JFB34" s="376"/>
      <c r="JFC34" s="376"/>
      <c r="JFD34" s="376"/>
      <c r="JFE34" s="376"/>
      <c r="JFF34" s="376"/>
      <c r="JFG34" s="376"/>
      <c r="JFH34" s="376"/>
      <c r="JFI34" s="376"/>
      <c r="JFJ34" s="376"/>
      <c r="JFK34" s="376"/>
      <c r="JFL34" s="376"/>
      <c r="JFM34" s="376"/>
      <c r="JFN34" s="376"/>
      <c r="JFO34" s="376"/>
      <c r="JFP34" s="376"/>
      <c r="JFQ34" s="376"/>
      <c r="JFR34" s="376"/>
      <c r="JFS34" s="376"/>
      <c r="JFT34" s="376"/>
      <c r="JFU34" s="376"/>
      <c r="JFV34" s="376"/>
      <c r="JFW34" s="376"/>
      <c r="JFX34" s="376"/>
      <c r="JFY34" s="376"/>
      <c r="JFZ34" s="376"/>
      <c r="JGA34" s="376"/>
      <c r="JGB34" s="376"/>
      <c r="JGC34" s="376"/>
      <c r="JGD34" s="376"/>
      <c r="JGE34" s="376"/>
      <c r="JGF34" s="376"/>
      <c r="JGG34" s="376"/>
      <c r="JGH34" s="376"/>
      <c r="JGI34" s="376"/>
      <c r="JGJ34" s="376"/>
      <c r="JGK34" s="376"/>
      <c r="JGL34" s="376"/>
      <c r="JGM34" s="376"/>
      <c r="JGN34" s="376"/>
      <c r="JGO34" s="376"/>
      <c r="JGP34" s="376"/>
      <c r="JGQ34" s="376"/>
      <c r="JGR34" s="376"/>
      <c r="JGS34" s="376"/>
      <c r="JGT34" s="376"/>
      <c r="JGU34" s="376"/>
      <c r="JGV34" s="376"/>
      <c r="JGW34" s="376"/>
      <c r="JGX34" s="376"/>
      <c r="JGY34" s="376"/>
      <c r="JGZ34" s="376"/>
      <c r="JHA34" s="376"/>
      <c r="JHB34" s="376"/>
      <c r="JHC34" s="376"/>
      <c r="JHD34" s="376"/>
      <c r="JHE34" s="376"/>
      <c r="JHF34" s="376"/>
      <c r="JHG34" s="376"/>
      <c r="JHH34" s="376"/>
      <c r="JHI34" s="376"/>
      <c r="JHJ34" s="376"/>
      <c r="JHK34" s="376"/>
      <c r="JHL34" s="376"/>
      <c r="JHM34" s="376"/>
      <c r="JHN34" s="376"/>
      <c r="JHO34" s="376"/>
      <c r="JHP34" s="376"/>
      <c r="JHQ34" s="376"/>
      <c r="JHR34" s="376"/>
      <c r="JHS34" s="376"/>
      <c r="JHT34" s="376"/>
      <c r="JHU34" s="376"/>
      <c r="JHV34" s="376"/>
      <c r="JHW34" s="376"/>
      <c r="JHX34" s="376"/>
      <c r="JHY34" s="376"/>
      <c r="JHZ34" s="376"/>
      <c r="JIA34" s="376"/>
      <c r="JIB34" s="376"/>
      <c r="JIC34" s="376"/>
      <c r="JID34" s="376"/>
      <c r="JIE34" s="376"/>
      <c r="JIF34" s="376"/>
      <c r="JIG34" s="376"/>
      <c r="JIH34" s="376"/>
      <c r="JII34" s="376"/>
      <c r="JIJ34" s="376"/>
      <c r="JIK34" s="376"/>
      <c r="JIL34" s="376"/>
      <c r="JIM34" s="376"/>
      <c r="JIN34" s="376"/>
      <c r="JIO34" s="376"/>
      <c r="JIP34" s="376"/>
      <c r="JIQ34" s="376"/>
      <c r="JIR34" s="376"/>
      <c r="JIS34" s="376"/>
      <c r="JIT34" s="376"/>
      <c r="JIU34" s="376"/>
      <c r="JIV34" s="376"/>
      <c r="JIW34" s="376"/>
      <c r="JIX34" s="376"/>
      <c r="JIY34" s="376"/>
      <c r="JIZ34" s="376"/>
      <c r="JJA34" s="376"/>
      <c r="JJB34" s="376"/>
      <c r="JJC34" s="376"/>
      <c r="JJD34" s="376"/>
      <c r="JJE34" s="376"/>
      <c r="JJF34" s="376"/>
      <c r="JJG34" s="376"/>
      <c r="JJH34" s="376"/>
      <c r="JJI34" s="376"/>
      <c r="JJJ34" s="376"/>
      <c r="JJK34" s="376"/>
      <c r="JJL34" s="376"/>
      <c r="JJM34" s="376"/>
      <c r="JJN34" s="376"/>
      <c r="JJO34" s="376"/>
      <c r="JJP34" s="376"/>
      <c r="JJQ34" s="376"/>
      <c r="JJR34" s="376"/>
      <c r="JJS34" s="376"/>
      <c r="JJT34" s="376"/>
      <c r="JJU34" s="376"/>
      <c r="JJV34" s="376"/>
      <c r="JJW34" s="376"/>
      <c r="JJX34" s="376"/>
      <c r="JJY34" s="376"/>
      <c r="JJZ34" s="376"/>
      <c r="JKA34" s="376"/>
      <c r="JKB34" s="376"/>
      <c r="JKC34" s="376"/>
      <c r="JKD34" s="376"/>
      <c r="JKE34" s="376"/>
      <c r="JKF34" s="376"/>
      <c r="JKG34" s="376"/>
      <c r="JKH34" s="376"/>
      <c r="JKI34" s="376"/>
      <c r="JKJ34" s="376"/>
      <c r="JKK34" s="376"/>
      <c r="JKL34" s="376"/>
      <c r="JKM34" s="376"/>
      <c r="JKN34" s="376"/>
      <c r="JKO34" s="376"/>
      <c r="JKP34" s="376"/>
      <c r="JKQ34" s="376"/>
      <c r="JKR34" s="376"/>
      <c r="JKS34" s="376"/>
      <c r="JKT34" s="376"/>
      <c r="JKU34" s="376"/>
      <c r="JKV34" s="376"/>
      <c r="JKW34" s="376"/>
      <c r="JKX34" s="376"/>
      <c r="JKY34" s="376"/>
      <c r="JKZ34" s="376"/>
      <c r="JLA34" s="376"/>
      <c r="JLB34" s="376"/>
      <c r="JLC34" s="376"/>
      <c r="JLD34" s="376"/>
      <c r="JLE34" s="376"/>
      <c r="JLF34" s="376"/>
      <c r="JLG34" s="376"/>
      <c r="JLH34" s="376"/>
      <c r="JLI34" s="376"/>
      <c r="JLJ34" s="376"/>
      <c r="JLK34" s="376"/>
      <c r="JLL34" s="376"/>
      <c r="JLM34" s="376"/>
      <c r="JLN34" s="376"/>
      <c r="JLO34" s="376"/>
      <c r="JLP34" s="376"/>
      <c r="JLQ34" s="376"/>
      <c r="JLR34" s="376"/>
      <c r="JLS34" s="376"/>
      <c r="JLT34" s="376"/>
      <c r="JLU34" s="376"/>
      <c r="JLV34" s="376"/>
      <c r="JLW34" s="376"/>
      <c r="JLX34" s="376"/>
      <c r="JLY34" s="376"/>
      <c r="JLZ34" s="376"/>
      <c r="JMA34" s="376"/>
      <c r="JMB34" s="376"/>
      <c r="JMC34" s="376"/>
      <c r="JMD34" s="376"/>
      <c r="JME34" s="376"/>
      <c r="JMF34" s="376"/>
      <c r="JMG34" s="376"/>
      <c r="JMH34" s="376"/>
      <c r="JMI34" s="376"/>
      <c r="JMJ34" s="376"/>
      <c r="JMK34" s="376"/>
      <c r="JML34" s="376"/>
      <c r="JMM34" s="376"/>
      <c r="JMN34" s="376"/>
      <c r="JMO34" s="376"/>
      <c r="JMP34" s="376"/>
      <c r="JMQ34" s="376"/>
      <c r="JMR34" s="376"/>
      <c r="JMS34" s="376"/>
      <c r="JMT34" s="376"/>
      <c r="JMU34" s="376"/>
      <c r="JMV34" s="376"/>
      <c r="JMW34" s="376"/>
      <c r="JMX34" s="376"/>
      <c r="JMY34" s="376"/>
      <c r="JMZ34" s="376"/>
      <c r="JNA34" s="376"/>
      <c r="JNB34" s="376"/>
      <c r="JNC34" s="376"/>
      <c r="JND34" s="376"/>
      <c r="JNE34" s="376"/>
      <c r="JNF34" s="376"/>
      <c r="JNG34" s="376"/>
      <c r="JNH34" s="376"/>
      <c r="JNI34" s="376"/>
      <c r="JNJ34" s="376"/>
      <c r="JNK34" s="376"/>
      <c r="JNL34" s="376"/>
      <c r="JNM34" s="376"/>
      <c r="JNN34" s="376"/>
      <c r="JNO34" s="376"/>
      <c r="JNP34" s="376"/>
      <c r="JNQ34" s="376"/>
      <c r="JNR34" s="376"/>
      <c r="JNS34" s="376"/>
      <c r="JNT34" s="376"/>
      <c r="JNU34" s="376"/>
      <c r="JNV34" s="376"/>
      <c r="JNW34" s="376"/>
      <c r="JNX34" s="376"/>
      <c r="JNY34" s="376"/>
      <c r="JNZ34" s="376"/>
      <c r="JOA34" s="376"/>
      <c r="JOB34" s="376"/>
      <c r="JOC34" s="376"/>
      <c r="JOD34" s="376"/>
      <c r="JOE34" s="376"/>
      <c r="JOF34" s="376"/>
      <c r="JOG34" s="376"/>
      <c r="JOH34" s="376"/>
      <c r="JOI34" s="376"/>
      <c r="JOJ34" s="376"/>
      <c r="JOK34" s="376"/>
      <c r="JOL34" s="376"/>
      <c r="JOM34" s="376"/>
      <c r="JON34" s="376"/>
      <c r="JOO34" s="376"/>
      <c r="JOP34" s="376"/>
      <c r="JOQ34" s="376"/>
      <c r="JOR34" s="376"/>
      <c r="JOS34" s="376"/>
      <c r="JOT34" s="376"/>
      <c r="JOU34" s="376"/>
      <c r="JOV34" s="376"/>
      <c r="JOW34" s="376"/>
      <c r="JOX34" s="376"/>
      <c r="JOY34" s="376"/>
      <c r="JOZ34" s="376"/>
      <c r="JPA34" s="376"/>
      <c r="JPB34" s="376"/>
      <c r="JPC34" s="376"/>
      <c r="JPD34" s="376"/>
      <c r="JPE34" s="376"/>
      <c r="JPF34" s="376"/>
      <c r="JPG34" s="376"/>
      <c r="JPH34" s="376"/>
      <c r="JPI34" s="376"/>
      <c r="JPJ34" s="376"/>
      <c r="JPK34" s="376"/>
      <c r="JPL34" s="376"/>
      <c r="JPM34" s="376"/>
      <c r="JPN34" s="376"/>
      <c r="JPO34" s="376"/>
      <c r="JPP34" s="376"/>
      <c r="JPQ34" s="376"/>
      <c r="JPR34" s="376"/>
      <c r="JPS34" s="376"/>
      <c r="JPT34" s="376"/>
      <c r="JPU34" s="376"/>
      <c r="JPV34" s="376"/>
      <c r="JPW34" s="376"/>
      <c r="JPX34" s="376"/>
      <c r="JPY34" s="376"/>
      <c r="JPZ34" s="376"/>
      <c r="JQA34" s="376"/>
      <c r="JQB34" s="376"/>
      <c r="JQC34" s="376"/>
      <c r="JQD34" s="376"/>
      <c r="JQE34" s="376"/>
      <c r="JQF34" s="376"/>
      <c r="JQG34" s="376"/>
      <c r="JQH34" s="376"/>
      <c r="JQI34" s="376"/>
      <c r="JQJ34" s="376"/>
      <c r="JQK34" s="376"/>
      <c r="JQL34" s="376"/>
      <c r="JQM34" s="376"/>
      <c r="JQN34" s="376"/>
      <c r="JQO34" s="376"/>
      <c r="JQP34" s="376"/>
      <c r="JQQ34" s="376"/>
      <c r="JQR34" s="376"/>
      <c r="JQS34" s="376"/>
      <c r="JQT34" s="376"/>
      <c r="JQU34" s="376"/>
      <c r="JQV34" s="376"/>
      <c r="JQW34" s="376"/>
      <c r="JQX34" s="376"/>
      <c r="JQY34" s="376"/>
      <c r="JQZ34" s="376"/>
      <c r="JRA34" s="376"/>
      <c r="JRB34" s="376"/>
      <c r="JRC34" s="376"/>
      <c r="JRD34" s="376"/>
      <c r="JRE34" s="376"/>
      <c r="JRF34" s="376"/>
      <c r="JRG34" s="376"/>
      <c r="JRH34" s="376"/>
      <c r="JRI34" s="376"/>
      <c r="JRJ34" s="376"/>
      <c r="JRK34" s="376"/>
      <c r="JRL34" s="376"/>
      <c r="JRM34" s="376"/>
      <c r="JRN34" s="376"/>
      <c r="JRO34" s="376"/>
      <c r="JRP34" s="376"/>
      <c r="JRQ34" s="376"/>
      <c r="JRR34" s="376"/>
      <c r="JRS34" s="376"/>
      <c r="JRT34" s="376"/>
      <c r="JRU34" s="376"/>
      <c r="JRV34" s="376"/>
      <c r="JRW34" s="376"/>
      <c r="JRX34" s="376"/>
      <c r="JRY34" s="376"/>
      <c r="JRZ34" s="376"/>
      <c r="JSA34" s="376"/>
      <c r="JSB34" s="376"/>
      <c r="JSC34" s="376"/>
      <c r="JSD34" s="376"/>
      <c r="JSE34" s="376"/>
      <c r="JSF34" s="376"/>
      <c r="JSG34" s="376"/>
      <c r="JSH34" s="376"/>
      <c r="JSI34" s="376"/>
      <c r="JSJ34" s="376"/>
      <c r="JSK34" s="376"/>
      <c r="JSL34" s="376"/>
      <c r="JSM34" s="376"/>
      <c r="JSN34" s="376"/>
      <c r="JSO34" s="376"/>
      <c r="JSP34" s="376"/>
      <c r="JSQ34" s="376"/>
      <c r="JSR34" s="376"/>
      <c r="JSS34" s="376"/>
      <c r="JST34" s="376"/>
      <c r="JSU34" s="376"/>
      <c r="JSV34" s="376"/>
      <c r="JSW34" s="376"/>
      <c r="JSX34" s="376"/>
      <c r="JSY34" s="376"/>
      <c r="JSZ34" s="376"/>
      <c r="JTA34" s="376"/>
      <c r="JTB34" s="376"/>
      <c r="JTC34" s="376"/>
      <c r="JTD34" s="376"/>
      <c r="JTE34" s="376"/>
      <c r="JTF34" s="376"/>
      <c r="JTG34" s="376"/>
      <c r="JTH34" s="376"/>
      <c r="JTI34" s="376"/>
      <c r="JTJ34" s="376"/>
      <c r="JTK34" s="376"/>
      <c r="JTL34" s="376"/>
      <c r="JTM34" s="376"/>
      <c r="JTN34" s="376"/>
      <c r="JTO34" s="376"/>
      <c r="JTP34" s="376"/>
      <c r="JTQ34" s="376"/>
      <c r="JTR34" s="376"/>
      <c r="JTS34" s="376"/>
      <c r="JTT34" s="376"/>
      <c r="JTU34" s="376"/>
      <c r="JTV34" s="376"/>
      <c r="JTW34" s="376"/>
      <c r="JTX34" s="376"/>
      <c r="JTY34" s="376"/>
      <c r="JTZ34" s="376"/>
      <c r="JUA34" s="376"/>
      <c r="JUB34" s="376"/>
      <c r="JUC34" s="376"/>
      <c r="JUD34" s="376"/>
      <c r="JUE34" s="376"/>
      <c r="JUF34" s="376"/>
      <c r="JUG34" s="376"/>
      <c r="JUH34" s="376"/>
      <c r="JUI34" s="376"/>
      <c r="JUJ34" s="376"/>
      <c r="JUK34" s="376"/>
      <c r="JUL34" s="376"/>
      <c r="JUM34" s="376"/>
      <c r="JUN34" s="376"/>
      <c r="JUO34" s="376"/>
      <c r="JUP34" s="376"/>
      <c r="JUQ34" s="376"/>
      <c r="JUR34" s="376"/>
      <c r="JUS34" s="376"/>
      <c r="JUT34" s="376"/>
      <c r="JUU34" s="376"/>
      <c r="JUV34" s="376"/>
      <c r="JUW34" s="376"/>
      <c r="JUX34" s="376"/>
      <c r="JUY34" s="376"/>
      <c r="JUZ34" s="376"/>
      <c r="JVA34" s="376"/>
      <c r="JVB34" s="376"/>
      <c r="JVC34" s="376"/>
      <c r="JVD34" s="376"/>
      <c r="JVE34" s="376"/>
      <c r="JVF34" s="376"/>
      <c r="JVG34" s="376"/>
      <c r="JVH34" s="376"/>
      <c r="JVI34" s="376"/>
      <c r="JVJ34" s="376"/>
      <c r="JVK34" s="376"/>
      <c r="JVL34" s="376"/>
      <c r="JVM34" s="376"/>
      <c r="JVN34" s="376"/>
      <c r="JVO34" s="376"/>
      <c r="JVP34" s="376"/>
      <c r="JVQ34" s="376"/>
      <c r="JVR34" s="376"/>
      <c r="JVS34" s="376"/>
      <c r="JVT34" s="376"/>
      <c r="JVU34" s="376"/>
      <c r="JVV34" s="376"/>
      <c r="JVW34" s="376"/>
      <c r="JVX34" s="376"/>
      <c r="JVY34" s="376"/>
      <c r="JVZ34" s="376"/>
      <c r="JWA34" s="376"/>
      <c r="JWB34" s="376"/>
      <c r="JWC34" s="376"/>
      <c r="JWD34" s="376"/>
      <c r="JWE34" s="376"/>
      <c r="JWF34" s="376"/>
      <c r="JWG34" s="376"/>
      <c r="JWH34" s="376"/>
      <c r="JWI34" s="376"/>
      <c r="JWJ34" s="376"/>
      <c r="JWK34" s="376"/>
      <c r="JWL34" s="376"/>
      <c r="JWM34" s="376"/>
      <c r="JWN34" s="376"/>
      <c r="JWO34" s="376"/>
      <c r="JWP34" s="376"/>
      <c r="JWQ34" s="376"/>
      <c r="JWR34" s="376"/>
      <c r="JWS34" s="376"/>
      <c r="JWT34" s="376"/>
      <c r="JWU34" s="376"/>
      <c r="JWV34" s="376"/>
      <c r="JWW34" s="376"/>
      <c r="JWX34" s="376"/>
      <c r="JWY34" s="376"/>
      <c r="JWZ34" s="376"/>
      <c r="JXA34" s="376"/>
      <c r="JXB34" s="376"/>
      <c r="JXC34" s="376"/>
      <c r="JXD34" s="376"/>
      <c r="JXE34" s="376"/>
      <c r="JXF34" s="376"/>
      <c r="JXG34" s="376"/>
      <c r="JXH34" s="376"/>
      <c r="JXI34" s="376"/>
      <c r="JXJ34" s="376"/>
      <c r="JXK34" s="376"/>
      <c r="JXL34" s="376"/>
      <c r="JXM34" s="376"/>
      <c r="JXN34" s="376"/>
      <c r="JXO34" s="376"/>
      <c r="JXP34" s="376"/>
      <c r="JXQ34" s="376"/>
      <c r="JXR34" s="376"/>
      <c r="JXS34" s="376"/>
      <c r="JXT34" s="376"/>
      <c r="JXU34" s="376"/>
      <c r="JXV34" s="376"/>
      <c r="JXW34" s="376"/>
      <c r="JXX34" s="376"/>
      <c r="JXY34" s="376"/>
      <c r="JXZ34" s="376"/>
      <c r="JYA34" s="376"/>
      <c r="JYB34" s="376"/>
      <c r="JYC34" s="376"/>
      <c r="JYD34" s="376"/>
      <c r="JYE34" s="376"/>
      <c r="JYF34" s="376"/>
      <c r="JYG34" s="376"/>
      <c r="JYH34" s="376"/>
      <c r="JYI34" s="376"/>
      <c r="JYJ34" s="376"/>
      <c r="JYK34" s="376"/>
      <c r="JYL34" s="376"/>
      <c r="JYM34" s="376"/>
      <c r="JYN34" s="376"/>
      <c r="JYO34" s="376"/>
      <c r="JYP34" s="376"/>
      <c r="JYQ34" s="376"/>
      <c r="JYR34" s="376"/>
      <c r="JYS34" s="376"/>
      <c r="JYT34" s="376"/>
      <c r="JYU34" s="376"/>
      <c r="JYV34" s="376"/>
      <c r="JYW34" s="376"/>
      <c r="JYX34" s="376"/>
      <c r="JYY34" s="376"/>
      <c r="JYZ34" s="376"/>
      <c r="JZA34" s="376"/>
      <c r="JZB34" s="376"/>
      <c r="JZC34" s="376"/>
      <c r="JZD34" s="376"/>
      <c r="JZE34" s="376"/>
      <c r="JZF34" s="376"/>
      <c r="JZG34" s="376"/>
      <c r="JZH34" s="376"/>
      <c r="JZI34" s="376"/>
      <c r="JZJ34" s="376"/>
      <c r="JZK34" s="376"/>
      <c r="JZL34" s="376"/>
      <c r="JZM34" s="376"/>
      <c r="JZN34" s="376"/>
      <c r="JZO34" s="376"/>
      <c r="JZP34" s="376"/>
      <c r="JZQ34" s="376"/>
      <c r="JZR34" s="376"/>
      <c r="JZS34" s="376"/>
      <c r="JZT34" s="376"/>
      <c r="JZU34" s="376"/>
      <c r="JZV34" s="376"/>
      <c r="JZW34" s="376"/>
      <c r="JZX34" s="376"/>
      <c r="JZY34" s="376"/>
      <c r="JZZ34" s="376"/>
      <c r="KAA34" s="376"/>
      <c r="KAB34" s="376"/>
      <c r="KAC34" s="376"/>
      <c r="KAD34" s="376"/>
      <c r="KAE34" s="376"/>
      <c r="KAF34" s="376"/>
      <c r="KAG34" s="376"/>
      <c r="KAH34" s="376"/>
      <c r="KAI34" s="376"/>
      <c r="KAJ34" s="376"/>
      <c r="KAK34" s="376"/>
      <c r="KAL34" s="376"/>
      <c r="KAM34" s="376"/>
      <c r="KAN34" s="376"/>
      <c r="KAO34" s="376"/>
      <c r="KAP34" s="376"/>
      <c r="KAQ34" s="376"/>
      <c r="KAR34" s="376"/>
      <c r="KAS34" s="376"/>
      <c r="KAT34" s="376"/>
      <c r="KAU34" s="376"/>
      <c r="KAV34" s="376"/>
      <c r="KAW34" s="376"/>
      <c r="KAX34" s="376"/>
      <c r="KAY34" s="376"/>
      <c r="KAZ34" s="376"/>
      <c r="KBA34" s="376"/>
      <c r="KBB34" s="376"/>
      <c r="KBC34" s="376"/>
      <c r="KBD34" s="376"/>
      <c r="KBE34" s="376"/>
      <c r="KBF34" s="376"/>
      <c r="KBG34" s="376"/>
      <c r="KBH34" s="376"/>
      <c r="KBI34" s="376"/>
      <c r="KBJ34" s="376"/>
      <c r="KBK34" s="376"/>
      <c r="KBL34" s="376"/>
      <c r="KBM34" s="376"/>
      <c r="KBN34" s="376"/>
      <c r="KBO34" s="376"/>
      <c r="KBP34" s="376"/>
      <c r="KBQ34" s="376"/>
      <c r="KBR34" s="376"/>
      <c r="KBS34" s="376"/>
      <c r="KBT34" s="376"/>
      <c r="KBU34" s="376"/>
      <c r="KBV34" s="376"/>
      <c r="KBW34" s="376"/>
      <c r="KBX34" s="376"/>
      <c r="KBY34" s="376"/>
      <c r="KBZ34" s="376"/>
      <c r="KCA34" s="376"/>
      <c r="KCB34" s="376"/>
      <c r="KCC34" s="376"/>
      <c r="KCD34" s="376"/>
      <c r="KCE34" s="376"/>
      <c r="KCF34" s="376"/>
      <c r="KCG34" s="376"/>
      <c r="KCH34" s="376"/>
      <c r="KCI34" s="376"/>
      <c r="KCJ34" s="376"/>
      <c r="KCK34" s="376"/>
      <c r="KCL34" s="376"/>
      <c r="KCM34" s="376"/>
      <c r="KCN34" s="376"/>
      <c r="KCO34" s="376"/>
      <c r="KCP34" s="376"/>
      <c r="KCQ34" s="376"/>
      <c r="KCR34" s="376"/>
      <c r="KCS34" s="376"/>
      <c r="KCT34" s="376"/>
      <c r="KCU34" s="376"/>
      <c r="KCV34" s="376"/>
      <c r="KCW34" s="376"/>
      <c r="KCX34" s="376"/>
      <c r="KCY34" s="376"/>
      <c r="KCZ34" s="376"/>
      <c r="KDA34" s="376"/>
      <c r="KDB34" s="376"/>
      <c r="KDC34" s="376"/>
      <c r="KDD34" s="376"/>
      <c r="KDE34" s="376"/>
      <c r="KDF34" s="376"/>
      <c r="KDG34" s="376"/>
      <c r="KDH34" s="376"/>
      <c r="KDI34" s="376"/>
      <c r="KDJ34" s="376"/>
      <c r="KDK34" s="376"/>
      <c r="KDL34" s="376"/>
      <c r="KDM34" s="376"/>
      <c r="KDN34" s="376"/>
      <c r="KDO34" s="376"/>
      <c r="KDP34" s="376"/>
      <c r="KDQ34" s="376"/>
      <c r="KDR34" s="376"/>
      <c r="KDS34" s="376"/>
      <c r="KDT34" s="376"/>
      <c r="KDU34" s="376"/>
      <c r="KDV34" s="376"/>
      <c r="KDW34" s="376"/>
      <c r="KDX34" s="376"/>
      <c r="KDY34" s="376"/>
      <c r="KDZ34" s="376"/>
      <c r="KEA34" s="376"/>
      <c r="KEB34" s="376"/>
      <c r="KEC34" s="376"/>
      <c r="KED34" s="376"/>
      <c r="KEE34" s="376"/>
      <c r="KEF34" s="376"/>
      <c r="KEG34" s="376"/>
      <c r="KEH34" s="376"/>
      <c r="KEI34" s="376"/>
      <c r="KEJ34" s="376"/>
      <c r="KEK34" s="376"/>
      <c r="KEL34" s="376"/>
      <c r="KEM34" s="376"/>
      <c r="KEN34" s="376"/>
      <c r="KEO34" s="376"/>
      <c r="KEP34" s="376"/>
      <c r="KEQ34" s="376"/>
      <c r="KER34" s="376"/>
      <c r="KES34" s="376"/>
      <c r="KET34" s="376"/>
      <c r="KEU34" s="376"/>
      <c r="KEV34" s="376"/>
      <c r="KEW34" s="376"/>
      <c r="KEX34" s="376"/>
      <c r="KEY34" s="376"/>
      <c r="KEZ34" s="376"/>
      <c r="KFA34" s="376"/>
      <c r="KFB34" s="376"/>
      <c r="KFC34" s="376"/>
      <c r="KFD34" s="376"/>
      <c r="KFE34" s="376"/>
      <c r="KFF34" s="376"/>
      <c r="KFG34" s="376"/>
      <c r="KFH34" s="376"/>
      <c r="KFI34" s="376"/>
      <c r="KFJ34" s="376"/>
      <c r="KFK34" s="376"/>
      <c r="KFL34" s="376"/>
      <c r="KFM34" s="376"/>
      <c r="KFN34" s="376"/>
      <c r="KFO34" s="376"/>
      <c r="KFP34" s="376"/>
      <c r="KFQ34" s="376"/>
      <c r="KFR34" s="376"/>
      <c r="KFS34" s="376"/>
      <c r="KFT34" s="376"/>
      <c r="KFU34" s="376"/>
      <c r="KFV34" s="376"/>
      <c r="KFW34" s="376"/>
      <c r="KFX34" s="376"/>
      <c r="KFY34" s="376"/>
      <c r="KFZ34" s="376"/>
      <c r="KGA34" s="376"/>
      <c r="KGB34" s="376"/>
      <c r="KGC34" s="376"/>
      <c r="KGD34" s="376"/>
      <c r="KGE34" s="376"/>
      <c r="KGF34" s="376"/>
      <c r="KGG34" s="376"/>
      <c r="KGH34" s="376"/>
      <c r="KGI34" s="376"/>
      <c r="KGJ34" s="376"/>
      <c r="KGK34" s="376"/>
      <c r="KGL34" s="376"/>
      <c r="KGM34" s="376"/>
      <c r="KGN34" s="376"/>
      <c r="KGO34" s="376"/>
      <c r="KGP34" s="376"/>
      <c r="KGQ34" s="376"/>
      <c r="KGR34" s="376"/>
      <c r="KGS34" s="376"/>
      <c r="KGT34" s="376"/>
      <c r="KGU34" s="376"/>
      <c r="KGV34" s="376"/>
      <c r="KGW34" s="376"/>
      <c r="KGX34" s="376"/>
      <c r="KGY34" s="376"/>
      <c r="KGZ34" s="376"/>
      <c r="KHA34" s="376"/>
      <c r="KHB34" s="376"/>
      <c r="KHC34" s="376"/>
      <c r="KHD34" s="376"/>
      <c r="KHE34" s="376"/>
      <c r="KHF34" s="376"/>
      <c r="KHG34" s="376"/>
      <c r="KHH34" s="376"/>
      <c r="KHI34" s="376"/>
      <c r="KHJ34" s="376"/>
      <c r="KHK34" s="376"/>
      <c r="KHL34" s="376"/>
      <c r="KHM34" s="376"/>
      <c r="KHN34" s="376"/>
      <c r="KHO34" s="376"/>
      <c r="KHP34" s="376"/>
      <c r="KHQ34" s="376"/>
      <c r="KHR34" s="376"/>
      <c r="KHS34" s="376"/>
      <c r="KHT34" s="376"/>
      <c r="KHU34" s="376"/>
      <c r="KHV34" s="376"/>
      <c r="KHW34" s="376"/>
      <c r="KHX34" s="376"/>
      <c r="KHY34" s="376"/>
      <c r="KHZ34" s="376"/>
      <c r="KIA34" s="376"/>
      <c r="KIB34" s="376"/>
      <c r="KIC34" s="376"/>
      <c r="KID34" s="376"/>
      <c r="KIE34" s="376"/>
      <c r="KIF34" s="376"/>
      <c r="KIG34" s="376"/>
      <c r="KIH34" s="376"/>
      <c r="KII34" s="376"/>
      <c r="KIJ34" s="376"/>
      <c r="KIK34" s="376"/>
      <c r="KIL34" s="376"/>
      <c r="KIM34" s="376"/>
      <c r="KIN34" s="376"/>
      <c r="KIO34" s="376"/>
      <c r="KIP34" s="376"/>
      <c r="KIQ34" s="376"/>
      <c r="KIR34" s="376"/>
      <c r="KIS34" s="376"/>
      <c r="KIT34" s="376"/>
      <c r="KIU34" s="376"/>
      <c r="KIV34" s="376"/>
      <c r="KIW34" s="376"/>
      <c r="KIX34" s="376"/>
      <c r="KIY34" s="376"/>
      <c r="KIZ34" s="376"/>
      <c r="KJA34" s="376"/>
      <c r="KJB34" s="376"/>
      <c r="KJC34" s="376"/>
      <c r="KJD34" s="376"/>
      <c r="KJE34" s="376"/>
      <c r="KJF34" s="376"/>
      <c r="KJG34" s="376"/>
      <c r="KJH34" s="376"/>
      <c r="KJI34" s="376"/>
      <c r="KJJ34" s="376"/>
      <c r="KJK34" s="376"/>
      <c r="KJL34" s="376"/>
      <c r="KJM34" s="376"/>
      <c r="KJN34" s="376"/>
      <c r="KJO34" s="376"/>
      <c r="KJP34" s="376"/>
      <c r="KJQ34" s="376"/>
      <c r="KJR34" s="376"/>
      <c r="KJS34" s="376"/>
      <c r="KJT34" s="376"/>
      <c r="KJU34" s="376"/>
      <c r="KJV34" s="376"/>
      <c r="KJW34" s="376"/>
      <c r="KJX34" s="376"/>
      <c r="KJY34" s="376"/>
      <c r="KJZ34" s="376"/>
      <c r="KKA34" s="376"/>
      <c r="KKB34" s="376"/>
      <c r="KKC34" s="376"/>
      <c r="KKD34" s="376"/>
      <c r="KKE34" s="376"/>
      <c r="KKF34" s="376"/>
      <c r="KKG34" s="376"/>
      <c r="KKH34" s="376"/>
      <c r="KKI34" s="376"/>
      <c r="KKJ34" s="376"/>
      <c r="KKK34" s="376"/>
      <c r="KKL34" s="376"/>
      <c r="KKM34" s="376"/>
      <c r="KKN34" s="376"/>
      <c r="KKO34" s="376"/>
      <c r="KKP34" s="376"/>
      <c r="KKQ34" s="376"/>
      <c r="KKR34" s="376"/>
      <c r="KKS34" s="376"/>
      <c r="KKT34" s="376"/>
      <c r="KKU34" s="376"/>
      <c r="KKV34" s="376"/>
      <c r="KKW34" s="376"/>
      <c r="KKX34" s="376"/>
      <c r="KKY34" s="376"/>
      <c r="KKZ34" s="376"/>
      <c r="KLA34" s="376"/>
      <c r="KLB34" s="376"/>
      <c r="KLC34" s="376"/>
      <c r="KLD34" s="376"/>
      <c r="KLE34" s="376"/>
      <c r="KLF34" s="376"/>
      <c r="KLG34" s="376"/>
      <c r="KLH34" s="376"/>
      <c r="KLI34" s="376"/>
      <c r="KLJ34" s="376"/>
      <c r="KLK34" s="376"/>
      <c r="KLL34" s="376"/>
      <c r="KLM34" s="376"/>
      <c r="KLN34" s="376"/>
      <c r="KLO34" s="376"/>
      <c r="KLP34" s="376"/>
      <c r="KLQ34" s="376"/>
      <c r="KLR34" s="376"/>
      <c r="KLS34" s="376"/>
      <c r="KLT34" s="376"/>
      <c r="KLU34" s="376"/>
      <c r="KLV34" s="376"/>
      <c r="KLW34" s="376"/>
      <c r="KLX34" s="376"/>
      <c r="KLY34" s="376"/>
      <c r="KLZ34" s="376"/>
      <c r="KMA34" s="376"/>
      <c r="KMB34" s="376"/>
      <c r="KMC34" s="376"/>
      <c r="KMD34" s="376"/>
      <c r="KME34" s="376"/>
      <c r="KMF34" s="376"/>
      <c r="KMG34" s="376"/>
      <c r="KMH34" s="376"/>
      <c r="KMI34" s="376"/>
      <c r="KMJ34" s="376"/>
      <c r="KMK34" s="376"/>
      <c r="KML34" s="376"/>
      <c r="KMM34" s="376"/>
      <c r="KMN34" s="376"/>
      <c r="KMO34" s="376"/>
      <c r="KMP34" s="376"/>
      <c r="KMQ34" s="376"/>
      <c r="KMR34" s="376"/>
      <c r="KMS34" s="376"/>
      <c r="KMT34" s="376"/>
      <c r="KMU34" s="376"/>
      <c r="KMV34" s="376"/>
      <c r="KMW34" s="376"/>
      <c r="KMX34" s="376"/>
      <c r="KMY34" s="376"/>
      <c r="KMZ34" s="376"/>
      <c r="KNA34" s="376"/>
      <c r="KNB34" s="376"/>
      <c r="KNC34" s="376"/>
      <c r="KND34" s="376"/>
      <c r="KNE34" s="376"/>
      <c r="KNF34" s="376"/>
      <c r="KNG34" s="376"/>
      <c r="KNH34" s="376"/>
      <c r="KNI34" s="376"/>
      <c r="KNJ34" s="376"/>
      <c r="KNK34" s="376"/>
      <c r="KNL34" s="376"/>
      <c r="KNM34" s="376"/>
      <c r="KNN34" s="376"/>
      <c r="KNO34" s="376"/>
      <c r="KNP34" s="376"/>
      <c r="KNQ34" s="376"/>
      <c r="KNR34" s="376"/>
      <c r="KNS34" s="376"/>
      <c r="KNT34" s="376"/>
      <c r="KNU34" s="376"/>
      <c r="KNV34" s="376"/>
      <c r="KNW34" s="376"/>
      <c r="KNX34" s="376"/>
      <c r="KNY34" s="376"/>
      <c r="KNZ34" s="376"/>
      <c r="KOA34" s="376"/>
      <c r="KOB34" s="376"/>
      <c r="KOC34" s="376"/>
      <c r="KOD34" s="376"/>
      <c r="KOE34" s="376"/>
      <c r="KOF34" s="376"/>
      <c r="KOG34" s="376"/>
      <c r="KOH34" s="376"/>
      <c r="KOI34" s="376"/>
      <c r="KOJ34" s="376"/>
      <c r="KOK34" s="376"/>
      <c r="KOL34" s="376"/>
      <c r="KOM34" s="376"/>
      <c r="KON34" s="376"/>
      <c r="KOO34" s="376"/>
      <c r="KOP34" s="376"/>
      <c r="KOQ34" s="376"/>
      <c r="KOR34" s="376"/>
      <c r="KOS34" s="376"/>
      <c r="KOT34" s="376"/>
      <c r="KOU34" s="376"/>
      <c r="KOV34" s="376"/>
      <c r="KOW34" s="376"/>
      <c r="KOX34" s="376"/>
      <c r="KOY34" s="376"/>
      <c r="KOZ34" s="376"/>
      <c r="KPA34" s="376"/>
      <c r="KPB34" s="376"/>
      <c r="KPC34" s="376"/>
      <c r="KPD34" s="376"/>
      <c r="KPE34" s="376"/>
      <c r="KPF34" s="376"/>
      <c r="KPG34" s="376"/>
      <c r="KPH34" s="376"/>
      <c r="KPI34" s="376"/>
      <c r="KPJ34" s="376"/>
      <c r="KPK34" s="376"/>
      <c r="KPL34" s="376"/>
      <c r="KPM34" s="376"/>
      <c r="KPN34" s="376"/>
      <c r="KPO34" s="376"/>
      <c r="KPP34" s="376"/>
      <c r="KPQ34" s="376"/>
      <c r="KPR34" s="376"/>
      <c r="KPS34" s="376"/>
      <c r="KPT34" s="376"/>
      <c r="KPU34" s="376"/>
      <c r="KPV34" s="376"/>
      <c r="KPW34" s="376"/>
      <c r="KPX34" s="376"/>
      <c r="KPY34" s="376"/>
      <c r="KPZ34" s="376"/>
      <c r="KQA34" s="376"/>
      <c r="KQB34" s="376"/>
      <c r="KQC34" s="376"/>
      <c r="KQD34" s="376"/>
      <c r="KQE34" s="376"/>
      <c r="KQF34" s="376"/>
      <c r="KQG34" s="376"/>
      <c r="KQH34" s="376"/>
      <c r="KQI34" s="376"/>
      <c r="KQJ34" s="376"/>
      <c r="KQK34" s="376"/>
      <c r="KQL34" s="376"/>
      <c r="KQM34" s="376"/>
      <c r="KQN34" s="376"/>
      <c r="KQO34" s="376"/>
      <c r="KQP34" s="376"/>
      <c r="KQQ34" s="376"/>
      <c r="KQR34" s="376"/>
      <c r="KQS34" s="376"/>
      <c r="KQT34" s="376"/>
      <c r="KQU34" s="376"/>
      <c r="KQV34" s="376"/>
      <c r="KQW34" s="376"/>
      <c r="KQX34" s="376"/>
      <c r="KQY34" s="376"/>
      <c r="KQZ34" s="376"/>
      <c r="KRA34" s="376"/>
      <c r="KRB34" s="376"/>
      <c r="KRC34" s="376"/>
      <c r="KRD34" s="376"/>
      <c r="KRE34" s="376"/>
      <c r="KRF34" s="376"/>
      <c r="KRG34" s="376"/>
      <c r="KRH34" s="376"/>
      <c r="KRI34" s="376"/>
      <c r="KRJ34" s="376"/>
      <c r="KRK34" s="376"/>
      <c r="KRL34" s="376"/>
      <c r="KRM34" s="376"/>
      <c r="KRN34" s="376"/>
      <c r="KRO34" s="376"/>
      <c r="KRP34" s="376"/>
      <c r="KRQ34" s="376"/>
      <c r="KRR34" s="376"/>
      <c r="KRS34" s="376"/>
      <c r="KRT34" s="376"/>
      <c r="KRU34" s="376"/>
      <c r="KRV34" s="376"/>
      <c r="KRW34" s="376"/>
      <c r="KRX34" s="376"/>
      <c r="KRY34" s="376"/>
      <c r="KRZ34" s="376"/>
      <c r="KSA34" s="376"/>
      <c r="KSB34" s="376"/>
      <c r="KSC34" s="376"/>
      <c r="KSD34" s="376"/>
      <c r="KSE34" s="376"/>
      <c r="KSF34" s="376"/>
      <c r="KSG34" s="376"/>
      <c r="KSH34" s="376"/>
      <c r="KSI34" s="376"/>
      <c r="KSJ34" s="376"/>
      <c r="KSK34" s="376"/>
      <c r="KSL34" s="376"/>
      <c r="KSM34" s="376"/>
      <c r="KSN34" s="376"/>
      <c r="KSO34" s="376"/>
      <c r="KSP34" s="376"/>
      <c r="KSQ34" s="376"/>
      <c r="KSR34" s="376"/>
      <c r="KSS34" s="376"/>
      <c r="KST34" s="376"/>
      <c r="KSU34" s="376"/>
      <c r="KSV34" s="376"/>
      <c r="KSW34" s="376"/>
      <c r="KSX34" s="376"/>
      <c r="KSY34" s="376"/>
      <c r="KSZ34" s="376"/>
      <c r="KTA34" s="376"/>
      <c r="KTB34" s="376"/>
      <c r="KTC34" s="376"/>
      <c r="KTD34" s="376"/>
      <c r="KTE34" s="376"/>
      <c r="KTF34" s="376"/>
      <c r="KTG34" s="376"/>
      <c r="KTH34" s="376"/>
      <c r="KTI34" s="376"/>
      <c r="KTJ34" s="376"/>
      <c r="KTK34" s="376"/>
      <c r="KTL34" s="376"/>
      <c r="KTM34" s="376"/>
      <c r="KTN34" s="376"/>
      <c r="KTO34" s="376"/>
      <c r="KTP34" s="376"/>
      <c r="KTQ34" s="376"/>
      <c r="KTR34" s="376"/>
      <c r="KTS34" s="376"/>
      <c r="KTT34" s="376"/>
      <c r="KTU34" s="376"/>
      <c r="KTV34" s="376"/>
      <c r="KTW34" s="376"/>
      <c r="KTX34" s="376"/>
      <c r="KTY34" s="376"/>
      <c r="KTZ34" s="376"/>
      <c r="KUA34" s="376"/>
      <c r="KUB34" s="376"/>
      <c r="KUC34" s="376"/>
      <c r="KUD34" s="376"/>
      <c r="KUE34" s="376"/>
      <c r="KUF34" s="376"/>
      <c r="KUG34" s="376"/>
      <c r="KUH34" s="376"/>
      <c r="KUI34" s="376"/>
      <c r="KUJ34" s="376"/>
      <c r="KUK34" s="376"/>
      <c r="KUL34" s="376"/>
      <c r="KUM34" s="376"/>
      <c r="KUN34" s="376"/>
      <c r="KUO34" s="376"/>
      <c r="KUP34" s="376"/>
      <c r="KUQ34" s="376"/>
      <c r="KUR34" s="376"/>
      <c r="KUS34" s="376"/>
      <c r="KUT34" s="376"/>
      <c r="KUU34" s="376"/>
      <c r="KUV34" s="376"/>
      <c r="KUW34" s="376"/>
      <c r="KUX34" s="376"/>
      <c r="KUY34" s="376"/>
      <c r="KUZ34" s="376"/>
      <c r="KVA34" s="376"/>
      <c r="KVB34" s="376"/>
      <c r="KVC34" s="376"/>
      <c r="KVD34" s="376"/>
      <c r="KVE34" s="376"/>
      <c r="KVF34" s="376"/>
      <c r="KVG34" s="376"/>
      <c r="KVH34" s="376"/>
      <c r="KVI34" s="376"/>
      <c r="KVJ34" s="376"/>
      <c r="KVK34" s="376"/>
      <c r="KVL34" s="376"/>
      <c r="KVM34" s="376"/>
      <c r="KVN34" s="376"/>
      <c r="KVO34" s="376"/>
      <c r="KVP34" s="376"/>
      <c r="KVQ34" s="376"/>
      <c r="KVR34" s="376"/>
      <c r="KVS34" s="376"/>
      <c r="KVT34" s="376"/>
      <c r="KVU34" s="376"/>
      <c r="KVV34" s="376"/>
      <c r="KVW34" s="376"/>
      <c r="KVX34" s="376"/>
      <c r="KVY34" s="376"/>
      <c r="KVZ34" s="376"/>
      <c r="KWA34" s="376"/>
      <c r="KWB34" s="376"/>
      <c r="KWC34" s="376"/>
      <c r="KWD34" s="376"/>
      <c r="KWE34" s="376"/>
      <c r="KWF34" s="376"/>
      <c r="KWG34" s="376"/>
      <c r="KWH34" s="376"/>
      <c r="KWI34" s="376"/>
      <c r="KWJ34" s="376"/>
      <c r="KWK34" s="376"/>
      <c r="KWL34" s="376"/>
      <c r="KWM34" s="376"/>
      <c r="KWN34" s="376"/>
      <c r="KWO34" s="376"/>
      <c r="KWP34" s="376"/>
      <c r="KWQ34" s="376"/>
      <c r="KWR34" s="376"/>
      <c r="KWS34" s="376"/>
      <c r="KWT34" s="376"/>
      <c r="KWU34" s="376"/>
      <c r="KWV34" s="376"/>
      <c r="KWW34" s="376"/>
      <c r="KWX34" s="376"/>
      <c r="KWY34" s="376"/>
      <c r="KWZ34" s="376"/>
      <c r="KXA34" s="376"/>
      <c r="KXB34" s="376"/>
      <c r="KXC34" s="376"/>
      <c r="KXD34" s="376"/>
      <c r="KXE34" s="376"/>
      <c r="KXF34" s="376"/>
      <c r="KXG34" s="376"/>
      <c r="KXH34" s="376"/>
      <c r="KXI34" s="376"/>
      <c r="KXJ34" s="376"/>
      <c r="KXK34" s="376"/>
      <c r="KXL34" s="376"/>
      <c r="KXM34" s="376"/>
      <c r="KXN34" s="376"/>
      <c r="KXO34" s="376"/>
      <c r="KXP34" s="376"/>
      <c r="KXQ34" s="376"/>
      <c r="KXR34" s="376"/>
      <c r="KXS34" s="376"/>
      <c r="KXT34" s="376"/>
      <c r="KXU34" s="376"/>
      <c r="KXV34" s="376"/>
      <c r="KXW34" s="376"/>
      <c r="KXX34" s="376"/>
      <c r="KXY34" s="376"/>
      <c r="KXZ34" s="376"/>
      <c r="KYA34" s="376"/>
      <c r="KYB34" s="376"/>
      <c r="KYC34" s="376"/>
      <c r="KYD34" s="376"/>
      <c r="KYE34" s="376"/>
      <c r="KYF34" s="376"/>
      <c r="KYG34" s="376"/>
      <c r="KYH34" s="376"/>
      <c r="KYI34" s="376"/>
      <c r="KYJ34" s="376"/>
      <c r="KYK34" s="376"/>
      <c r="KYL34" s="376"/>
      <c r="KYM34" s="376"/>
      <c r="KYN34" s="376"/>
      <c r="KYO34" s="376"/>
      <c r="KYP34" s="376"/>
      <c r="KYQ34" s="376"/>
      <c r="KYR34" s="376"/>
      <c r="KYS34" s="376"/>
      <c r="KYT34" s="376"/>
      <c r="KYU34" s="376"/>
      <c r="KYV34" s="376"/>
      <c r="KYW34" s="376"/>
      <c r="KYX34" s="376"/>
      <c r="KYY34" s="376"/>
      <c r="KYZ34" s="376"/>
      <c r="KZA34" s="376"/>
      <c r="KZB34" s="376"/>
      <c r="KZC34" s="376"/>
      <c r="KZD34" s="376"/>
      <c r="KZE34" s="376"/>
      <c r="KZF34" s="376"/>
      <c r="KZG34" s="376"/>
      <c r="KZH34" s="376"/>
      <c r="KZI34" s="376"/>
      <c r="KZJ34" s="376"/>
      <c r="KZK34" s="376"/>
      <c r="KZL34" s="376"/>
      <c r="KZM34" s="376"/>
      <c r="KZN34" s="376"/>
      <c r="KZO34" s="376"/>
      <c r="KZP34" s="376"/>
      <c r="KZQ34" s="376"/>
      <c r="KZR34" s="376"/>
      <c r="KZS34" s="376"/>
      <c r="KZT34" s="376"/>
      <c r="KZU34" s="376"/>
      <c r="KZV34" s="376"/>
      <c r="KZW34" s="376"/>
      <c r="KZX34" s="376"/>
      <c r="KZY34" s="376"/>
      <c r="KZZ34" s="376"/>
      <c r="LAA34" s="376"/>
      <c r="LAB34" s="376"/>
      <c r="LAC34" s="376"/>
      <c r="LAD34" s="376"/>
      <c r="LAE34" s="376"/>
      <c r="LAF34" s="376"/>
      <c r="LAG34" s="376"/>
      <c r="LAH34" s="376"/>
      <c r="LAI34" s="376"/>
      <c r="LAJ34" s="376"/>
      <c r="LAK34" s="376"/>
      <c r="LAL34" s="376"/>
      <c r="LAM34" s="376"/>
      <c r="LAN34" s="376"/>
      <c r="LAO34" s="376"/>
      <c r="LAP34" s="376"/>
      <c r="LAQ34" s="376"/>
      <c r="LAR34" s="376"/>
      <c r="LAS34" s="376"/>
      <c r="LAT34" s="376"/>
      <c r="LAU34" s="376"/>
      <c r="LAV34" s="376"/>
      <c r="LAW34" s="376"/>
      <c r="LAX34" s="376"/>
      <c r="LAY34" s="376"/>
      <c r="LAZ34" s="376"/>
      <c r="LBA34" s="376"/>
      <c r="LBB34" s="376"/>
      <c r="LBC34" s="376"/>
      <c r="LBD34" s="376"/>
      <c r="LBE34" s="376"/>
      <c r="LBF34" s="376"/>
      <c r="LBG34" s="376"/>
      <c r="LBH34" s="376"/>
      <c r="LBI34" s="376"/>
      <c r="LBJ34" s="376"/>
      <c r="LBK34" s="376"/>
      <c r="LBL34" s="376"/>
      <c r="LBM34" s="376"/>
      <c r="LBN34" s="376"/>
      <c r="LBO34" s="376"/>
      <c r="LBP34" s="376"/>
      <c r="LBQ34" s="376"/>
      <c r="LBR34" s="376"/>
      <c r="LBS34" s="376"/>
      <c r="LBT34" s="376"/>
      <c r="LBU34" s="376"/>
      <c r="LBV34" s="376"/>
      <c r="LBW34" s="376"/>
      <c r="LBX34" s="376"/>
      <c r="LBY34" s="376"/>
      <c r="LBZ34" s="376"/>
      <c r="LCA34" s="376"/>
      <c r="LCB34" s="376"/>
      <c r="LCC34" s="376"/>
      <c r="LCD34" s="376"/>
      <c r="LCE34" s="376"/>
      <c r="LCF34" s="376"/>
      <c r="LCG34" s="376"/>
      <c r="LCH34" s="376"/>
      <c r="LCI34" s="376"/>
      <c r="LCJ34" s="376"/>
      <c r="LCK34" s="376"/>
      <c r="LCL34" s="376"/>
      <c r="LCM34" s="376"/>
      <c r="LCN34" s="376"/>
      <c r="LCO34" s="376"/>
      <c r="LCP34" s="376"/>
      <c r="LCQ34" s="376"/>
      <c r="LCR34" s="376"/>
      <c r="LCS34" s="376"/>
      <c r="LCT34" s="376"/>
      <c r="LCU34" s="376"/>
      <c r="LCV34" s="376"/>
      <c r="LCW34" s="376"/>
      <c r="LCX34" s="376"/>
      <c r="LCY34" s="376"/>
      <c r="LCZ34" s="376"/>
      <c r="LDA34" s="376"/>
      <c r="LDB34" s="376"/>
      <c r="LDC34" s="376"/>
      <c r="LDD34" s="376"/>
      <c r="LDE34" s="376"/>
      <c r="LDF34" s="376"/>
      <c r="LDG34" s="376"/>
      <c r="LDH34" s="376"/>
      <c r="LDI34" s="376"/>
      <c r="LDJ34" s="376"/>
      <c r="LDK34" s="376"/>
      <c r="LDL34" s="376"/>
      <c r="LDM34" s="376"/>
      <c r="LDN34" s="376"/>
      <c r="LDO34" s="376"/>
      <c r="LDP34" s="376"/>
      <c r="LDQ34" s="376"/>
      <c r="LDR34" s="376"/>
      <c r="LDS34" s="376"/>
      <c r="LDT34" s="376"/>
      <c r="LDU34" s="376"/>
      <c r="LDV34" s="376"/>
      <c r="LDW34" s="376"/>
      <c r="LDX34" s="376"/>
      <c r="LDY34" s="376"/>
      <c r="LDZ34" s="376"/>
      <c r="LEA34" s="376"/>
      <c r="LEB34" s="376"/>
      <c r="LEC34" s="376"/>
      <c r="LED34" s="376"/>
      <c r="LEE34" s="376"/>
      <c r="LEF34" s="376"/>
      <c r="LEG34" s="376"/>
      <c r="LEH34" s="376"/>
      <c r="LEI34" s="376"/>
      <c r="LEJ34" s="376"/>
      <c r="LEK34" s="376"/>
      <c r="LEL34" s="376"/>
      <c r="LEM34" s="376"/>
      <c r="LEN34" s="376"/>
      <c r="LEO34" s="376"/>
      <c r="LEP34" s="376"/>
      <c r="LEQ34" s="376"/>
      <c r="LER34" s="376"/>
      <c r="LES34" s="376"/>
      <c r="LET34" s="376"/>
      <c r="LEU34" s="376"/>
      <c r="LEV34" s="376"/>
      <c r="LEW34" s="376"/>
      <c r="LEX34" s="376"/>
      <c r="LEY34" s="376"/>
      <c r="LEZ34" s="376"/>
      <c r="LFA34" s="376"/>
      <c r="LFB34" s="376"/>
      <c r="LFC34" s="376"/>
      <c r="LFD34" s="376"/>
      <c r="LFE34" s="376"/>
      <c r="LFF34" s="376"/>
      <c r="LFG34" s="376"/>
      <c r="LFH34" s="376"/>
      <c r="LFI34" s="376"/>
      <c r="LFJ34" s="376"/>
      <c r="LFK34" s="376"/>
      <c r="LFL34" s="376"/>
      <c r="LFM34" s="376"/>
      <c r="LFN34" s="376"/>
      <c r="LFO34" s="376"/>
      <c r="LFP34" s="376"/>
      <c r="LFQ34" s="376"/>
      <c r="LFR34" s="376"/>
      <c r="LFS34" s="376"/>
      <c r="LFT34" s="376"/>
      <c r="LFU34" s="376"/>
      <c r="LFV34" s="376"/>
      <c r="LFW34" s="376"/>
      <c r="LFX34" s="376"/>
      <c r="LFY34" s="376"/>
      <c r="LFZ34" s="376"/>
      <c r="LGA34" s="376"/>
      <c r="LGB34" s="376"/>
      <c r="LGC34" s="376"/>
      <c r="LGD34" s="376"/>
      <c r="LGE34" s="376"/>
      <c r="LGF34" s="376"/>
      <c r="LGG34" s="376"/>
      <c r="LGH34" s="376"/>
      <c r="LGI34" s="376"/>
      <c r="LGJ34" s="376"/>
      <c r="LGK34" s="376"/>
      <c r="LGL34" s="376"/>
      <c r="LGM34" s="376"/>
      <c r="LGN34" s="376"/>
      <c r="LGO34" s="376"/>
      <c r="LGP34" s="376"/>
      <c r="LGQ34" s="376"/>
      <c r="LGR34" s="376"/>
      <c r="LGS34" s="376"/>
      <c r="LGT34" s="376"/>
      <c r="LGU34" s="376"/>
      <c r="LGV34" s="376"/>
      <c r="LGW34" s="376"/>
      <c r="LGX34" s="376"/>
      <c r="LGY34" s="376"/>
      <c r="LGZ34" s="376"/>
      <c r="LHA34" s="376"/>
      <c r="LHB34" s="376"/>
      <c r="LHC34" s="376"/>
      <c r="LHD34" s="376"/>
      <c r="LHE34" s="376"/>
      <c r="LHF34" s="376"/>
      <c r="LHG34" s="376"/>
      <c r="LHH34" s="376"/>
      <c r="LHI34" s="376"/>
      <c r="LHJ34" s="376"/>
      <c r="LHK34" s="376"/>
      <c r="LHL34" s="376"/>
      <c r="LHM34" s="376"/>
      <c r="LHN34" s="376"/>
      <c r="LHO34" s="376"/>
      <c r="LHP34" s="376"/>
      <c r="LHQ34" s="376"/>
      <c r="LHR34" s="376"/>
      <c r="LHS34" s="376"/>
      <c r="LHT34" s="376"/>
      <c r="LHU34" s="376"/>
      <c r="LHV34" s="376"/>
      <c r="LHW34" s="376"/>
      <c r="LHX34" s="376"/>
      <c r="LHY34" s="376"/>
      <c r="LHZ34" s="376"/>
      <c r="LIA34" s="376"/>
      <c r="LIB34" s="376"/>
      <c r="LIC34" s="376"/>
      <c r="LID34" s="376"/>
      <c r="LIE34" s="376"/>
      <c r="LIF34" s="376"/>
      <c r="LIG34" s="376"/>
      <c r="LIH34" s="376"/>
      <c r="LII34" s="376"/>
      <c r="LIJ34" s="376"/>
      <c r="LIK34" s="376"/>
      <c r="LIL34" s="376"/>
      <c r="LIM34" s="376"/>
      <c r="LIN34" s="376"/>
      <c r="LIO34" s="376"/>
      <c r="LIP34" s="376"/>
      <c r="LIQ34" s="376"/>
      <c r="LIR34" s="376"/>
      <c r="LIS34" s="376"/>
      <c r="LIT34" s="376"/>
      <c r="LIU34" s="376"/>
      <c r="LIV34" s="376"/>
      <c r="LIW34" s="376"/>
      <c r="LIX34" s="376"/>
      <c r="LIY34" s="376"/>
      <c r="LIZ34" s="376"/>
      <c r="LJA34" s="376"/>
      <c r="LJB34" s="376"/>
      <c r="LJC34" s="376"/>
      <c r="LJD34" s="376"/>
      <c r="LJE34" s="376"/>
      <c r="LJF34" s="376"/>
      <c r="LJG34" s="376"/>
      <c r="LJH34" s="376"/>
      <c r="LJI34" s="376"/>
      <c r="LJJ34" s="376"/>
      <c r="LJK34" s="376"/>
      <c r="LJL34" s="376"/>
      <c r="LJM34" s="376"/>
      <c r="LJN34" s="376"/>
      <c r="LJO34" s="376"/>
      <c r="LJP34" s="376"/>
      <c r="LJQ34" s="376"/>
      <c r="LJR34" s="376"/>
      <c r="LJS34" s="376"/>
      <c r="LJT34" s="376"/>
      <c r="LJU34" s="376"/>
      <c r="LJV34" s="376"/>
      <c r="LJW34" s="376"/>
      <c r="LJX34" s="376"/>
      <c r="LJY34" s="376"/>
      <c r="LJZ34" s="376"/>
      <c r="LKA34" s="376"/>
      <c r="LKB34" s="376"/>
      <c r="LKC34" s="376"/>
      <c r="LKD34" s="376"/>
      <c r="LKE34" s="376"/>
      <c r="LKF34" s="376"/>
      <c r="LKG34" s="376"/>
      <c r="LKH34" s="376"/>
      <c r="LKI34" s="376"/>
      <c r="LKJ34" s="376"/>
      <c r="LKK34" s="376"/>
      <c r="LKL34" s="376"/>
      <c r="LKM34" s="376"/>
      <c r="LKN34" s="376"/>
      <c r="LKO34" s="376"/>
      <c r="LKP34" s="376"/>
      <c r="LKQ34" s="376"/>
      <c r="LKR34" s="376"/>
      <c r="LKS34" s="376"/>
      <c r="LKT34" s="376"/>
      <c r="LKU34" s="376"/>
      <c r="LKV34" s="376"/>
      <c r="LKW34" s="376"/>
      <c r="LKX34" s="376"/>
      <c r="LKY34" s="376"/>
      <c r="LKZ34" s="376"/>
      <c r="LLA34" s="376"/>
      <c r="LLB34" s="376"/>
      <c r="LLC34" s="376"/>
      <c r="LLD34" s="376"/>
      <c r="LLE34" s="376"/>
      <c r="LLF34" s="376"/>
      <c r="LLG34" s="376"/>
      <c r="LLH34" s="376"/>
      <c r="LLI34" s="376"/>
      <c r="LLJ34" s="376"/>
      <c r="LLK34" s="376"/>
      <c r="LLL34" s="376"/>
      <c r="LLM34" s="376"/>
      <c r="LLN34" s="376"/>
      <c r="LLO34" s="376"/>
      <c r="LLP34" s="376"/>
      <c r="LLQ34" s="376"/>
      <c r="LLR34" s="376"/>
      <c r="LLS34" s="376"/>
      <c r="LLT34" s="376"/>
      <c r="LLU34" s="376"/>
      <c r="LLV34" s="376"/>
      <c r="LLW34" s="376"/>
      <c r="LLX34" s="376"/>
      <c r="LLY34" s="376"/>
      <c r="LLZ34" s="376"/>
      <c r="LMA34" s="376"/>
      <c r="LMB34" s="376"/>
      <c r="LMC34" s="376"/>
      <c r="LMD34" s="376"/>
      <c r="LME34" s="376"/>
      <c r="LMF34" s="376"/>
      <c r="LMG34" s="376"/>
      <c r="LMH34" s="376"/>
      <c r="LMI34" s="376"/>
      <c r="LMJ34" s="376"/>
      <c r="LMK34" s="376"/>
      <c r="LML34" s="376"/>
      <c r="LMM34" s="376"/>
      <c r="LMN34" s="376"/>
      <c r="LMO34" s="376"/>
      <c r="LMP34" s="376"/>
      <c r="LMQ34" s="376"/>
      <c r="LMR34" s="376"/>
      <c r="LMS34" s="376"/>
      <c r="LMT34" s="376"/>
      <c r="LMU34" s="376"/>
      <c r="LMV34" s="376"/>
      <c r="LMW34" s="376"/>
      <c r="LMX34" s="376"/>
      <c r="LMY34" s="376"/>
      <c r="LMZ34" s="376"/>
      <c r="LNA34" s="376"/>
      <c r="LNB34" s="376"/>
      <c r="LNC34" s="376"/>
      <c r="LND34" s="376"/>
      <c r="LNE34" s="376"/>
      <c r="LNF34" s="376"/>
      <c r="LNG34" s="376"/>
      <c r="LNH34" s="376"/>
      <c r="LNI34" s="376"/>
      <c r="LNJ34" s="376"/>
      <c r="LNK34" s="376"/>
      <c r="LNL34" s="376"/>
      <c r="LNM34" s="376"/>
      <c r="LNN34" s="376"/>
      <c r="LNO34" s="376"/>
      <c r="LNP34" s="376"/>
      <c r="LNQ34" s="376"/>
      <c r="LNR34" s="376"/>
      <c r="LNS34" s="376"/>
      <c r="LNT34" s="376"/>
      <c r="LNU34" s="376"/>
      <c r="LNV34" s="376"/>
      <c r="LNW34" s="376"/>
      <c r="LNX34" s="376"/>
      <c r="LNY34" s="376"/>
      <c r="LNZ34" s="376"/>
      <c r="LOA34" s="376"/>
      <c r="LOB34" s="376"/>
      <c r="LOC34" s="376"/>
      <c r="LOD34" s="376"/>
      <c r="LOE34" s="376"/>
      <c r="LOF34" s="376"/>
      <c r="LOG34" s="376"/>
      <c r="LOH34" s="376"/>
      <c r="LOI34" s="376"/>
      <c r="LOJ34" s="376"/>
      <c r="LOK34" s="376"/>
      <c r="LOL34" s="376"/>
      <c r="LOM34" s="376"/>
      <c r="LON34" s="376"/>
      <c r="LOO34" s="376"/>
      <c r="LOP34" s="376"/>
      <c r="LOQ34" s="376"/>
      <c r="LOR34" s="376"/>
      <c r="LOS34" s="376"/>
      <c r="LOT34" s="376"/>
      <c r="LOU34" s="376"/>
      <c r="LOV34" s="376"/>
      <c r="LOW34" s="376"/>
      <c r="LOX34" s="376"/>
      <c r="LOY34" s="376"/>
      <c r="LOZ34" s="376"/>
      <c r="LPA34" s="376"/>
      <c r="LPB34" s="376"/>
      <c r="LPC34" s="376"/>
      <c r="LPD34" s="376"/>
      <c r="LPE34" s="376"/>
      <c r="LPF34" s="376"/>
      <c r="LPG34" s="376"/>
      <c r="LPH34" s="376"/>
      <c r="LPI34" s="376"/>
      <c r="LPJ34" s="376"/>
      <c r="LPK34" s="376"/>
      <c r="LPL34" s="376"/>
      <c r="LPM34" s="376"/>
      <c r="LPN34" s="376"/>
      <c r="LPO34" s="376"/>
      <c r="LPP34" s="376"/>
      <c r="LPQ34" s="376"/>
      <c r="LPR34" s="376"/>
      <c r="LPS34" s="376"/>
      <c r="LPT34" s="376"/>
      <c r="LPU34" s="376"/>
      <c r="LPV34" s="376"/>
      <c r="LPW34" s="376"/>
      <c r="LPX34" s="376"/>
      <c r="LPY34" s="376"/>
      <c r="LPZ34" s="376"/>
      <c r="LQA34" s="376"/>
      <c r="LQB34" s="376"/>
      <c r="LQC34" s="376"/>
      <c r="LQD34" s="376"/>
      <c r="LQE34" s="376"/>
      <c r="LQF34" s="376"/>
      <c r="LQG34" s="376"/>
      <c r="LQH34" s="376"/>
      <c r="LQI34" s="376"/>
      <c r="LQJ34" s="376"/>
      <c r="LQK34" s="376"/>
      <c r="LQL34" s="376"/>
      <c r="LQM34" s="376"/>
      <c r="LQN34" s="376"/>
      <c r="LQO34" s="376"/>
      <c r="LQP34" s="376"/>
      <c r="LQQ34" s="376"/>
      <c r="LQR34" s="376"/>
      <c r="LQS34" s="376"/>
      <c r="LQT34" s="376"/>
      <c r="LQU34" s="376"/>
      <c r="LQV34" s="376"/>
      <c r="LQW34" s="376"/>
      <c r="LQX34" s="376"/>
      <c r="LQY34" s="376"/>
      <c r="LQZ34" s="376"/>
      <c r="LRA34" s="376"/>
      <c r="LRB34" s="376"/>
      <c r="LRC34" s="376"/>
      <c r="LRD34" s="376"/>
      <c r="LRE34" s="376"/>
      <c r="LRF34" s="376"/>
      <c r="LRG34" s="376"/>
      <c r="LRH34" s="376"/>
      <c r="LRI34" s="376"/>
      <c r="LRJ34" s="376"/>
      <c r="LRK34" s="376"/>
      <c r="LRL34" s="376"/>
      <c r="LRM34" s="376"/>
      <c r="LRN34" s="376"/>
      <c r="LRO34" s="376"/>
      <c r="LRP34" s="376"/>
      <c r="LRQ34" s="376"/>
      <c r="LRR34" s="376"/>
      <c r="LRS34" s="376"/>
      <c r="LRT34" s="376"/>
      <c r="LRU34" s="376"/>
      <c r="LRV34" s="376"/>
      <c r="LRW34" s="376"/>
      <c r="LRX34" s="376"/>
      <c r="LRY34" s="376"/>
      <c r="LRZ34" s="376"/>
      <c r="LSA34" s="376"/>
      <c r="LSB34" s="376"/>
      <c r="LSC34" s="376"/>
      <c r="LSD34" s="376"/>
      <c r="LSE34" s="376"/>
      <c r="LSF34" s="376"/>
      <c r="LSG34" s="376"/>
      <c r="LSH34" s="376"/>
      <c r="LSI34" s="376"/>
      <c r="LSJ34" s="376"/>
      <c r="LSK34" s="376"/>
      <c r="LSL34" s="376"/>
      <c r="LSM34" s="376"/>
      <c r="LSN34" s="376"/>
      <c r="LSO34" s="376"/>
      <c r="LSP34" s="376"/>
      <c r="LSQ34" s="376"/>
      <c r="LSR34" s="376"/>
      <c r="LSS34" s="376"/>
      <c r="LST34" s="376"/>
      <c r="LSU34" s="376"/>
      <c r="LSV34" s="376"/>
      <c r="LSW34" s="376"/>
      <c r="LSX34" s="376"/>
      <c r="LSY34" s="376"/>
      <c r="LSZ34" s="376"/>
      <c r="LTA34" s="376"/>
      <c r="LTB34" s="376"/>
      <c r="LTC34" s="376"/>
      <c r="LTD34" s="376"/>
      <c r="LTE34" s="376"/>
      <c r="LTF34" s="376"/>
      <c r="LTG34" s="376"/>
      <c r="LTH34" s="376"/>
      <c r="LTI34" s="376"/>
      <c r="LTJ34" s="376"/>
      <c r="LTK34" s="376"/>
      <c r="LTL34" s="376"/>
      <c r="LTM34" s="376"/>
      <c r="LTN34" s="376"/>
      <c r="LTO34" s="376"/>
      <c r="LTP34" s="376"/>
      <c r="LTQ34" s="376"/>
      <c r="LTR34" s="376"/>
      <c r="LTS34" s="376"/>
      <c r="LTT34" s="376"/>
      <c r="LTU34" s="376"/>
      <c r="LTV34" s="376"/>
      <c r="LTW34" s="376"/>
      <c r="LTX34" s="376"/>
      <c r="LTY34" s="376"/>
      <c r="LTZ34" s="376"/>
      <c r="LUA34" s="376"/>
      <c r="LUB34" s="376"/>
      <c r="LUC34" s="376"/>
      <c r="LUD34" s="376"/>
      <c r="LUE34" s="376"/>
      <c r="LUF34" s="376"/>
      <c r="LUG34" s="376"/>
      <c r="LUH34" s="376"/>
      <c r="LUI34" s="376"/>
      <c r="LUJ34" s="376"/>
      <c r="LUK34" s="376"/>
      <c r="LUL34" s="376"/>
      <c r="LUM34" s="376"/>
      <c r="LUN34" s="376"/>
      <c r="LUO34" s="376"/>
      <c r="LUP34" s="376"/>
      <c r="LUQ34" s="376"/>
      <c r="LUR34" s="376"/>
      <c r="LUS34" s="376"/>
      <c r="LUT34" s="376"/>
      <c r="LUU34" s="376"/>
      <c r="LUV34" s="376"/>
      <c r="LUW34" s="376"/>
      <c r="LUX34" s="376"/>
      <c r="LUY34" s="376"/>
      <c r="LUZ34" s="376"/>
      <c r="LVA34" s="376"/>
      <c r="LVB34" s="376"/>
      <c r="LVC34" s="376"/>
      <c r="LVD34" s="376"/>
      <c r="LVE34" s="376"/>
      <c r="LVF34" s="376"/>
      <c r="LVG34" s="376"/>
      <c r="LVH34" s="376"/>
      <c r="LVI34" s="376"/>
      <c r="LVJ34" s="376"/>
      <c r="LVK34" s="376"/>
      <c r="LVL34" s="376"/>
      <c r="LVM34" s="376"/>
      <c r="LVN34" s="376"/>
      <c r="LVO34" s="376"/>
      <c r="LVP34" s="376"/>
      <c r="LVQ34" s="376"/>
      <c r="LVR34" s="376"/>
      <c r="LVS34" s="376"/>
      <c r="LVT34" s="376"/>
      <c r="LVU34" s="376"/>
      <c r="LVV34" s="376"/>
      <c r="LVW34" s="376"/>
      <c r="LVX34" s="376"/>
      <c r="LVY34" s="376"/>
      <c r="LVZ34" s="376"/>
      <c r="LWA34" s="376"/>
      <c r="LWB34" s="376"/>
      <c r="LWC34" s="376"/>
      <c r="LWD34" s="376"/>
      <c r="LWE34" s="376"/>
      <c r="LWF34" s="376"/>
      <c r="LWG34" s="376"/>
      <c r="LWH34" s="376"/>
      <c r="LWI34" s="376"/>
      <c r="LWJ34" s="376"/>
      <c r="LWK34" s="376"/>
      <c r="LWL34" s="376"/>
      <c r="LWM34" s="376"/>
      <c r="LWN34" s="376"/>
      <c r="LWO34" s="376"/>
      <c r="LWP34" s="376"/>
      <c r="LWQ34" s="376"/>
      <c r="LWR34" s="376"/>
      <c r="LWS34" s="376"/>
      <c r="LWT34" s="376"/>
      <c r="LWU34" s="376"/>
      <c r="LWV34" s="376"/>
      <c r="LWW34" s="376"/>
      <c r="LWX34" s="376"/>
      <c r="LWY34" s="376"/>
      <c r="LWZ34" s="376"/>
      <c r="LXA34" s="376"/>
      <c r="LXB34" s="376"/>
      <c r="LXC34" s="376"/>
      <c r="LXD34" s="376"/>
      <c r="LXE34" s="376"/>
      <c r="LXF34" s="376"/>
      <c r="LXG34" s="376"/>
      <c r="LXH34" s="376"/>
      <c r="LXI34" s="376"/>
      <c r="LXJ34" s="376"/>
      <c r="LXK34" s="376"/>
      <c r="LXL34" s="376"/>
      <c r="LXM34" s="376"/>
      <c r="LXN34" s="376"/>
      <c r="LXO34" s="376"/>
      <c r="LXP34" s="376"/>
      <c r="LXQ34" s="376"/>
      <c r="LXR34" s="376"/>
      <c r="LXS34" s="376"/>
      <c r="LXT34" s="376"/>
      <c r="LXU34" s="376"/>
      <c r="LXV34" s="376"/>
      <c r="LXW34" s="376"/>
      <c r="LXX34" s="376"/>
      <c r="LXY34" s="376"/>
      <c r="LXZ34" s="376"/>
      <c r="LYA34" s="376"/>
      <c r="LYB34" s="376"/>
      <c r="LYC34" s="376"/>
      <c r="LYD34" s="376"/>
      <c r="LYE34" s="376"/>
      <c r="LYF34" s="376"/>
      <c r="LYG34" s="376"/>
      <c r="LYH34" s="376"/>
      <c r="LYI34" s="376"/>
      <c r="LYJ34" s="376"/>
      <c r="LYK34" s="376"/>
      <c r="LYL34" s="376"/>
      <c r="LYM34" s="376"/>
      <c r="LYN34" s="376"/>
      <c r="LYO34" s="376"/>
      <c r="LYP34" s="376"/>
      <c r="LYQ34" s="376"/>
      <c r="LYR34" s="376"/>
      <c r="LYS34" s="376"/>
      <c r="LYT34" s="376"/>
      <c r="LYU34" s="376"/>
      <c r="LYV34" s="376"/>
      <c r="LYW34" s="376"/>
      <c r="LYX34" s="376"/>
      <c r="LYY34" s="376"/>
      <c r="LYZ34" s="376"/>
      <c r="LZA34" s="376"/>
      <c r="LZB34" s="376"/>
      <c r="LZC34" s="376"/>
      <c r="LZD34" s="376"/>
      <c r="LZE34" s="376"/>
      <c r="LZF34" s="376"/>
      <c r="LZG34" s="376"/>
      <c r="LZH34" s="376"/>
      <c r="LZI34" s="376"/>
      <c r="LZJ34" s="376"/>
      <c r="LZK34" s="376"/>
      <c r="LZL34" s="376"/>
      <c r="LZM34" s="376"/>
      <c r="LZN34" s="376"/>
      <c r="LZO34" s="376"/>
      <c r="LZP34" s="376"/>
      <c r="LZQ34" s="376"/>
      <c r="LZR34" s="376"/>
      <c r="LZS34" s="376"/>
      <c r="LZT34" s="376"/>
      <c r="LZU34" s="376"/>
      <c r="LZV34" s="376"/>
      <c r="LZW34" s="376"/>
      <c r="LZX34" s="376"/>
      <c r="LZY34" s="376"/>
      <c r="LZZ34" s="376"/>
      <c r="MAA34" s="376"/>
      <c r="MAB34" s="376"/>
      <c r="MAC34" s="376"/>
      <c r="MAD34" s="376"/>
      <c r="MAE34" s="376"/>
      <c r="MAF34" s="376"/>
      <c r="MAG34" s="376"/>
      <c r="MAH34" s="376"/>
      <c r="MAI34" s="376"/>
      <c r="MAJ34" s="376"/>
      <c r="MAK34" s="376"/>
      <c r="MAL34" s="376"/>
      <c r="MAM34" s="376"/>
      <c r="MAN34" s="376"/>
      <c r="MAO34" s="376"/>
      <c r="MAP34" s="376"/>
      <c r="MAQ34" s="376"/>
      <c r="MAR34" s="376"/>
      <c r="MAS34" s="376"/>
      <c r="MAT34" s="376"/>
      <c r="MAU34" s="376"/>
      <c r="MAV34" s="376"/>
      <c r="MAW34" s="376"/>
      <c r="MAX34" s="376"/>
      <c r="MAY34" s="376"/>
      <c r="MAZ34" s="376"/>
      <c r="MBA34" s="376"/>
      <c r="MBB34" s="376"/>
      <c r="MBC34" s="376"/>
      <c r="MBD34" s="376"/>
      <c r="MBE34" s="376"/>
      <c r="MBF34" s="376"/>
      <c r="MBG34" s="376"/>
      <c r="MBH34" s="376"/>
      <c r="MBI34" s="376"/>
      <c r="MBJ34" s="376"/>
      <c r="MBK34" s="376"/>
      <c r="MBL34" s="376"/>
      <c r="MBM34" s="376"/>
      <c r="MBN34" s="376"/>
      <c r="MBO34" s="376"/>
      <c r="MBP34" s="376"/>
      <c r="MBQ34" s="376"/>
      <c r="MBR34" s="376"/>
      <c r="MBS34" s="376"/>
      <c r="MBT34" s="376"/>
      <c r="MBU34" s="376"/>
      <c r="MBV34" s="376"/>
      <c r="MBW34" s="376"/>
      <c r="MBX34" s="376"/>
      <c r="MBY34" s="376"/>
      <c r="MBZ34" s="376"/>
      <c r="MCA34" s="376"/>
      <c r="MCB34" s="376"/>
      <c r="MCC34" s="376"/>
      <c r="MCD34" s="376"/>
      <c r="MCE34" s="376"/>
      <c r="MCF34" s="376"/>
      <c r="MCG34" s="376"/>
      <c r="MCH34" s="376"/>
      <c r="MCI34" s="376"/>
      <c r="MCJ34" s="376"/>
      <c r="MCK34" s="376"/>
      <c r="MCL34" s="376"/>
      <c r="MCM34" s="376"/>
      <c r="MCN34" s="376"/>
      <c r="MCO34" s="376"/>
      <c r="MCP34" s="376"/>
      <c r="MCQ34" s="376"/>
      <c r="MCR34" s="376"/>
      <c r="MCS34" s="376"/>
      <c r="MCT34" s="376"/>
      <c r="MCU34" s="376"/>
      <c r="MCV34" s="376"/>
      <c r="MCW34" s="376"/>
      <c r="MCX34" s="376"/>
      <c r="MCY34" s="376"/>
      <c r="MCZ34" s="376"/>
      <c r="MDA34" s="376"/>
      <c r="MDB34" s="376"/>
      <c r="MDC34" s="376"/>
      <c r="MDD34" s="376"/>
      <c r="MDE34" s="376"/>
      <c r="MDF34" s="376"/>
      <c r="MDG34" s="376"/>
      <c r="MDH34" s="376"/>
      <c r="MDI34" s="376"/>
      <c r="MDJ34" s="376"/>
      <c r="MDK34" s="376"/>
      <c r="MDL34" s="376"/>
      <c r="MDM34" s="376"/>
      <c r="MDN34" s="376"/>
      <c r="MDO34" s="376"/>
      <c r="MDP34" s="376"/>
      <c r="MDQ34" s="376"/>
      <c r="MDR34" s="376"/>
      <c r="MDS34" s="376"/>
      <c r="MDT34" s="376"/>
      <c r="MDU34" s="376"/>
      <c r="MDV34" s="376"/>
      <c r="MDW34" s="376"/>
      <c r="MDX34" s="376"/>
      <c r="MDY34" s="376"/>
      <c r="MDZ34" s="376"/>
      <c r="MEA34" s="376"/>
      <c r="MEB34" s="376"/>
      <c r="MEC34" s="376"/>
      <c r="MED34" s="376"/>
      <c r="MEE34" s="376"/>
      <c r="MEF34" s="376"/>
      <c r="MEG34" s="376"/>
      <c r="MEH34" s="376"/>
      <c r="MEI34" s="376"/>
      <c r="MEJ34" s="376"/>
      <c r="MEK34" s="376"/>
      <c r="MEL34" s="376"/>
      <c r="MEM34" s="376"/>
      <c r="MEN34" s="376"/>
      <c r="MEO34" s="376"/>
      <c r="MEP34" s="376"/>
      <c r="MEQ34" s="376"/>
      <c r="MER34" s="376"/>
      <c r="MES34" s="376"/>
      <c r="MET34" s="376"/>
      <c r="MEU34" s="376"/>
      <c r="MEV34" s="376"/>
      <c r="MEW34" s="376"/>
      <c r="MEX34" s="376"/>
      <c r="MEY34" s="376"/>
      <c r="MEZ34" s="376"/>
      <c r="MFA34" s="376"/>
      <c r="MFB34" s="376"/>
      <c r="MFC34" s="376"/>
      <c r="MFD34" s="376"/>
      <c r="MFE34" s="376"/>
      <c r="MFF34" s="376"/>
      <c r="MFG34" s="376"/>
      <c r="MFH34" s="376"/>
      <c r="MFI34" s="376"/>
      <c r="MFJ34" s="376"/>
      <c r="MFK34" s="376"/>
      <c r="MFL34" s="376"/>
      <c r="MFM34" s="376"/>
      <c r="MFN34" s="376"/>
      <c r="MFO34" s="376"/>
      <c r="MFP34" s="376"/>
      <c r="MFQ34" s="376"/>
      <c r="MFR34" s="376"/>
      <c r="MFS34" s="376"/>
      <c r="MFT34" s="376"/>
      <c r="MFU34" s="376"/>
      <c r="MFV34" s="376"/>
      <c r="MFW34" s="376"/>
      <c r="MFX34" s="376"/>
      <c r="MFY34" s="376"/>
      <c r="MFZ34" s="376"/>
      <c r="MGA34" s="376"/>
      <c r="MGB34" s="376"/>
      <c r="MGC34" s="376"/>
      <c r="MGD34" s="376"/>
      <c r="MGE34" s="376"/>
      <c r="MGF34" s="376"/>
      <c r="MGG34" s="376"/>
      <c r="MGH34" s="376"/>
      <c r="MGI34" s="376"/>
      <c r="MGJ34" s="376"/>
      <c r="MGK34" s="376"/>
      <c r="MGL34" s="376"/>
      <c r="MGM34" s="376"/>
      <c r="MGN34" s="376"/>
      <c r="MGO34" s="376"/>
      <c r="MGP34" s="376"/>
      <c r="MGQ34" s="376"/>
      <c r="MGR34" s="376"/>
      <c r="MGS34" s="376"/>
      <c r="MGT34" s="376"/>
      <c r="MGU34" s="376"/>
      <c r="MGV34" s="376"/>
      <c r="MGW34" s="376"/>
      <c r="MGX34" s="376"/>
      <c r="MGY34" s="376"/>
      <c r="MGZ34" s="376"/>
      <c r="MHA34" s="376"/>
      <c r="MHB34" s="376"/>
      <c r="MHC34" s="376"/>
      <c r="MHD34" s="376"/>
      <c r="MHE34" s="376"/>
      <c r="MHF34" s="376"/>
      <c r="MHG34" s="376"/>
      <c r="MHH34" s="376"/>
      <c r="MHI34" s="376"/>
      <c r="MHJ34" s="376"/>
      <c r="MHK34" s="376"/>
      <c r="MHL34" s="376"/>
      <c r="MHM34" s="376"/>
      <c r="MHN34" s="376"/>
      <c r="MHO34" s="376"/>
      <c r="MHP34" s="376"/>
      <c r="MHQ34" s="376"/>
      <c r="MHR34" s="376"/>
      <c r="MHS34" s="376"/>
      <c r="MHT34" s="376"/>
      <c r="MHU34" s="376"/>
      <c r="MHV34" s="376"/>
      <c r="MHW34" s="376"/>
      <c r="MHX34" s="376"/>
      <c r="MHY34" s="376"/>
      <c r="MHZ34" s="376"/>
      <c r="MIA34" s="376"/>
      <c r="MIB34" s="376"/>
      <c r="MIC34" s="376"/>
      <c r="MID34" s="376"/>
      <c r="MIE34" s="376"/>
      <c r="MIF34" s="376"/>
      <c r="MIG34" s="376"/>
      <c r="MIH34" s="376"/>
      <c r="MII34" s="376"/>
      <c r="MIJ34" s="376"/>
      <c r="MIK34" s="376"/>
      <c r="MIL34" s="376"/>
      <c r="MIM34" s="376"/>
      <c r="MIN34" s="376"/>
      <c r="MIO34" s="376"/>
      <c r="MIP34" s="376"/>
      <c r="MIQ34" s="376"/>
      <c r="MIR34" s="376"/>
      <c r="MIS34" s="376"/>
      <c r="MIT34" s="376"/>
      <c r="MIU34" s="376"/>
      <c r="MIV34" s="376"/>
      <c r="MIW34" s="376"/>
      <c r="MIX34" s="376"/>
      <c r="MIY34" s="376"/>
      <c r="MIZ34" s="376"/>
      <c r="MJA34" s="376"/>
      <c r="MJB34" s="376"/>
      <c r="MJC34" s="376"/>
      <c r="MJD34" s="376"/>
      <c r="MJE34" s="376"/>
      <c r="MJF34" s="376"/>
      <c r="MJG34" s="376"/>
      <c r="MJH34" s="376"/>
      <c r="MJI34" s="376"/>
      <c r="MJJ34" s="376"/>
      <c r="MJK34" s="376"/>
      <c r="MJL34" s="376"/>
      <c r="MJM34" s="376"/>
      <c r="MJN34" s="376"/>
      <c r="MJO34" s="376"/>
      <c r="MJP34" s="376"/>
      <c r="MJQ34" s="376"/>
      <c r="MJR34" s="376"/>
      <c r="MJS34" s="376"/>
      <c r="MJT34" s="376"/>
      <c r="MJU34" s="376"/>
      <c r="MJV34" s="376"/>
      <c r="MJW34" s="376"/>
      <c r="MJX34" s="376"/>
      <c r="MJY34" s="376"/>
      <c r="MJZ34" s="376"/>
      <c r="MKA34" s="376"/>
      <c r="MKB34" s="376"/>
      <c r="MKC34" s="376"/>
      <c r="MKD34" s="376"/>
      <c r="MKE34" s="376"/>
      <c r="MKF34" s="376"/>
      <c r="MKG34" s="376"/>
      <c r="MKH34" s="376"/>
      <c r="MKI34" s="376"/>
      <c r="MKJ34" s="376"/>
      <c r="MKK34" s="376"/>
      <c r="MKL34" s="376"/>
      <c r="MKM34" s="376"/>
      <c r="MKN34" s="376"/>
      <c r="MKO34" s="376"/>
      <c r="MKP34" s="376"/>
      <c r="MKQ34" s="376"/>
      <c r="MKR34" s="376"/>
      <c r="MKS34" s="376"/>
      <c r="MKT34" s="376"/>
      <c r="MKU34" s="376"/>
      <c r="MKV34" s="376"/>
      <c r="MKW34" s="376"/>
      <c r="MKX34" s="376"/>
      <c r="MKY34" s="376"/>
      <c r="MKZ34" s="376"/>
      <c r="MLA34" s="376"/>
      <c r="MLB34" s="376"/>
      <c r="MLC34" s="376"/>
      <c r="MLD34" s="376"/>
      <c r="MLE34" s="376"/>
      <c r="MLF34" s="376"/>
      <c r="MLG34" s="376"/>
      <c r="MLH34" s="376"/>
      <c r="MLI34" s="376"/>
      <c r="MLJ34" s="376"/>
      <c r="MLK34" s="376"/>
      <c r="MLL34" s="376"/>
      <c r="MLM34" s="376"/>
      <c r="MLN34" s="376"/>
      <c r="MLO34" s="376"/>
      <c r="MLP34" s="376"/>
      <c r="MLQ34" s="376"/>
      <c r="MLR34" s="376"/>
      <c r="MLS34" s="376"/>
      <c r="MLT34" s="376"/>
      <c r="MLU34" s="376"/>
      <c r="MLV34" s="376"/>
      <c r="MLW34" s="376"/>
      <c r="MLX34" s="376"/>
      <c r="MLY34" s="376"/>
      <c r="MLZ34" s="376"/>
      <c r="MMA34" s="376"/>
      <c r="MMB34" s="376"/>
      <c r="MMC34" s="376"/>
      <c r="MMD34" s="376"/>
      <c r="MME34" s="376"/>
      <c r="MMF34" s="376"/>
      <c r="MMG34" s="376"/>
      <c r="MMH34" s="376"/>
      <c r="MMI34" s="376"/>
      <c r="MMJ34" s="376"/>
      <c r="MMK34" s="376"/>
      <c r="MML34" s="376"/>
      <c r="MMM34" s="376"/>
      <c r="MMN34" s="376"/>
      <c r="MMO34" s="376"/>
      <c r="MMP34" s="376"/>
      <c r="MMQ34" s="376"/>
      <c r="MMR34" s="376"/>
      <c r="MMS34" s="376"/>
      <c r="MMT34" s="376"/>
      <c r="MMU34" s="376"/>
      <c r="MMV34" s="376"/>
      <c r="MMW34" s="376"/>
      <c r="MMX34" s="376"/>
      <c r="MMY34" s="376"/>
      <c r="MMZ34" s="376"/>
      <c r="MNA34" s="376"/>
      <c r="MNB34" s="376"/>
      <c r="MNC34" s="376"/>
      <c r="MND34" s="376"/>
      <c r="MNE34" s="376"/>
      <c r="MNF34" s="376"/>
      <c r="MNG34" s="376"/>
      <c r="MNH34" s="376"/>
      <c r="MNI34" s="376"/>
      <c r="MNJ34" s="376"/>
      <c r="MNK34" s="376"/>
      <c r="MNL34" s="376"/>
      <c r="MNM34" s="376"/>
      <c r="MNN34" s="376"/>
      <c r="MNO34" s="376"/>
      <c r="MNP34" s="376"/>
      <c r="MNQ34" s="376"/>
      <c r="MNR34" s="376"/>
      <c r="MNS34" s="376"/>
      <c r="MNT34" s="376"/>
      <c r="MNU34" s="376"/>
      <c r="MNV34" s="376"/>
      <c r="MNW34" s="376"/>
      <c r="MNX34" s="376"/>
      <c r="MNY34" s="376"/>
      <c r="MNZ34" s="376"/>
      <c r="MOA34" s="376"/>
      <c r="MOB34" s="376"/>
      <c r="MOC34" s="376"/>
      <c r="MOD34" s="376"/>
      <c r="MOE34" s="376"/>
      <c r="MOF34" s="376"/>
      <c r="MOG34" s="376"/>
      <c r="MOH34" s="376"/>
      <c r="MOI34" s="376"/>
      <c r="MOJ34" s="376"/>
      <c r="MOK34" s="376"/>
      <c r="MOL34" s="376"/>
      <c r="MOM34" s="376"/>
      <c r="MON34" s="376"/>
      <c r="MOO34" s="376"/>
      <c r="MOP34" s="376"/>
      <c r="MOQ34" s="376"/>
      <c r="MOR34" s="376"/>
      <c r="MOS34" s="376"/>
      <c r="MOT34" s="376"/>
      <c r="MOU34" s="376"/>
      <c r="MOV34" s="376"/>
      <c r="MOW34" s="376"/>
      <c r="MOX34" s="376"/>
      <c r="MOY34" s="376"/>
      <c r="MOZ34" s="376"/>
      <c r="MPA34" s="376"/>
      <c r="MPB34" s="376"/>
      <c r="MPC34" s="376"/>
      <c r="MPD34" s="376"/>
      <c r="MPE34" s="376"/>
      <c r="MPF34" s="376"/>
      <c r="MPG34" s="376"/>
      <c r="MPH34" s="376"/>
      <c r="MPI34" s="376"/>
      <c r="MPJ34" s="376"/>
      <c r="MPK34" s="376"/>
      <c r="MPL34" s="376"/>
      <c r="MPM34" s="376"/>
      <c r="MPN34" s="376"/>
      <c r="MPO34" s="376"/>
      <c r="MPP34" s="376"/>
      <c r="MPQ34" s="376"/>
      <c r="MPR34" s="376"/>
      <c r="MPS34" s="376"/>
      <c r="MPT34" s="376"/>
      <c r="MPU34" s="376"/>
      <c r="MPV34" s="376"/>
      <c r="MPW34" s="376"/>
      <c r="MPX34" s="376"/>
      <c r="MPY34" s="376"/>
      <c r="MPZ34" s="376"/>
      <c r="MQA34" s="376"/>
      <c r="MQB34" s="376"/>
      <c r="MQC34" s="376"/>
      <c r="MQD34" s="376"/>
      <c r="MQE34" s="376"/>
      <c r="MQF34" s="376"/>
      <c r="MQG34" s="376"/>
      <c r="MQH34" s="376"/>
      <c r="MQI34" s="376"/>
      <c r="MQJ34" s="376"/>
      <c r="MQK34" s="376"/>
      <c r="MQL34" s="376"/>
      <c r="MQM34" s="376"/>
      <c r="MQN34" s="376"/>
      <c r="MQO34" s="376"/>
      <c r="MQP34" s="376"/>
      <c r="MQQ34" s="376"/>
      <c r="MQR34" s="376"/>
      <c r="MQS34" s="376"/>
      <c r="MQT34" s="376"/>
      <c r="MQU34" s="376"/>
      <c r="MQV34" s="376"/>
      <c r="MQW34" s="376"/>
      <c r="MQX34" s="376"/>
      <c r="MQY34" s="376"/>
      <c r="MQZ34" s="376"/>
      <c r="MRA34" s="376"/>
      <c r="MRB34" s="376"/>
      <c r="MRC34" s="376"/>
      <c r="MRD34" s="376"/>
      <c r="MRE34" s="376"/>
      <c r="MRF34" s="376"/>
      <c r="MRG34" s="376"/>
      <c r="MRH34" s="376"/>
      <c r="MRI34" s="376"/>
      <c r="MRJ34" s="376"/>
      <c r="MRK34" s="376"/>
      <c r="MRL34" s="376"/>
      <c r="MRM34" s="376"/>
      <c r="MRN34" s="376"/>
      <c r="MRO34" s="376"/>
      <c r="MRP34" s="376"/>
      <c r="MRQ34" s="376"/>
      <c r="MRR34" s="376"/>
      <c r="MRS34" s="376"/>
      <c r="MRT34" s="376"/>
      <c r="MRU34" s="376"/>
      <c r="MRV34" s="376"/>
      <c r="MRW34" s="376"/>
      <c r="MRX34" s="376"/>
      <c r="MRY34" s="376"/>
      <c r="MRZ34" s="376"/>
      <c r="MSA34" s="376"/>
      <c r="MSB34" s="376"/>
      <c r="MSC34" s="376"/>
      <c r="MSD34" s="376"/>
      <c r="MSE34" s="376"/>
      <c r="MSF34" s="376"/>
      <c r="MSG34" s="376"/>
      <c r="MSH34" s="376"/>
      <c r="MSI34" s="376"/>
      <c r="MSJ34" s="376"/>
      <c r="MSK34" s="376"/>
      <c r="MSL34" s="376"/>
      <c r="MSM34" s="376"/>
      <c r="MSN34" s="376"/>
      <c r="MSO34" s="376"/>
      <c r="MSP34" s="376"/>
      <c r="MSQ34" s="376"/>
      <c r="MSR34" s="376"/>
      <c r="MSS34" s="376"/>
      <c r="MST34" s="376"/>
      <c r="MSU34" s="376"/>
      <c r="MSV34" s="376"/>
      <c r="MSW34" s="376"/>
      <c r="MSX34" s="376"/>
      <c r="MSY34" s="376"/>
      <c r="MSZ34" s="376"/>
      <c r="MTA34" s="376"/>
      <c r="MTB34" s="376"/>
      <c r="MTC34" s="376"/>
      <c r="MTD34" s="376"/>
      <c r="MTE34" s="376"/>
      <c r="MTF34" s="376"/>
      <c r="MTG34" s="376"/>
      <c r="MTH34" s="376"/>
      <c r="MTI34" s="376"/>
      <c r="MTJ34" s="376"/>
      <c r="MTK34" s="376"/>
      <c r="MTL34" s="376"/>
      <c r="MTM34" s="376"/>
      <c r="MTN34" s="376"/>
      <c r="MTO34" s="376"/>
      <c r="MTP34" s="376"/>
      <c r="MTQ34" s="376"/>
      <c r="MTR34" s="376"/>
      <c r="MTS34" s="376"/>
      <c r="MTT34" s="376"/>
      <c r="MTU34" s="376"/>
      <c r="MTV34" s="376"/>
      <c r="MTW34" s="376"/>
      <c r="MTX34" s="376"/>
      <c r="MTY34" s="376"/>
      <c r="MTZ34" s="376"/>
      <c r="MUA34" s="376"/>
      <c r="MUB34" s="376"/>
      <c r="MUC34" s="376"/>
      <c r="MUD34" s="376"/>
      <c r="MUE34" s="376"/>
      <c r="MUF34" s="376"/>
      <c r="MUG34" s="376"/>
      <c r="MUH34" s="376"/>
      <c r="MUI34" s="376"/>
      <c r="MUJ34" s="376"/>
      <c r="MUK34" s="376"/>
      <c r="MUL34" s="376"/>
      <c r="MUM34" s="376"/>
      <c r="MUN34" s="376"/>
      <c r="MUO34" s="376"/>
      <c r="MUP34" s="376"/>
      <c r="MUQ34" s="376"/>
      <c r="MUR34" s="376"/>
      <c r="MUS34" s="376"/>
      <c r="MUT34" s="376"/>
      <c r="MUU34" s="376"/>
      <c r="MUV34" s="376"/>
      <c r="MUW34" s="376"/>
      <c r="MUX34" s="376"/>
      <c r="MUY34" s="376"/>
      <c r="MUZ34" s="376"/>
      <c r="MVA34" s="376"/>
      <c r="MVB34" s="376"/>
      <c r="MVC34" s="376"/>
      <c r="MVD34" s="376"/>
      <c r="MVE34" s="376"/>
      <c r="MVF34" s="376"/>
      <c r="MVG34" s="376"/>
      <c r="MVH34" s="376"/>
      <c r="MVI34" s="376"/>
      <c r="MVJ34" s="376"/>
      <c r="MVK34" s="376"/>
      <c r="MVL34" s="376"/>
      <c r="MVM34" s="376"/>
      <c r="MVN34" s="376"/>
      <c r="MVO34" s="376"/>
      <c r="MVP34" s="376"/>
      <c r="MVQ34" s="376"/>
      <c r="MVR34" s="376"/>
      <c r="MVS34" s="376"/>
      <c r="MVT34" s="376"/>
      <c r="MVU34" s="376"/>
      <c r="MVV34" s="376"/>
      <c r="MVW34" s="376"/>
      <c r="MVX34" s="376"/>
      <c r="MVY34" s="376"/>
      <c r="MVZ34" s="376"/>
      <c r="MWA34" s="376"/>
      <c r="MWB34" s="376"/>
      <c r="MWC34" s="376"/>
      <c r="MWD34" s="376"/>
      <c r="MWE34" s="376"/>
      <c r="MWF34" s="376"/>
      <c r="MWG34" s="376"/>
      <c r="MWH34" s="376"/>
      <c r="MWI34" s="376"/>
      <c r="MWJ34" s="376"/>
      <c r="MWK34" s="376"/>
      <c r="MWL34" s="376"/>
      <c r="MWM34" s="376"/>
      <c r="MWN34" s="376"/>
      <c r="MWO34" s="376"/>
      <c r="MWP34" s="376"/>
      <c r="MWQ34" s="376"/>
      <c r="MWR34" s="376"/>
      <c r="MWS34" s="376"/>
      <c r="MWT34" s="376"/>
      <c r="MWU34" s="376"/>
      <c r="MWV34" s="376"/>
      <c r="MWW34" s="376"/>
      <c r="MWX34" s="376"/>
      <c r="MWY34" s="376"/>
      <c r="MWZ34" s="376"/>
      <c r="MXA34" s="376"/>
      <c r="MXB34" s="376"/>
      <c r="MXC34" s="376"/>
      <c r="MXD34" s="376"/>
      <c r="MXE34" s="376"/>
      <c r="MXF34" s="376"/>
      <c r="MXG34" s="376"/>
      <c r="MXH34" s="376"/>
      <c r="MXI34" s="376"/>
      <c r="MXJ34" s="376"/>
      <c r="MXK34" s="376"/>
      <c r="MXL34" s="376"/>
      <c r="MXM34" s="376"/>
      <c r="MXN34" s="376"/>
      <c r="MXO34" s="376"/>
      <c r="MXP34" s="376"/>
      <c r="MXQ34" s="376"/>
      <c r="MXR34" s="376"/>
      <c r="MXS34" s="376"/>
      <c r="MXT34" s="376"/>
      <c r="MXU34" s="376"/>
      <c r="MXV34" s="376"/>
      <c r="MXW34" s="376"/>
      <c r="MXX34" s="376"/>
      <c r="MXY34" s="376"/>
      <c r="MXZ34" s="376"/>
      <c r="MYA34" s="376"/>
      <c r="MYB34" s="376"/>
      <c r="MYC34" s="376"/>
      <c r="MYD34" s="376"/>
      <c r="MYE34" s="376"/>
      <c r="MYF34" s="376"/>
      <c r="MYG34" s="376"/>
      <c r="MYH34" s="376"/>
      <c r="MYI34" s="376"/>
      <c r="MYJ34" s="376"/>
      <c r="MYK34" s="376"/>
      <c r="MYL34" s="376"/>
      <c r="MYM34" s="376"/>
      <c r="MYN34" s="376"/>
      <c r="MYO34" s="376"/>
      <c r="MYP34" s="376"/>
      <c r="MYQ34" s="376"/>
      <c r="MYR34" s="376"/>
      <c r="MYS34" s="376"/>
      <c r="MYT34" s="376"/>
      <c r="MYU34" s="376"/>
      <c r="MYV34" s="376"/>
      <c r="MYW34" s="376"/>
      <c r="MYX34" s="376"/>
      <c r="MYY34" s="376"/>
      <c r="MYZ34" s="376"/>
      <c r="MZA34" s="376"/>
      <c r="MZB34" s="376"/>
      <c r="MZC34" s="376"/>
      <c r="MZD34" s="376"/>
      <c r="MZE34" s="376"/>
      <c r="MZF34" s="376"/>
      <c r="MZG34" s="376"/>
      <c r="MZH34" s="376"/>
      <c r="MZI34" s="376"/>
      <c r="MZJ34" s="376"/>
      <c r="MZK34" s="376"/>
      <c r="MZL34" s="376"/>
      <c r="MZM34" s="376"/>
      <c r="MZN34" s="376"/>
      <c r="MZO34" s="376"/>
      <c r="MZP34" s="376"/>
      <c r="MZQ34" s="376"/>
      <c r="MZR34" s="376"/>
      <c r="MZS34" s="376"/>
      <c r="MZT34" s="376"/>
      <c r="MZU34" s="376"/>
      <c r="MZV34" s="376"/>
      <c r="MZW34" s="376"/>
      <c r="MZX34" s="376"/>
      <c r="MZY34" s="376"/>
      <c r="MZZ34" s="376"/>
      <c r="NAA34" s="376"/>
      <c r="NAB34" s="376"/>
      <c r="NAC34" s="376"/>
      <c r="NAD34" s="376"/>
      <c r="NAE34" s="376"/>
      <c r="NAF34" s="376"/>
      <c r="NAG34" s="376"/>
      <c r="NAH34" s="376"/>
      <c r="NAI34" s="376"/>
      <c r="NAJ34" s="376"/>
      <c r="NAK34" s="376"/>
      <c r="NAL34" s="376"/>
      <c r="NAM34" s="376"/>
      <c r="NAN34" s="376"/>
      <c r="NAO34" s="376"/>
      <c r="NAP34" s="376"/>
      <c r="NAQ34" s="376"/>
      <c r="NAR34" s="376"/>
      <c r="NAS34" s="376"/>
      <c r="NAT34" s="376"/>
      <c r="NAU34" s="376"/>
      <c r="NAV34" s="376"/>
      <c r="NAW34" s="376"/>
      <c r="NAX34" s="376"/>
      <c r="NAY34" s="376"/>
      <c r="NAZ34" s="376"/>
      <c r="NBA34" s="376"/>
      <c r="NBB34" s="376"/>
      <c r="NBC34" s="376"/>
      <c r="NBD34" s="376"/>
      <c r="NBE34" s="376"/>
      <c r="NBF34" s="376"/>
      <c r="NBG34" s="376"/>
      <c r="NBH34" s="376"/>
      <c r="NBI34" s="376"/>
      <c r="NBJ34" s="376"/>
      <c r="NBK34" s="376"/>
      <c r="NBL34" s="376"/>
      <c r="NBM34" s="376"/>
      <c r="NBN34" s="376"/>
      <c r="NBO34" s="376"/>
      <c r="NBP34" s="376"/>
      <c r="NBQ34" s="376"/>
      <c r="NBR34" s="376"/>
      <c r="NBS34" s="376"/>
      <c r="NBT34" s="376"/>
      <c r="NBU34" s="376"/>
      <c r="NBV34" s="376"/>
      <c r="NBW34" s="376"/>
      <c r="NBX34" s="376"/>
      <c r="NBY34" s="376"/>
      <c r="NBZ34" s="376"/>
      <c r="NCA34" s="376"/>
      <c r="NCB34" s="376"/>
      <c r="NCC34" s="376"/>
      <c r="NCD34" s="376"/>
      <c r="NCE34" s="376"/>
      <c r="NCF34" s="376"/>
      <c r="NCG34" s="376"/>
      <c r="NCH34" s="376"/>
      <c r="NCI34" s="376"/>
      <c r="NCJ34" s="376"/>
      <c r="NCK34" s="376"/>
      <c r="NCL34" s="376"/>
      <c r="NCM34" s="376"/>
      <c r="NCN34" s="376"/>
      <c r="NCO34" s="376"/>
      <c r="NCP34" s="376"/>
      <c r="NCQ34" s="376"/>
      <c r="NCR34" s="376"/>
      <c r="NCS34" s="376"/>
      <c r="NCT34" s="376"/>
      <c r="NCU34" s="376"/>
      <c r="NCV34" s="376"/>
      <c r="NCW34" s="376"/>
      <c r="NCX34" s="376"/>
      <c r="NCY34" s="376"/>
      <c r="NCZ34" s="376"/>
      <c r="NDA34" s="376"/>
      <c r="NDB34" s="376"/>
      <c r="NDC34" s="376"/>
      <c r="NDD34" s="376"/>
      <c r="NDE34" s="376"/>
      <c r="NDF34" s="376"/>
      <c r="NDG34" s="376"/>
      <c r="NDH34" s="376"/>
      <c r="NDI34" s="376"/>
      <c r="NDJ34" s="376"/>
      <c r="NDK34" s="376"/>
      <c r="NDL34" s="376"/>
      <c r="NDM34" s="376"/>
      <c r="NDN34" s="376"/>
      <c r="NDO34" s="376"/>
      <c r="NDP34" s="376"/>
      <c r="NDQ34" s="376"/>
      <c r="NDR34" s="376"/>
      <c r="NDS34" s="376"/>
      <c r="NDT34" s="376"/>
      <c r="NDU34" s="376"/>
      <c r="NDV34" s="376"/>
      <c r="NDW34" s="376"/>
      <c r="NDX34" s="376"/>
      <c r="NDY34" s="376"/>
      <c r="NDZ34" s="376"/>
      <c r="NEA34" s="376"/>
      <c r="NEB34" s="376"/>
      <c r="NEC34" s="376"/>
      <c r="NED34" s="376"/>
      <c r="NEE34" s="376"/>
      <c r="NEF34" s="376"/>
      <c r="NEG34" s="376"/>
      <c r="NEH34" s="376"/>
      <c r="NEI34" s="376"/>
      <c r="NEJ34" s="376"/>
      <c r="NEK34" s="376"/>
      <c r="NEL34" s="376"/>
      <c r="NEM34" s="376"/>
      <c r="NEN34" s="376"/>
      <c r="NEO34" s="376"/>
      <c r="NEP34" s="376"/>
      <c r="NEQ34" s="376"/>
      <c r="NER34" s="376"/>
      <c r="NES34" s="376"/>
      <c r="NET34" s="376"/>
      <c r="NEU34" s="376"/>
      <c r="NEV34" s="376"/>
      <c r="NEW34" s="376"/>
      <c r="NEX34" s="376"/>
      <c r="NEY34" s="376"/>
      <c r="NEZ34" s="376"/>
      <c r="NFA34" s="376"/>
      <c r="NFB34" s="376"/>
      <c r="NFC34" s="376"/>
      <c r="NFD34" s="376"/>
      <c r="NFE34" s="376"/>
      <c r="NFF34" s="376"/>
      <c r="NFG34" s="376"/>
      <c r="NFH34" s="376"/>
      <c r="NFI34" s="376"/>
      <c r="NFJ34" s="376"/>
      <c r="NFK34" s="376"/>
      <c r="NFL34" s="376"/>
      <c r="NFM34" s="376"/>
      <c r="NFN34" s="376"/>
      <c r="NFO34" s="376"/>
      <c r="NFP34" s="376"/>
      <c r="NFQ34" s="376"/>
      <c r="NFR34" s="376"/>
      <c r="NFS34" s="376"/>
      <c r="NFT34" s="376"/>
      <c r="NFU34" s="376"/>
      <c r="NFV34" s="376"/>
      <c r="NFW34" s="376"/>
      <c r="NFX34" s="376"/>
      <c r="NFY34" s="376"/>
      <c r="NFZ34" s="376"/>
      <c r="NGA34" s="376"/>
      <c r="NGB34" s="376"/>
      <c r="NGC34" s="376"/>
      <c r="NGD34" s="376"/>
      <c r="NGE34" s="376"/>
      <c r="NGF34" s="376"/>
      <c r="NGG34" s="376"/>
      <c r="NGH34" s="376"/>
      <c r="NGI34" s="376"/>
      <c r="NGJ34" s="376"/>
      <c r="NGK34" s="376"/>
      <c r="NGL34" s="376"/>
      <c r="NGM34" s="376"/>
      <c r="NGN34" s="376"/>
      <c r="NGO34" s="376"/>
      <c r="NGP34" s="376"/>
      <c r="NGQ34" s="376"/>
      <c r="NGR34" s="376"/>
      <c r="NGS34" s="376"/>
      <c r="NGT34" s="376"/>
      <c r="NGU34" s="376"/>
      <c r="NGV34" s="376"/>
      <c r="NGW34" s="376"/>
      <c r="NGX34" s="376"/>
      <c r="NGY34" s="376"/>
      <c r="NGZ34" s="376"/>
      <c r="NHA34" s="376"/>
      <c r="NHB34" s="376"/>
      <c r="NHC34" s="376"/>
      <c r="NHD34" s="376"/>
      <c r="NHE34" s="376"/>
      <c r="NHF34" s="376"/>
      <c r="NHG34" s="376"/>
      <c r="NHH34" s="376"/>
      <c r="NHI34" s="376"/>
      <c r="NHJ34" s="376"/>
      <c r="NHK34" s="376"/>
      <c r="NHL34" s="376"/>
      <c r="NHM34" s="376"/>
      <c r="NHN34" s="376"/>
      <c r="NHO34" s="376"/>
      <c r="NHP34" s="376"/>
      <c r="NHQ34" s="376"/>
      <c r="NHR34" s="376"/>
      <c r="NHS34" s="376"/>
      <c r="NHT34" s="376"/>
      <c r="NHU34" s="376"/>
      <c r="NHV34" s="376"/>
      <c r="NHW34" s="376"/>
      <c r="NHX34" s="376"/>
      <c r="NHY34" s="376"/>
      <c r="NHZ34" s="376"/>
      <c r="NIA34" s="376"/>
      <c r="NIB34" s="376"/>
      <c r="NIC34" s="376"/>
      <c r="NID34" s="376"/>
      <c r="NIE34" s="376"/>
      <c r="NIF34" s="376"/>
      <c r="NIG34" s="376"/>
      <c r="NIH34" s="376"/>
      <c r="NII34" s="376"/>
      <c r="NIJ34" s="376"/>
      <c r="NIK34" s="376"/>
      <c r="NIL34" s="376"/>
      <c r="NIM34" s="376"/>
      <c r="NIN34" s="376"/>
      <c r="NIO34" s="376"/>
      <c r="NIP34" s="376"/>
      <c r="NIQ34" s="376"/>
      <c r="NIR34" s="376"/>
      <c r="NIS34" s="376"/>
      <c r="NIT34" s="376"/>
      <c r="NIU34" s="376"/>
      <c r="NIV34" s="376"/>
      <c r="NIW34" s="376"/>
      <c r="NIX34" s="376"/>
      <c r="NIY34" s="376"/>
      <c r="NIZ34" s="376"/>
      <c r="NJA34" s="376"/>
      <c r="NJB34" s="376"/>
      <c r="NJC34" s="376"/>
      <c r="NJD34" s="376"/>
      <c r="NJE34" s="376"/>
      <c r="NJF34" s="376"/>
      <c r="NJG34" s="376"/>
      <c r="NJH34" s="376"/>
      <c r="NJI34" s="376"/>
      <c r="NJJ34" s="376"/>
      <c r="NJK34" s="376"/>
      <c r="NJL34" s="376"/>
      <c r="NJM34" s="376"/>
      <c r="NJN34" s="376"/>
      <c r="NJO34" s="376"/>
      <c r="NJP34" s="376"/>
      <c r="NJQ34" s="376"/>
      <c r="NJR34" s="376"/>
      <c r="NJS34" s="376"/>
      <c r="NJT34" s="376"/>
      <c r="NJU34" s="376"/>
      <c r="NJV34" s="376"/>
      <c r="NJW34" s="376"/>
      <c r="NJX34" s="376"/>
      <c r="NJY34" s="376"/>
      <c r="NJZ34" s="376"/>
      <c r="NKA34" s="376"/>
      <c r="NKB34" s="376"/>
      <c r="NKC34" s="376"/>
      <c r="NKD34" s="376"/>
      <c r="NKE34" s="376"/>
      <c r="NKF34" s="376"/>
      <c r="NKG34" s="376"/>
      <c r="NKH34" s="376"/>
      <c r="NKI34" s="376"/>
      <c r="NKJ34" s="376"/>
      <c r="NKK34" s="376"/>
      <c r="NKL34" s="376"/>
      <c r="NKM34" s="376"/>
      <c r="NKN34" s="376"/>
      <c r="NKO34" s="376"/>
      <c r="NKP34" s="376"/>
      <c r="NKQ34" s="376"/>
      <c r="NKR34" s="376"/>
      <c r="NKS34" s="376"/>
      <c r="NKT34" s="376"/>
      <c r="NKU34" s="376"/>
      <c r="NKV34" s="376"/>
      <c r="NKW34" s="376"/>
      <c r="NKX34" s="376"/>
      <c r="NKY34" s="376"/>
      <c r="NKZ34" s="376"/>
      <c r="NLA34" s="376"/>
      <c r="NLB34" s="376"/>
      <c r="NLC34" s="376"/>
      <c r="NLD34" s="376"/>
      <c r="NLE34" s="376"/>
      <c r="NLF34" s="376"/>
      <c r="NLG34" s="376"/>
      <c r="NLH34" s="376"/>
      <c r="NLI34" s="376"/>
      <c r="NLJ34" s="376"/>
      <c r="NLK34" s="376"/>
      <c r="NLL34" s="376"/>
      <c r="NLM34" s="376"/>
      <c r="NLN34" s="376"/>
      <c r="NLO34" s="376"/>
      <c r="NLP34" s="376"/>
      <c r="NLQ34" s="376"/>
      <c r="NLR34" s="376"/>
      <c r="NLS34" s="376"/>
      <c r="NLT34" s="376"/>
      <c r="NLU34" s="376"/>
      <c r="NLV34" s="376"/>
      <c r="NLW34" s="376"/>
      <c r="NLX34" s="376"/>
      <c r="NLY34" s="376"/>
      <c r="NLZ34" s="376"/>
      <c r="NMA34" s="376"/>
      <c r="NMB34" s="376"/>
      <c r="NMC34" s="376"/>
      <c r="NMD34" s="376"/>
      <c r="NME34" s="376"/>
      <c r="NMF34" s="376"/>
      <c r="NMG34" s="376"/>
      <c r="NMH34" s="376"/>
      <c r="NMI34" s="376"/>
      <c r="NMJ34" s="376"/>
      <c r="NMK34" s="376"/>
      <c r="NML34" s="376"/>
      <c r="NMM34" s="376"/>
      <c r="NMN34" s="376"/>
      <c r="NMO34" s="376"/>
      <c r="NMP34" s="376"/>
      <c r="NMQ34" s="376"/>
      <c r="NMR34" s="376"/>
      <c r="NMS34" s="376"/>
      <c r="NMT34" s="376"/>
      <c r="NMU34" s="376"/>
      <c r="NMV34" s="376"/>
      <c r="NMW34" s="376"/>
      <c r="NMX34" s="376"/>
      <c r="NMY34" s="376"/>
      <c r="NMZ34" s="376"/>
      <c r="NNA34" s="376"/>
      <c r="NNB34" s="376"/>
      <c r="NNC34" s="376"/>
      <c r="NND34" s="376"/>
      <c r="NNE34" s="376"/>
      <c r="NNF34" s="376"/>
      <c r="NNG34" s="376"/>
      <c r="NNH34" s="376"/>
      <c r="NNI34" s="376"/>
      <c r="NNJ34" s="376"/>
      <c r="NNK34" s="376"/>
      <c r="NNL34" s="376"/>
      <c r="NNM34" s="376"/>
      <c r="NNN34" s="376"/>
      <c r="NNO34" s="376"/>
      <c r="NNP34" s="376"/>
      <c r="NNQ34" s="376"/>
      <c r="NNR34" s="376"/>
      <c r="NNS34" s="376"/>
      <c r="NNT34" s="376"/>
      <c r="NNU34" s="376"/>
      <c r="NNV34" s="376"/>
      <c r="NNW34" s="376"/>
      <c r="NNX34" s="376"/>
      <c r="NNY34" s="376"/>
      <c r="NNZ34" s="376"/>
      <c r="NOA34" s="376"/>
      <c r="NOB34" s="376"/>
      <c r="NOC34" s="376"/>
      <c r="NOD34" s="376"/>
      <c r="NOE34" s="376"/>
      <c r="NOF34" s="376"/>
      <c r="NOG34" s="376"/>
      <c r="NOH34" s="376"/>
      <c r="NOI34" s="376"/>
      <c r="NOJ34" s="376"/>
      <c r="NOK34" s="376"/>
      <c r="NOL34" s="376"/>
      <c r="NOM34" s="376"/>
      <c r="NON34" s="376"/>
      <c r="NOO34" s="376"/>
      <c r="NOP34" s="376"/>
      <c r="NOQ34" s="376"/>
      <c r="NOR34" s="376"/>
      <c r="NOS34" s="376"/>
      <c r="NOT34" s="376"/>
      <c r="NOU34" s="376"/>
      <c r="NOV34" s="376"/>
      <c r="NOW34" s="376"/>
      <c r="NOX34" s="376"/>
      <c r="NOY34" s="376"/>
      <c r="NOZ34" s="376"/>
      <c r="NPA34" s="376"/>
      <c r="NPB34" s="376"/>
      <c r="NPC34" s="376"/>
      <c r="NPD34" s="376"/>
      <c r="NPE34" s="376"/>
      <c r="NPF34" s="376"/>
      <c r="NPG34" s="376"/>
      <c r="NPH34" s="376"/>
      <c r="NPI34" s="376"/>
      <c r="NPJ34" s="376"/>
      <c r="NPK34" s="376"/>
      <c r="NPL34" s="376"/>
      <c r="NPM34" s="376"/>
      <c r="NPN34" s="376"/>
      <c r="NPO34" s="376"/>
      <c r="NPP34" s="376"/>
      <c r="NPQ34" s="376"/>
      <c r="NPR34" s="376"/>
      <c r="NPS34" s="376"/>
      <c r="NPT34" s="376"/>
      <c r="NPU34" s="376"/>
      <c r="NPV34" s="376"/>
      <c r="NPW34" s="376"/>
      <c r="NPX34" s="376"/>
      <c r="NPY34" s="376"/>
      <c r="NPZ34" s="376"/>
      <c r="NQA34" s="376"/>
      <c r="NQB34" s="376"/>
      <c r="NQC34" s="376"/>
      <c r="NQD34" s="376"/>
      <c r="NQE34" s="376"/>
      <c r="NQF34" s="376"/>
      <c r="NQG34" s="376"/>
      <c r="NQH34" s="376"/>
      <c r="NQI34" s="376"/>
      <c r="NQJ34" s="376"/>
      <c r="NQK34" s="376"/>
      <c r="NQL34" s="376"/>
      <c r="NQM34" s="376"/>
      <c r="NQN34" s="376"/>
      <c r="NQO34" s="376"/>
      <c r="NQP34" s="376"/>
      <c r="NQQ34" s="376"/>
      <c r="NQR34" s="376"/>
      <c r="NQS34" s="376"/>
      <c r="NQT34" s="376"/>
      <c r="NQU34" s="376"/>
      <c r="NQV34" s="376"/>
      <c r="NQW34" s="376"/>
      <c r="NQX34" s="376"/>
      <c r="NQY34" s="376"/>
      <c r="NQZ34" s="376"/>
      <c r="NRA34" s="376"/>
      <c r="NRB34" s="376"/>
      <c r="NRC34" s="376"/>
      <c r="NRD34" s="376"/>
      <c r="NRE34" s="376"/>
      <c r="NRF34" s="376"/>
      <c r="NRG34" s="376"/>
      <c r="NRH34" s="376"/>
      <c r="NRI34" s="376"/>
      <c r="NRJ34" s="376"/>
      <c r="NRK34" s="376"/>
      <c r="NRL34" s="376"/>
      <c r="NRM34" s="376"/>
      <c r="NRN34" s="376"/>
      <c r="NRO34" s="376"/>
      <c r="NRP34" s="376"/>
      <c r="NRQ34" s="376"/>
      <c r="NRR34" s="376"/>
      <c r="NRS34" s="376"/>
      <c r="NRT34" s="376"/>
      <c r="NRU34" s="376"/>
      <c r="NRV34" s="376"/>
      <c r="NRW34" s="376"/>
      <c r="NRX34" s="376"/>
      <c r="NRY34" s="376"/>
      <c r="NRZ34" s="376"/>
      <c r="NSA34" s="376"/>
      <c r="NSB34" s="376"/>
      <c r="NSC34" s="376"/>
      <c r="NSD34" s="376"/>
      <c r="NSE34" s="376"/>
      <c r="NSF34" s="376"/>
      <c r="NSG34" s="376"/>
      <c r="NSH34" s="376"/>
      <c r="NSI34" s="376"/>
      <c r="NSJ34" s="376"/>
      <c r="NSK34" s="376"/>
      <c r="NSL34" s="376"/>
      <c r="NSM34" s="376"/>
      <c r="NSN34" s="376"/>
      <c r="NSO34" s="376"/>
      <c r="NSP34" s="376"/>
      <c r="NSQ34" s="376"/>
      <c r="NSR34" s="376"/>
      <c r="NSS34" s="376"/>
      <c r="NST34" s="376"/>
      <c r="NSU34" s="376"/>
      <c r="NSV34" s="376"/>
      <c r="NSW34" s="376"/>
      <c r="NSX34" s="376"/>
      <c r="NSY34" s="376"/>
      <c r="NSZ34" s="376"/>
      <c r="NTA34" s="376"/>
      <c r="NTB34" s="376"/>
      <c r="NTC34" s="376"/>
      <c r="NTD34" s="376"/>
      <c r="NTE34" s="376"/>
      <c r="NTF34" s="376"/>
      <c r="NTG34" s="376"/>
      <c r="NTH34" s="376"/>
      <c r="NTI34" s="376"/>
      <c r="NTJ34" s="376"/>
      <c r="NTK34" s="376"/>
      <c r="NTL34" s="376"/>
      <c r="NTM34" s="376"/>
      <c r="NTN34" s="376"/>
      <c r="NTO34" s="376"/>
      <c r="NTP34" s="376"/>
      <c r="NTQ34" s="376"/>
      <c r="NTR34" s="376"/>
      <c r="NTS34" s="376"/>
      <c r="NTT34" s="376"/>
      <c r="NTU34" s="376"/>
      <c r="NTV34" s="376"/>
      <c r="NTW34" s="376"/>
      <c r="NTX34" s="376"/>
      <c r="NTY34" s="376"/>
      <c r="NTZ34" s="376"/>
      <c r="NUA34" s="376"/>
      <c r="NUB34" s="376"/>
      <c r="NUC34" s="376"/>
      <c r="NUD34" s="376"/>
      <c r="NUE34" s="376"/>
      <c r="NUF34" s="376"/>
      <c r="NUG34" s="376"/>
      <c r="NUH34" s="376"/>
      <c r="NUI34" s="376"/>
      <c r="NUJ34" s="376"/>
      <c r="NUK34" s="376"/>
      <c r="NUL34" s="376"/>
      <c r="NUM34" s="376"/>
      <c r="NUN34" s="376"/>
      <c r="NUO34" s="376"/>
      <c r="NUP34" s="376"/>
      <c r="NUQ34" s="376"/>
      <c r="NUR34" s="376"/>
      <c r="NUS34" s="376"/>
      <c r="NUT34" s="376"/>
      <c r="NUU34" s="376"/>
      <c r="NUV34" s="376"/>
      <c r="NUW34" s="376"/>
      <c r="NUX34" s="376"/>
      <c r="NUY34" s="376"/>
      <c r="NUZ34" s="376"/>
      <c r="NVA34" s="376"/>
      <c r="NVB34" s="376"/>
      <c r="NVC34" s="376"/>
      <c r="NVD34" s="376"/>
      <c r="NVE34" s="376"/>
      <c r="NVF34" s="376"/>
      <c r="NVG34" s="376"/>
      <c r="NVH34" s="376"/>
      <c r="NVI34" s="376"/>
      <c r="NVJ34" s="376"/>
      <c r="NVK34" s="376"/>
      <c r="NVL34" s="376"/>
      <c r="NVM34" s="376"/>
      <c r="NVN34" s="376"/>
      <c r="NVO34" s="376"/>
      <c r="NVP34" s="376"/>
      <c r="NVQ34" s="376"/>
      <c r="NVR34" s="376"/>
      <c r="NVS34" s="376"/>
      <c r="NVT34" s="376"/>
      <c r="NVU34" s="376"/>
      <c r="NVV34" s="376"/>
      <c r="NVW34" s="376"/>
      <c r="NVX34" s="376"/>
      <c r="NVY34" s="376"/>
      <c r="NVZ34" s="376"/>
      <c r="NWA34" s="376"/>
      <c r="NWB34" s="376"/>
      <c r="NWC34" s="376"/>
      <c r="NWD34" s="376"/>
      <c r="NWE34" s="376"/>
      <c r="NWF34" s="376"/>
      <c r="NWG34" s="376"/>
      <c r="NWH34" s="376"/>
      <c r="NWI34" s="376"/>
      <c r="NWJ34" s="376"/>
      <c r="NWK34" s="376"/>
      <c r="NWL34" s="376"/>
      <c r="NWM34" s="376"/>
      <c r="NWN34" s="376"/>
      <c r="NWO34" s="376"/>
      <c r="NWP34" s="376"/>
      <c r="NWQ34" s="376"/>
      <c r="NWR34" s="376"/>
      <c r="NWS34" s="376"/>
      <c r="NWT34" s="376"/>
      <c r="NWU34" s="376"/>
      <c r="NWV34" s="376"/>
      <c r="NWW34" s="376"/>
      <c r="NWX34" s="376"/>
      <c r="NWY34" s="376"/>
      <c r="NWZ34" s="376"/>
      <c r="NXA34" s="376"/>
      <c r="NXB34" s="376"/>
      <c r="NXC34" s="376"/>
      <c r="NXD34" s="376"/>
      <c r="NXE34" s="376"/>
      <c r="NXF34" s="376"/>
      <c r="NXG34" s="376"/>
      <c r="NXH34" s="376"/>
      <c r="NXI34" s="376"/>
      <c r="NXJ34" s="376"/>
      <c r="NXK34" s="376"/>
      <c r="NXL34" s="376"/>
      <c r="NXM34" s="376"/>
      <c r="NXN34" s="376"/>
      <c r="NXO34" s="376"/>
      <c r="NXP34" s="376"/>
      <c r="NXQ34" s="376"/>
      <c r="NXR34" s="376"/>
      <c r="NXS34" s="376"/>
      <c r="NXT34" s="376"/>
      <c r="NXU34" s="376"/>
      <c r="NXV34" s="376"/>
      <c r="NXW34" s="376"/>
      <c r="NXX34" s="376"/>
      <c r="NXY34" s="376"/>
      <c r="NXZ34" s="376"/>
      <c r="NYA34" s="376"/>
      <c r="NYB34" s="376"/>
      <c r="NYC34" s="376"/>
      <c r="NYD34" s="376"/>
      <c r="NYE34" s="376"/>
      <c r="NYF34" s="376"/>
      <c r="NYG34" s="376"/>
      <c r="NYH34" s="376"/>
      <c r="NYI34" s="376"/>
      <c r="NYJ34" s="376"/>
      <c r="NYK34" s="376"/>
      <c r="NYL34" s="376"/>
      <c r="NYM34" s="376"/>
      <c r="NYN34" s="376"/>
      <c r="NYO34" s="376"/>
      <c r="NYP34" s="376"/>
      <c r="NYQ34" s="376"/>
      <c r="NYR34" s="376"/>
      <c r="NYS34" s="376"/>
      <c r="NYT34" s="376"/>
      <c r="NYU34" s="376"/>
      <c r="NYV34" s="376"/>
      <c r="NYW34" s="376"/>
      <c r="NYX34" s="376"/>
      <c r="NYY34" s="376"/>
      <c r="NYZ34" s="376"/>
      <c r="NZA34" s="376"/>
      <c r="NZB34" s="376"/>
      <c r="NZC34" s="376"/>
      <c r="NZD34" s="376"/>
      <c r="NZE34" s="376"/>
      <c r="NZF34" s="376"/>
      <c r="NZG34" s="376"/>
      <c r="NZH34" s="376"/>
      <c r="NZI34" s="376"/>
      <c r="NZJ34" s="376"/>
      <c r="NZK34" s="376"/>
      <c r="NZL34" s="376"/>
      <c r="NZM34" s="376"/>
      <c r="NZN34" s="376"/>
      <c r="NZO34" s="376"/>
      <c r="NZP34" s="376"/>
      <c r="NZQ34" s="376"/>
      <c r="NZR34" s="376"/>
      <c r="NZS34" s="376"/>
      <c r="NZT34" s="376"/>
      <c r="NZU34" s="376"/>
      <c r="NZV34" s="376"/>
      <c r="NZW34" s="376"/>
      <c r="NZX34" s="376"/>
      <c r="NZY34" s="376"/>
      <c r="NZZ34" s="376"/>
      <c r="OAA34" s="376"/>
      <c r="OAB34" s="376"/>
      <c r="OAC34" s="376"/>
      <c r="OAD34" s="376"/>
      <c r="OAE34" s="376"/>
      <c r="OAF34" s="376"/>
      <c r="OAG34" s="376"/>
      <c r="OAH34" s="376"/>
      <c r="OAI34" s="376"/>
      <c r="OAJ34" s="376"/>
      <c r="OAK34" s="376"/>
      <c r="OAL34" s="376"/>
      <c r="OAM34" s="376"/>
      <c r="OAN34" s="376"/>
      <c r="OAO34" s="376"/>
      <c r="OAP34" s="376"/>
      <c r="OAQ34" s="376"/>
      <c r="OAR34" s="376"/>
      <c r="OAS34" s="376"/>
      <c r="OAT34" s="376"/>
      <c r="OAU34" s="376"/>
      <c r="OAV34" s="376"/>
      <c r="OAW34" s="376"/>
      <c r="OAX34" s="376"/>
      <c r="OAY34" s="376"/>
      <c r="OAZ34" s="376"/>
      <c r="OBA34" s="376"/>
      <c r="OBB34" s="376"/>
      <c r="OBC34" s="376"/>
      <c r="OBD34" s="376"/>
      <c r="OBE34" s="376"/>
      <c r="OBF34" s="376"/>
      <c r="OBG34" s="376"/>
      <c r="OBH34" s="376"/>
      <c r="OBI34" s="376"/>
      <c r="OBJ34" s="376"/>
      <c r="OBK34" s="376"/>
      <c r="OBL34" s="376"/>
      <c r="OBM34" s="376"/>
      <c r="OBN34" s="376"/>
      <c r="OBO34" s="376"/>
      <c r="OBP34" s="376"/>
      <c r="OBQ34" s="376"/>
      <c r="OBR34" s="376"/>
      <c r="OBS34" s="376"/>
      <c r="OBT34" s="376"/>
      <c r="OBU34" s="376"/>
      <c r="OBV34" s="376"/>
      <c r="OBW34" s="376"/>
      <c r="OBX34" s="376"/>
      <c r="OBY34" s="376"/>
      <c r="OBZ34" s="376"/>
      <c r="OCA34" s="376"/>
      <c r="OCB34" s="376"/>
      <c r="OCC34" s="376"/>
      <c r="OCD34" s="376"/>
      <c r="OCE34" s="376"/>
      <c r="OCF34" s="376"/>
      <c r="OCG34" s="376"/>
      <c r="OCH34" s="376"/>
      <c r="OCI34" s="376"/>
      <c r="OCJ34" s="376"/>
      <c r="OCK34" s="376"/>
      <c r="OCL34" s="376"/>
      <c r="OCM34" s="376"/>
      <c r="OCN34" s="376"/>
      <c r="OCO34" s="376"/>
      <c r="OCP34" s="376"/>
      <c r="OCQ34" s="376"/>
      <c r="OCR34" s="376"/>
      <c r="OCS34" s="376"/>
      <c r="OCT34" s="376"/>
      <c r="OCU34" s="376"/>
      <c r="OCV34" s="376"/>
      <c r="OCW34" s="376"/>
      <c r="OCX34" s="376"/>
      <c r="OCY34" s="376"/>
      <c r="OCZ34" s="376"/>
      <c r="ODA34" s="376"/>
      <c r="ODB34" s="376"/>
      <c r="ODC34" s="376"/>
      <c r="ODD34" s="376"/>
      <c r="ODE34" s="376"/>
      <c r="ODF34" s="376"/>
      <c r="ODG34" s="376"/>
      <c r="ODH34" s="376"/>
      <c r="ODI34" s="376"/>
      <c r="ODJ34" s="376"/>
      <c r="ODK34" s="376"/>
      <c r="ODL34" s="376"/>
      <c r="ODM34" s="376"/>
      <c r="ODN34" s="376"/>
      <c r="ODO34" s="376"/>
      <c r="ODP34" s="376"/>
      <c r="ODQ34" s="376"/>
      <c r="ODR34" s="376"/>
      <c r="ODS34" s="376"/>
      <c r="ODT34" s="376"/>
      <c r="ODU34" s="376"/>
      <c r="ODV34" s="376"/>
      <c r="ODW34" s="376"/>
      <c r="ODX34" s="376"/>
      <c r="ODY34" s="376"/>
      <c r="ODZ34" s="376"/>
      <c r="OEA34" s="376"/>
      <c r="OEB34" s="376"/>
      <c r="OEC34" s="376"/>
      <c r="OED34" s="376"/>
      <c r="OEE34" s="376"/>
      <c r="OEF34" s="376"/>
      <c r="OEG34" s="376"/>
      <c r="OEH34" s="376"/>
      <c r="OEI34" s="376"/>
      <c r="OEJ34" s="376"/>
      <c r="OEK34" s="376"/>
      <c r="OEL34" s="376"/>
      <c r="OEM34" s="376"/>
      <c r="OEN34" s="376"/>
      <c r="OEO34" s="376"/>
      <c r="OEP34" s="376"/>
      <c r="OEQ34" s="376"/>
      <c r="OER34" s="376"/>
      <c r="OES34" s="376"/>
      <c r="OET34" s="376"/>
      <c r="OEU34" s="376"/>
      <c r="OEV34" s="376"/>
      <c r="OEW34" s="376"/>
      <c r="OEX34" s="376"/>
      <c r="OEY34" s="376"/>
      <c r="OEZ34" s="376"/>
      <c r="OFA34" s="376"/>
      <c r="OFB34" s="376"/>
      <c r="OFC34" s="376"/>
      <c r="OFD34" s="376"/>
      <c r="OFE34" s="376"/>
      <c r="OFF34" s="376"/>
      <c r="OFG34" s="376"/>
      <c r="OFH34" s="376"/>
      <c r="OFI34" s="376"/>
      <c r="OFJ34" s="376"/>
      <c r="OFK34" s="376"/>
      <c r="OFL34" s="376"/>
      <c r="OFM34" s="376"/>
      <c r="OFN34" s="376"/>
      <c r="OFO34" s="376"/>
      <c r="OFP34" s="376"/>
      <c r="OFQ34" s="376"/>
      <c r="OFR34" s="376"/>
      <c r="OFS34" s="376"/>
      <c r="OFT34" s="376"/>
      <c r="OFU34" s="376"/>
      <c r="OFV34" s="376"/>
      <c r="OFW34" s="376"/>
      <c r="OFX34" s="376"/>
      <c r="OFY34" s="376"/>
      <c r="OFZ34" s="376"/>
      <c r="OGA34" s="376"/>
      <c r="OGB34" s="376"/>
      <c r="OGC34" s="376"/>
      <c r="OGD34" s="376"/>
      <c r="OGE34" s="376"/>
      <c r="OGF34" s="376"/>
      <c r="OGG34" s="376"/>
      <c r="OGH34" s="376"/>
      <c r="OGI34" s="376"/>
      <c r="OGJ34" s="376"/>
      <c r="OGK34" s="376"/>
      <c r="OGL34" s="376"/>
      <c r="OGM34" s="376"/>
      <c r="OGN34" s="376"/>
      <c r="OGO34" s="376"/>
      <c r="OGP34" s="376"/>
      <c r="OGQ34" s="376"/>
      <c r="OGR34" s="376"/>
      <c r="OGS34" s="376"/>
      <c r="OGT34" s="376"/>
      <c r="OGU34" s="376"/>
      <c r="OGV34" s="376"/>
      <c r="OGW34" s="376"/>
      <c r="OGX34" s="376"/>
      <c r="OGY34" s="376"/>
      <c r="OGZ34" s="376"/>
      <c r="OHA34" s="376"/>
      <c r="OHB34" s="376"/>
      <c r="OHC34" s="376"/>
      <c r="OHD34" s="376"/>
      <c r="OHE34" s="376"/>
      <c r="OHF34" s="376"/>
      <c r="OHG34" s="376"/>
      <c r="OHH34" s="376"/>
      <c r="OHI34" s="376"/>
      <c r="OHJ34" s="376"/>
      <c r="OHK34" s="376"/>
      <c r="OHL34" s="376"/>
      <c r="OHM34" s="376"/>
      <c r="OHN34" s="376"/>
      <c r="OHO34" s="376"/>
      <c r="OHP34" s="376"/>
      <c r="OHQ34" s="376"/>
      <c r="OHR34" s="376"/>
      <c r="OHS34" s="376"/>
      <c r="OHT34" s="376"/>
      <c r="OHU34" s="376"/>
      <c r="OHV34" s="376"/>
      <c r="OHW34" s="376"/>
      <c r="OHX34" s="376"/>
      <c r="OHY34" s="376"/>
      <c r="OHZ34" s="376"/>
      <c r="OIA34" s="376"/>
      <c r="OIB34" s="376"/>
      <c r="OIC34" s="376"/>
      <c r="OID34" s="376"/>
      <c r="OIE34" s="376"/>
      <c r="OIF34" s="376"/>
      <c r="OIG34" s="376"/>
      <c r="OIH34" s="376"/>
      <c r="OII34" s="376"/>
      <c r="OIJ34" s="376"/>
      <c r="OIK34" s="376"/>
      <c r="OIL34" s="376"/>
      <c r="OIM34" s="376"/>
      <c r="OIN34" s="376"/>
      <c r="OIO34" s="376"/>
      <c r="OIP34" s="376"/>
      <c r="OIQ34" s="376"/>
      <c r="OIR34" s="376"/>
      <c r="OIS34" s="376"/>
      <c r="OIT34" s="376"/>
      <c r="OIU34" s="376"/>
      <c r="OIV34" s="376"/>
      <c r="OIW34" s="376"/>
      <c r="OIX34" s="376"/>
      <c r="OIY34" s="376"/>
      <c r="OIZ34" s="376"/>
      <c r="OJA34" s="376"/>
      <c r="OJB34" s="376"/>
      <c r="OJC34" s="376"/>
      <c r="OJD34" s="376"/>
      <c r="OJE34" s="376"/>
      <c r="OJF34" s="376"/>
      <c r="OJG34" s="376"/>
      <c r="OJH34" s="376"/>
      <c r="OJI34" s="376"/>
      <c r="OJJ34" s="376"/>
      <c r="OJK34" s="376"/>
      <c r="OJL34" s="376"/>
      <c r="OJM34" s="376"/>
      <c r="OJN34" s="376"/>
      <c r="OJO34" s="376"/>
      <c r="OJP34" s="376"/>
      <c r="OJQ34" s="376"/>
      <c r="OJR34" s="376"/>
      <c r="OJS34" s="376"/>
      <c r="OJT34" s="376"/>
      <c r="OJU34" s="376"/>
      <c r="OJV34" s="376"/>
      <c r="OJW34" s="376"/>
      <c r="OJX34" s="376"/>
      <c r="OJY34" s="376"/>
      <c r="OJZ34" s="376"/>
      <c r="OKA34" s="376"/>
      <c r="OKB34" s="376"/>
      <c r="OKC34" s="376"/>
      <c r="OKD34" s="376"/>
      <c r="OKE34" s="376"/>
      <c r="OKF34" s="376"/>
      <c r="OKG34" s="376"/>
      <c r="OKH34" s="376"/>
      <c r="OKI34" s="376"/>
      <c r="OKJ34" s="376"/>
      <c r="OKK34" s="376"/>
      <c r="OKL34" s="376"/>
      <c r="OKM34" s="376"/>
      <c r="OKN34" s="376"/>
      <c r="OKO34" s="376"/>
      <c r="OKP34" s="376"/>
      <c r="OKQ34" s="376"/>
      <c r="OKR34" s="376"/>
      <c r="OKS34" s="376"/>
      <c r="OKT34" s="376"/>
      <c r="OKU34" s="376"/>
      <c r="OKV34" s="376"/>
      <c r="OKW34" s="376"/>
      <c r="OKX34" s="376"/>
      <c r="OKY34" s="376"/>
      <c r="OKZ34" s="376"/>
      <c r="OLA34" s="376"/>
      <c r="OLB34" s="376"/>
      <c r="OLC34" s="376"/>
      <c r="OLD34" s="376"/>
      <c r="OLE34" s="376"/>
      <c r="OLF34" s="376"/>
      <c r="OLG34" s="376"/>
      <c r="OLH34" s="376"/>
      <c r="OLI34" s="376"/>
      <c r="OLJ34" s="376"/>
      <c r="OLK34" s="376"/>
      <c r="OLL34" s="376"/>
      <c r="OLM34" s="376"/>
      <c r="OLN34" s="376"/>
      <c r="OLO34" s="376"/>
      <c r="OLP34" s="376"/>
      <c r="OLQ34" s="376"/>
      <c r="OLR34" s="376"/>
      <c r="OLS34" s="376"/>
      <c r="OLT34" s="376"/>
      <c r="OLU34" s="376"/>
      <c r="OLV34" s="376"/>
      <c r="OLW34" s="376"/>
      <c r="OLX34" s="376"/>
      <c r="OLY34" s="376"/>
      <c r="OLZ34" s="376"/>
      <c r="OMA34" s="376"/>
      <c r="OMB34" s="376"/>
      <c r="OMC34" s="376"/>
      <c r="OMD34" s="376"/>
      <c r="OME34" s="376"/>
      <c r="OMF34" s="376"/>
      <c r="OMG34" s="376"/>
      <c r="OMH34" s="376"/>
      <c r="OMI34" s="376"/>
      <c r="OMJ34" s="376"/>
      <c r="OMK34" s="376"/>
      <c r="OML34" s="376"/>
      <c r="OMM34" s="376"/>
      <c r="OMN34" s="376"/>
      <c r="OMO34" s="376"/>
      <c r="OMP34" s="376"/>
      <c r="OMQ34" s="376"/>
      <c r="OMR34" s="376"/>
      <c r="OMS34" s="376"/>
      <c r="OMT34" s="376"/>
      <c r="OMU34" s="376"/>
      <c r="OMV34" s="376"/>
      <c r="OMW34" s="376"/>
      <c r="OMX34" s="376"/>
      <c r="OMY34" s="376"/>
      <c r="OMZ34" s="376"/>
      <c r="ONA34" s="376"/>
      <c r="ONB34" s="376"/>
      <c r="ONC34" s="376"/>
      <c r="OND34" s="376"/>
      <c r="ONE34" s="376"/>
      <c r="ONF34" s="376"/>
      <c r="ONG34" s="376"/>
      <c r="ONH34" s="376"/>
      <c r="ONI34" s="376"/>
      <c r="ONJ34" s="376"/>
      <c r="ONK34" s="376"/>
      <c r="ONL34" s="376"/>
      <c r="ONM34" s="376"/>
      <c r="ONN34" s="376"/>
      <c r="ONO34" s="376"/>
      <c r="ONP34" s="376"/>
      <c r="ONQ34" s="376"/>
      <c r="ONR34" s="376"/>
      <c r="ONS34" s="376"/>
      <c r="ONT34" s="376"/>
      <c r="ONU34" s="376"/>
      <c r="ONV34" s="376"/>
      <c r="ONW34" s="376"/>
      <c r="ONX34" s="376"/>
      <c r="ONY34" s="376"/>
      <c r="ONZ34" s="376"/>
      <c r="OOA34" s="376"/>
      <c r="OOB34" s="376"/>
      <c r="OOC34" s="376"/>
      <c r="OOD34" s="376"/>
      <c r="OOE34" s="376"/>
      <c r="OOF34" s="376"/>
      <c r="OOG34" s="376"/>
      <c r="OOH34" s="376"/>
      <c r="OOI34" s="376"/>
      <c r="OOJ34" s="376"/>
      <c r="OOK34" s="376"/>
      <c r="OOL34" s="376"/>
      <c r="OOM34" s="376"/>
      <c r="OON34" s="376"/>
      <c r="OOO34" s="376"/>
      <c r="OOP34" s="376"/>
      <c r="OOQ34" s="376"/>
      <c r="OOR34" s="376"/>
      <c r="OOS34" s="376"/>
      <c r="OOT34" s="376"/>
      <c r="OOU34" s="376"/>
      <c r="OOV34" s="376"/>
      <c r="OOW34" s="376"/>
      <c r="OOX34" s="376"/>
      <c r="OOY34" s="376"/>
      <c r="OOZ34" s="376"/>
      <c r="OPA34" s="376"/>
      <c r="OPB34" s="376"/>
      <c r="OPC34" s="376"/>
      <c r="OPD34" s="376"/>
      <c r="OPE34" s="376"/>
      <c r="OPF34" s="376"/>
      <c r="OPG34" s="376"/>
      <c r="OPH34" s="376"/>
      <c r="OPI34" s="376"/>
      <c r="OPJ34" s="376"/>
      <c r="OPK34" s="376"/>
      <c r="OPL34" s="376"/>
      <c r="OPM34" s="376"/>
      <c r="OPN34" s="376"/>
      <c r="OPO34" s="376"/>
      <c r="OPP34" s="376"/>
      <c r="OPQ34" s="376"/>
      <c r="OPR34" s="376"/>
      <c r="OPS34" s="376"/>
      <c r="OPT34" s="376"/>
      <c r="OPU34" s="376"/>
      <c r="OPV34" s="376"/>
      <c r="OPW34" s="376"/>
      <c r="OPX34" s="376"/>
      <c r="OPY34" s="376"/>
      <c r="OPZ34" s="376"/>
      <c r="OQA34" s="376"/>
      <c r="OQB34" s="376"/>
      <c r="OQC34" s="376"/>
      <c r="OQD34" s="376"/>
      <c r="OQE34" s="376"/>
      <c r="OQF34" s="376"/>
      <c r="OQG34" s="376"/>
      <c r="OQH34" s="376"/>
      <c r="OQI34" s="376"/>
      <c r="OQJ34" s="376"/>
      <c r="OQK34" s="376"/>
      <c r="OQL34" s="376"/>
      <c r="OQM34" s="376"/>
      <c r="OQN34" s="376"/>
      <c r="OQO34" s="376"/>
      <c r="OQP34" s="376"/>
      <c r="OQQ34" s="376"/>
      <c r="OQR34" s="376"/>
      <c r="OQS34" s="376"/>
      <c r="OQT34" s="376"/>
      <c r="OQU34" s="376"/>
      <c r="OQV34" s="376"/>
      <c r="OQW34" s="376"/>
      <c r="OQX34" s="376"/>
      <c r="OQY34" s="376"/>
      <c r="OQZ34" s="376"/>
      <c r="ORA34" s="376"/>
      <c r="ORB34" s="376"/>
      <c r="ORC34" s="376"/>
      <c r="ORD34" s="376"/>
      <c r="ORE34" s="376"/>
      <c r="ORF34" s="376"/>
      <c r="ORG34" s="376"/>
      <c r="ORH34" s="376"/>
      <c r="ORI34" s="376"/>
      <c r="ORJ34" s="376"/>
      <c r="ORK34" s="376"/>
      <c r="ORL34" s="376"/>
      <c r="ORM34" s="376"/>
      <c r="ORN34" s="376"/>
      <c r="ORO34" s="376"/>
      <c r="ORP34" s="376"/>
      <c r="ORQ34" s="376"/>
      <c r="ORR34" s="376"/>
      <c r="ORS34" s="376"/>
      <c r="ORT34" s="376"/>
      <c r="ORU34" s="376"/>
      <c r="ORV34" s="376"/>
      <c r="ORW34" s="376"/>
      <c r="ORX34" s="376"/>
      <c r="ORY34" s="376"/>
      <c r="ORZ34" s="376"/>
      <c r="OSA34" s="376"/>
      <c r="OSB34" s="376"/>
      <c r="OSC34" s="376"/>
      <c r="OSD34" s="376"/>
      <c r="OSE34" s="376"/>
      <c r="OSF34" s="376"/>
      <c r="OSG34" s="376"/>
      <c r="OSH34" s="376"/>
      <c r="OSI34" s="376"/>
      <c r="OSJ34" s="376"/>
      <c r="OSK34" s="376"/>
      <c r="OSL34" s="376"/>
      <c r="OSM34" s="376"/>
      <c r="OSN34" s="376"/>
      <c r="OSO34" s="376"/>
      <c r="OSP34" s="376"/>
      <c r="OSQ34" s="376"/>
      <c r="OSR34" s="376"/>
      <c r="OSS34" s="376"/>
      <c r="OST34" s="376"/>
      <c r="OSU34" s="376"/>
      <c r="OSV34" s="376"/>
      <c r="OSW34" s="376"/>
      <c r="OSX34" s="376"/>
      <c r="OSY34" s="376"/>
      <c r="OSZ34" s="376"/>
      <c r="OTA34" s="376"/>
      <c r="OTB34" s="376"/>
      <c r="OTC34" s="376"/>
      <c r="OTD34" s="376"/>
      <c r="OTE34" s="376"/>
      <c r="OTF34" s="376"/>
      <c r="OTG34" s="376"/>
      <c r="OTH34" s="376"/>
      <c r="OTI34" s="376"/>
      <c r="OTJ34" s="376"/>
      <c r="OTK34" s="376"/>
      <c r="OTL34" s="376"/>
      <c r="OTM34" s="376"/>
      <c r="OTN34" s="376"/>
      <c r="OTO34" s="376"/>
      <c r="OTP34" s="376"/>
      <c r="OTQ34" s="376"/>
      <c r="OTR34" s="376"/>
      <c r="OTS34" s="376"/>
      <c r="OTT34" s="376"/>
      <c r="OTU34" s="376"/>
      <c r="OTV34" s="376"/>
      <c r="OTW34" s="376"/>
      <c r="OTX34" s="376"/>
      <c r="OTY34" s="376"/>
      <c r="OTZ34" s="376"/>
      <c r="OUA34" s="376"/>
      <c r="OUB34" s="376"/>
      <c r="OUC34" s="376"/>
      <c r="OUD34" s="376"/>
      <c r="OUE34" s="376"/>
      <c r="OUF34" s="376"/>
      <c r="OUG34" s="376"/>
      <c r="OUH34" s="376"/>
      <c r="OUI34" s="376"/>
      <c r="OUJ34" s="376"/>
      <c r="OUK34" s="376"/>
      <c r="OUL34" s="376"/>
      <c r="OUM34" s="376"/>
      <c r="OUN34" s="376"/>
      <c r="OUO34" s="376"/>
      <c r="OUP34" s="376"/>
      <c r="OUQ34" s="376"/>
      <c r="OUR34" s="376"/>
      <c r="OUS34" s="376"/>
      <c r="OUT34" s="376"/>
      <c r="OUU34" s="376"/>
      <c r="OUV34" s="376"/>
      <c r="OUW34" s="376"/>
      <c r="OUX34" s="376"/>
      <c r="OUY34" s="376"/>
      <c r="OUZ34" s="376"/>
      <c r="OVA34" s="376"/>
      <c r="OVB34" s="376"/>
      <c r="OVC34" s="376"/>
      <c r="OVD34" s="376"/>
      <c r="OVE34" s="376"/>
      <c r="OVF34" s="376"/>
      <c r="OVG34" s="376"/>
      <c r="OVH34" s="376"/>
      <c r="OVI34" s="376"/>
      <c r="OVJ34" s="376"/>
      <c r="OVK34" s="376"/>
      <c r="OVL34" s="376"/>
      <c r="OVM34" s="376"/>
      <c r="OVN34" s="376"/>
      <c r="OVO34" s="376"/>
      <c r="OVP34" s="376"/>
      <c r="OVQ34" s="376"/>
      <c r="OVR34" s="376"/>
      <c r="OVS34" s="376"/>
      <c r="OVT34" s="376"/>
      <c r="OVU34" s="376"/>
      <c r="OVV34" s="376"/>
      <c r="OVW34" s="376"/>
      <c r="OVX34" s="376"/>
      <c r="OVY34" s="376"/>
      <c r="OVZ34" s="376"/>
      <c r="OWA34" s="376"/>
      <c r="OWB34" s="376"/>
      <c r="OWC34" s="376"/>
      <c r="OWD34" s="376"/>
      <c r="OWE34" s="376"/>
      <c r="OWF34" s="376"/>
      <c r="OWG34" s="376"/>
      <c r="OWH34" s="376"/>
      <c r="OWI34" s="376"/>
      <c r="OWJ34" s="376"/>
      <c r="OWK34" s="376"/>
      <c r="OWL34" s="376"/>
      <c r="OWM34" s="376"/>
      <c r="OWN34" s="376"/>
      <c r="OWO34" s="376"/>
      <c r="OWP34" s="376"/>
      <c r="OWQ34" s="376"/>
      <c r="OWR34" s="376"/>
      <c r="OWS34" s="376"/>
      <c r="OWT34" s="376"/>
      <c r="OWU34" s="376"/>
      <c r="OWV34" s="376"/>
      <c r="OWW34" s="376"/>
      <c r="OWX34" s="376"/>
      <c r="OWY34" s="376"/>
      <c r="OWZ34" s="376"/>
      <c r="OXA34" s="376"/>
      <c r="OXB34" s="376"/>
      <c r="OXC34" s="376"/>
      <c r="OXD34" s="376"/>
      <c r="OXE34" s="376"/>
      <c r="OXF34" s="376"/>
      <c r="OXG34" s="376"/>
      <c r="OXH34" s="376"/>
      <c r="OXI34" s="376"/>
      <c r="OXJ34" s="376"/>
      <c r="OXK34" s="376"/>
      <c r="OXL34" s="376"/>
      <c r="OXM34" s="376"/>
      <c r="OXN34" s="376"/>
      <c r="OXO34" s="376"/>
      <c r="OXP34" s="376"/>
      <c r="OXQ34" s="376"/>
      <c r="OXR34" s="376"/>
      <c r="OXS34" s="376"/>
      <c r="OXT34" s="376"/>
      <c r="OXU34" s="376"/>
      <c r="OXV34" s="376"/>
      <c r="OXW34" s="376"/>
      <c r="OXX34" s="376"/>
      <c r="OXY34" s="376"/>
      <c r="OXZ34" s="376"/>
      <c r="OYA34" s="376"/>
      <c r="OYB34" s="376"/>
      <c r="OYC34" s="376"/>
      <c r="OYD34" s="376"/>
      <c r="OYE34" s="376"/>
      <c r="OYF34" s="376"/>
      <c r="OYG34" s="376"/>
      <c r="OYH34" s="376"/>
      <c r="OYI34" s="376"/>
      <c r="OYJ34" s="376"/>
      <c r="OYK34" s="376"/>
      <c r="OYL34" s="376"/>
      <c r="OYM34" s="376"/>
      <c r="OYN34" s="376"/>
      <c r="OYO34" s="376"/>
      <c r="OYP34" s="376"/>
      <c r="OYQ34" s="376"/>
      <c r="OYR34" s="376"/>
      <c r="OYS34" s="376"/>
      <c r="OYT34" s="376"/>
      <c r="OYU34" s="376"/>
      <c r="OYV34" s="376"/>
      <c r="OYW34" s="376"/>
      <c r="OYX34" s="376"/>
      <c r="OYY34" s="376"/>
      <c r="OYZ34" s="376"/>
      <c r="OZA34" s="376"/>
      <c r="OZB34" s="376"/>
      <c r="OZC34" s="376"/>
      <c r="OZD34" s="376"/>
      <c r="OZE34" s="376"/>
      <c r="OZF34" s="376"/>
      <c r="OZG34" s="376"/>
      <c r="OZH34" s="376"/>
      <c r="OZI34" s="376"/>
      <c r="OZJ34" s="376"/>
      <c r="OZK34" s="376"/>
      <c r="OZL34" s="376"/>
      <c r="OZM34" s="376"/>
      <c r="OZN34" s="376"/>
      <c r="OZO34" s="376"/>
      <c r="OZP34" s="376"/>
      <c r="OZQ34" s="376"/>
      <c r="OZR34" s="376"/>
      <c r="OZS34" s="376"/>
      <c r="OZT34" s="376"/>
      <c r="OZU34" s="376"/>
      <c r="OZV34" s="376"/>
      <c r="OZW34" s="376"/>
      <c r="OZX34" s="376"/>
      <c r="OZY34" s="376"/>
      <c r="OZZ34" s="376"/>
      <c r="PAA34" s="376"/>
      <c r="PAB34" s="376"/>
      <c r="PAC34" s="376"/>
      <c r="PAD34" s="376"/>
      <c r="PAE34" s="376"/>
      <c r="PAF34" s="376"/>
      <c r="PAG34" s="376"/>
      <c r="PAH34" s="376"/>
      <c r="PAI34" s="376"/>
      <c r="PAJ34" s="376"/>
      <c r="PAK34" s="376"/>
      <c r="PAL34" s="376"/>
      <c r="PAM34" s="376"/>
      <c r="PAN34" s="376"/>
      <c r="PAO34" s="376"/>
      <c r="PAP34" s="376"/>
      <c r="PAQ34" s="376"/>
      <c r="PAR34" s="376"/>
      <c r="PAS34" s="376"/>
      <c r="PAT34" s="376"/>
      <c r="PAU34" s="376"/>
      <c r="PAV34" s="376"/>
      <c r="PAW34" s="376"/>
      <c r="PAX34" s="376"/>
      <c r="PAY34" s="376"/>
      <c r="PAZ34" s="376"/>
      <c r="PBA34" s="376"/>
      <c r="PBB34" s="376"/>
      <c r="PBC34" s="376"/>
      <c r="PBD34" s="376"/>
      <c r="PBE34" s="376"/>
      <c r="PBF34" s="376"/>
      <c r="PBG34" s="376"/>
      <c r="PBH34" s="376"/>
      <c r="PBI34" s="376"/>
      <c r="PBJ34" s="376"/>
      <c r="PBK34" s="376"/>
      <c r="PBL34" s="376"/>
      <c r="PBM34" s="376"/>
      <c r="PBN34" s="376"/>
      <c r="PBO34" s="376"/>
      <c r="PBP34" s="376"/>
      <c r="PBQ34" s="376"/>
      <c r="PBR34" s="376"/>
      <c r="PBS34" s="376"/>
      <c r="PBT34" s="376"/>
      <c r="PBU34" s="376"/>
      <c r="PBV34" s="376"/>
      <c r="PBW34" s="376"/>
      <c r="PBX34" s="376"/>
      <c r="PBY34" s="376"/>
      <c r="PBZ34" s="376"/>
      <c r="PCA34" s="376"/>
      <c r="PCB34" s="376"/>
      <c r="PCC34" s="376"/>
      <c r="PCD34" s="376"/>
      <c r="PCE34" s="376"/>
      <c r="PCF34" s="376"/>
      <c r="PCG34" s="376"/>
      <c r="PCH34" s="376"/>
      <c r="PCI34" s="376"/>
      <c r="PCJ34" s="376"/>
      <c r="PCK34" s="376"/>
      <c r="PCL34" s="376"/>
      <c r="PCM34" s="376"/>
      <c r="PCN34" s="376"/>
      <c r="PCO34" s="376"/>
      <c r="PCP34" s="376"/>
      <c r="PCQ34" s="376"/>
      <c r="PCR34" s="376"/>
      <c r="PCS34" s="376"/>
      <c r="PCT34" s="376"/>
      <c r="PCU34" s="376"/>
      <c r="PCV34" s="376"/>
      <c r="PCW34" s="376"/>
      <c r="PCX34" s="376"/>
      <c r="PCY34" s="376"/>
      <c r="PCZ34" s="376"/>
      <c r="PDA34" s="376"/>
      <c r="PDB34" s="376"/>
      <c r="PDC34" s="376"/>
      <c r="PDD34" s="376"/>
      <c r="PDE34" s="376"/>
      <c r="PDF34" s="376"/>
      <c r="PDG34" s="376"/>
      <c r="PDH34" s="376"/>
      <c r="PDI34" s="376"/>
      <c r="PDJ34" s="376"/>
      <c r="PDK34" s="376"/>
      <c r="PDL34" s="376"/>
      <c r="PDM34" s="376"/>
      <c r="PDN34" s="376"/>
      <c r="PDO34" s="376"/>
      <c r="PDP34" s="376"/>
      <c r="PDQ34" s="376"/>
      <c r="PDR34" s="376"/>
      <c r="PDS34" s="376"/>
      <c r="PDT34" s="376"/>
      <c r="PDU34" s="376"/>
      <c r="PDV34" s="376"/>
      <c r="PDW34" s="376"/>
      <c r="PDX34" s="376"/>
      <c r="PDY34" s="376"/>
      <c r="PDZ34" s="376"/>
      <c r="PEA34" s="376"/>
      <c r="PEB34" s="376"/>
      <c r="PEC34" s="376"/>
      <c r="PED34" s="376"/>
      <c r="PEE34" s="376"/>
      <c r="PEF34" s="376"/>
      <c r="PEG34" s="376"/>
      <c r="PEH34" s="376"/>
      <c r="PEI34" s="376"/>
      <c r="PEJ34" s="376"/>
      <c r="PEK34" s="376"/>
      <c r="PEL34" s="376"/>
      <c r="PEM34" s="376"/>
      <c r="PEN34" s="376"/>
      <c r="PEO34" s="376"/>
      <c r="PEP34" s="376"/>
      <c r="PEQ34" s="376"/>
      <c r="PER34" s="376"/>
      <c r="PES34" s="376"/>
      <c r="PET34" s="376"/>
      <c r="PEU34" s="376"/>
      <c r="PEV34" s="376"/>
      <c r="PEW34" s="376"/>
      <c r="PEX34" s="376"/>
      <c r="PEY34" s="376"/>
      <c r="PEZ34" s="376"/>
      <c r="PFA34" s="376"/>
      <c r="PFB34" s="376"/>
      <c r="PFC34" s="376"/>
      <c r="PFD34" s="376"/>
      <c r="PFE34" s="376"/>
      <c r="PFF34" s="376"/>
      <c r="PFG34" s="376"/>
      <c r="PFH34" s="376"/>
      <c r="PFI34" s="376"/>
      <c r="PFJ34" s="376"/>
      <c r="PFK34" s="376"/>
      <c r="PFL34" s="376"/>
      <c r="PFM34" s="376"/>
      <c r="PFN34" s="376"/>
      <c r="PFO34" s="376"/>
      <c r="PFP34" s="376"/>
      <c r="PFQ34" s="376"/>
      <c r="PFR34" s="376"/>
      <c r="PFS34" s="376"/>
      <c r="PFT34" s="376"/>
      <c r="PFU34" s="376"/>
      <c r="PFV34" s="376"/>
      <c r="PFW34" s="376"/>
      <c r="PFX34" s="376"/>
      <c r="PFY34" s="376"/>
      <c r="PFZ34" s="376"/>
      <c r="PGA34" s="376"/>
      <c r="PGB34" s="376"/>
      <c r="PGC34" s="376"/>
      <c r="PGD34" s="376"/>
      <c r="PGE34" s="376"/>
      <c r="PGF34" s="376"/>
      <c r="PGG34" s="376"/>
      <c r="PGH34" s="376"/>
      <c r="PGI34" s="376"/>
      <c r="PGJ34" s="376"/>
      <c r="PGK34" s="376"/>
      <c r="PGL34" s="376"/>
      <c r="PGM34" s="376"/>
      <c r="PGN34" s="376"/>
      <c r="PGO34" s="376"/>
      <c r="PGP34" s="376"/>
      <c r="PGQ34" s="376"/>
      <c r="PGR34" s="376"/>
      <c r="PGS34" s="376"/>
      <c r="PGT34" s="376"/>
      <c r="PGU34" s="376"/>
      <c r="PGV34" s="376"/>
      <c r="PGW34" s="376"/>
      <c r="PGX34" s="376"/>
      <c r="PGY34" s="376"/>
      <c r="PGZ34" s="376"/>
      <c r="PHA34" s="376"/>
      <c r="PHB34" s="376"/>
      <c r="PHC34" s="376"/>
      <c r="PHD34" s="376"/>
      <c r="PHE34" s="376"/>
      <c r="PHF34" s="376"/>
      <c r="PHG34" s="376"/>
      <c r="PHH34" s="376"/>
      <c r="PHI34" s="376"/>
      <c r="PHJ34" s="376"/>
      <c r="PHK34" s="376"/>
      <c r="PHL34" s="376"/>
      <c r="PHM34" s="376"/>
      <c r="PHN34" s="376"/>
      <c r="PHO34" s="376"/>
      <c r="PHP34" s="376"/>
      <c r="PHQ34" s="376"/>
      <c r="PHR34" s="376"/>
      <c r="PHS34" s="376"/>
      <c r="PHT34" s="376"/>
      <c r="PHU34" s="376"/>
      <c r="PHV34" s="376"/>
      <c r="PHW34" s="376"/>
      <c r="PHX34" s="376"/>
      <c r="PHY34" s="376"/>
      <c r="PHZ34" s="376"/>
      <c r="PIA34" s="376"/>
      <c r="PIB34" s="376"/>
      <c r="PIC34" s="376"/>
      <c r="PID34" s="376"/>
      <c r="PIE34" s="376"/>
      <c r="PIF34" s="376"/>
      <c r="PIG34" s="376"/>
      <c r="PIH34" s="376"/>
      <c r="PII34" s="376"/>
      <c r="PIJ34" s="376"/>
      <c r="PIK34" s="376"/>
      <c r="PIL34" s="376"/>
      <c r="PIM34" s="376"/>
      <c r="PIN34" s="376"/>
      <c r="PIO34" s="376"/>
      <c r="PIP34" s="376"/>
      <c r="PIQ34" s="376"/>
      <c r="PIR34" s="376"/>
      <c r="PIS34" s="376"/>
      <c r="PIT34" s="376"/>
      <c r="PIU34" s="376"/>
      <c r="PIV34" s="376"/>
      <c r="PIW34" s="376"/>
      <c r="PIX34" s="376"/>
      <c r="PIY34" s="376"/>
      <c r="PIZ34" s="376"/>
      <c r="PJA34" s="376"/>
      <c r="PJB34" s="376"/>
      <c r="PJC34" s="376"/>
      <c r="PJD34" s="376"/>
      <c r="PJE34" s="376"/>
      <c r="PJF34" s="376"/>
      <c r="PJG34" s="376"/>
      <c r="PJH34" s="376"/>
      <c r="PJI34" s="376"/>
      <c r="PJJ34" s="376"/>
      <c r="PJK34" s="376"/>
      <c r="PJL34" s="376"/>
      <c r="PJM34" s="376"/>
      <c r="PJN34" s="376"/>
      <c r="PJO34" s="376"/>
      <c r="PJP34" s="376"/>
      <c r="PJQ34" s="376"/>
      <c r="PJR34" s="376"/>
      <c r="PJS34" s="376"/>
      <c r="PJT34" s="376"/>
      <c r="PJU34" s="376"/>
      <c r="PJV34" s="376"/>
      <c r="PJW34" s="376"/>
      <c r="PJX34" s="376"/>
      <c r="PJY34" s="376"/>
      <c r="PJZ34" s="376"/>
      <c r="PKA34" s="376"/>
      <c r="PKB34" s="376"/>
      <c r="PKC34" s="376"/>
      <c r="PKD34" s="376"/>
      <c r="PKE34" s="376"/>
      <c r="PKF34" s="376"/>
      <c r="PKG34" s="376"/>
      <c r="PKH34" s="376"/>
      <c r="PKI34" s="376"/>
      <c r="PKJ34" s="376"/>
      <c r="PKK34" s="376"/>
      <c r="PKL34" s="376"/>
      <c r="PKM34" s="376"/>
      <c r="PKN34" s="376"/>
      <c r="PKO34" s="376"/>
      <c r="PKP34" s="376"/>
      <c r="PKQ34" s="376"/>
      <c r="PKR34" s="376"/>
      <c r="PKS34" s="376"/>
      <c r="PKT34" s="376"/>
      <c r="PKU34" s="376"/>
      <c r="PKV34" s="376"/>
      <c r="PKW34" s="376"/>
      <c r="PKX34" s="376"/>
      <c r="PKY34" s="376"/>
      <c r="PKZ34" s="376"/>
      <c r="PLA34" s="376"/>
      <c r="PLB34" s="376"/>
      <c r="PLC34" s="376"/>
      <c r="PLD34" s="376"/>
      <c r="PLE34" s="376"/>
      <c r="PLF34" s="376"/>
      <c r="PLG34" s="376"/>
      <c r="PLH34" s="376"/>
      <c r="PLI34" s="376"/>
      <c r="PLJ34" s="376"/>
      <c r="PLK34" s="376"/>
      <c r="PLL34" s="376"/>
      <c r="PLM34" s="376"/>
      <c r="PLN34" s="376"/>
      <c r="PLO34" s="376"/>
      <c r="PLP34" s="376"/>
      <c r="PLQ34" s="376"/>
      <c r="PLR34" s="376"/>
      <c r="PLS34" s="376"/>
      <c r="PLT34" s="376"/>
      <c r="PLU34" s="376"/>
      <c r="PLV34" s="376"/>
      <c r="PLW34" s="376"/>
      <c r="PLX34" s="376"/>
      <c r="PLY34" s="376"/>
      <c r="PLZ34" s="376"/>
      <c r="PMA34" s="376"/>
      <c r="PMB34" s="376"/>
      <c r="PMC34" s="376"/>
      <c r="PMD34" s="376"/>
      <c r="PME34" s="376"/>
      <c r="PMF34" s="376"/>
      <c r="PMG34" s="376"/>
      <c r="PMH34" s="376"/>
      <c r="PMI34" s="376"/>
      <c r="PMJ34" s="376"/>
      <c r="PMK34" s="376"/>
      <c r="PML34" s="376"/>
      <c r="PMM34" s="376"/>
      <c r="PMN34" s="376"/>
      <c r="PMO34" s="376"/>
      <c r="PMP34" s="376"/>
      <c r="PMQ34" s="376"/>
      <c r="PMR34" s="376"/>
      <c r="PMS34" s="376"/>
      <c r="PMT34" s="376"/>
      <c r="PMU34" s="376"/>
      <c r="PMV34" s="376"/>
      <c r="PMW34" s="376"/>
      <c r="PMX34" s="376"/>
      <c r="PMY34" s="376"/>
      <c r="PMZ34" s="376"/>
      <c r="PNA34" s="376"/>
      <c r="PNB34" s="376"/>
      <c r="PNC34" s="376"/>
      <c r="PND34" s="376"/>
      <c r="PNE34" s="376"/>
      <c r="PNF34" s="376"/>
      <c r="PNG34" s="376"/>
      <c r="PNH34" s="376"/>
      <c r="PNI34" s="376"/>
      <c r="PNJ34" s="376"/>
      <c r="PNK34" s="376"/>
      <c r="PNL34" s="376"/>
      <c r="PNM34" s="376"/>
      <c r="PNN34" s="376"/>
      <c r="PNO34" s="376"/>
      <c r="PNP34" s="376"/>
      <c r="PNQ34" s="376"/>
      <c r="PNR34" s="376"/>
      <c r="PNS34" s="376"/>
      <c r="PNT34" s="376"/>
      <c r="PNU34" s="376"/>
      <c r="PNV34" s="376"/>
      <c r="PNW34" s="376"/>
      <c r="PNX34" s="376"/>
      <c r="PNY34" s="376"/>
      <c r="PNZ34" s="376"/>
      <c r="POA34" s="376"/>
      <c r="POB34" s="376"/>
      <c r="POC34" s="376"/>
      <c r="POD34" s="376"/>
      <c r="POE34" s="376"/>
      <c r="POF34" s="376"/>
      <c r="POG34" s="376"/>
      <c r="POH34" s="376"/>
      <c r="POI34" s="376"/>
      <c r="POJ34" s="376"/>
      <c r="POK34" s="376"/>
      <c r="POL34" s="376"/>
      <c r="POM34" s="376"/>
      <c r="PON34" s="376"/>
      <c r="POO34" s="376"/>
      <c r="POP34" s="376"/>
      <c r="POQ34" s="376"/>
      <c r="POR34" s="376"/>
      <c r="POS34" s="376"/>
      <c r="POT34" s="376"/>
      <c r="POU34" s="376"/>
      <c r="POV34" s="376"/>
      <c r="POW34" s="376"/>
      <c r="POX34" s="376"/>
      <c r="POY34" s="376"/>
      <c r="POZ34" s="376"/>
      <c r="PPA34" s="376"/>
      <c r="PPB34" s="376"/>
      <c r="PPC34" s="376"/>
      <c r="PPD34" s="376"/>
      <c r="PPE34" s="376"/>
      <c r="PPF34" s="376"/>
      <c r="PPG34" s="376"/>
      <c r="PPH34" s="376"/>
      <c r="PPI34" s="376"/>
      <c r="PPJ34" s="376"/>
      <c r="PPK34" s="376"/>
      <c r="PPL34" s="376"/>
      <c r="PPM34" s="376"/>
      <c r="PPN34" s="376"/>
      <c r="PPO34" s="376"/>
      <c r="PPP34" s="376"/>
      <c r="PPQ34" s="376"/>
      <c r="PPR34" s="376"/>
      <c r="PPS34" s="376"/>
      <c r="PPT34" s="376"/>
      <c r="PPU34" s="376"/>
      <c r="PPV34" s="376"/>
      <c r="PPW34" s="376"/>
      <c r="PPX34" s="376"/>
      <c r="PPY34" s="376"/>
      <c r="PPZ34" s="376"/>
      <c r="PQA34" s="376"/>
      <c r="PQB34" s="376"/>
      <c r="PQC34" s="376"/>
      <c r="PQD34" s="376"/>
      <c r="PQE34" s="376"/>
      <c r="PQF34" s="376"/>
      <c r="PQG34" s="376"/>
      <c r="PQH34" s="376"/>
      <c r="PQI34" s="376"/>
      <c r="PQJ34" s="376"/>
      <c r="PQK34" s="376"/>
      <c r="PQL34" s="376"/>
      <c r="PQM34" s="376"/>
      <c r="PQN34" s="376"/>
      <c r="PQO34" s="376"/>
      <c r="PQP34" s="376"/>
      <c r="PQQ34" s="376"/>
      <c r="PQR34" s="376"/>
      <c r="PQS34" s="376"/>
      <c r="PQT34" s="376"/>
      <c r="PQU34" s="376"/>
      <c r="PQV34" s="376"/>
      <c r="PQW34" s="376"/>
      <c r="PQX34" s="376"/>
      <c r="PQY34" s="376"/>
      <c r="PQZ34" s="376"/>
      <c r="PRA34" s="376"/>
      <c r="PRB34" s="376"/>
      <c r="PRC34" s="376"/>
      <c r="PRD34" s="376"/>
      <c r="PRE34" s="376"/>
      <c r="PRF34" s="376"/>
      <c r="PRG34" s="376"/>
      <c r="PRH34" s="376"/>
      <c r="PRI34" s="376"/>
      <c r="PRJ34" s="376"/>
      <c r="PRK34" s="376"/>
      <c r="PRL34" s="376"/>
      <c r="PRM34" s="376"/>
      <c r="PRN34" s="376"/>
      <c r="PRO34" s="376"/>
      <c r="PRP34" s="376"/>
      <c r="PRQ34" s="376"/>
      <c r="PRR34" s="376"/>
      <c r="PRS34" s="376"/>
      <c r="PRT34" s="376"/>
      <c r="PRU34" s="376"/>
      <c r="PRV34" s="376"/>
      <c r="PRW34" s="376"/>
      <c r="PRX34" s="376"/>
      <c r="PRY34" s="376"/>
      <c r="PRZ34" s="376"/>
      <c r="PSA34" s="376"/>
      <c r="PSB34" s="376"/>
      <c r="PSC34" s="376"/>
      <c r="PSD34" s="376"/>
      <c r="PSE34" s="376"/>
      <c r="PSF34" s="376"/>
      <c r="PSG34" s="376"/>
      <c r="PSH34" s="376"/>
      <c r="PSI34" s="376"/>
      <c r="PSJ34" s="376"/>
      <c r="PSK34" s="376"/>
      <c r="PSL34" s="376"/>
      <c r="PSM34" s="376"/>
      <c r="PSN34" s="376"/>
      <c r="PSO34" s="376"/>
      <c r="PSP34" s="376"/>
      <c r="PSQ34" s="376"/>
      <c r="PSR34" s="376"/>
      <c r="PSS34" s="376"/>
      <c r="PST34" s="376"/>
      <c r="PSU34" s="376"/>
      <c r="PSV34" s="376"/>
      <c r="PSW34" s="376"/>
      <c r="PSX34" s="376"/>
      <c r="PSY34" s="376"/>
      <c r="PSZ34" s="376"/>
      <c r="PTA34" s="376"/>
      <c r="PTB34" s="376"/>
      <c r="PTC34" s="376"/>
      <c r="PTD34" s="376"/>
      <c r="PTE34" s="376"/>
      <c r="PTF34" s="376"/>
      <c r="PTG34" s="376"/>
      <c r="PTH34" s="376"/>
      <c r="PTI34" s="376"/>
      <c r="PTJ34" s="376"/>
      <c r="PTK34" s="376"/>
      <c r="PTL34" s="376"/>
      <c r="PTM34" s="376"/>
      <c r="PTN34" s="376"/>
      <c r="PTO34" s="376"/>
      <c r="PTP34" s="376"/>
      <c r="PTQ34" s="376"/>
      <c r="PTR34" s="376"/>
      <c r="PTS34" s="376"/>
      <c r="PTT34" s="376"/>
      <c r="PTU34" s="376"/>
      <c r="PTV34" s="376"/>
      <c r="PTW34" s="376"/>
      <c r="PTX34" s="376"/>
      <c r="PTY34" s="376"/>
      <c r="PTZ34" s="376"/>
      <c r="PUA34" s="376"/>
      <c r="PUB34" s="376"/>
      <c r="PUC34" s="376"/>
      <c r="PUD34" s="376"/>
      <c r="PUE34" s="376"/>
      <c r="PUF34" s="376"/>
      <c r="PUG34" s="376"/>
      <c r="PUH34" s="376"/>
      <c r="PUI34" s="376"/>
      <c r="PUJ34" s="376"/>
      <c r="PUK34" s="376"/>
      <c r="PUL34" s="376"/>
      <c r="PUM34" s="376"/>
      <c r="PUN34" s="376"/>
      <c r="PUO34" s="376"/>
      <c r="PUP34" s="376"/>
      <c r="PUQ34" s="376"/>
      <c r="PUR34" s="376"/>
      <c r="PUS34" s="376"/>
      <c r="PUT34" s="376"/>
      <c r="PUU34" s="376"/>
      <c r="PUV34" s="376"/>
      <c r="PUW34" s="376"/>
      <c r="PUX34" s="376"/>
      <c r="PUY34" s="376"/>
      <c r="PUZ34" s="376"/>
      <c r="PVA34" s="376"/>
      <c r="PVB34" s="376"/>
      <c r="PVC34" s="376"/>
      <c r="PVD34" s="376"/>
      <c r="PVE34" s="376"/>
      <c r="PVF34" s="376"/>
      <c r="PVG34" s="376"/>
      <c r="PVH34" s="376"/>
      <c r="PVI34" s="376"/>
      <c r="PVJ34" s="376"/>
      <c r="PVK34" s="376"/>
      <c r="PVL34" s="376"/>
      <c r="PVM34" s="376"/>
      <c r="PVN34" s="376"/>
      <c r="PVO34" s="376"/>
      <c r="PVP34" s="376"/>
      <c r="PVQ34" s="376"/>
      <c r="PVR34" s="376"/>
      <c r="PVS34" s="376"/>
      <c r="PVT34" s="376"/>
      <c r="PVU34" s="376"/>
      <c r="PVV34" s="376"/>
      <c r="PVW34" s="376"/>
      <c r="PVX34" s="376"/>
      <c r="PVY34" s="376"/>
      <c r="PVZ34" s="376"/>
      <c r="PWA34" s="376"/>
      <c r="PWB34" s="376"/>
      <c r="PWC34" s="376"/>
      <c r="PWD34" s="376"/>
      <c r="PWE34" s="376"/>
      <c r="PWF34" s="376"/>
      <c r="PWG34" s="376"/>
      <c r="PWH34" s="376"/>
      <c r="PWI34" s="376"/>
      <c r="PWJ34" s="376"/>
      <c r="PWK34" s="376"/>
      <c r="PWL34" s="376"/>
      <c r="PWM34" s="376"/>
      <c r="PWN34" s="376"/>
      <c r="PWO34" s="376"/>
      <c r="PWP34" s="376"/>
      <c r="PWQ34" s="376"/>
      <c r="PWR34" s="376"/>
      <c r="PWS34" s="376"/>
      <c r="PWT34" s="376"/>
      <c r="PWU34" s="376"/>
      <c r="PWV34" s="376"/>
      <c r="PWW34" s="376"/>
      <c r="PWX34" s="376"/>
      <c r="PWY34" s="376"/>
      <c r="PWZ34" s="376"/>
      <c r="PXA34" s="376"/>
      <c r="PXB34" s="376"/>
      <c r="PXC34" s="376"/>
      <c r="PXD34" s="376"/>
      <c r="PXE34" s="376"/>
      <c r="PXF34" s="376"/>
      <c r="PXG34" s="376"/>
      <c r="PXH34" s="376"/>
      <c r="PXI34" s="376"/>
      <c r="PXJ34" s="376"/>
      <c r="PXK34" s="376"/>
      <c r="PXL34" s="376"/>
      <c r="PXM34" s="376"/>
      <c r="PXN34" s="376"/>
      <c r="PXO34" s="376"/>
      <c r="PXP34" s="376"/>
      <c r="PXQ34" s="376"/>
      <c r="PXR34" s="376"/>
      <c r="PXS34" s="376"/>
      <c r="PXT34" s="376"/>
      <c r="PXU34" s="376"/>
      <c r="PXV34" s="376"/>
      <c r="PXW34" s="376"/>
      <c r="PXX34" s="376"/>
      <c r="PXY34" s="376"/>
      <c r="PXZ34" s="376"/>
      <c r="PYA34" s="376"/>
      <c r="PYB34" s="376"/>
      <c r="PYC34" s="376"/>
      <c r="PYD34" s="376"/>
      <c r="PYE34" s="376"/>
      <c r="PYF34" s="376"/>
      <c r="PYG34" s="376"/>
      <c r="PYH34" s="376"/>
      <c r="PYI34" s="376"/>
      <c r="PYJ34" s="376"/>
      <c r="PYK34" s="376"/>
      <c r="PYL34" s="376"/>
      <c r="PYM34" s="376"/>
      <c r="PYN34" s="376"/>
      <c r="PYO34" s="376"/>
      <c r="PYP34" s="376"/>
      <c r="PYQ34" s="376"/>
      <c r="PYR34" s="376"/>
      <c r="PYS34" s="376"/>
      <c r="PYT34" s="376"/>
      <c r="PYU34" s="376"/>
      <c r="PYV34" s="376"/>
      <c r="PYW34" s="376"/>
      <c r="PYX34" s="376"/>
      <c r="PYY34" s="376"/>
      <c r="PYZ34" s="376"/>
      <c r="PZA34" s="376"/>
      <c r="PZB34" s="376"/>
      <c r="PZC34" s="376"/>
      <c r="PZD34" s="376"/>
      <c r="PZE34" s="376"/>
      <c r="PZF34" s="376"/>
      <c r="PZG34" s="376"/>
      <c r="PZH34" s="376"/>
      <c r="PZI34" s="376"/>
      <c r="PZJ34" s="376"/>
      <c r="PZK34" s="376"/>
      <c r="PZL34" s="376"/>
      <c r="PZM34" s="376"/>
      <c r="PZN34" s="376"/>
      <c r="PZO34" s="376"/>
      <c r="PZP34" s="376"/>
      <c r="PZQ34" s="376"/>
      <c r="PZR34" s="376"/>
      <c r="PZS34" s="376"/>
      <c r="PZT34" s="376"/>
      <c r="PZU34" s="376"/>
      <c r="PZV34" s="376"/>
      <c r="PZW34" s="376"/>
      <c r="PZX34" s="376"/>
      <c r="PZY34" s="376"/>
      <c r="PZZ34" s="376"/>
      <c r="QAA34" s="376"/>
      <c r="QAB34" s="376"/>
      <c r="QAC34" s="376"/>
      <c r="QAD34" s="376"/>
      <c r="QAE34" s="376"/>
      <c r="QAF34" s="376"/>
      <c r="QAG34" s="376"/>
      <c r="QAH34" s="376"/>
      <c r="QAI34" s="376"/>
      <c r="QAJ34" s="376"/>
      <c r="QAK34" s="376"/>
      <c r="QAL34" s="376"/>
      <c r="QAM34" s="376"/>
      <c r="QAN34" s="376"/>
      <c r="QAO34" s="376"/>
      <c r="QAP34" s="376"/>
      <c r="QAQ34" s="376"/>
      <c r="QAR34" s="376"/>
      <c r="QAS34" s="376"/>
      <c r="QAT34" s="376"/>
      <c r="QAU34" s="376"/>
      <c r="QAV34" s="376"/>
      <c r="QAW34" s="376"/>
      <c r="QAX34" s="376"/>
      <c r="QAY34" s="376"/>
      <c r="QAZ34" s="376"/>
      <c r="QBA34" s="376"/>
      <c r="QBB34" s="376"/>
      <c r="QBC34" s="376"/>
      <c r="QBD34" s="376"/>
      <c r="QBE34" s="376"/>
      <c r="QBF34" s="376"/>
      <c r="QBG34" s="376"/>
      <c r="QBH34" s="376"/>
      <c r="QBI34" s="376"/>
      <c r="QBJ34" s="376"/>
      <c r="QBK34" s="376"/>
      <c r="QBL34" s="376"/>
      <c r="QBM34" s="376"/>
      <c r="QBN34" s="376"/>
      <c r="QBO34" s="376"/>
      <c r="QBP34" s="376"/>
      <c r="QBQ34" s="376"/>
      <c r="QBR34" s="376"/>
      <c r="QBS34" s="376"/>
      <c r="QBT34" s="376"/>
      <c r="QBU34" s="376"/>
      <c r="QBV34" s="376"/>
      <c r="QBW34" s="376"/>
      <c r="QBX34" s="376"/>
      <c r="QBY34" s="376"/>
      <c r="QBZ34" s="376"/>
      <c r="QCA34" s="376"/>
      <c r="QCB34" s="376"/>
      <c r="QCC34" s="376"/>
      <c r="QCD34" s="376"/>
      <c r="QCE34" s="376"/>
      <c r="QCF34" s="376"/>
      <c r="QCG34" s="376"/>
      <c r="QCH34" s="376"/>
      <c r="QCI34" s="376"/>
      <c r="QCJ34" s="376"/>
      <c r="QCK34" s="376"/>
      <c r="QCL34" s="376"/>
      <c r="QCM34" s="376"/>
      <c r="QCN34" s="376"/>
      <c r="QCO34" s="376"/>
      <c r="QCP34" s="376"/>
      <c r="QCQ34" s="376"/>
      <c r="QCR34" s="376"/>
      <c r="QCS34" s="376"/>
      <c r="QCT34" s="376"/>
      <c r="QCU34" s="376"/>
      <c r="QCV34" s="376"/>
      <c r="QCW34" s="376"/>
      <c r="QCX34" s="376"/>
      <c r="QCY34" s="376"/>
      <c r="QCZ34" s="376"/>
      <c r="QDA34" s="376"/>
      <c r="QDB34" s="376"/>
      <c r="QDC34" s="376"/>
      <c r="QDD34" s="376"/>
      <c r="QDE34" s="376"/>
      <c r="QDF34" s="376"/>
      <c r="QDG34" s="376"/>
      <c r="QDH34" s="376"/>
      <c r="QDI34" s="376"/>
      <c r="QDJ34" s="376"/>
      <c r="QDK34" s="376"/>
      <c r="QDL34" s="376"/>
      <c r="QDM34" s="376"/>
      <c r="QDN34" s="376"/>
      <c r="QDO34" s="376"/>
      <c r="QDP34" s="376"/>
      <c r="QDQ34" s="376"/>
      <c r="QDR34" s="376"/>
      <c r="QDS34" s="376"/>
      <c r="QDT34" s="376"/>
      <c r="QDU34" s="376"/>
      <c r="QDV34" s="376"/>
      <c r="QDW34" s="376"/>
      <c r="QDX34" s="376"/>
      <c r="QDY34" s="376"/>
      <c r="QDZ34" s="376"/>
      <c r="QEA34" s="376"/>
      <c r="QEB34" s="376"/>
      <c r="QEC34" s="376"/>
      <c r="QED34" s="376"/>
      <c r="QEE34" s="376"/>
      <c r="QEF34" s="376"/>
      <c r="QEG34" s="376"/>
      <c r="QEH34" s="376"/>
      <c r="QEI34" s="376"/>
      <c r="QEJ34" s="376"/>
      <c r="QEK34" s="376"/>
      <c r="QEL34" s="376"/>
      <c r="QEM34" s="376"/>
      <c r="QEN34" s="376"/>
      <c r="QEO34" s="376"/>
      <c r="QEP34" s="376"/>
      <c r="QEQ34" s="376"/>
      <c r="QER34" s="376"/>
      <c r="QES34" s="376"/>
      <c r="QET34" s="376"/>
      <c r="QEU34" s="376"/>
      <c r="QEV34" s="376"/>
      <c r="QEW34" s="376"/>
      <c r="QEX34" s="376"/>
      <c r="QEY34" s="376"/>
      <c r="QEZ34" s="376"/>
      <c r="QFA34" s="376"/>
      <c r="QFB34" s="376"/>
      <c r="QFC34" s="376"/>
      <c r="QFD34" s="376"/>
      <c r="QFE34" s="376"/>
      <c r="QFF34" s="376"/>
      <c r="QFG34" s="376"/>
      <c r="QFH34" s="376"/>
      <c r="QFI34" s="376"/>
      <c r="QFJ34" s="376"/>
      <c r="QFK34" s="376"/>
      <c r="QFL34" s="376"/>
      <c r="QFM34" s="376"/>
      <c r="QFN34" s="376"/>
      <c r="QFO34" s="376"/>
      <c r="QFP34" s="376"/>
      <c r="QFQ34" s="376"/>
      <c r="QFR34" s="376"/>
      <c r="QFS34" s="376"/>
      <c r="QFT34" s="376"/>
      <c r="QFU34" s="376"/>
      <c r="QFV34" s="376"/>
      <c r="QFW34" s="376"/>
      <c r="QFX34" s="376"/>
      <c r="QFY34" s="376"/>
      <c r="QFZ34" s="376"/>
      <c r="QGA34" s="376"/>
      <c r="QGB34" s="376"/>
      <c r="QGC34" s="376"/>
      <c r="QGD34" s="376"/>
      <c r="QGE34" s="376"/>
      <c r="QGF34" s="376"/>
      <c r="QGG34" s="376"/>
      <c r="QGH34" s="376"/>
      <c r="QGI34" s="376"/>
      <c r="QGJ34" s="376"/>
      <c r="QGK34" s="376"/>
      <c r="QGL34" s="376"/>
      <c r="QGM34" s="376"/>
      <c r="QGN34" s="376"/>
      <c r="QGO34" s="376"/>
      <c r="QGP34" s="376"/>
      <c r="QGQ34" s="376"/>
      <c r="QGR34" s="376"/>
      <c r="QGS34" s="376"/>
      <c r="QGT34" s="376"/>
      <c r="QGU34" s="376"/>
      <c r="QGV34" s="376"/>
      <c r="QGW34" s="376"/>
      <c r="QGX34" s="376"/>
      <c r="QGY34" s="376"/>
      <c r="QGZ34" s="376"/>
      <c r="QHA34" s="376"/>
      <c r="QHB34" s="376"/>
      <c r="QHC34" s="376"/>
      <c r="QHD34" s="376"/>
      <c r="QHE34" s="376"/>
      <c r="QHF34" s="376"/>
      <c r="QHG34" s="376"/>
      <c r="QHH34" s="376"/>
      <c r="QHI34" s="376"/>
      <c r="QHJ34" s="376"/>
      <c r="QHK34" s="376"/>
      <c r="QHL34" s="376"/>
      <c r="QHM34" s="376"/>
      <c r="QHN34" s="376"/>
      <c r="QHO34" s="376"/>
      <c r="QHP34" s="376"/>
      <c r="QHQ34" s="376"/>
      <c r="QHR34" s="376"/>
      <c r="QHS34" s="376"/>
      <c r="QHT34" s="376"/>
      <c r="QHU34" s="376"/>
      <c r="QHV34" s="376"/>
      <c r="QHW34" s="376"/>
      <c r="QHX34" s="376"/>
      <c r="QHY34" s="376"/>
      <c r="QHZ34" s="376"/>
      <c r="QIA34" s="376"/>
      <c r="QIB34" s="376"/>
      <c r="QIC34" s="376"/>
      <c r="QID34" s="376"/>
      <c r="QIE34" s="376"/>
      <c r="QIF34" s="376"/>
      <c r="QIG34" s="376"/>
      <c r="QIH34" s="376"/>
      <c r="QII34" s="376"/>
      <c r="QIJ34" s="376"/>
      <c r="QIK34" s="376"/>
      <c r="QIL34" s="376"/>
      <c r="QIM34" s="376"/>
      <c r="QIN34" s="376"/>
      <c r="QIO34" s="376"/>
      <c r="QIP34" s="376"/>
      <c r="QIQ34" s="376"/>
      <c r="QIR34" s="376"/>
      <c r="QIS34" s="376"/>
      <c r="QIT34" s="376"/>
      <c r="QIU34" s="376"/>
      <c r="QIV34" s="376"/>
      <c r="QIW34" s="376"/>
      <c r="QIX34" s="376"/>
      <c r="QIY34" s="376"/>
      <c r="QIZ34" s="376"/>
      <c r="QJA34" s="376"/>
      <c r="QJB34" s="376"/>
      <c r="QJC34" s="376"/>
      <c r="QJD34" s="376"/>
      <c r="QJE34" s="376"/>
      <c r="QJF34" s="376"/>
      <c r="QJG34" s="376"/>
      <c r="QJH34" s="376"/>
      <c r="QJI34" s="376"/>
      <c r="QJJ34" s="376"/>
      <c r="QJK34" s="376"/>
      <c r="QJL34" s="376"/>
      <c r="QJM34" s="376"/>
      <c r="QJN34" s="376"/>
      <c r="QJO34" s="376"/>
      <c r="QJP34" s="376"/>
      <c r="QJQ34" s="376"/>
      <c r="QJR34" s="376"/>
      <c r="QJS34" s="376"/>
      <c r="QJT34" s="376"/>
      <c r="QJU34" s="376"/>
      <c r="QJV34" s="376"/>
      <c r="QJW34" s="376"/>
      <c r="QJX34" s="376"/>
      <c r="QJY34" s="376"/>
      <c r="QJZ34" s="376"/>
      <c r="QKA34" s="376"/>
      <c r="QKB34" s="376"/>
      <c r="QKC34" s="376"/>
      <c r="QKD34" s="376"/>
      <c r="QKE34" s="376"/>
      <c r="QKF34" s="376"/>
      <c r="QKG34" s="376"/>
      <c r="QKH34" s="376"/>
      <c r="QKI34" s="376"/>
      <c r="QKJ34" s="376"/>
      <c r="QKK34" s="376"/>
      <c r="QKL34" s="376"/>
      <c r="QKM34" s="376"/>
      <c r="QKN34" s="376"/>
      <c r="QKO34" s="376"/>
      <c r="QKP34" s="376"/>
      <c r="QKQ34" s="376"/>
      <c r="QKR34" s="376"/>
      <c r="QKS34" s="376"/>
      <c r="QKT34" s="376"/>
      <c r="QKU34" s="376"/>
      <c r="QKV34" s="376"/>
      <c r="QKW34" s="376"/>
      <c r="QKX34" s="376"/>
      <c r="QKY34" s="376"/>
      <c r="QKZ34" s="376"/>
      <c r="QLA34" s="376"/>
      <c r="QLB34" s="376"/>
      <c r="QLC34" s="376"/>
      <c r="QLD34" s="376"/>
      <c r="QLE34" s="376"/>
      <c r="QLF34" s="376"/>
      <c r="QLG34" s="376"/>
      <c r="QLH34" s="376"/>
      <c r="QLI34" s="376"/>
      <c r="QLJ34" s="376"/>
      <c r="QLK34" s="376"/>
      <c r="QLL34" s="376"/>
      <c r="QLM34" s="376"/>
      <c r="QLN34" s="376"/>
      <c r="QLO34" s="376"/>
      <c r="QLP34" s="376"/>
      <c r="QLQ34" s="376"/>
      <c r="QLR34" s="376"/>
      <c r="QLS34" s="376"/>
      <c r="QLT34" s="376"/>
      <c r="QLU34" s="376"/>
      <c r="QLV34" s="376"/>
      <c r="QLW34" s="376"/>
      <c r="QLX34" s="376"/>
      <c r="QLY34" s="376"/>
      <c r="QLZ34" s="376"/>
      <c r="QMA34" s="376"/>
      <c r="QMB34" s="376"/>
      <c r="QMC34" s="376"/>
      <c r="QMD34" s="376"/>
      <c r="QME34" s="376"/>
      <c r="QMF34" s="376"/>
      <c r="QMG34" s="376"/>
      <c r="QMH34" s="376"/>
      <c r="QMI34" s="376"/>
      <c r="QMJ34" s="376"/>
      <c r="QMK34" s="376"/>
      <c r="QML34" s="376"/>
      <c r="QMM34" s="376"/>
      <c r="QMN34" s="376"/>
      <c r="QMO34" s="376"/>
      <c r="QMP34" s="376"/>
      <c r="QMQ34" s="376"/>
      <c r="QMR34" s="376"/>
      <c r="QMS34" s="376"/>
      <c r="QMT34" s="376"/>
      <c r="QMU34" s="376"/>
      <c r="QMV34" s="376"/>
      <c r="QMW34" s="376"/>
      <c r="QMX34" s="376"/>
      <c r="QMY34" s="376"/>
      <c r="QMZ34" s="376"/>
      <c r="QNA34" s="376"/>
      <c r="QNB34" s="376"/>
      <c r="QNC34" s="376"/>
      <c r="QND34" s="376"/>
      <c r="QNE34" s="376"/>
      <c r="QNF34" s="376"/>
      <c r="QNG34" s="376"/>
      <c r="QNH34" s="376"/>
      <c r="QNI34" s="376"/>
      <c r="QNJ34" s="376"/>
      <c r="QNK34" s="376"/>
      <c r="QNL34" s="376"/>
      <c r="QNM34" s="376"/>
      <c r="QNN34" s="376"/>
      <c r="QNO34" s="376"/>
      <c r="QNP34" s="376"/>
      <c r="QNQ34" s="376"/>
      <c r="QNR34" s="376"/>
      <c r="QNS34" s="376"/>
      <c r="QNT34" s="376"/>
      <c r="QNU34" s="376"/>
      <c r="QNV34" s="376"/>
      <c r="QNW34" s="376"/>
      <c r="QNX34" s="376"/>
      <c r="QNY34" s="376"/>
      <c r="QNZ34" s="376"/>
      <c r="QOA34" s="376"/>
      <c r="QOB34" s="376"/>
      <c r="QOC34" s="376"/>
      <c r="QOD34" s="376"/>
      <c r="QOE34" s="376"/>
      <c r="QOF34" s="376"/>
      <c r="QOG34" s="376"/>
      <c r="QOH34" s="376"/>
      <c r="QOI34" s="376"/>
      <c r="QOJ34" s="376"/>
      <c r="QOK34" s="376"/>
      <c r="QOL34" s="376"/>
      <c r="QOM34" s="376"/>
      <c r="QON34" s="376"/>
      <c r="QOO34" s="376"/>
      <c r="QOP34" s="376"/>
      <c r="QOQ34" s="376"/>
      <c r="QOR34" s="376"/>
      <c r="QOS34" s="376"/>
      <c r="QOT34" s="376"/>
      <c r="QOU34" s="376"/>
      <c r="QOV34" s="376"/>
      <c r="QOW34" s="376"/>
      <c r="QOX34" s="376"/>
      <c r="QOY34" s="376"/>
      <c r="QOZ34" s="376"/>
      <c r="QPA34" s="376"/>
      <c r="QPB34" s="376"/>
      <c r="QPC34" s="376"/>
      <c r="QPD34" s="376"/>
      <c r="QPE34" s="376"/>
      <c r="QPF34" s="376"/>
      <c r="QPG34" s="376"/>
      <c r="QPH34" s="376"/>
      <c r="QPI34" s="376"/>
      <c r="QPJ34" s="376"/>
      <c r="QPK34" s="376"/>
      <c r="QPL34" s="376"/>
      <c r="QPM34" s="376"/>
      <c r="QPN34" s="376"/>
      <c r="QPO34" s="376"/>
      <c r="QPP34" s="376"/>
      <c r="QPQ34" s="376"/>
      <c r="QPR34" s="376"/>
      <c r="QPS34" s="376"/>
      <c r="QPT34" s="376"/>
      <c r="QPU34" s="376"/>
      <c r="QPV34" s="376"/>
      <c r="QPW34" s="376"/>
      <c r="QPX34" s="376"/>
      <c r="QPY34" s="376"/>
      <c r="QPZ34" s="376"/>
      <c r="QQA34" s="376"/>
      <c r="QQB34" s="376"/>
      <c r="QQC34" s="376"/>
      <c r="QQD34" s="376"/>
      <c r="QQE34" s="376"/>
      <c r="QQF34" s="376"/>
      <c r="QQG34" s="376"/>
      <c r="QQH34" s="376"/>
      <c r="QQI34" s="376"/>
      <c r="QQJ34" s="376"/>
      <c r="QQK34" s="376"/>
      <c r="QQL34" s="376"/>
      <c r="QQM34" s="376"/>
      <c r="QQN34" s="376"/>
      <c r="QQO34" s="376"/>
      <c r="QQP34" s="376"/>
      <c r="QQQ34" s="376"/>
      <c r="QQR34" s="376"/>
      <c r="QQS34" s="376"/>
      <c r="QQT34" s="376"/>
      <c r="QQU34" s="376"/>
      <c r="QQV34" s="376"/>
      <c r="QQW34" s="376"/>
      <c r="QQX34" s="376"/>
      <c r="QQY34" s="376"/>
      <c r="QQZ34" s="376"/>
      <c r="QRA34" s="376"/>
      <c r="QRB34" s="376"/>
      <c r="QRC34" s="376"/>
      <c r="QRD34" s="376"/>
      <c r="QRE34" s="376"/>
      <c r="QRF34" s="376"/>
      <c r="QRG34" s="376"/>
      <c r="QRH34" s="376"/>
      <c r="QRI34" s="376"/>
      <c r="QRJ34" s="376"/>
      <c r="QRK34" s="376"/>
      <c r="QRL34" s="376"/>
      <c r="QRM34" s="376"/>
      <c r="QRN34" s="376"/>
      <c r="QRO34" s="376"/>
      <c r="QRP34" s="376"/>
      <c r="QRQ34" s="376"/>
      <c r="QRR34" s="376"/>
      <c r="QRS34" s="376"/>
      <c r="QRT34" s="376"/>
      <c r="QRU34" s="376"/>
      <c r="QRV34" s="376"/>
      <c r="QRW34" s="376"/>
      <c r="QRX34" s="376"/>
      <c r="QRY34" s="376"/>
      <c r="QRZ34" s="376"/>
      <c r="QSA34" s="376"/>
      <c r="QSB34" s="376"/>
      <c r="QSC34" s="376"/>
      <c r="QSD34" s="376"/>
      <c r="QSE34" s="376"/>
      <c r="QSF34" s="376"/>
      <c r="QSG34" s="376"/>
      <c r="QSH34" s="376"/>
      <c r="QSI34" s="376"/>
      <c r="QSJ34" s="376"/>
      <c r="QSK34" s="376"/>
      <c r="QSL34" s="376"/>
      <c r="QSM34" s="376"/>
      <c r="QSN34" s="376"/>
      <c r="QSO34" s="376"/>
      <c r="QSP34" s="376"/>
      <c r="QSQ34" s="376"/>
      <c r="QSR34" s="376"/>
      <c r="QSS34" s="376"/>
      <c r="QST34" s="376"/>
      <c r="QSU34" s="376"/>
      <c r="QSV34" s="376"/>
      <c r="QSW34" s="376"/>
      <c r="QSX34" s="376"/>
      <c r="QSY34" s="376"/>
      <c r="QSZ34" s="376"/>
      <c r="QTA34" s="376"/>
      <c r="QTB34" s="376"/>
      <c r="QTC34" s="376"/>
      <c r="QTD34" s="376"/>
      <c r="QTE34" s="376"/>
      <c r="QTF34" s="376"/>
      <c r="QTG34" s="376"/>
      <c r="QTH34" s="376"/>
      <c r="QTI34" s="376"/>
      <c r="QTJ34" s="376"/>
      <c r="QTK34" s="376"/>
      <c r="QTL34" s="376"/>
      <c r="QTM34" s="376"/>
      <c r="QTN34" s="376"/>
      <c r="QTO34" s="376"/>
      <c r="QTP34" s="376"/>
      <c r="QTQ34" s="376"/>
      <c r="QTR34" s="376"/>
      <c r="QTS34" s="376"/>
      <c r="QTT34" s="376"/>
      <c r="QTU34" s="376"/>
      <c r="QTV34" s="376"/>
      <c r="QTW34" s="376"/>
      <c r="QTX34" s="376"/>
      <c r="QTY34" s="376"/>
      <c r="QTZ34" s="376"/>
      <c r="QUA34" s="376"/>
      <c r="QUB34" s="376"/>
      <c r="QUC34" s="376"/>
      <c r="QUD34" s="376"/>
      <c r="QUE34" s="376"/>
      <c r="QUF34" s="376"/>
      <c r="QUG34" s="376"/>
      <c r="QUH34" s="376"/>
      <c r="QUI34" s="376"/>
      <c r="QUJ34" s="376"/>
      <c r="QUK34" s="376"/>
      <c r="QUL34" s="376"/>
      <c r="QUM34" s="376"/>
      <c r="QUN34" s="376"/>
      <c r="QUO34" s="376"/>
      <c r="QUP34" s="376"/>
      <c r="QUQ34" s="376"/>
      <c r="QUR34" s="376"/>
      <c r="QUS34" s="376"/>
      <c r="QUT34" s="376"/>
      <c r="QUU34" s="376"/>
      <c r="QUV34" s="376"/>
      <c r="QUW34" s="376"/>
      <c r="QUX34" s="376"/>
      <c r="QUY34" s="376"/>
      <c r="QUZ34" s="376"/>
      <c r="QVA34" s="376"/>
      <c r="QVB34" s="376"/>
      <c r="QVC34" s="376"/>
      <c r="QVD34" s="376"/>
      <c r="QVE34" s="376"/>
      <c r="QVF34" s="376"/>
      <c r="QVG34" s="376"/>
      <c r="QVH34" s="376"/>
      <c r="QVI34" s="376"/>
      <c r="QVJ34" s="376"/>
      <c r="QVK34" s="376"/>
      <c r="QVL34" s="376"/>
      <c r="QVM34" s="376"/>
      <c r="QVN34" s="376"/>
      <c r="QVO34" s="376"/>
      <c r="QVP34" s="376"/>
      <c r="QVQ34" s="376"/>
      <c r="QVR34" s="376"/>
      <c r="QVS34" s="376"/>
      <c r="QVT34" s="376"/>
      <c r="QVU34" s="376"/>
      <c r="QVV34" s="376"/>
      <c r="QVW34" s="376"/>
      <c r="QVX34" s="376"/>
      <c r="QVY34" s="376"/>
      <c r="QVZ34" s="376"/>
      <c r="QWA34" s="376"/>
      <c r="QWB34" s="376"/>
      <c r="QWC34" s="376"/>
      <c r="QWD34" s="376"/>
      <c r="QWE34" s="376"/>
      <c r="QWF34" s="376"/>
      <c r="QWG34" s="376"/>
      <c r="QWH34" s="376"/>
      <c r="QWI34" s="376"/>
      <c r="QWJ34" s="376"/>
      <c r="QWK34" s="376"/>
      <c r="QWL34" s="376"/>
      <c r="QWM34" s="376"/>
      <c r="QWN34" s="376"/>
      <c r="QWO34" s="376"/>
      <c r="QWP34" s="376"/>
      <c r="QWQ34" s="376"/>
      <c r="QWR34" s="376"/>
      <c r="QWS34" s="376"/>
      <c r="QWT34" s="376"/>
      <c r="QWU34" s="376"/>
      <c r="QWV34" s="376"/>
      <c r="QWW34" s="376"/>
      <c r="QWX34" s="376"/>
      <c r="QWY34" s="376"/>
      <c r="QWZ34" s="376"/>
      <c r="QXA34" s="376"/>
      <c r="QXB34" s="376"/>
      <c r="QXC34" s="376"/>
      <c r="QXD34" s="376"/>
      <c r="QXE34" s="376"/>
      <c r="QXF34" s="376"/>
      <c r="QXG34" s="376"/>
      <c r="QXH34" s="376"/>
      <c r="QXI34" s="376"/>
      <c r="QXJ34" s="376"/>
      <c r="QXK34" s="376"/>
      <c r="QXL34" s="376"/>
      <c r="QXM34" s="376"/>
      <c r="QXN34" s="376"/>
      <c r="QXO34" s="376"/>
      <c r="QXP34" s="376"/>
      <c r="QXQ34" s="376"/>
      <c r="QXR34" s="376"/>
      <c r="QXS34" s="376"/>
      <c r="QXT34" s="376"/>
      <c r="QXU34" s="376"/>
      <c r="QXV34" s="376"/>
      <c r="QXW34" s="376"/>
      <c r="QXX34" s="376"/>
      <c r="QXY34" s="376"/>
      <c r="QXZ34" s="376"/>
      <c r="QYA34" s="376"/>
      <c r="QYB34" s="376"/>
      <c r="QYC34" s="376"/>
      <c r="QYD34" s="376"/>
      <c r="QYE34" s="376"/>
      <c r="QYF34" s="376"/>
      <c r="QYG34" s="376"/>
      <c r="QYH34" s="376"/>
      <c r="QYI34" s="376"/>
      <c r="QYJ34" s="376"/>
      <c r="QYK34" s="376"/>
      <c r="QYL34" s="376"/>
      <c r="QYM34" s="376"/>
      <c r="QYN34" s="376"/>
      <c r="QYO34" s="376"/>
      <c r="QYP34" s="376"/>
      <c r="QYQ34" s="376"/>
      <c r="QYR34" s="376"/>
      <c r="QYS34" s="376"/>
      <c r="QYT34" s="376"/>
      <c r="QYU34" s="376"/>
      <c r="QYV34" s="376"/>
      <c r="QYW34" s="376"/>
      <c r="QYX34" s="376"/>
      <c r="QYY34" s="376"/>
      <c r="QYZ34" s="376"/>
      <c r="QZA34" s="376"/>
      <c r="QZB34" s="376"/>
      <c r="QZC34" s="376"/>
      <c r="QZD34" s="376"/>
      <c r="QZE34" s="376"/>
      <c r="QZF34" s="376"/>
      <c r="QZG34" s="376"/>
      <c r="QZH34" s="376"/>
      <c r="QZI34" s="376"/>
      <c r="QZJ34" s="376"/>
      <c r="QZK34" s="376"/>
      <c r="QZL34" s="376"/>
      <c r="QZM34" s="376"/>
      <c r="QZN34" s="376"/>
      <c r="QZO34" s="376"/>
      <c r="QZP34" s="376"/>
      <c r="QZQ34" s="376"/>
      <c r="QZR34" s="376"/>
      <c r="QZS34" s="376"/>
      <c r="QZT34" s="376"/>
      <c r="QZU34" s="376"/>
      <c r="QZV34" s="376"/>
      <c r="QZW34" s="376"/>
      <c r="QZX34" s="376"/>
      <c r="QZY34" s="376"/>
      <c r="QZZ34" s="376"/>
      <c r="RAA34" s="376"/>
      <c r="RAB34" s="376"/>
      <c r="RAC34" s="376"/>
      <c r="RAD34" s="376"/>
      <c r="RAE34" s="376"/>
      <c r="RAF34" s="376"/>
      <c r="RAG34" s="376"/>
      <c r="RAH34" s="376"/>
      <c r="RAI34" s="376"/>
      <c r="RAJ34" s="376"/>
      <c r="RAK34" s="376"/>
      <c r="RAL34" s="376"/>
      <c r="RAM34" s="376"/>
      <c r="RAN34" s="376"/>
      <c r="RAO34" s="376"/>
      <c r="RAP34" s="376"/>
      <c r="RAQ34" s="376"/>
      <c r="RAR34" s="376"/>
      <c r="RAS34" s="376"/>
      <c r="RAT34" s="376"/>
      <c r="RAU34" s="376"/>
      <c r="RAV34" s="376"/>
      <c r="RAW34" s="376"/>
      <c r="RAX34" s="376"/>
      <c r="RAY34" s="376"/>
      <c r="RAZ34" s="376"/>
      <c r="RBA34" s="376"/>
      <c r="RBB34" s="376"/>
      <c r="RBC34" s="376"/>
      <c r="RBD34" s="376"/>
      <c r="RBE34" s="376"/>
      <c r="RBF34" s="376"/>
      <c r="RBG34" s="376"/>
      <c r="RBH34" s="376"/>
      <c r="RBI34" s="376"/>
      <c r="RBJ34" s="376"/>
      <c r="RBK34" s="376"/>
      <c r="RBL34" s="376"/>
      <c r="RBM34" s="376"/>
      <c r="RBN34" s="376"/>
      <c r="RBO34" s="376"/>
      <c r="RBP34" s="376"/>
      <c r="RBQ34" s="376"/>
      <c r="RBR34" s="376"/>
      <c r="RBS34" s="376"/>
      <c r="RBT34" s="376"/>
      <c r="RBU34" s="376"/>
      <c r="RBV34" s="376"/>
      <c r="RBW34" s="376"/>
      <c r="RBX34" s="376"/>
      <c r="RBY34" s="376"/>
      <c r="RBZ34" s="376"/>
      <c r="RCA34" s="376"/>
      <c r="RCB34" s="376"/>
      <c r="RCC34" s="376"/>
      <c r="RCD34" s="376"/>
      <c r="RCE34" s="376"/>
      <c r="RCF34" s="376"/>
      <c r="RCG34" s="376"/>
      <c r="RCH34" s="376"/>
      <c r="RCI34" s="376"/>
      <c r="RCJ34" s="376"/>
      <c r="RCK34" s="376"/>
      <c r="RCL34" s="376"/>
      <c r="RCM34" s="376"/>
      <c r="RCN34" s="376"/>
      <c r="RCO34" s="376"/>
      <c r="RCP34" s="376"/>
      <c r="RCQ34" s="376"/>
      <c r="RCR34" s="376"/>
      <c r="RCS34" s="376"/>
      <c r="RCT34" s="376"/>
      <c r="RCU34" s="376"/>
      <c r="RCV34" s="376"/>
      <c r="RCW34" s="376"/>
      <c r="RCX34" s="376"/>
      <c r="RCY34" s="376"/>
      <c r="RCZ34" s="376"/>
      <c r="RDA34" s="376"/>
      <c r="RDB34" s="376"/>
      <c r="RDC34" s="376"/>
      <c r="RDD34" s="376"/>
      <c r="RDE34" s="376"/>
      <c r="RDF34" s="376"/>
      <c r="RDG34" s="376"/>
      <c r="RDH34" s="376"/>
      <c r="RDI34" s="376"/>
      <c r="RDJ34" s="376"/>
      <c r="RDK34" s="376"/>
      <c r="RDL34" s="376"/>
      <c r="RDM34" s="376"/>
      <c r="RDN34" s="376"/>
      <c r="RDO34" s="376"/>
      <c r="RDP34" s="376"/>
      <c r="RDQ34" s="376"/>
      <c r="RDR34" s="376"/>
      <c r="RDS34" s="376"/>
      <c r="RDT34" s="376"/>
      <c r="RDU34" s="376"/>
      <c r="RDV34" s="376"/>
      <c r="RDW34" s="376"/>
      <c r="RDX34" s="376"/>
      <c r="RDY34" s="376"/>
      <c r="RDZ34" s="376"/>
      <c r="REA34" s="376"/>
      <c r="REB34" s="376"/>
      <c r="REC34" s="376"/>
      <c r="RED34" s="376"/>
      <c r="REE34" s="376"/>
      <c r="REF34" s="376"/>
      <c r="REG34" s="376"/>
      <c r="REH34" s="376"/>
      <c r="REI34" s="376"/>
      <c r="REJ34" s="376"/>
      <c r="REK34" s="376"/>
      <c r="REL34" s="376"/>
      <c r="REM34" s="376"/>
      <c r="REN34" s="376"/>
      <c r="REO34" s="376"/>
      <c r="REP34" s="376"/>
      <c r="REQ34" s="376"/>
      <c r="RER34" s="376"/>
      <c r="RES34" s="376"/>
      <c r="RET34" s="376"/>
      <c r="REU34" s="376"/>
      <c r="REV34" s="376"/>
      <c r="REW34" s="376"/>
      <c r="REX34" s="376"/>
      <c r="REY34" s="376"/>
      <c r="REZ34" s="376"/>
      <c r="RFA34" s="376"/>
      <c r="RFB34" s="376"/>
      <c r="RFC34" s="376"/>
      <c r="RFD34" s="376"/>
      <c r="RFE34" s="376"/>
      <c r="RFF34" s="376"/>
      <c r="RFG34" s="376"/>
      <c r="RFH34" s="376"/>
      <c r="RFI34" s="376"/>
      <c r="RFJ34" s="376"/>
      <c r="RFK34" s="376"/>
      <c r="RFL34" s="376"/>
      <c r="RFM34" s="376"/>
      <c r="RFN34" s="376"/>
      <c r="RFO34" s="376"/>
      <c r="RFP34" s="376"/>
      <c r="RFQ34" s="376"/>
      <c r="RFR34" s="376"/>
      <c r="RFS34" s="376"/>
      <c r="RFT34" s="376"/>
      <c r="RFU34" s="376"/>
      <c r="RFV34" s="376"/>
      <c r="RFW34" s="376"/>
      <c r="RFX34" s="376"/>
      <c r="RFY34" s="376"/>
      <c r="RFZ34" s="376"/>
      <c r="RGA34" s="376"/>
      <c r="RGB34" s="376"/>
      <c r="RGC34" s="376"/>
      <c r="RGD34" s="376"/>
      <c r="RGE34" s="376"/>
      <c r="RGF34" s="376"/>
      <c r="RGG34" s="376"/>
      <c r="RGH34" s="376"/>
      <c r="RGI34" s="376"/>
      <c r="RGJ34" s="376"/>
      <c r="RGK34" s="376"/>
      <c r="RGL34" s="376"/>
      <c r="RGM34" s="376"/>
      <c r="RGN34" s="376"/>
      <c r="RGO34" s="376"/>
      <c r="RGP34" s="376"/>
      <c r="RGQ34" s="376"/>
      <c r="RGR34" s="376"/>
      <c r="RGS34" s="376"/>
      <c r="RGT34" s="376"/>
      <c r="RGU34" s="376"/>
      <c r="RGV34" s="376"/>
      <c r="RGW34" s="376"/>
      <c r="RGX34" s="376"/>
      <c r="RGY34" s="376"/>
      <c r="RGZ34" s="376"/>
      <c r="RHA34" s="376"/>
      <c r="RHB34" s="376"/>
      <c r="RHC34" s="376"/>
      <c r="RHD34" s="376"/>
      <c r="RHE34" s="376"/>
      <c r="RHF34" s="376"/>
      <c r="RHG34" s="376"/>
      <c r="RHH34" s="376"/>
      <c r="RHI34" s="376"/>
      <c r="RHJ34" s="376"/>
      <c r="RHK34" s="376"/>
      <c r="RHL34" s="376"/>
      <c r="RHM34" s="376"/>
      <c r="RHN34" s="376"/>
      <c r="RHO34" s="376"/>
      <c r="RHP34" s="376"/>
      <c r="RHQ34" s="376"/>
      <c r="RHR34" s="376"/>
      <c r="RHS34" s="376"/>
      <c r="RHT34" s="376"/>
      <c r="RHU34" s="376"/>
      <c r="RHV34" s="376"/>
      <c r="RHW34" s="376"/>
      <c r="RHX34" s="376"/>
      <c r="RHY34" s="376"/>
      <c r="RHZ34" s="376"/>
      <c r="RIA34" s="376"/>
      <c r="RIB34" s="376"/>
      <c r="RIC34" s="376"/>
      <c r="RID34" s="376"/>
      <c r="RIE34" s="376"/>
      <c r="RIF34" s="376"/>
      <c r="RIG34" s="376"/>
      <c r="RIH34" s="376"/>
      <c r="RII34" s="376"/>
      <c r="RIJ34" s="376"/>
      <c r="RIK34" s="376"/>
      <c r="RIL34" s="376"/>
      <c r="RIM34" s="376"/>
      <c r="RIN34" s="376"/>
      <c r="RIO34" s="376"/>
      <c r="RIP34" s="376"/>
      <c r="RIQ34" s="376"/>
      <c r="RIR34" s="376"/>
      <c r="RIS34" s="376"/>
      <c r="RIT34" s="376"/>
      <c r="RIU34" s="376"/>
      <c r="RIV34" s="376"/>
      <c r="RIW34" s="376"/>
      <c r="RIX34" s="376"/>
      <c r="RIY34" s="376"/>
      <c r="RIZ34" s="376"/>
      <c r="RJA34" s="376"/>
      <c r="RJB34" s="376"/>
      <c r="RJC34" s="376"/>
      <c r="RJD34" s="376"/>
      <c r="RJE34" s="376"/>
      <c r="RJF34" s="376"/>
      <c r="RJG34" s="376"/>
      <c r="RJH34" s="376"/>
      <c r="RJI34" s="376"/>
      <c r="RJJ34" s="376"/>
      <c r="RJK34" s="376"/>
      <c r="RJL34" s="376"/>
      <c r="RJM34" s="376"/>
      <c r="RJN34" s="376"/>
      <c r="RJO34" s="376"/>
      <c r="RJP34" s="376"/>
      <c r="RJQ34" s="376"/>
      <c r="RJR34" s="376"/>
      <c r="RJS34" s="376"/>
      <c r="RJT34" s="376"/>
      <c r="RJU34" s="376"/>
      <c r="RJV34" s="376"/>
      <c r="RJW34" s="376"/>
      <c r="RJX34" s="376"/>
      <c r="RJY34" s="376"/>
      <c r="RJZ34" s="376"/>
      <c r="RKA34" s="376"/>
      <c r="RKB34" s="376"/>
      <c r="RKC34" s="376"/>
      <c r="RKD34" s="376"/>
      <c r="RKE34" s="376"/>
      <c r="RKF34" s="376"/>
      <c r="RKG34" s="376"/>
      <c r="RKH34" s="376"/>
      <c r="RKI34" s="376"/>
      <c r="RKJ34" s="376"/>
      <c r="RKK34" s="376"/>
      <c r="RKL34" s="376"/>
      <c r="RKM34" s="376"/>
      <c r="RKN34" s="376"/>
      <c r="RKO34" s="376"/>
      <c r="RKP34" s="376"/>
      <c r="RKQ34" s="376"/>
      <c r="RKR34" s="376"/>
      <c r="RKS34" s="376"/>
      <c r="RKT34" s="376"/>
      <c r="RKU34" s="376"/>
      <c r="RKV34" s="376"/>
      <c r="RKW34" s="376"/>
      <c r="RKX34" s="376"/>
      <c r="RKY34" s="376"/>
      <c r="RKZ34" s="376"/>
      <c r="RLA34" s="376"/>
      <c r="RLB34" s="376"/>
      <c r="RLC34" s="376"/>
      <c r="RLD34" s="376"/>
      <c r="RLE34" s="376"/>
      <c r="RLF34" s="376"/>
      <c r="RLG34" s="376"/>
      <c r="RLH34" s="376"/>
      <c r="RLI34" s="376"/>
      <c r="RLJ34" s="376"/>
      <c r="RLK34" s="376"/>
      <c r="RLL34" s="376"/>
      <c r="RLM34" s="376"/>
      <c r="RLN34" s="376"/>
      <c r="RLO34" s="376"/>
      <c r="RLP34" s="376"/>
      <c r="RLQ34" s="376"/>
      <c r="RLR34" s="376"/>
      <c r="RLS34" s="376"/>
      <c r="RLT34" s="376"/>
      <c r="RLU34" s="376"/>
      <c r="RLV34" s="376"/>
      <c r="RLW34" s="376"/>
      <c r="RLX34" s="376"/>
      <c r="RLY34" s="376"/>
      <c r="RLZ34" s="376"/>
      <c r="RMA34" s="376"/>
      <c r="RMB34" s="376"/>
      <c r="RMC34" s="376"/>
      <c r="RMD34" s="376"/>
      <c r="RME34" s="376"/>
      <c r="RMF34" s="376"/>
      <c r="RMG34" s="376"/>
      <c r="RMH34" s="376"/>
      <c r="RMI34" s="376"/>
      <c r="RMJ34" s="376"/>
      <c r="RMK34" s="376"/>
      <c r="RML34" s="376"/>
      <c r="RMM34" s="376"/>
      <c r="RMN34" s="376"/>
      <c r="RMO34" s="376"/>
      <c r="RMP34" s="376"/>
      <c r="RMQ34" s="376"/>
      <c r="RMR34" s="376"/>
      <c r="RMS34" s="376"/>
      <c r="RMT34" s="376"/>
      <c r="RMU34" s="376"/>
      <c r="RMV34" s="376"/>
      <c r="RMW34" s="376"/>
      <c r="RMX34" s="376"/>
      <c r="RMY34" s="376"/>
      <c r="RMZ34" s="376"/>
      <c r="RNA34" s="376"/>
      <c r="RNB34" s="376"/>
      <c r="RNC34" s="376"/>
      <c r="RND34" s="376"/>
      <c r="RNE34" s="376"/>
      <c r="RNF34" s="376"/>
      <c r="RNG34" s="376"/>
      <c r="RNH34" s="376"/>
      <c r="RNI34" s="376"/>
      <c r="RNJ34" s="376"/>
      <c r="RNK34" s="376"/>
      <c r="RNL34" s="376"/>
      <c r="RNM34" s="376"/>
      <c r="RNN34" s="376"/>
      <c r="RNO34" s="376"/>
      <c r="RNP34" s="376"/>
      <c r="RNQ34" s="376"/>
      <c r="RNR34" s="376"/>
      <c r="RNS34" s="376"/>
      <c r="RNT34" s="376"/>
      <c r="RNU34" s="376"/>
      <c r="RNV34" s="376"/>
      <c r="RNW34" s="376"/>
      <c r="RNX34" s="376"/>
      <c r="RNY34" s="376"/>
      <c r="RNZ34" s="376"/>
      <c r="ROA34" s="376"/>
      <c r="ROB34" s="376"/>
      <c r="ROC34" s="376"/>
      <c r="ROD34" s="376"/>
      <c r="ROE34" s="376"/>
      <c r="ROF34" s="376"/>
      <c r="ROG34" s="376"/>
      <c r="ROH34" s="376"/>
      <c r="ROI34" s="376"/>
      <c r="ROJ34" s="376"/>
      <c r="ROK34" s="376"/>
      <c r="ROL34" s="376"/>
      <c r="ROM34" s="376"/>
      <c r="RON34" s="376"/>
      <c r="ROO34" s="376"/>
      <c r="ROP34" s="376"/>
      <c r="ROQ34" s="376"/>
      <c r="ROR34" s="376"/>
      <c r="ROS34" s="376"/>
      <c r="ROT34" s="376"/>
      <c r="ROU34" s="376"/>
      <c r="ROV34" s="376"/>
      <c r="ROW34" s="376"/>
      <c r="ROX34" s="376"/>
      <c r="ROY34" s="376"/>
      <c r="ROZ34" s="376"/>
      <c r="RPA34" s="376"/>
      <c r="RPB34" s="376"/>
      <c r="RPC34" s="376"/>
      <c r="RPD34" s="376"/>
      <c r="RPE34" s="376"/>
      <c r="RPF34" s="376"/>
      <c r="RPG34" s="376"/>
      <c r="RPH34" s="376"/>
      <c r="RPI34" s="376"/>
      <c r="RPJ34" s="376"/>
      <c r="RPK34" s="376"/>
      <c r="RPL34" s="376"/>
      <c r="RPM34" s="376"/>
      <c r="RPN34" s="376"/>
      <c r="RPO34" s="376"/>
      <c r="RPP34" s="376"/>
      <c r="RPQ34" s="376"/>
      <c r="RPR34" s="376"/>
      <c r="RPS34" s="376"/>
      <c r="RPT34" s="376"/>
      <c r="RPU34" s="376"/>
      <c r="RPV34" s="376"/>
      <c r="RPW34" s="376"/>
      <c r="RPX34" s="376"/>
      <c r="RPY34" s="376"/>
      <c r="RPZ34" s="376"/>
      <c r="RQA34" s="376"/>
      <c r="RQB34" s="376"/>
      <c r="RQC34" s="376"/>
      <c r="RQD34" s="376"/>
      <c r="RQE34" s="376"/>
      <c r="RQF34" s="376"/>
      <c r="RQG34" s="376"/>
      <c r="RQH34" s="376"/>
      <c r="RQI34" s="376"/>
      <c r="RQJ34" s="376"/>
      <c r="RQK34" s="376"/>
      <c r="RQL34" s="376"/>
      <c r="RQM34" s="376"/>
      <c r="RQN34" s="376"/>
      <c r="RQO34" s="376"/>
      <c r="RQP34" s="376"/>
      <c r="RQQ34" s="376"/>
      <c r="RQR34" s="376"/>
      <c r="RQS34" s="376"/>
      <c r="RQT34" s="376"/>
      <c r="RQU34" s="376"/>
      <c r="RQV34" s="376"/>
      <c r="RQW34" s="376"/>
      <c r="RQX34" s="376"/>
      <c r="RQY34" s="376"/>
      <c r="RQZ34" s="376"/>
      <c r="RRA34" s="376"/>
      <c r="RRB34" s="376"/>
      <c r="RRC34" s="376"/>
      <c r="RRD34" s="376"/>
      <c r="RRE34" s="376"/>
      <c r="RRF34" s="376"/>
      <c r="RRG34" s="376"/>
      <c r="RRH34" s="376"/>
      <c r="RRI34" s="376"/>
      <c r="RRJ34" s="376"/>
      <c r="RRK34" s="376"/>
      <c r="RRL34" s="376"/>
      <c r="RRM34" s="376"/>
      <c r="RRN34" s="376"/>
      <c r="RRO34" s="376"/>
      <c r="RRP34" s="376"/>
      <c r="RRQ34" s="376"/>
      <c r="RRR34" s="376"/>
      <c r="RRS34" s="376"/>
      <c r="RRT34" s="376"/>
      <c r="RRU34" s="376"/>
      <c r="RRV34" s="376"/>
      <c r="RRW34" s="376"/>
      <c r="RRX34" s="376"/>
      <c r="RRY34" s="376"/>
      <c r="RRZ34" s="376"/>
      <c r="RSA34" s="376"/>
      <c r="RSB34" s="376"/>
      <c r="RSC34" s="376"/>
      <c r="RSD34" s="376"/>
      <c r="RSE34" s="376"/>
      <c r="RSF34" s="376"/>
      <c r="RSG34" s="376"/>
      <c r="RSH34" s="376"/>
      <c r="RSI34" s="376"/>
      <c r="RSJ34" s="376"/>
      <c r="RSK34" s="376"/>
      <c r="RSL34" s="376"/>
      <c r="RSM34" s="376"/>
      <c r="RSN34" s="376"/>
      <c r="RSO34" s="376"/>
      <c r="RSP34" s="376"/>
      <c r="RSQ34" s="376"/>
      <c r="RSR34" s="376"/>
      <c r="RSS34" s="376"/>
      <c r="RST34" s="376"/>
      <c r="RSU34" s="376"/>
      <c r="RSV34" s="376"/>
      <c r="RSW34" s="376"/>
      <c r="RSX34" s="376"/>
      <c r="RSY34" s="376"/>
      <c r="RSZ34" s="376"/>
      <c r="RTA34" s="376"/>
      <c r="RTB34" s="376"/>
      <c r="RTC34" s="376"/>
      <c r="RTD34" s="376"/>
      <c r="RTE34" s="376"/>
      <c r="RTF34" s="376"/>
      <c r="RTG34" s="376"/>
      <c r="RTH34" s="376"/>
      <c r="RTI34" s="376"/>
      <c r="RTJ34" s="376"/>
      <c r="RTK34" s="376"/>
      <c r="RTL34" s="376"/>
      <c r="RTM34" s="376"/>
      <c r="RTN34" s="376"/>
      <c r="RTO34" s="376"/>
      <c r="RTP34" s="376"/>
      <c r="RTQ34" s="376"/>
      <c r="RTR34" s="376"/>
      <c r="RTS34" s="376"/>
      <c r="RTT34" s="376"/>
      <c r="RTU34" s="376"/>
      <c r="RTV34" s="376"/>
      <c r="RTW34" s="376"/>
      <c r="RTX34" s="376"/>
      <c r="RTY34" s="376"/>
      <c r="RTZ34" s="376"/>
      <c r="RUA34" s="376"/>
      <c r="RUB34" s="376"/>
      <c r="RUC34" s="376"/>
      <c r="RUD34" s="376"/>
      <c r="RUE34" s="376"/>
      <c r="RUF34" s="376"/>
      <c r="RUG34" s="376"/>
      <c r="RUH34" s="376"/>
      <c r="RUI34" s="376"/>
      <c r="RUJ34" s="376"/>
      <c r="RUK34" s="376"/>
      <c r="RUL34" s="376"/>
      <c r="RUM34" s="376"/>
      <c r="RUN34" s="376"/>
      <c r="RUO34" s="376"/>
      <c r="RUP34" s="376"/>
      <c r="RUQ34" s="376"/>
      <c r="RUR34" s="376"/>
      <c r="RUS34" s="376"/>
      <c r="RUT34" s="376"/>
      <c r="RUU34" s="376"/>
      <c r="RUV34" s="376"/>
      <c r="RUW34" s="376"/>
      <c r="RUX34" s="376"/>
      <c r="RUY34" s="376"/>
      <c r="RUZ34" s="376"/>
      <c r="RVA34" s="376"/>
      <c r="RVB34" s="376"/>
      <c r="RVC34" s="376"/>
      <c r="RVD34" s="376"/>
      <c r="RVE34" s="376"/>
      <c r="RVF34" s="376"/>
      <c r="RVG34" s="376"/>
      <c r="RVH34" s="376"/>
      <c r="RVI34" s="376"/>
      <c r="RVJ34" s="376"/>
      <c r="RVK34" s="376"/>
      <c r="RVL34" s="376"/>
      <c r="RVM34" s="376"/>
      <c r="RVN34" s="376"/>
      <c r="RVO34" s="376"/>
      <c r="RVP34" s="376"/>
      <c r="RVQ34" s="376"/>
      <c r="RVR34" s="376"/>
      <c r="RVS34" s="376"/>
      <c r="RVT34" s="376"/>
      <c r="RVU34" s="376"/>
      <c r="RVV34" s="376"/>
      <c r="RVW34" s="376"/>
      <c r="RVX34" s="376"/>
      <c r="RVY34" s="376"/>
      <c r="RVZ34" s="376"/>
      <c r="RWA34" s="376"/>
      <c r="RWB34" s="376"/>
      <c r="RWC34" s="376"/>
      <c r="RWD34" s="376"/>
      <c r="RWE34" s="376"/>
      <c r="RWF34" s="376"/>
      <c r="RWG34" s="376"/>
      <c r="RWH34" s="376"/>
      <c r="RWI34" s="376"/>
      <c r="RWJ34" s="376"/>
      <c r="RWK34" s="376"/>
      <c r="RWL34" s="376"/>
      <c r="RWM34" s="376"/>
      <c r="RWN34" s="376"/>
      <c r="RWO34" s="376"/>
      <c r="RWP34" s="376"/>
      <c r="RWQ34" s="376"/>
      <c r="RWR34" s="376"/>
      <c r="RWS34" s="376"/>
      <c r="RWT34" s="376"/>
      <c r="RWU34" s="376"/>
      <c r="RWV34" s="376"/>
      <c r="RWW34" s="376"/>
      <c r="RWX34" s="376"/>
      <c r="RWY34" s="376"/>
      <c r="RWZ34" s="376"/>
      <c r="RXA34" s="376"/>
      <c r="RXB34" s="376"/>
      <c r="RXC34" s="376"/>
      <c r="RXD34" s="376"/>
      <c r="RXE34" s="376"/>
      <c r="RXF34" s="376"/>
      <c r="RXG34" s="376"/>
      <c r="RXH34" s="376"/>
      <c r="RXI34" s="376"/>
      <c r="RXJ34" s="376"/>
      <c r="RXK34" s="376"/>
      <c r="RXL34" s="376"/>
      <c r="RXM34" s="376"/>
      <c r="RXN34" s="376"/>
      <c r="RXO34" s="376"/>
      <c r="RXP34" s="376"/>
      <c r="RXQ34" s="376"/>
      <c r="RXR34" s="376"/>
      <c r="RXS34" s="376"/>
      <c r="RXT34" s="376"/>
      <c r="RXU34" s="376"/>
      <c r="RXV34" s="376"/>
      <c r="RXW34" s="376"/>
      <c r="RXX34" s="376"/>
      <c r="RXY34" s="376"/>
      <c r="RXZ34" s="376"/>
      <c r="RYA34" s="376"/>
      <c r="RYB34" s="376"/>
      <c r="RYC34" s="376"/>
      <c r="RYD34" s="376"/>
      <c r="RYE34" s="376"/>
      <c r="RYF34" s="376"/>
      <c r="RYG34" s="376"/>
      <c r="RYH34" s="376"/>
      <c r="RYI34" s="376"/>
      <c r="RYJ34" s="376"/>
      <c r="RYK34" s="376"/>
      <c r="RYL34" s="376"/>
      <c r="RYM34" s="376"/>
      <c r="RYN34" s="376"/>
      <c r="RYO34" s="376"/>
      <c r="RYP34" s="376"/>
      <c r="RYQ34" s="376"/>
      <c r="RYR34" s="376"/>
      <c r="RYS34" s="376"/>
      <c r="RYT34" s="376"/>
      <c r="RYU34" s="376"/>
      <c r="RYV34" s="376"/>
      <c r="RYW34" s="376"/>
      <c r="RYX34" s="376"/>
      <c r="RYY34" s="376"/>
      <c r="RYZ34" s="376"/>
      <c r="RZA34" s="376"/>
      <c r="RZB34" s="376"/>
      <c r="RZC34" s="376"/>
      <c r="RZD34" s="376"/>
      <c r="RZE34" s="376"/>
      <c r="RZF34" s="376"/>
      <c r="RZG34" s="376"/>
      <c r="RZH34" s="376"/>
      <c r="RZI34" s="376"/>
      <c r="RZJ34" s="376"/>
      <c r="RZK34" s="376"/>
      <c r="RZL34" s="376"/>
      <c r="RZM34" s="376"/>
      <c r="RZN34" s="376"/>
      <c r="RZO34" s="376"/>
      <c r="RZP34" s="376"/>
      <c r="RZQ34" s="376"/>
      <c r="RZR34" s="376"/>
      <c r="RZS34" s="376"/>
      <c r="RZT34" s="376"/>
      <c r="RZU34" s="376"/>
      <c r="RZV34" s="376"/>
      <c r="RZW34" s="376"/>
      <c r="RZX34" s="376"/>
      <c r="RZY34" s="376"/>
      <c r="RZZ34" s="376"/>
      <c r="SAA34" s="376"/>
      <c r="SAB34" s="376"/>
      <c r="SAC34" s="376"/>
      <c r="SAD34" s="376"/>
      <c r="SAE34" s="376"/>
      <c r="SAF34" s="376"/>
      <c r="SAG34" s="376"/>
      <c r="SAH34" s="376"/>
      <c r="SAI34" s="376"/>
      <c r="SAJ34" s="376"/>
      <c r="SAK34" s="376"/>
      <c r="SAL34" s="376"/>
      <c r="SAM34" s="376"/>
      <c r="SAN34" s="376"/>
      <c r="SAO34" s="376"/>
      <c r="SAP34" s="376"/>
      <c r="SAQ34" s="376"/>
      <c r="SAR34" s="376"/>
      <c r="SAS34" s="376"/>
      <c r="SAT34" s="376"/>
      <c r="SAU34" s="376"/>
      <c r="SAV34" s="376"/>
      <c r="SAW34" s="376"/>
      <c r="SAX34" s="376"/>
      <c r="SAY34" s="376"/>
      <c r="SAZ34" s="376"/>
      <c r="SBA34" s="376"/>
      <c r="SBB34" s="376"/>
      <c r="SBC34" s="376"/>
      <c r="SBD34" s="376"/>
      <c r="SBE34" s="376"/>
      <c r="SBF34" s="376"/>
      <c r="SBG34" s="376"/>
      <c r="SBH34" s="376"/>
      <c r="SBI34" s="376"/>
      <c r="SBJ34" s="376"/>
      <c r="SBK34" s="376"/>
      <c r="SBL34" s="376"/>
      <c r="SBM34" s="376"/>
      <c r="SBN34" s="376"/>
      <c r="SBO34" s="376"/>
      <c r="SBP34" s="376"/>
      <c r="SBQ34" s="376"/>
      <c r="SBR34" s="376"/>
      <c r="SBS34" s="376"/>
      <c r="SBT34" s="376"/>
      <c r="SBU34" s="376"/>
      <c r="SBV34" s="376"/>
      <c r="SBW34" s="376"/>
      <c r="SBX34" s="376"/>
      <c r="SBY34" s="376"/>
      <c r="SBZ34" s="376"/>
      <c r="SCA34" s="376"/>
      <c r="SCB34" s="376"/>
      <c r="SCC34" s="376"/>
      <c r="SCD34" s="376"/>
      <c r="SCE34" s="376"/>
      <c r="SCF34" s="376"/>
      <c r="SCG34" s="376"/>
      <c r="SCH34" s="376"/>
      <c r="SCI34" s="376"/>
      <c r="SCJ34" s="376"/>
      <c r="SCK34" s="376"/>
      <c r="SCL34" s="376"/>
      <c r="SCM34" s="376"/>
      <c r="SCN34" s="376"/>
      <c r="SCO34" s="376"/>
      <c r="SCP34" s="376"/>
      <c r="SCQ34" s="376"/>
      <c r="SCR34" s="376"/>
      <c r="SCS34" s="376"/>
      <c r="SCT34" s="376"/>
      <c r="SCU34" s="376"/>
      <c r="SCV34" s="376"/>
      <c r="SCW34" s="376"/>
      <c r="SCX34" s="376"/>
      <c r="SCY34" s="376"/>
      <c r="SCZ34" s="376"/>
      <c r="SDA34" s="376"/>
      <c r="SDB34" s="376"/>
      <c r="SDC34" s="376"/>
      <c r="SDD34" s="376"/>
      <c r="SDE34" s="376"/>
      <c r="SDF34" s="376"/>
      <c r="SDG34" s="376"/>
      <c r="SDH34" s="376"/>
      <c r="SDI34" s="376"/>
      <c r="SDJ34" s="376"/>
      <c r="SDK34" s="376"/>
      <c r="SDL34" s="376"/>
      <c r="SDM34" s="376"/>
      <c r="SDN34" s="376"/>
      <c r="SDO34" s="376"/>
      <c r="SDP34" s="376"/>
      <c r="SDQ34" s="376"/>
      <c r="SDR34" s="376"/>
      <c r="SDS34" s="376"/>
      <c r="SDT34" s="376"/>
      <c r="SDU34" s="376"/>
      <c r="SDV34" s="376"/>
      <c r="SDW34" s="376"/>
      <c r="SDX34" s="376"/>
      <c r="SDY34" s="376"/>
      <c r="SDZ34" s="376"/>
      <c r="SEA34" s="376"/>
      <c r="SEB34" s="376"/>
      <c r="SEC34" s="376"/>
      <c r="SED34" s="376"/>
      <c r="SEE34" s="376"/>
      <c r="SEF34" s="376"/>
      <c r="SEG34" s="376"/>
      <c r="SEH34" s="376"/>
      <c r="SEI34" s="376"/>
      <c r="SEJ34" s="376"/>
      <c r="SEK34" s="376"/>
      <c r="SEL34" s="376"/>
      <c r="SEM34" s="376"/>
      <c r="SEN34" s="376"/>
      <c r="SEO34" s="376"/>
      <c r="SEP34" s="376"/>
      <c r="SEQ34" s="376"/>
      <c r="SER34" s="376"/>
      <c r="SES34" s="376"/>
      <c r="SET34" s="376"/>
      <c r="SEU34" s="376"/>
      <c r="SEV34" s="376"/>
      <c r="SEW34" s="376"/>
      <c r="SEX34" s="376"/>
      <c r="SEY34" s="376"/>
      <c r="SEZ34" s="376"/>
      <c r="SFA34" s="376"/>
      <c r="SFB34" s="376"/>
      <c r="SFC34" s="376"/>
      <c r="SFD34" s="376"/>
      <c r="SFE34" s="376"/>
      <c r="SFF34" s="376"/>
      <c r="SFG34" s="376"/>
      <c r="SFH34" s="376"/>
      <c r="SFI34" s="376"/>
      <c r="SFJ34" s="376"/>
      <c r="SFK34" s="376"/>
      <c r="SFL34" s="376"/>
      <c r="SFM34" s="376"/>
      <c r="SFN34" s="376"/>
      <c r="SFO34" s="376"/>
      <c r="SFP34" s="376"/>
      <c r="SFQ34" s="376"/>
      <c r="SFR34" s="376"/>
      <c r="SFS34" s="376"/>
      <c r="SFT34" s="376"/>
      <c r="SFU34" s="376"/>
      <c r="SFV34" s="376"/>
      <c r="SFW34" s="376"/>
      <c r="SFX34" s="376"/>
      <c r="SFY34" s="376"/>
      <c r="SFZ34" s="376"/>
      <c r="SGA34" s="376"/>
      <c r="SGB34" s="376"/>
      <c r="SGC34" s="376"/>
      <c r="SGD34" s="376"/>
      <c r="SGE34" s="376"/>
      <c r="SGF34" s="376"/>
      <c r="SGG34" s="376"/>
      <c r="SGH34" s="376"/>
      <c r="SGI34" s="376"/>
      <c r="SGJ34" s="376"/>
      <c r="SGK34" s="376"/>
      <c r="SGL34" s="376"/>
      <c r="SGM34" s="376"/>
      <c r="SGN34" s="376"/>
      <c r="SGO34" s="376"/>
      <c r="SGP34" s="376"/>
      <c r="SGQ34" s="376"/>
      <c r="SGR34" s="376"/>
      <c r="SGS34" s="376"/>
      <c r="SGT34" s="376"/>
      <c r="SGU34" s="376"/>
      <c r="SGV34" s="376"/>
      <c r="SGW34" s="376"/>
      <c r="SGX34" s="376"/>
      <c r="SGY34" s="376"/>
      <c r="SGZ34" s="376"/>
      <c r="SHA34" s="376"/>
      <c r="SHB34" s="376"/>
      <c r="SHC34" s="376"/>
      <c r="SHD34" s="376"/>
      <c r="SHE34" s="376"/>
      <c r="SHF34" s="376"/>
      <c r="SHG34" s="376"/>
      <c r="SHH34" s="376"/>
      <c r="SHI34" s="376"/>
      <c r="SHJ34" s="376"/>
      <c r="SHK34" s="376"/>
      <c r="SHL34" s="376"/>
      <c r="SHM34" s="376"/>
      <c r="SHN34" s="376"/>
      <c r="SHO34" s="376"/>
      <c r="SHP34" s="376"/>
      <c r="SHQ34" s="376"/>
      <c r="SHR34" s="376"/>
      <c r="SHS34" s="376"/>
      <c r="SHT34" s="376"/>
      <c r="SHU34" s="376"/>
      <c r="SHV34" s="376"/>
      <c r="SHW34" s="376"/>
      <c r="SHX34" s="376"/>
      <c r="SHY34" s="376"/>
      <c r="SHZ34" s="376"/>
      <c r="SIA34" s="376"/>
      <c r="SIB34" s="376"/>
      <c r="SIC34" s="376"/>
      <c r="SID34" s="376"/>
      <c r="SIE34" s="376"/>
      <c r="SIF34" s="376"/>
      <c r="SIG34" s="376"/>
      <c r="SIH34" s="376"/>
      <c r="SII34" s="376"/>
      <c r="SIJ34" s="376"/>
      <c r="SIK34" s="376"/>
      <c r="SIL34" s="376"/>
      <c r="SIM34" s="376"/>
      <c r="SIN34" s="376"/>
      <c r="SIO34" s="376"/>
      <c r="SIP34" s="376"/>
      <c r="SIQ34" s="376"/>
      <c r="SIR34" s="376"/>
      <c r="SIS34" s="376"/>
      <c r="SIT34" s="376"/>
      <c r="SIU34" s="376"/>
      <c r="SIV34" s="376"/>
      <c r="SIW34" s="376"/>
      <c r="SIX34" s="376"/>
      <c r="SIY34" s="376"/>
      <c r="SIZ34" s="376"/>
      <c r="SJA34" s="376"/>
      <c r="SJB34" s="376"/>
      <c r="SJC34" s="376"/>
      <c r="SJD34" s="376"/>
      <c r="SJE34" s="376"/>
      <c r="SJF34" s="376"/>
      <c r="SJG34" s="376"/>
      <c r="SJH34" s="376"/>
      <c r="SJI34" s="376"/>
      <c r="SJJ34" s="376"/>
      <c r="SJK34" s="376"/>
      <c r="SJL34" s="376"/>
      <c r="SJM34" s="376"/>
      <c r="SJN34" s="376"/>
      <c r="SJO34" s="376"/>
      <c r="SJP34" s="376"/>
      <c r="SJQ34" s="376"/>
      <c r="SJR34" s="376"/>
      <c r="SJS34" s="376"/>
      <c r="SJT34" s="376"/>
      <c r="SJU34" s="376"/>
      <c r="SJV34" s="376"/>
      <c r="SJW34" s="376"/>
      <c r="SJX34" s="376"/>
      <c r="SJY34" s="376"/>
      <c r="SJZ34" s="376"/>
      <c r="SKA34" s="376"/>
      <c r="SKB34" s="376"/>
      <c r="SKC34" s="376"/>
      <c r="SKD34" s="376"/>
      <c r="SKE34" s="376"/>
      <c r="SKF34" s="376"/>
      <c r="SKG34" s="376"/>
      <c r="SKH34" s="376"/>
      <c r="SKI34" s="376"/>
      <c r="SKJ34" s="376"/>
      <c r="SKK34" s="376"/>
      <c r="SKL34" s="376"/>
      <c r="SKM34" s="376"/>
      <c r="SKN34" s="376"/>
      <c r="SKO34" s="376"/>
      <c r="SKP34" s="376"/>
      <c r="SKQ34" s="376"/>
      <c r="SKR34" s="376"/>
      <c r="SKS34" s="376"/>
      <c r="SKT34" s="376"/>
      <c r="SKU34" s="376"/>
      <c r="SKV34" s="376"/>
      <c r="SKW34" s="376"/>
      <c r="SKX34" s="376"/>
      <c r="SKY34" s="376"/>
      <c r="SKZ34" s="376"/>
      <c r="SLA34" s="376"/>
      <c r="SLB34" s="376"/>
      <c r="SLC34" s="376"/>
      <c r="SLD34" s="376"/>
      <c r="SLE34" s="376"/>
      <c r="SLF34" s="376"/>
      <c r="SLG34" s="376"/>
      <c r="SLH34" s="376"/>
      <c r="SLI34" s="376"/>
      <c r="SLJ34" s="376"/>
      <c r="SLK34" s="376"/>
      <c r="SLL34" s="376"/>
      <c r="SLM34" s="376"/>
      <c r="SLN34" s="376"/>
      <c r="SLO34" s="376"/>
      <c r="SLP34" s="376"/>
      <c r="SLQ34" s="376"/>
      <c r="SLR34" s="376"/>
      <c r="SLS34" s="376"/>
      <c r="SLT34" s="376"/>
      <c r="SLU34" s="376"/>
      <c r="SLV34" s="376"/>
      <c r="SLW34" s="376"/>
      <c r="SLX34" s="376"/>
      <c r="SLY34" s="376"/>
      <c r="SLZ34" s="376"/>
      <c r="SMA34" s="376"/>
      <c r="SMB34" s="376"/>
      <c r="SMC34" s="376"/>
      <c r="SMD34" s="376"/>
      <c r="SME34" s="376"/>
      <c r="SMF34" s="376"/>
      <c r="SMG34" s="376"/>
      <c r="SMH34" s="376"/>
      <c r="SMI34" s="376"/>
      <c r="SMJ34" s="376"/>
      <c r="SMK34" s="376"/>
      <c r="SML34" s="376"/>
      <c r="SMM34" s="376"/>
      <c r="SMN34" s="376"/>
      <c r="SMO34" s="376"/>
      <c r="SMP34" s="376"/>
      <c r="SMQ34" s="376"/>
      <c r="SMR34" s="376"/>
      <c r="SMS34" s="376"/>
      <c r="SMT34" s="376"/>
      <c r="SMU34" s="376"/>
      <c r="SMV34" s="376"/>
      <c r="SMW34" s="376"/>
      <c r="SMX34" s="376"/>
      <c r="SMY34" s="376"/>
      <c r="SMZ34" s="376"/>
      <c r="SNA34" s="376"/>
      <c r="SNB34" s="376"/>
      <c r="SNC34" s="376"/>
      <c r="SND34" s="376"/>
      <c r="SNE34" s="376"/>
      <c r="SNF34" s="376"/>
      <c r="SNG34" s="376"/>
      <c r="SNH34" s="376"/>
      <c r="SNI34" s="376"/>
      <c r="SNJ34" s="376"/>
      <c r="SNK34" s="376"/>
      <c r="SNL34" s="376"/>
      <c r="SNM34" s="376"/>
      <c r="SNN34" s="376"/>
      <c r="SNO34" s="376"/>
      <c r="SNP34" s="376"/>
      <c r="SNQ34" s="376"/>
      <c r="SNR34" s="376"/>
      <c r="SNS34" s="376"/>
      <c r="SNT34" s="376"/>
      <c r="SNU34" s="376"/>
      <c r="SNV34" s="376"/>
      <c r="SNW34" s="376"/>
      <c r="SNX34" s="376"/>
      <c r="SNY34" s="376"/>
      <c r="SNZ34" s="376"/>
      <c r="SOA34" s="376"/>
      <c r="SOB34" s="376"/>
      <c r="SOC34" s="376"/>
      <c r="SOD34" s="376"/>
      <c r="SOE34" s="376"/>
      <c r="SOF34" s="376"/>
      <c r="SOG34" s="376"/>
      <c r="SOH34" s="376"/>
      <c r="SOI34" s="376"/>
      <c r="SOJ34" s="376"/>
      <c r="SOK34" s="376"/>
      <c r="SOL34" s="376"/>
      <c r="SOM34" s="376"/>
      <c r="SON34" s="376"/>
      <c r="SOO34" s="376"/>
      <c r="SOP34" s="376"/>
      <c r="SOQ34" s="376"/>
      <c r="SOR34" s="376"/>
      <c r="SOS34" s="376"/>
      <c r="SOT34" s="376"/>
      <c r="SOU34" s="376"/>
      <c r="SOV34" s="376"/>
      <c r="SOW34" s="376"/>
      <c r="SOX34" s="376"/>
      <c r="SOY34" s="376"/>
      <c r="SOZ34" s="376"/>
      <c r="SPA34" s="376"/>
      <c r="SPB34" s="376"/>
      <c r="SPC34" s="376"/>
      <c r="SPD34" s="376"/>
      <c r="SPE34" s="376"/>
      <c r="SPF34" s="376"/>
      <c r="SPG34" s="376"/>
      <c r="SPH34" s="376"/>
      <c r="SPI34" s="376"/>
      <c r="SPJ34" s="376"/>
      <c r="SPK34" s="376"/>
      <c r="SPL34" s="376"/>
      <c r="SPM34" s="376"/>
      <c r="SPN34" s="376"/>
      <c r="SPO34" s="376"/>
      <c r="SPP34" s="376"/>
      <c r="SPQ34" s="376"/>
      <c r="SPR34" s="376"/>
      <c r="SPS34" s="376"/>
      <c r="SPT34" s="376"/>
      <c r="SPU34" s="376"/>
      <c r="SPV34" s="376"/>
      <c r="SPW34" s="376"/>
      <c r="SPX34" s="376"/>
      <c r="SPY34" s="376"/>
      <c r="SPZ34" s="376"/>
      <c r="SQA34" s="376"/>
      <c r="SQB34" s="376"/>
      <c r="SQC34" s="376"/>
      <c r="SQD34" s="376"/>
      <c r="SQE34" s="376"/>
      <c r="SQF34" s="376"/>
      <c r="SQG34" s="376"/>
      <c r="SQH34" s="376"/>
      <c r="SQI34" s="376"/>
      <c r="SQJ34" s="376"/>
      <c r="SQK34" s="376"/>
      <c r="SQL34" s="376"/>
      <c r="SQM34" s="376"/>
      <c r="SQN34" s="376"/>
      <c r="SQO34" s="376"/>
      <c r="SQP34" s="376"/>
      <c r="SQQ34" s="376"/>
      <c r="SQR34" s="376"/>
      <c r="SQS34" s="376"/>
      <c r="SQT34" s="376"/>
      <c r="SQU34" s="376"/>
      <c r="SQV34" s="376"/>
      <c r="SQW34" s="376"/>
      <c r="SQX34" s="376"/>
      <c r="SQY34" s="376"/>
      <c r="SQZ34" s="376"/>
      <c r="SRA34" s="376"/>
      <c r="SRB34" s="376"/>
      <c r="SRC34" s="376"/>
      <c r="SRD34" s="376"/>
      <c r="SRE34" s="376"/>
      <c r="SRF34" s="376"/>
      <c r="SRG34" s="376"/>
      <c r="SRH34" s="376"/>
      <c r="SRI34" s="376"/>
      <c r="SRJ34" s="376"/>
      <c r="SRK34" s="376"/>
      <c r="SRL34" s="376"/>
      <c r="SRM34" s="376"/>
      <c r="SRN34" s="376"/>
      <c r="SRO34" s="376"/>
      <c r="SRP34" s="376"/>
      <c r="SRQ34" s="376"/>
      <c r="SRR34" s="376"/>
      <c r="SRS34" s="376"/>
      <c r="SRT34" s="376"/>
      <c r="SRU34" s="376"/>
      <c r="SRV34" s="376"/>
      <c r="SRW34" s="376"/>
      <c r="SRX34" s="376"/>
      <c r="SRY34" s="376"/>
      <c r="SRZ34" s="376"/>
      <c r="SSA34" s="376"/>
      <c r="SSB34" s="376"/>
      <c r="SSC34" s="376"/>
      <c r="SSD34" s="376"/>
      <c r="SSE34" s="376"/>
      <c r="SSF34" s="376"/>
      <c r="SSG34" s="376"/>
      <c r="SSH34" s="376"/>
      <c r="SSI34" s="376"/>
      <c r="SSJ34" s="376"/>
      <c r="SSK34" s="376"/>
      <c r="SSL34" s="376"/>
      <c r="SSM34" s="376"/>
      <c r="SSN34" s="376"/>
      <c r="SSO34" s="376"/>
      <c r="SSP34" s="376"/>
      <c r="SSQ34" s="376"/>
      <c r="SSR34" s="376"/>
      <c r="SSS34" s="376"/>
      <c r="SST34" s="376"/>
      <c r="SSU34" s="376"/>
      <c r="SSV34" s="376"/>
      <c r="SSW34" s="376"/>
      <c r="SSX34" s="376"/>
      <c r="SSY34" s="376"/>
      <c r="SSZ34" s="376"/>
      <c r="STA34" s="376"/>
      <c r="STB34" s="376"/>
      <c r="STC34" s="376"/>
      <c r="STD34" s="376"/>
      <c r="STE34" s="376"/>
      <c r="STF34" s="376"/>
      <c r="STG34" s="376"/>
      <c r="STH34" s="376"/>
      <c r="STI34" s="376"/>
      <c r="STJ34" s="376"/>
      <c r="STK34" s="376"/>
      <c r="STL34" s="376"/>
      <c r="STM34" s="376"/>
      <c r="STN34" s="376"/>
      <c r="STO34" s="376"/>
      <c r="STP34" s="376"/>
      <c r="STQ34" s="376"/>
      <c r="STR34" s="376"/>
      <c r="STS34" s="376"/>
      <c r="STT34" s="376"/>
      <c r="STU34" s="376"/>
      <c r="STV34" s="376"/>
      <c r="STW34" s="376"/>
      <c r="STX34" s="376"/>
      <c r="STY34" s="376"/>
      <c r="STZ34" s="376"/>
      <c r="SUA34" s="376"/>
      <c r="SUB34" s="376"/>
      <c r="SUC34" s="376"/>
      <c r="SUD34" s="376"/>
      <c r="SUE34" s="376"/>
      <c r="SUF34" s="376"/>
      <c r="SUG34" s="376"/>
      <c r="SUH34" s="376"/>
      <c r="SUI34" s="376"/>
      <c r="SUJ34" s="376"/>
      <c r="SUK34" s="376"/>
      <c r="SUL34" s="376"/>
      <c r="SUM34" s="376"/>
      <c r="SUN34" s="376"/>
      <c r="SUO34" s="376"/>
      <c r="SUP34" s="376"/>
      <c r="SUQ34" s="376"/>
      <c r="SUR34" s="376"/>
      <c r="SUS34" s="376"/>
      <c r="SUT34" s="376"/>
      <c r="SUU34" s="376"/>
      <c r="SUV34" s="376"/>
      <c r="SUW34" s="376"/>
      <c r="SUX34" s="376"/>
      <c r="SUY34" s="376"/>
      <c r="SUZ34" s="376"/>
      <c r="SVA34" s="376"/>
      <c r="SVB34" s="376"/>
      <c r="SVC34" s="376"/>
      <c r="SVD34" s="376"/>
      <c r="SVE34" s="376"/>
      <c r="SVF34" s="376"/>
      <c r="SVG34" s="376"/>
      <c r="SVH34" s="376"/>
      <c r="SVI34" s="376"/>
      <c r="SVJ34" s="376"/>
      <c r="SVK34" s="376"/>
      <c r="SVL34" s="376"/>
      <c r="SVM34" s="376"/>
      <c r="SVN34" s="376"/>
      <c r="SVO34" s="376"/>
      <c r="SVP34" s="376"/>
      <c r="SVQ34" s="376"/>
      <c r="SVR34" s="376"/>
      <c r="SVS34" s="376"/>
      <c r="SVT34" s="376"/>
      <c r="SVU34" s="376"/>
      <c r="SVV34" s="376"/>
      <c r="SVW34" s="376"/>
      <c r="SVX34" s="376"/>
      <c r="SVY34" s="376"/>
      <c r="SVZ34" s="376"/>
      <c r="SWA34" s="376"/>
      <c r="SWB34" s="376"/>
      <c r="SWC34" s="376"/>
      <c r="SWD34" s="376"/>
      <c r="SWE34" s="376"/>
      <c r="SWF34" s="376"/>
      <c r="SWG34" s="376"/>
      <c r="SWH34" s="376"/>
      <c r="SWI34" s="376"/>
      <c r="SWJ34" s="376"/>
      <c r="SWK34" s="376"/>
      <c r="SWL34" s="376"/>
      <c r="SWM34" s="376"/>
      <c r="SWN34" s="376"/>
      <c r="SWO34" s="376"/>
      <c r="SWP34" s="376"/>
      <c r="SWQ34" s="376"/>
      <c r="SWR34" s="376"/>
      <c r="SWS34" s="376"/>
      <c r="SWT34" s="376"/>
      <c r="SWU34" s="376"/>
      <c r="SWV34" s="376"/>
      <c r="SWW34" s="376"/>
      <c r="SWX34" s="376"/>
      <c r="SWY34" s="376"/>
      <c r="SWZ34" s="376"/>
      <c r="SXA34" s="376"/>
      <c r="SXB34" s="376"/>
      <c r="SXC34" s="376"/>
      <c r="SXD34" s="376"/>
      <c r="SXE34" s="376"/>
      <c r="SXF34" s="376"/>
      <c r="SXG34" s="376"/>
      <c r="SXH34" s="376"/>
      <c r="SXI34" s="376"/>
      <c r="SXJ34" s="376"/>
      <c r="SXK34" s="376"/>
      <c r="SXL34" s="376"/>
      <c r="SXM34" s="376"/>
      <c r="SXN34" s="376"/>
      <c r="SXO34" s="376"/>
      <c r="SXP34" s="376"/>
      <c r="SXQ34" s="376"/>
      <c r="SXR34" s="376"/>
      <c r="SXS34" s="376"/>
      <c r="SXT34" s="376"/>
      <c r="SXU34" s="376"/>
      <c r="SXV34" s="376"/>
      <c r="SXW34" s="376"/>
      <c r="SXX34" s="376"/>
      <c r="SXY34" s="376"/>
      <c r="SXZ34" s="376"/>
      <c r="SYA34" s="376"/>
      <c r="SYB34" s="376"/>
      <c r="SYC34" s="376"/>
      <c r="SYD34" s="376"/>
      <c r="SYE34" s="376"/>
      <c r="SYF34" s="376"/>
      <c r="SYG34" s="376"/>
      <c r="SYH34" s="376"/>
      <c r="SYI34" s="376"/>
      <c r="SYJ34" s="376"/>
      <c r="SYK34" s="376"/>
      <c r="SYL34" s="376"/>
      <c r="SYM34" s="376"/>
      <c r="SYN34" s="376"/>
      <c r="SYO34" s="376"/>
      <c r="SYP34" s="376"/>
      <c r="SYQ34" s="376"/>
      <c r="SYR34" s="376"/>
      <c r="SYS34" s="376"/>
      <c r="SYT34" s="376"/>
      <c r="SYU34" s="376"/>
      <c r="SYV34" s="376"/>
      <c r="SYW34" s="376"/>
      <c r="SYX34" s="376"/>
      <c r="SYY34" s="376"/>
      <c r="SYZ34" s="376"/>
      <c r="SZA34" s="376"/>
      <c r="SZB34" s="376"/>
      <c r="SZC34" s="376"/>
      <c r="SZD34" s="376"/>
      <c r="SZE34" s="376"/>
      <c r="SZF34" s="376"/>
      <c r="SZG34" s="376"/>
      <c r="SZH34" s="376"/>
      <c r="SZI34" s="376"/>
      <c r="SZJ34" s="376"/>
      <c r="SZK34" s="376"/>
      <c r="SZL34" s="376"/>
      <c r="SZM34" s="376"/>
      <c r="SZN34" s="376"/>
      <c r="SZO34" s="376"/>
      <c r="SZP34" s="376"/>
      <c r="SZQ34" s="376"/>
      <c r="SZR34" s="376"/>
      <c r="SZS34" s="376"/>
      <c r="SZT34" s="376"/>
      <c r="SZU34" s="376"/>
      <c r="SZV34" s="376"/>
      <c r="SZW34" s="376"/>
      <c r="SZX34" s="376"/>
      <c r="SZY34" s="376"/>
      <c r="SZZ34" s="376"/>
      <c r="TAA34" s="376"/>
      <c r="TAB34" s="376"/>
      <c r="TAC34" s="376"/>
      <c r="TAD34" s="376"/>
      <c r="TAE34" s="376"/>
      <c r="TAF34" s="376"/>
      <c r="TAG34" s="376"/>
      <c r="TAH34" s="376"/>
      <c r="TAI34" s="376"/>
      <c r="TAJ34" s="376"/>
      <c r="TAK34" s="376"/>
      <c r="TAL34" s="376"/>
      <c r="TAM34" s="376"/>
      <c r="TAN34" s="376"/>
      <c r="TAO34" s="376"/>
      <c r="TAP34" s="376"/>
      <c r="TAQ34" s="376"/>
      <c r="TAR34" s="376"/>
      <c r="TAS34" s="376"/>
      <c r="TAT34" s="376"/>
      <c r="TAU34" s="376"/>
      <c r="TAV34" s="376"/>
      <c r="TAW34" s="376"/>
      <c r="TAX34" s="376"/>
      <c r="TAY34" s="376"/>
      <c r="TAZ34" s="376"/>
      <c r="TBA34" s="376"/>
      <c r="TBB34" s="376"/>
      <c r="TBC34" s="376"/>
      <c r="TBD34" s="376"/>
      <c r="TBE34" s="376"/>
      <c r="TBF34" s="376"/>
      <c r="TBG34" s="376"/>
      <c r="TBH34" s="376"/>
      <c r="TBI34" s="376"/>
      <c r="TBJ34" s="376"/>
      <c r="TBK34" s="376"/>
      <c r="TBL34" s="376"/>
      <c r="TBM34" s="376"/>
      <c r="TBN34" s="376"/>
      <c r="TBO34" s="376"/>
      <c r="TBP34" s="376"/>
      <c r="TBQ34" s="376"/>
      <c r="TBR34" s="376"/>
      <c r="TBS34" s="376"/>
      <c r="TBT34" s="376"/>
      <c r="TBU34" s="376"/>
      <c r="TBV34" s="376"/>
      <c r="TBW34" s="376"/>
      <c r="TBX34" s="376"/>
      <c r="TBY34" s="376"/>
      <c r="TBZ34" s="376"/>
      <c r="TCA34" s="376"/>
      <c r="TCB34" s="376"/>
      <c r="TCC34" s="376"/>
      <c r="TCD34" s="376"/>
      <c r="TCE34" s="376"/>
      <c r="TCF34" s="376"/>
      <c r="TCG34" s="376"/>
      <c r="TCH34" s="376"/>
      <c r="TCI34" s="376"/>
      <c r="TCJ34" s="376"/>
      <c r="TCK34" s="376"/>
      <c r="TCL34" s="376"/>
      <c r="TCM34" s="376"/>
      <c r="TCN34" s="376"/>
      <c r="TCO34" s="376"/>
      <c r="TCP34" s="376"/>
      <c r="TCQ34" s="376"/>
      <c r="TCR34" s="376"/>
      <c r="TCS34" s="376"/>
      <c r="TCT34" s="376"/>
      <c r="TCU34" s="376"/>
      <c r="TCV34" s="376"/>
      <c r="TCW34" s="376"/>
      <c r="TCX34" s="376"/>
      <c r="TCY34" s="376"/>
      <c r="TCZ34" s="376"/>
      <c r="TDA34" s="376"/>
      <c r="TDB34" s="376"/>
      <c r="TDC34" s="376"/>
      <c r="TDD34" s="376"/>
      <c r="TDE34" s="376"/>
      <c r="TDF34" s="376"/>
      <c r="TDG34" s="376"/>
      <c r="TDH34" s="376"/>
      <c r="TDI34" s="376"/>
      <c r="TDJ34" s="376"/>
      <c r="TDK34" s="376"/>
      <c r="TDL34" s="376"/>
      <c r="TDM34" s="376"/>
      <c r="TDN34" s="376"/>
      <c r="TDO34" s="376"/>
      <c r="TDP34" s="376"/>
      <c r="TDQ34" s="376"/>
      <c r="TDR34" s="376"/>
      <c r="TDS34" s="376"/>
      <c r="TDT34" s="376"/>
      <c r="TDU34" s="376"/>
      <c r="TDV34" s="376"/>
      <c r="TDW34" s="376"/>
      <c r="TDX34" s="376"/>
      <c r="TDY34" s="376"/>
      <c r="TDZ34" s="376"/>
      <c r="TEA34" s="376"/>
      <c r="TEB34" s="376"/>
      <c r="TEC34" s="376"/>
      <c r="TED34" s="376"/>
      <c r="TEE34" s="376"/>
      <c r="TEF34" s="376"/>
      <c r="TEG34" s="376"/>
      <c r="TEH34" s="376"/>
      <c r="TEI34" s="376"/>
      <c r="TEJ34" s="376"/>
      <c r="TEK34" s="376"/>
      <c r="TEL34" s="376"/>
      <c r="TEM34" s="376"/>
      <c r="TEN34" s="376"/>
      <c r="TEO34" s="376"/>
      <c r="TEP34" s="376"/>
      <c r="TEQ34" s="376"/>
      <c r="TER34" s="376"/>
      <c r="TES34" s="376"/>
      <c r="TET34" s="376"/>
      <c r="TEU34" s="376"/>
      <c r="TEV34" s="376"/>
      <c r="TEW34" s="376"/>
      <c r="TEX34" s="376"/>
      <c r="TEY34" s="376"/>
      <c r="TEZ34" s="376"/>
      <c r="TFA34" s="376"/>
      <c r="TFB34" s="376"/>
      <c r="TFC34" s="376"/>
      <c r="TFD34" s="376"/>
      <c r="TFE34" s="376"/>
      <c r="TFF34" s="376"/>
      <c r="TFG34" s="376"/>
      <c r="TFH34" s="376"/>
      <c r="TFI34" s="376"/>
      <c r="TFJ34" s="376"/>
      <c r="TFK34" s="376"/>
      <c r="TFL34" s="376"/>
      <c r="TFM34" s="376"/>
      <c r="TFN34" s="376"/>
      <c r="TFO34" s="376"/>
      <c r="TFP34" s="376"/>
      <c r="TFQ34" s="376"/>
      <c r="TFR34" s="376"/>
      <c r="TFS34" s="376"/>
      <c r="TFT34" s="376"/>
      <c r="TFU34" s="376"/>
      <c r="TFV34" s="376"/>
      <c r="TFW34" s="376"/>
      <c r="TFX34" s="376"/>
      <c r="TFY34" s="376"/>
      <c r="TFZ34" s="376"/>
      <c r="TGA34" s="376"/>
      <c r="TGB34" s="376"/>
      <c r="TGC34" s="376"/>
      <c r="TGD34" s="376"/>
      <c r="TGE34" s="376"/>
      <c r="TGF34" s="376"/>
      <c r="TGG34" s="376"/>
      <c r="TGH34" s="376"/>
      <c r="TGI34" s="376"/>
      <c r="TGJ34" s="376"/>
      <c r="TGK34" s="376"/>
      <c r="TGL34" s="376"/>
      <c r="TGM34" s="376"/>
      <c r="TGN34" s="376"/>
      <c r="TGO34" s="376"/>
      <c r="TGP34" s="376"/>
      <c r="TGQ34" s="376"/>
      <c r="TGR34" s="376"/>
      <c r="TGS34" s="376"/>
      <c r="TGT34" s="376"/>
      <c r="TGU34" s="376"/>
      <c r="TGV34" s="376"/>
      <c r="TGW34" s="376"/>
      <c r="TGX34" s="376"/>
      <c r="TGY34" s="376"/>
      <c r="TGZ34" s="376"/>
      <c r="THA34" s="376"/>
      <c r="THB34" s="376"/>
      <c r="THC34" s="376"/>
      <c r="THD34" s="376"/>
      <c r="THE34" s="376"/>
      <c r="THF34" s="376"/>
      <c r="THG34" s="376"/>
      <c r="THH34" s="376"/>
      <c r="THI34" s="376"/>
      <c r="THJ34" s="376"/>
      <c r="THK34" s="376"/>
      <c r="THL34" s="376"/>
      <c r="THM34" s="376"/>
      <c r="THN34" s="376"/>
      <c r="THO34" s="376"/>
      <c r="THP34" s="376"/>
      <c r="THQ34" s="376"/>
      <c r="THR34" s="376"/>
      <c r="THS34" s="376"/>
      <c r="THT34" s="376"/>
      <c r="THU34" s="376"/>
      <c r="THV34" s="376"/>
      <c r="THW34" s="376"/>
      <c r="THX34" s="376"/>
      <c r="THY34" s="376"/>
      <c r="THZ34" s="376"/>
      <c r="TIA34" s="376"/>
      <c r="TIB34" s="376"/>
      <c r="TIC34" s="376"/>
      <c r="TID34" s="376"/>
      <c r="TIE34" s="376"/>
      <c r="TIF34" s="376"/>
      <c r="TIG34" s="376"/>
      <c r="TIH34" s="376"/>
      <c r="TII34" s="376"/>
      <c r="TIJ34" s="376"/>
      <c r="TIK34" s="376"/>
      <c r="TIL34" s="376"/>
      <c r="TIM34" s="376"/>
      <c r="TIN34" s="376"/>
      <c r="TIO34" s="376"/>
      <c r="TIP34" s="376"/>
      <c r="TIQ34" s="376"/>
      <c r="TIR34" s="376"/>
      <c r="TIS34" s="376"/>
      <c r="TIT34" s="376"/>
      <c r="TIU34" s="376"/>
      <c r="TIV34" s="376"/>
      <c r="TIW34" s="376"/>
      <c r="TIX34" s="376"/>
      <c r="TIY34" s="376"/>
      <c r="TIZ34" s="376"/>
      <c r="TJA34" s="376"/>
      <c r="TJB34" s="376"/>
      <c r="TJC34" s="376"/>
      <c r="TJD34" s="376"/>
      <c r="TJE34" s="376"/>
      <c r="TJF34" s="376"/>
      <c r="TJG34" s="376"/>
      <c r="TJH34" s="376"/>
      <c r="TJI34" s="376"/>
      <c r="TJJ34" s="376"/>
      <c r="TJK34" s="376"/>
      <c r="TJL34" s="376"/>
      <c r="TJM34" s="376"/>
      <c r="TJN34" s="376"/>
      <c r="TJO34" s="376"/>
      <c r="TJP34" s="376"/>
      <c r="TJQ34" s="376"/>
      <c r="TJR34" s="376"/>
      <c r="TJS34" s="376"/>
      <c r="TJT34" s="376"/>
      <c r="TJU34" s="376"/>
      <c r="TJV34" s="376"/>
      <c r="TJW34" s="376"/>
      <c r="TJX34" s="376"/>
      <c r="TJY34" s="376"/>
      <c r="TJZ34" s="376"/>
      <c r="TKA34" s="376"/>
      <c r="TKB34" s="376"/>
      <c r="TKC34" s="376"/>
      <c r="TKD34" s="376"/>
      <c r="TKE34" s="376"/>
      <c r="TKF34" s="376"/>
      <c r="TKG34" s="376"/>
      <c r="TKH34" s="376"/>
      <c r="TKI34" s="376"/>
      <c r="TKJ34" s="376"/>
      <c r="TKK34" s="376"/>
      <c r="TKL34" s="376"/>
      <c r="TKM34" s="376"/>
      <c r="TKN34" s="376"/>
      <c r="TKO34" s="376"/>
      <c r="TKP34" s="376"/>
      <c r="TKQ34" s="376"/>
      <c r="TKR34" s="376"/>
      <c r="TKS34" s="376"/>
      <c r="TKT34" s="376"/>
      <c r="TKU34" s="376"/>
      <c r="TKV34" s="376"/>
      <c r="TKW34" s="376"/>
      <c r="TKX34" s="376"/>
      <c r="TKY34" s="376"/>
      <c r="TKZ34" s="376"/>
      <c r="TLA34" s="376"/>
      <c r="TLB34" s="376"/>
      <c r="TLC34" s="376"/>
      <c r="TLD34" s="376"/>
      <c r="TLE34" s="376"/>
      <c r="TLF34" s="376"/>
      <c r="TLG34" s="376"/>
      <c r="TLH34" s="376"/>
      <c r="TLI34" s="376"/>
      <c r="TLJ34" s="376"/>
      <c r="TLK34" s="376"/>
      <c r="TLL34" s="376"/>
      <c r="TLM34" s="376"/>
      <c r="TLN34" s="376"/>
      <c r="TLO34" s="376"/>
      <c r="TLP34" s="376"/>
      <c r="TLQ34" s="376"/>
      <c r="TLR34" s="376"/>
      <c r="TLS34" s="376"/>
      <c r="TLT34" s="376"/>
      <c r="TLU34" s="376"/>
      <c r="TLV34" s="376"/>
      <c r="TLW34" s="376"/>
      <c r="TLX34" s="376"/>
      <c r="TLY34" s="376"/>
      <c r="TLZ34" s="376"/>
      <c r="TMA34" s="376"/>
      <c r="TMB34" s="376"/>
      <c r="TMC34" s="376"/>
      <c r="TMD34" s="376"/>
      <c r="TME34" s="376"/>
      <c r="TMF34" s="376"/>
      <c r="TMG34" s="376"/>
      <c r="TMH34" s="376"/>
      <c r="TMI34" s="376"/>
      <c r="TMJ34" s="376"/>
      <c r="TMK34" s="376"/>
      <c r="TML34" s="376"/>
      <c r="TMM34" s="376"/>
      <c r="TMN34" s="376"/>
      <c r="TMO34" s="376"/>
      <c r="TMP34" s="376"/>
      <c r="TMQ34" s="376"/>
      <c r="TMR34" s="376"/>
      <c r="TMS34" s="376"/>
      <c r="TMT34" s="376"/>
      <c r="TMU34" s="376"/>
      <c r="TMV34" s="376"/>
      <c r="TMW34" s="376"/>
      <c r="TMX34" s="376"/>
      <c r="TMY34" s="376"/>
      <c r="TMZ34" s="376"/>
      <c r="TNA34" s="376"/>
      <c r="TNB34" s="376"/>
      <c r="TNC34" s="376"/>
      <c r="TND34" s="376"/>
      <c r="TNE34" s="376"/>
      <c r="TNF34" s="376"/>
      <c r="TNG34" s="376"/>
      <c r="TNH34" s="376"/>
      <c r="TNI34" s="376"/>
      <c r="TNJ34" s="376"/>
      <c r="TNK34" s="376"/>
      <c r="TNL34" s="376"/>
      <c r="TNM34" s="376"/>
      <c r="TNN34" s="376"/>
      <c r="TNO34" s="376"/>
      <c r="TNP34" s="376"/>
      <c r="TNQ34" s="376"/>
      <c r="TNR34" s="376"/>
      <c r="TNS34" s="376"/>
      <c r="TNT34" s="376"/>
      <c r="TNU34" s="376"/>
      <c r="TNV34" s="376"/>
      <c r="TNW34" s="376"/>
      <c r="TNX34" s="376"/>
      <c r="TNY34" s="376"/>
      <c r="TNZ34" s="376"/>
      <c r="TOA34" s="376"/>
      <c r="TOB34" s="376"/>
      <c r="TOC34" s="376"/>
      <c r="TOD34" s="376"/>
      <c r="TOE34" s="376"/>
      <c r="TOF34" s="376"/>
      <c r="TOG34" s="376"/>
      <c r="TOH34" s="376"/>
      <c r="TOI34" s="376"/>
      <c r="TOJ34" s="376"/>
      <c r="TOK34" s="376"/>
      <c r="TOL34" s="376"/>
      <c r="TOM34" s="376"/>
      <c r="TON34" s="376"/>
      <c r="TOO34" s="376"/>
      <c r="TOP34" s="376"/>
      <c r="TOQ34" s="376"/>
      <c r="TOR34" s="376"/>
      <c r="TOS34" s="376"/>
      <c r="TOT34" s="376"/>
      <c r="TOU34" s="376"/>
      <c r="TOV34" s="376"/>
      <c r="TOW34" s="376"/>
      <c r="TOX34" s="376"/>
      <c r="TOY34" s="376"/>
      <c r="TOZ34" s="376"/>
      <c r="TPA34" s="376"/>
      <c r="TPB34" s="376"/>
      <c r="TPC34" s="376"/>
      <c r="TPD34" s="376"/>
      <c r="TPE34" s="376"/>
      <c r="TPF34" s="376"/>
      <c r="TPG34" s="376"/>
      <c r="TPH34" s="376"/>
      <c r="TPI34" s="376"/>
      <c r="TPJ34" s="376"/>
      <c r="TPK34" s="376"/>
      <c r="TPL34" s="376"/>
      <c r="TPM34" s="376"/>
      <c r="TPN34" s="376"/>
      <c r="TPO34" s="376"/>
      <c r="TPP34" s="376"/>
      <c r="TPQ34" s="376"/>
      <c r="TPR34" s="376"/>
      <c r="TPS34" s="376"/>
      <c r="TPT34" s="376"/>
      <c r="TPU34" s="376"/>
      <c r="TPV34" s="376"/>
      <c r="TPW34" s="376"/>
      <c r="TPX34" s="376"/>
      <c r="TPY34" s="376"/>
      <c r="TPZ34" s="376"/>
      <c r="TQA34" s="376"/>
      <c r="TQB34" s="376"/>
      <c r="TQC34" s="376"/>
      <c r="TQD34" s="376"/>
      <c r="TQE34" s="376"/>
      <c r="TQF34" s="376"/>
      <c r="TQG34" s="376"/>
      <c r="TQH34" s="376"/>
      <c r="TQI34" s="376"/>
      <c r="TQJ34" s="376"/>
      <c r="TQK34" s="376"/>
      <c r="TQL34" s="376"/>
      <c r="TQM34" s="376"/>
      <c r="TQN34" s="376"/>
      <c r="TQO34" s="376"/>
      <c r="TQP34" s="376"/>
      <c r="TQQ34" s="376"/>
      <c r="TQR34" s="376"/>
      <c r="TQS34" s="376"/>
      <c r="TQT34" s="376"/>
      <c r="TQU34" s="376"/>
      <c r="TQV34" s="376"/>
      <c r="TQW34" s="376"/>
      <c r="TQX34" s="376"/>
      <c r="TQY34" s="376"/>
      <c r="TQZ34" s="376"/>
      <c r="TRA34" s="376"/>
      <c r="TRB34" s="376"/>
      <c r="TRC34" s="376"/>
      <c r="TRD34" s="376"/>
      <c r="TRE34" s="376"/>
      <c r="TRF34" s="376"/>
      <c r="TRG34" s="376"/>
      <c r="TRH34" s="376"/>
      <c r="TRI34" s="376"/>
      <c r="TRJ34" s="376"/>
      <c r="TRK34" s="376"/>
      <c r="TRL34" s="376"/>
      <c r="TRM34" s="376"/>
      <c r="TRN34" s="376"/>
      <c r="TRO34" s="376"/>
      <c r="TRP34" s="376"/>
      <c r="TRQ34" s="376"/>
      <c r="TRR34" s="376"/>
      <c r="TRS34" s="376"/>
      <c r="TRT34" s="376"/>
      <c r="TRU34" s="376"/>
      <c r="TRV34" s="376"/>
      <c r="TRW34" s="376"/>
      <c r="TRX34" s="376"/>
      <c r="TRY34" s="376"/>
      <c r="TRZ34" s="376"/>
      <c r="TSA34" s="376"/>
      <c r="TSB34" s="376"/>
      <c r="TSC34" s="376"/>
      <c r="TSD34" s="376"/>
      <c r="TSE34" s="376"/>
      <c r="TSF34" s="376"/>
      <c r="TSG34" s="376"/>
      <c r="TSH34" s="376"/>
      <c r="TSI34" s="376"/>
      <c r="TSJ34" s="376"/>
      <c r="TSK34" s="376"/>
      <c r="TSL34" s="376"/>
      <c r="TSM34" s="376"/>
      <c r="TSN34" s="376"/>
      <c r="TSO34" s="376"/>
      <c r="TSP34" s="376"/>
      <c r="TSQ34" s="376"/>
      <c r="TSR34" s="376"/>
      <c r="TSS34" s="376"/>
      <c r="TST34" s="376"/>
      <c r="TSU34" s="376"/>
      <c r="TSV34" s="376"/>
      <c r="TSW34" s="376"/>
      <c r="TSX34" s="376"/>
      <c r="TSY34" s="376"/>
      <c r="TSZ34" s="376"/>
      <c r="TTA34" s="376"/>
      <c r="TTB34" s="376"/>
      <c r="TTC34" s="376"/>
      <c r="TTD34" s="376"/>
      <c r="TTE34" s="376"/>
      <c r="TTF34" s="376"/>
      <c r="TTG34" s="376"/>
      <c r="TTH34" s="376"/>
      <c r="TTI34" s="376"/>
      <c r="TTJ34" s="376"/>
      <c r="TTK34" s="376"/>
      <c r="TTL34" s="376"/>
      <c r="TTM34" s="376"/>
      <c r="TTN34" s="376"/>
      <c r="TTO34" s="376"/>
      <c r="TTP34" s="376"/>
      <c r="TTQ34" s="376"/>
      <c r="TTR34" s="376"/>
      <c r="TTS34" s="376"/>
      <c r="TTT34" s="376"/>
      <c r="TTU34" s="376"/>
      <c r="TTV34" s="376"/>
      <c r="TTW34" s="376"/>
      <c r="TTX34" s="376"/>
      <c r="TTY34" s="376"/>
      <c r="TTZ34" s="376"/>
      <c r="TUA34" s="376"/>
      <c r="TUB34" s="376"/>
      <c r="TUC34" s="376"/>
      <c r="TUD34" s="376"/>
      <c r="TUE34" s="376"/>
      <c r="TUF34" s="376"/>
      <c r="TUG34" s="376"/>
      <c r="TUH34" s="376"/>
      <c r="TUI34" s="376"/>
      <c r="TUJ34" s="376"/>
      <c r="TUK34" s="376"/>
      <c r="TUL34" s="376"/>
      <c r="TUM34" s="376"/>
      <c r="TUN34" s="376"/>
      <c r="TUO34" s="376"/>
      <c r="TUP34" s="376"/>
      <c r="TUQ34" s="376"/>
      <c r="TUR34" s="376"/>
      <c r="TUS34" s="376"/>
      <c r="TUT34" s="376"/>
      <c r="TUU34" s="376"/>
      <c r="TUV34" s="376"/>
      <c r="TUW34" s="376"/>
      <c r="TUX34" s="376"/>
      <c r="TUY34" s="376"/>
      <c r="TUZ34" s="376"/>
      <c r="TVA34" s="376"/>
      <c r="TVB34" s="376"/>
      <c r="TVC34" s="376"/>
      <c r="TVD34" s="376"/>
      <c r="TVE34" s="376"/>
      <c r="TVF34" s="376"/>
      <c r="TVG34" s="376"/>
      <c r="TVH34" s="376"/>
      <c r="TVI34" s="376"/>
      <c r="TVJ34" s="376"/>
      <c r="TVK34" s="376"/>
      <c r="TVL34" s="376"/>
      <c r="TVM34" s="376"/>
      <c r="TVN34" s="376"/>
      <c r="TVO34" s="376"/>
      <c r="TVP34" s="376"/>
      <c r="TVQ34" s="376"/>
      <c r="TVR34" s="376"/>
      <c r="TVS34" s="376"/>
      <c r="TVT34" s="376"/>
      <c r="TVU34" s="376"/>
      <c r="TVV34" s="376"/>
      <c r="TVW34" s="376"/>
      <c r="TVX34" s="376"/>
      <c r="TVY34" s="376"/>
      <c r="TVZ34" s="376"/>
      <c r="TWA34" s="376"/>
      <c r="TWB34" s="376"/>
      <c r="TWC34" s="376"/>
      <c r="TWD34" s="376"/>
      <c r="TWE34" s="376"/>
      <c r="TWF34" s="376"/>
      <c r="TWG34" s="376"/>
      <c r="TWH34" s="376"/>
      <c r="TWI34" s="376"/>
      <c r="TWJ34" s="376"/>
      <c r="TWK34" s="376"/>
      <c r="TWL34" s="376"/>
      <c r="TWM34" s="376"/>
      <c r="TWN34" s="376"/>
      <c r="TWO34" s="376"/>
      <c r="TWP34" s="376"/>
      <c r="TWQ34" s="376"/>
      <c r="TWR34" s="376"/>
      <c r="TWS34" s="376"/>
      <c r="TWT34" s="376"/>
      <c r="TWU34" s="376"/>
      <c r="TWV34" s="376"/>
      <c r="TWW34" s="376"/>
      <c r="TWX34" s="376"/>
      <c r="TWY34" s="376"/>
      <c r="TWZ34" s="376"/>
      <c r="TXA34" s="376"/>
      <c r="TXB34" s="376"/>
      <c r="TXC34" s="376"/>
      <c r="TXD34" s="376"/>
      <c r="TXE34" s="376"/>
      <c r="TXF34" s="376"/>
      <c r="TXG34" s="376"/>
      <c r="TXH34" s="376"/>
      <c r="TXI34" s="376"/>
      <c r="TXJ34" s="376"/>
      <c r="TXK34" s="376"/>
      <c r="TXL34" s="376"/>
      <c r="TXM34" s="376"/>
      <c r="TXN34" s="376"/>
      <c r="TXO34" s="376"/>
      <c r="TXP34" s="376"/>
      <c r="TXQ34" s="376"/>
      <c r="TXR34" s="376"/>
      <c r="TXS34" s="376"/>
      <c r="TXT34" s="376"/>
      <c r="TXU34" s="376"/>
      <c r="TXV34" s="376"/>
      <c r="TXW34" s="376"/>
      <c r="TXX34" s="376"/>
      <c r="TXY34" s="376"/>
      <c r="TXZ34" s="376"/>
      <c r="TYA34" s="376"/>
      <c r="TYB34" s="376"/>
      <c r="TYC34" s="376"/>
      <c r="TYD34" s="376"/>
      <c r="TYE34" s="376"/>
      <c r="TYF34" s="376"/>
      <c r="TYG34" s="376"/>
      <c r="TYH34" s="376"/>
      <c r="TYI34" s="376"/>
      <c r="TYJ34" s="376"/>
      <c r="TYK34" s="376"/>
      <c r="TYL34" s="376"/>
      <c r="TYM34" s="376"/>
      <c r="TYN34" s="376"/>
      <c r="TYO34" s="376"/>
      <c r="TYP34" s="376"/>
      <c r="TYQ34" s="376"/>
      <c r="TYR34" s="376"/>
      <c r="TYS34" s="376"/>
      <c r="TYT34" s="376"/>
      <c r="TYU34" s="376"/>
      <c r="TYV34" s="376"/>
      <c r="TYW34" s="376"/>
      <c r="TYX34" s="376"/>
      <c r="TYY34" s="376"/>
      <c r="TYZ34" s="376"/>
      <c r="TZA34" s="376"/>
      <c r="TZB34" s="376"/>
      <c r="TZC34" s="376"/>
      <c r="TZD34" s="376"/>
      <c r="TZE34" s="376"/>
      <c r="TZF34" s="376"/>
      <c r="TZG34" s="376"/>
      <c r="TZH34" s="376"/>
      <c r="TZI34" s="376"/>
      <c r="TZJ34" s="376"/>
      <c r="TZK34" s="376"/>
      <c r="TZL34" s="376"/>
      <c r="TZM34" s="376"/>
      <c r="TZN34" s="376"/>
      <c r="TZO34" s="376"/>
      <c r="TZP34" s="376"/>
      <c r="TZQ34" s="376"/>
      <c r="TZR34" s="376"/>
      <c r="TZS34" s="376"/>
      <c r="TZT34" s="376"/>
      <c r="TZU34" s="376"/>
      <c r="TZV34" s="376"/>
      <c r="TZW34" s="376"/>
      <c r="TZX34" s="376"/>
      <c r="TZY34" s="376"/>
      <c r="TZZ34" s="376"/>
      <c r="UAA34" s="376"/>
      <c r="UAB34" s="376"/>
      <c r="UAC34" s="376"/>
      <c r="UAD34" s="376"/>
      <c r="UAE34" s="376"/>
      <c r="UAF34" s="376"/>
      <c r="UAG34" s="376"/>
      <c r="UAH34" s="376"/>
      <c r="UAI34" s="376"/>
      <c r="UAJ34" s="376"/>
      <c r="UAK34" s="376"/>
      <c r="UAL34" s="376"/>
      <c r="UAM34" s="376"/>
      <c r="UAN34" s="376"/>
      <c r="UAO34" s="376"/>
      <c r="UAP34" s="376"/>
      <c r="UAQ34" s="376"/>
      <c r="UAR34" s="376"/>
      <c r="UAS34" s="376"/>
      <c r="UAT34" s="376"/>
      <c r="UAU34" s="376"/>
      <c r="UAV34" s="376"/>
      <c r="UAW34" s="376"/>
      <c r="UAX34" s="376"/>
      <c r="UAY34" s="376"/>
      <c r="UAZ34" s="376"/>
      <c r="UBA34" s="376"/>
      <c r="UBB34" s="376"/>
      <c r="UBC34" s="376"/>
      <c r="UBD34" s="376"/>
      <c r="UBE34" s="376"/>
      <c r="UBF34" s="376"/>
      <c r="UBG34" s="376"/>
      <c r="UBH34" s="376"/>
      <c r="UBI34" s="376"/>
      <c r="UBJ34" s="376"/>
      <c r="UBK34" s="376"/>
      <c r="UBL34" s="376"/>
      <c r="UBM34" s="376"/>
      <c r="UBN34" s="376"/>
      <c r="UBO34" s="376"/>
      <c r="UBP34" s="376"/>
      <c r="UBQ34" s="376"/>
      <c r="UBR34" s="376"/>
      <c r="UBS34" s="376"/>
      <c r="UBT34" s="376"/>
      <c r="UBU34" s="376"/>
      <c r="UBV34" s="376"/>
      <c r="UBW34" s="376"/>
      <c r="UBX34" s="376"/>
      <c r="UBY34" s="376"/>
      <c r="UBZ34" s="376"/>
      <c r="UCA34" s="376"/>
      <c r="UCB34" s="376"/>
      <c r="UCC34" s="376"/>
      <c r="UCD34" s="376"/>
      <c r="UCE34" s="376"/>
      <c r="UCF34" s="376"/>
      <c r="UCG34" s="376"/>
      <c r="UCH34" s="376"/>
      <c r="UCI34" s="376"/>
      <c r="UCJ34" s="376"/>
      <c r="UCK34" s="376"/>
      <c r="UCL34" s="376"/>
      <c r="UCM34" s="376"/>
      <c r="UCN34" s="376"/>
      <c r="UCO34" s="376"/>
      <c r="UCP34" s="376"/>
      <c r="UCQ34" s="376"/>
      <c r="UCR34" s="376"/>
      <c r="UCS34" s="376"/>
      <c r="UCT34" s="376"/>
      <c r="UCU34" s="376"/>
      <c r="UCV34" s="376"/>
      <c r="UCW34" s="376"/>
      <c r="UCX34" s="376"/>
      <c r="UCY34" s="376"/>
      <c r="UCZ34" s="376"/>
      <c r="UDA34" s="376"/>
      <c r="UDB34" s="376"/>
      <c r="UDC34" s="376"/>
      <c r="UDD34" s="376"/>
      <c r="UDE34" s="376"/>
      <c r="UDF34" s="376"/>
      <c r="UDG34" s="376"/>
      <c r="UDH34" s="376"/>
      <c r="UDI34" s="376"/>
      <c r="UDJ34" s="376"/>
      <c r="UDK34" s="376"/>
      <c r="UDL34" s="376"/>
      <c r="UDM34" s="376"/>
      <c r="UDN34" s="376"/>
      <c r="UDO34" s="376"/>
      <c r="UDP34" s="376"/>
      <c r="UDQ34" s="376"/>
      <c r="UDR34" s="376"/>
      <c r="UDS34" s="376"/>
      <c r="UDT34" s="376"/>
      <c r="UDU34" s="376"/>
      <c r="UDV34" s="376"/>
      <c r="UDW34" s="376"/>
      <c r="UDX34" s="376"/>
      <c r="UDY34" s="376"/>
      <c r="UDZ34" s="376"/>
      <c r="UEA34" s="376"/>
      <c r="UEB34" s="376"/>
      <c r="UEC34" s="376"/>
      <c r="UED34" s="376"/>
      <c r="UEE34" s="376"/>
      <c r="UEF34" s="376"/>
      <c r="UEG34" s="376"/>
      <c r="UEH34" s="376"/>
      <c r="UEI34" s="376"/>
      <c r="UEJ34" s="376"/>
      <c r="UEK34" s="376"/>
      <c r="UEL34" s="376"/>
      <c r="UEM34" s="376"/>
      <c r="UEN34" s="376"/>
      <c r="UEO34" s="376"/>
      <c r="UEP34" s="376"/>
      <c r="UEQ34" s="376"/>
      <c r="UER34" s="376"/>
      <c r="UES34" s="376"/>
      <c r="UET34" s="376"/>
      <c r="UEU34" s="376"/>
      <c r="UEV34" s="376"/>
      <c r="UEW34" s="376"/>
      <c r="UEX34" s="376"/>
      <c r="UEY34" s="376"/>
      <c r="UEZ34" s="376"/>
      <c r="UFA34" s="376"/>
      <c r="UFB34" s="376"/>
      <c r="UFC34" s="376"/>
      <c r="UFD34" s="376"/>
      <c r="UFE34" s="376"/>
      <c r="UFF34" s="376"/>
      <c r="UFG34" s="376"/>
      <c r="UFH34" s="376"/>
      <c r="UFI34" s="376"/>
      <c r="UFJ34" s="376"/>
      <c r="UFK34" s="376"/>
      <c r="UFL34" s="376"/>
      <c r="UFM34" s="376"/>
      <c r="UFN34" s="376"/>
      <c r="UFO34" s="376"/>
      <c r="UFP34" s="376"/>
      <c r="UFQ34" s="376"/>
      <c r="UFR34" s="376"/>
      <c r="UFS34" s="376"/>
      <c r="UFT34" s="376"/>
      <c r="UFU34" s="376"/>
      <c r="UFV34" s="376"/>
      <c r="UFW34" s="376"/>
      <c r="UFX34" s="376"/>
      <c r="UFY34" s="376"/>
      <c r="UFZ34" s="376"/>
      <c r="UGA34" s="376"/>
      <c r="UGB34" s="376"/>
      <c r="UGC34" s="376"/>
      <c r="UGD34" s="376"/>
      <c r="UGE34" s="376"/>
      <c r="UGF34" s="376"/>
      <c r="UGG34" s="376"/>
      <c r="UGH34" s="376"/>
      <c r="UGI34" s="376"/>
      <c r="UGJ34" s="376"/>
      <c r="UGK34" s="376"/>
      <c r="UGL34" s="376"/>
      <c r="UGM34" s="376"/>
      <c r="UGN34" s="376"/>
      <c r="UGO34" s="376"/>
      <c r="UGP34" s="376"/>
      <c r="UGQ34" s="376"/>
      <c r="UGR34" s="376"/>
      <c r="UGS34" s="376"/>
      <c r="UGT34" s="376"/>
      <c r="UGU34" s="376"/>
      <c r="UGV34" s="376"/>
      <c r="UGW34" s="376"/>
      <c r="UGX34" s="376"/>
      <c r="UGY34" s="376"/>
      <c r="UGZ34" s="376"/>
      <c r="UHA34" s="376"/>
      <c r="UHB34" s="376"/>
      <c r="UHC34" s="376"/>
      <c r="UHD34" s="376"/>
      <c r="UHE34" s="376"/>
      <c r="UHF34" s="376"/>
      <c r="UHG34" s="376"/>
      <c r="UHH34" s="376"/>
      <c r="UHI34" s="376"/>
      <c r="UHJ34" s="376"/>
      <c r="UHK34" s="376"/>
      <c r="UHL34" s="376"/>
      <c r="UHM34" s="376"/>
      <c r="UHN34" s="376"/>
      <c r="UHO34" s="376"/>
      <c r="UHP34" s="376"/>
      <c r="UHQ34" s="376"/>
      <c r="UHR34" s="376"/>
      <c r="UHS34" s="376"/>
      <c r="UHT34" s="376"/>
      <c r="UHU34" s="376"/>
      <c r="UHV34" s="376"/>
      <c r="UHW34" s="376"/>
      <c r="UHX34" s="376"/>
      <c r="UHY34" s="376"/>
      <c r="UHZ34" s="376"/>
      <c r="UIA34" s="376"/>
      <c r="UIB34" s="376"/>
      <c r="UIC34" s="376"/>
      <c r="UID34" s="376"/>
      <c r="UIE34" s="376"/>
      <c r="UIF34" s="376"/>
      <c r="UIG34" s="376"/>
      <c r="UIH34" s="376"/>
      <c r="UII34" s="376"/>
      <c r="UIJ34" s="376"/>
      <c r="UIK34" s="376"/>
      <c r="UIL34" s="376"/>
      <c r="UIM34" s="376"/>
      <c r="UIN34" s="376"/>
      <c r="UIO34" s="376"/>
      <c r="UIP34" s="376"/>
      <c r="UIQ34" s="376"/>
      <c r="UIR34" s="376"/>
      <c r="UIS34" s="376"/>
      <c r="UIT34" s="376"/>
      <c r="UIU34" s="376"/>
      <c r="UIV34" s="376"/>
      <c r="UIW34" s="376"/>
      <c r="UIX34" s="376"/>
      <c r="UIY34" s="376"/>
      <c r="UIZ34" s="376"/>
      <c r="UJA34" s="376"/>
      <c r="UJB34" s="376"/>
      <c r="UJC34" s="376"/>
      <c r="UJD34" s="376"/>
      <c r="UJE34" s="376"/>
      <c r="UJF34" s="376"/>
      <c r="UJG34" s="376"/>
      <c r="UJH34" s="376"/>
      <c r="UJI34" s="376"/>
      <c r="UJJ34" s="376"/>
      <c r="UJK34" s="376"/>
      <c r="UJL34" s="376"/>
      <c r="UJM34" s="376"/>
      <c r="UJN34" s="376"/>
      <c r="UJO34" s="376"/>
      <c r="UJP34" s="376"/>
      <c r="UJQ34" s="376"/>
      <c r="UJR34" s="376"/>
      <c r="UJS34" s="376"/>
      <c r="UJT34" s="376"/>
      <c r="UJU34" s="376"/>
      <c r="UJV34" s="376"/>
      <c r="UJW34" s="376"/>
      <c r="UJX34" s="376"/>
      <c r="UJY34" s="376"/>
      <c r="UJZ34" s="376"/>
      <c r="UKA34" s="376"/>
      <c r="UKB34" s="376"/>
      <c r="UKC34" s="376"/>
      <c r="UKD34" s="376"/>
      <c r="UKE34" s="376"/>
      <c r="UKF34" s="376"/>
      <c r="UKG34" s="376"/>
      <c r="UKH34" s="376"/>
      <c r="UKI34" s="376"/>
      <c r="UKJ34" s="376"/>
      <c r="UKK34" s="376"/>
      <c r="UKL34" s="376"/>
      <c r="UKM34" s="376"/>
      <c r="UKN34" s="376"/>
      <c r="UKO34" s="376"/>
      <c r="UKP34" s="376"/>
      <c r="UKQ34" s="376"/>
      <c r="UKR34" s="376"/>
      <c r="UKS34" s="376"/>
      <c r="UKT34" s="376"/>
      <c r="UKU34" s="376"/>
      <c r="UKV34" s="376"/>
      <c r="UKW34" s="376"/>
      <c r="UKX34" s="376"/>
      <c r="UKY34" s="376"/>
      <c r="UKZ34" s="376"/>
      <c r="ULA34" s="376"/>
      <c r="ULB34" s="376"/>
      <c r="ULC34" s="376"/>
      <c r="ULD34" s="376"/>
      <c r="ULE34" s="376"/>
      <c r="ULF34" s="376"/>
      <c r="ULG34" s="376"/>
      <c r="ULH34" s="376"/>
      <c r="ULI34" s="376"/>
      <c r="ULJ34" s="376"/>
      <c r="ULK34" s="376"/>
      <c r="ULL34" s="376"/>
      <c r="ULM34" s="376"/>
      <c r="ULN34" s="376"/>
      <c r="ULO34" s="376"/>
      <c r="ULP34" s="376"/>
      <c r="ULQ34" s="376"/>
      <c r="ULR34" s="376"/>
      <c r="ULS34" s="376"/>
      <c r="ULT34" s="376"/>
      <c r="ULU34" s="376"/>
      <c r="ULV34" s="376"/>
      <c r="ULW34" s="376"/>
      <c r="ULX34" s="376"/>
      <c r="ULY34" s="376"/>
      <c r="ULZ34" s="376"/>
      <c r="UMA34" s="376"/>
      <c r="UMB34" s="376"/>
      <c r="UMC34" s="376"/>
      <c r="UMD34" s="376"/>
      <c r="UME34" s="376"/>
      <c r="UMF34" s="376"/>
      <c r="UMG34" s="376"/>
      <c r="UMH34" s="376"/>
      <c r="UMI34" s="376"/>
      <c r="UMJ34" s="376"/>
      <c r="UMK34" s="376"/>
      <c r="UML34" s="376"/>
      <c r="UMM34" s="376"/>
      <c r="UMN34" s="376"/>
      <c r="UMO34" s="376"/>
      <c r="UMP34" s="376"/>
      <c r="UMQ34" s="376"/>
      <c r="UMR34" s="376"/>
      <c r="UMS34" s="376"/>
      <c r="UMT34" s="376"/>
      <c r="UMU34" s="376"/>
      <c r="UMV34" s="376"/>
      <c r="UMW34" s="376"/>
      <c r="UMX34" s="376"/>
      <c r="UMY34" s="376"/>
      <c r="UMZ34" s="376"/>
      <c r="UNA34" s="376"/>
      <c r="UNB34" s="376"/>
      <c r="UNC34" s="376"/>
      <c r="UND34" s="376"/>
      <c r="UNE34" s="376"/>
      <c r="UNF34" s="376"/>
      <c r="UNG34" s="376"/>
      <c r="UNH34" s="376"/>
      <c r="UNI34" s="376"/>
      <c r="UNJ34" s="376"/>
      <c r="UNK34" s="376"/>
      <c r="UNL34" s="376"/>
      <c r="UNM34" s="376"/>
      <c r="UNN34" s="376"/>
      <c r="UNO34" s="376"/>
      <c r="UNP34" s="376"/>
      <c r="UNQ34" s="376"/>
      <c r="UNR34" s="376"/>
      <c r="UNS34" s="376"/>
      <c r="UNT34" s="376"/>
      <c r="UNU34" s="376"/>
      <c r="UNV34" s="376"/>
      <c r="UNW34" s="376"/>
      <c r="UNX34" s="376"/>
      <c r="UNY34" s="376"/>
      <c r="UNZ34" s="376"/>
      <c r="UOA34" s="376"/>
      <c r="UOB34" s="376"/>
      <c r="UOC34" s="376"/>
      <c r="UOD34" s="376"/>
      <c r="UOE34" s="376"/>
      <c r="UOF34" s="376"/>
      <c r="UOG34" s="376"/>
      <c r="UOH34" s="376"/>
      <c r="UOI34" s="376"/>
      <c r="UOJ34" s="376"/>
      <c r="UOK34" s="376"/>
      <c r="UOL34" s="376"/>
      <c r="UOM34" s="376"/>
      <c r="UON34" s="376"/>
      <c r="UOO34" s="376"/>
      <c r="UOP34" s="376"/>
      <c r="UOQ34" s="376"/>
      <c r="UOR34" s="376"/>
      <c r="UOS34" s="376"/>
      <c r="UOT34" s="376"/>
      <c r="UOU34" s="376"/>
      <c r="UOV34" s="376"/>
      <c r="UOW34" s="376"/>
      <c r="UOX34" s="376"/>
      <c r="UOY34" s="376"/>
      <c r="UOZ34" s="376"/>
      <c r="UPA34" s="376"/>
      <c r="UPB34" s="376"/>
      <c r="UPC34" s="376"/>
      <c r="UPD34" s="376"/>
      <c r="UPE34" s="376"/>
      <c r="UPF34" s="376"/>
      <c r="UPG34" s="376"/>
      <c r="UPH34" s="376"/>
      <c r="UPI34" s="376"/>
      <c r="UPJ34" s="376"/>
      <c r="UPK34" s="376"/>
      <c r="UPL34" s="376"/>
      <c r="UPM34" s="376"/>
      <c r="UPN34" s="376"/>
      <c r="UPO34" s="376"/>
      <c r="UPP34" s="376"/>
      <c r="UPQ34" s="376"/>
      <c r="UPR34" s="376"/>
      <c r="UPS34" s="376"/>
      <c r="UPT34" s="376"/>
      <c r="UPU34" s="376"/>
      <c r="UPV34" s="376"/>
      <c r="UPW34" s="376"/>
      <c r="UPX34" s="376"/>
      <c r="UPY34" s="376"/>
      <c r="UPZ34" s="376"/>
      <c r="UQA34" s="376"/>
      <c r="UQB34" s="376"/>
      <c r="UQC34" s="376"/>
      <c r="UQD34" s="376"/>
      <c r="UQE34" s="376"/>
      <c r="UQF34" s="376"/>
      <c r="UQG34" s="376"/>
      <c r="UQH34" s="376"/>
      <c r="UQI34" s="376"/>
      <c r="UQJ34" s="376"/>
      <c r="UQK34" s="376"/>
      <c r="UQL34" s="376"/>
      <c r="UQM34" s="376"/>
      <c r="UQN34" s="376"/>
      <c r="UQO34" s="376"/>
      <c r="UQP34" s="376"/>
      <c r="UQQ34" s="376"/>
      <c r="UQR34" s="376"/>
      <c r="UQS34" s="376"/>
      <c r="UQT34" s="376"/>
      <c r="UQU34" s="376"/>
      <c r="UQV34" s="376"/>
      <c r="UQW34" s="376"/>
      <c r="UQX34" s="376"/>
      <c r="UQY34" s="376"/>
      <c r="UQZ34" s="376"/>
      <c r="URA34" s="376"/>
      <c r="URB34" s="376"/>
      <c r="URC34" s="376"/>
      <c r="URD34" s="376"/>
      <c r="URE34" s="376"/>
      <c r="URF34" s="376"/>
      <c r="URG34" s="376"/>
      <c r="URH34" s="376"/>
      <c r="URI34" s="376"/>
      <c r="URJ34" s="376"/>
      <c r="URK34" s="376"/>
      <c r="URL34" s="376"/>
      <c r="URM34" s="376"/>
      <c r="URN34" s="376"/>
      <c r="URO34" s="376"/>
      <c r="URP34" s="376"/>
      <c r="URQ34" s="376"/>
      <c r="URR34" s="376"/>
      <c r="URS34" s="376"/>
      <c r="URT34" s="376"/>
      <c r="URU34" s="376"/>
      <c r="URV34" s="376"/>
      <c r="URW34" s="376"/>
      <c r="URX34" s="376"/>
      <c r="URY34" s="376"/>
      <c r="URZ34" s="376"/>
      <c r="USA34" s="376"/>
      <c r="USB34" s="376"/>
      <c r="USC34" s="376"/>
      <c r="USD34" s="376"/>
      <c r="USE34" s="376"/>
      <c r="USF34" s="376"/>
      <c r="USG34" s="376"/>
      <c r="USH34" s="376"/>
      <c r="USI34" s="376"/>
      <c r="USJ34" s="376"/>
      <c r="USK34" s="376"/>
      <c r="USL34" s="376"/>
      <c r="USM34" s="376"/>
      <c r="USN34" s="376"/>
      <c r="USO34" s="376"/>
      <c r="USP34" s="376"/>
      <c r="USQ34" s="376"/>
      <c r="USR34" s="376"/>
      <c r="USS34" s="376"/>
      <c r="UST34" s="376"/>
      <c r="USU34" s="376"/>
      <c r="USV34" s="376"/>
      <c r="USW34" s="376"/>
      <c r="USX34" s="376"/>
      <c r="USY34" s="376"/>
      <c r="USZ34" s="376"/>
      <c r="UTA34" s="376"/>
      <c r="UTB34" s="376"/>
      <c r="UTC34" s="376"/>
      <c r="UTD34" s="376"/>
      <c r="UTE34" s="376"/>
      <c r="UTF34" s="376"/>
      <c r="UTG34" s="376"/>
      <c r="UTH34" s="376"/>
      <c r="UTI34" s="376"/>
      <c r="UTJ34" s="376"/>
      <c r="UTK34" s="376"/>
      <c r="UTL34" s="376"/>
      <c r="UTM34" s="376"/>
      <c r="UTN34" s="376"/>
      <c r="UTO34" s="376"/>
      <c r="UTP34" s="376"/>
      <c r="UTQ34" s="376"/>
      <c r="UTR34" s="376"/>
      <c r="UTS34" s="376"/>
      <c r="UTT34" s="376"/>
      <c r="UTU34" s="376"/>
      <c r="UTV34" s="376"/>
      <c r="UTW34" s="376"/>
      <c r="UTX34" s="376"/>
      <c r="UTY34" s="376"/>
      <c r="UTZ34" s="376"/>
      <c r="UUA34" s="376"/>
      <c r="UUB34" s="376"/>
      <c r="UUC34" s="376"/>
      <c r="UUD34" s="376"/>
      <c r="UUE34" s="376"/>
      <c r="UUF34" s="376"/>
      <c r="UUG34" s="376"/>
      <c r="UUH34" s="376"/>
      <c r="UUI34" s="376"/>
      <c r="UUJ34" s="376"/>
      <c r="UUK34" s="376"/>
      <c r="UUL34" s="376"/>
      <c r="UUM34" s="376"/>
      <c r="UUN34" s="376"/>
      <c r="UUO34" s="376"/>
      <c r="UUP34" s="376"/>
      <c r="UUQ34" s="376"/>
      <c r="UUR34" s="376"/>
      <c r="UUS34" s="376"/>
      <c r="UUT34" s="376"/>
      <c r="UUU34" s="376"/>
      <c r="UUV34" s="376"/>
      <c r="UUW34" s="376"/>
      <c r="UUX34" s="376"/>
      <c r="UUY34" s="376"/>
      <c r="UUZ34" s="376"/>
      <c r="UVA34" s="376"/>
      <c r="UVB34" s="376"/>
      <c r="UVC34" s="376"/>
      <c r="UVD34" s="376"/>
      <c r="UVE34" s="376"/>
      <c r="UVF34" s="376"/>
      <c r="UVG34" s="376"/>
      <c r="UVH34" s="376"/>
      <c r="UVI34" s="376"/>
      <c r="UVJ34" s="376"/>
      <c r="UVK34" s="376"/>
      <c r="UVL34" s="376"/>
      <c r="UVM34" s="376"/>
      <c r="UVN34" s="376"/>
      <c r="UVO34" s="376"/>
      <c r="UVP34" s="376"/>
      <c r="UVQ34" s="376"/>
      <c r="UVR34" s="376"/>
      <c r="UVS34" s="376"/>
      <c r="UVT34" s="376"/>
      <c r="UVU34" s="376"/>
      <c r="UVV34" s="376"/>
      <c r="UVW34" s="376"/>
      <c r="UVX34" s="376"/>
      <c r="UVY34" s="376"/>
      <c r="UVZ34" s="376"/>
      <c r="UWA34" s="376"/>
      <c r="UWB34" s="376"/>
      <c r="UWC34" s="376"/>
      <c r="UWD34" s="376"/>
      <c r="UWE34" s="376"/>
      <c r="UWF34" s="376"/>
      <c r="UWG34" s="376"/>
      <c r="UWH34" s="376"/>
      <c r="UWI34" s="376"/>
      <c r="UWJ34" s="376"/>
      <c r="UWK34" s="376"/>
      <c r="UWL34" s="376"/>
      <c r="UWM34" s="376"/>
      <c r="UWN34" s="376"/>
      <c r="UWO34" s="376"/>
      <c r="UWP34" s="376"/>
      <c r="UWQ34" s="376"/>
      <c r="UWR34" s="376"/>
      <c r="UWS34" s="376"/>
      <c r="UWT34" s="376"/>
      <c r="UWU34" s="376"/>
      <c r="UWV34" s="376"/>
      <c r="UWW34" s="376"/>
      <c r="UWX34" s="376"/>
      <c r="UWY34" s="376"/>
      <c r="UWZ34" s="376"/>
      <c r="UXA34" s="376"/>
      <c r="UXB34" s="376"/>
      <c r="UXC34" s="376"/>
      <c r="UXD34" s="376"/>
      <c r="UXE34" s="376"/>
      <c r="UXF34" s="376"/>
      <c r="UXG34" s="376"/>
      <c r="UXH34" s="376"/>
      <c r="UXI34" s="376"/>
      <c r="UXJ34" s="376"/>
      <c r="UXK34" s="376"/>
      <c r="UXL34" s="376"/>
      <c r="UXM34" s="376"/>
      <c r="UXN34" s="376"/>
      <c r="UXO34" s="376"/>
      <c r="UXP34" s="376"/>
      <c r="UXQ34" s="376"/>
      <c r="UXR34" s="376"/>
      <c r="UXS34" s="376"/>
      <c r="UXT34" s="376"/>
      <c r="UXU34" s="376"/>
      <c r="UXV34" s="376"/>
      <c r="UXW34" s="376"/>
      <c r="UXX34" s="376"/>
      <c r="UXY34" s="376"/>
      <c r="UXZ34" s="376"/>
      <c r="UYA34" s="376"/>
      <c r="UYB34" s="376"/>
      <c r="UYC34" s="376"/>
      <c r="UYD34" s="376"/>
      <c r="UYE34" s="376"/>
      <c r="UYF34" s="376"/>
      <c r="UYG34" s="376"/>
      <c r="UYH34" s="376"/>
      <c r="UYI34" s="376"/>
      <c r="UYJ34" s="376"/>
      <c r="UYK34" s="376"/>
      <c r="UYL34" s="376"/>
      <c r="UYM34" s="376"/>
      <c r="UYN34" s="376"/>
      <c r="UYO34" s="376"/>
      <c r="UYP34" s="376"/>
      <c r="UYQ34" s="376"/>
      <c r="UYR34" s="376"/>
      <c r="UYS34" s="376"/>
      <c r="UYT34" s="376"/>
      <c r="UYU34" s="376"/>
      <c r="UYV34" s="376"/>
      <c r="UYW34" s="376"/>
      <c r="UYX34" s="376"/>
      <c r="UYY34" s="376"/>
      <c r="UYZ34" s="376"/>
      <c r="UZA34" s="376"/>
      <c r="UZB34" s="376"/>
      <c r="UZC34" s="376"/>
      <c r="UZD34" s="376"/>
      <c r="UZE34" s="376"/>
      <c r="UZF34" s="376"/>
      <c r="UZG34" s="376"/>
      <c r="UZH34" s="376"/>
      <c r="UZI34" s="376"/>
      <c r="UZJ34" s="376"/>
      <c r="UZK34" s="376"/>
      <c r="UZL34" s="376"/>
      <c r="UZM34" s="376"/>
      <c r="UZN34" s="376"/>
      <c r="UZO34" s="376"/>
      <c r="UZP34" s="376"/>
      <c r="UZQ34" s="376"/>
      <c r="UZR34" s="376"/>
      <c r="UZS34" s="376"/>
      <c r="UZT34" s="376"/>
      <c r="UZU34" s="376"/>
      <c r="UZV34" s="376"/>
      <c r="UZW34" s="376"/>
      <c r="UZX34" s="376"/>
      <c r="UZY34" s="376"/>
      <c r="UZZ34" s="376"/>
      <c r="VAA34" s="376"/>
      <c r="VAB34" s="376"/>
      <c r="VAC34" s="376"/>
      <c r="VAD34" s="376"/>
      <c r="VAE34" s="376"/>
      <c r="VAF34" s="376"/>
      <c r="VAG34" s="376"/>
      <c r="VAH34" s="376"/>
      <c r="VAI34" s="376"/>
      <c r="VAJ34" s="376"/>
      <c r="VAK34" s="376"/>
      <c r="VAL34" s="376"/>
      <c r="VAM34" s="376"/>
      <c r="VAN34" s="376"/>
      <c r="VAO34" s="376"/>
      <c r="VAP34" s="376"/>
      <c r="VAQ34" s="376"/>
      <c r="VAR34" s="376"/>
      <c r="VAS34" s="376"/>
      <c r="VAT34" s="376"/>
      <c r="VAU34" s="376"/>
      <c r="VAV34" s="376"/>
      <c r="VAW34" s="376"/>
      <c r="VAX34" s="376"/>
      <c r="VAY34" s="376"/>
      <c r="VAZ34" s="376"/>
      <c r="VBA34" s="376"/>
      <c r="VBB34" s="376"/>
      <c r="VBC34" s="376"/>
      <c r="VBD34" s="376"/>
      <c r="VBE34" s="376"/>
      <c r="VBF34" s="376"/>
      <c r="VBG34" s="376"/>
      <c r="VBH34" s="376"/>
      <c r="VBI34" s="376"/>
      <c r="VBJ34" s="376"/>
      <c r="VBK34" s="376"/>
      <c r="VBL34" s="376"/>
      <c r="VBM34" s="376"/>
      <c r="VBN34" s="376"/>
      <c r="VBO34" s="376"/>
      <c r="VBP34" s="376"/>
      <c r="VBQ34" s="376"/>
      <c r="VBR34" s="376"/>
      <c r="VBS34" s="376"/>
      <c r="VBT34" s="376"/>
      <c r="VBU34" s="376"/>
      <c r="VBV34" s="376"/>
      <c r="VBW34" s="376"/>
      <c r="VBX34" s="376"/>
      <c r="VBY34" s="376"/>
      <c r="VBZ34" s="376"/>
      <c r="VCA34" s="376"/>
      <c r="VCB34" s="376"/>
      <c r="VCC34" s="376"/>
      <c r="VCD34" s="376"/>
      <c r="VCE34" s="376"/>
      <c r="VCF34" s="376"/>
      <c r="VCG34" s="376"/>
      <c r="VCH34" s="376"/>
      <c r="VCI34" s="376"/>
      <c r="VCJ34" s="376"/>
      <c r="VCK34" s="376"/>
      <c r="VCL34" s="376"/>
      <c r="VCM34" s="376"/>
      <c r="VCN34" s="376"/>
      <c r="VCO34" s="376"/>
      <c r="VCP34" s="376"/>
      <c r="VCQ34" s="376"/>
      <c r="VCR34" s="376"/>
      <c r="VCS34" s="376"/>
      <c r="VCT34" s="376"/>
      <c r="VCU34" s="376"/>
      <c r="VCV34" s="376"/>
      <c r="VCW34" s="376"/>
      <c r="VCX34" s="376"/>
      <c r="VCY34" s="376"/>
      <c r="VCZ34" s="376"/>
      <c r="VDA34" s="376"/>
      <c r="VDB34" s="376"/>
      <c r="VDC34" s="376"/>
      <c r="VDD34" s="376"/>
      <c r="VDE34" s="376"/>
      <c r="VDF34" s="376"/>
      <c r="VDG34" s="376"/>
      <c r="VDH34" s="376"/>
      <c r="VDI34" s="376"/>
      <c r="VDJ34" s="376"/>
      <c r="VDK34" s="376"/>
      <c r="VDL34" s="376"/>
      <c r="VDM34" s="376"/>
      <c r="VDN34" s="376"/>
      <c r="VDO34" s="376"/>
      <c r="VDP34" s="376"/>
      <c r="VDQ34" s="376"/>
      <c r="VDR34" s="376"/>
      <c r="VDS34" s="376"/>
      <c r="VDT34" s="376"/>
      <c r="VDU34" s="376"/>
      <c r="VDV34" s="376"/>
      <c r="VDW34" s="376"/>
      <c r="VDX34" s="376"/>
      <c r="VDY34" s="376"/>
      <c r="VDZ34" s="376"/>
      <c r="VEA34" s="376"/>
      <c r="VEB34" s="376"/>
      <c r="VEC34" s="376"/>
      <c r="VED34" s="376"/>
      <c r="VEE34" s="376"/>
      <c r="VEF34" s="376"/>
      <c r="VEG34" s="376"/>
      <c r="VEH34" s="376"/>
      <c r="VEI34" s="376"/>
      <c r="VEJ34" s="376"/>
      <c r="VEK34" s="376"/>
      <c r="VEL34" s="376"/>
      <c r="VEM34" s="376"/>
      <c r="VEN34" s="376"/>
      <c r="VEO34" s="376"/>
      <c r="VEP34" s="376"/>
      <c r="VEQ34" s="376"/>
      <c r="VER34" s="376"/>
      <c r="VES34" s="376"/>
      <c r="VET34" s="376"/>
      <c r="VEU34" s="376"/>
      <c r="VEV34" s="376"/>
      <c r="VEW34" s="376"/>
      <c r="VEX34" s="376"/>
      <c r="VEY34" s="376"/>
      <c r="VEZ34" s="376"/>
      <c r="VFA34" s="376"/>
      <c r="VFB34" s="376"/>
      <c r="VFC34" s="376"/>
      <c r="VFD34" s="376"/>
      <c r="VFE34" s="376"/>
      <c r="VFF34" s="376"/>
      <c r="VFG34" s="376"/>
      <c r="VFH34" s="376"/>
      <c r="VFI34" s="376"/>
      <c r="VFJ34" s="376"/>
      <c r="VFK34" s="376"/>
      <c r="VFL34" s="376"/>
      <c r="VFM34" s="376"/>
      <c r="VFN34" s="376"/>
      <c r="VFO34" s="376"/>
      <c r="VFP34" s="376"/>
      <c r="VFQ34" s="376"/>
      <c r="VFR34" s="376"/>
      <c r="VFS34" s="376"/>
      <c r="VFT34" s="376"/>
      <c r="VFU34" s="376"/>
      <c r="VFV34" s="376"/>
      <c r="VFW34" s="376"/>
      <c r="VFX34" s="376"/>
      <c r="VFY34" s="376"/>
      <c r="VFZ34" s="376"/>
      <c r="VGA34" s="376"/>
      <c r="VGB34" s="376"/>
      <c r="VGC34" s="376"/>
      <c r="VGD34" s="376"/>
      <c r="VGE34" s="376"/>
      <c r="VGF34" s="376"/>
      <c r="VGG34" s="376"/>
      <c r="VGH34" s="376"/>
      <c r="VGI34" s="376"/>
      <c r="VGJ34" s="376"/>
      <c r="VGK34" s="376"/>
      <c r="VGL34" s="376"/>
      <c r="VGM34" s="376"/>
      <c r="VGN34" s="376"/>
      <c r="VGO34" s="376"/>
      <c r="VGP34" s="376"/>
      <c r="VGQ34" s="376"/>
      <c r="VGR34" s="376"/>
      <c r="VGS34" s="376"/>
      <c r="VGT34" s="376"/>
      <c r="VGU34" s="376"/>
      <c r="VGV34" s="376"/>
      <c r="VGW34" s="376"/>
      <c r="VGX34" s="376"/>
      <c r="VGY34" s="376"/>
      <c r="VGZ34" s="376"/>
      <c r="VHA34" s="376"/>
      <c r="VHB34" s="376"/>
      <c r="VHC34" s="376"/>
      <c r="VHD34" s="376"/>
      <c r="VHE34" s="376"/>
      <c r="VHF34" s="376"/>
      <c r="VHG34" s="376"/>
      <c r="VHH34" s="376"/>
      <c r="VHI34" s="376"/>
      <c r="VHJ34" s="376"/>
      <c r="VHK34" s="376"/>
      <c r="VHL34" s="376"/>
      <c r="VHM34" s="376"/>
      <c r="VHN34" s="376"/>
      <c r="VHO34" s="376"/>
      <c r="VHP34" s="376"/>
      <c r="VHQ34" s="376"/>
      <c r="VHR34" s="376"/>
      <c r="VHS34" s="376"/>
      <c r="VHT34" s="376"/>
      <c r="VHU34" s="376"/>
      <c r="VHV34" s="376"/>
      <c r="VHW34" s="376"/>
      <c r="VHX34" s="376"/>
      <c r="VHY34" s="376"/>
      <c r="VHZ34" s="376"/>
      <c r="VIA34" s="376"/>
      <c r="VIB34" s="376"/>
      <c r="VIC34" s="376"/>
      <c r="VID34" s="376"/>
      <c r="VIE34" s="376"/>
      <c r="VIF34" s="376"/>
      <c r="VIG34" s="376"/>
      <c r="VIH34" s="376"/>
      <c r="VII34" s="376"/>
      <c r="VIJ34" s="376"/>
      <c r="VIK34" s="376"/>
      <c r="VIL34" s="376"/>
      <c r="VIM34" s="376"/>
      <c r="VIN34" s="376"/>
      <c r="VIO34" s="376"/>
      <c r="VIP34" s="376"/>
      <c r="VIQ34" s="376"/>
      <c r="VIR34" s="376"/>
      <c r="VIS34" s="376"/>
      <c r="VIT34" s="376"/>
      <c r="VIU34" s="376"/>
      <c r="VIV34" s="376"/>
      <c r="VIW34" s="376"/>
      <c r="VIX34" s="376"/>
      <c r="VIY34" s="376"/>
      <c r="VIZ34" s="376"/>
      <c r="VJA34" s="376"/>
      <c r="VJB34" s="376"/>
      <c r="VJC34" s="376"/>
      <c r="VJD34" s="376"/>
      <c r="VJE34" s="376"/>
      <c r="VJF34" s="376"/>
      <c r="VJG34" s="376"/>
      <c r="VJH34" s="376"/>
      <c r="VJI34" s="376"/>
      <c r="VJJ34" s="376"/>
      <c r="VJK34" s="376"/>
      <c r="VJL34" s="376"/>
      <c r="VJM34" s="376"/>
      <c r="VJN34" s="376"/>
      <c r="VJO34" s="376"/>
      <c r="VJP34" s="376"/>
      <c r="VJQ34" s="376"/>
      <c r="VJR34" s="376"/>
      <c r="VJS34" s="376"/>
      <c r="VJT34" s="376"/>
      <c r="VJU34" s="376"/>
      <c r="VJV34" s="376"/>
      <c r="VJW34" s="376"/>
      <c r="VJX34" s="376"/>
      <c r="VJY34" s="376"/>
      <c r="VJZ34" s="376"/>
      <c r="VKA34" s="376"/>
      <c r="VKB34" s="376"/>
      <c r="VKC34" s="376"/>
      <c r="VKD34" s="376"/>
      <c r="VKE34" s="376"/>
      <c r="VKF34" s="376"/>
      <c r="VKG34" s="376"/>
      <c r="VKH34" s="376"/>
      <c r="VKI34" s="376"/>
      <c r="VKJ34" s="376"/>
      <c r="VKK34" s="376"/>
      <c r="VKL34" s="376"/>
      <c r="VKM34" s="376"/>
      <c r="VKN34" s="376"/>
      <c r="VKO34" s="376"/>
      <c r="VKP34" s="376"/>
      <c r="VKQ34" s="376"/>
      <c r="VKR34" s="376"/>
      <c r="VKS34" s="376"/>
      <c r="VKT34" s="376"/>
      <c r="VKU34" s="376"/>
      <c r="VKV34" s="376"/>
      <c r="VKW34" s="376"/>
      <c r="VKX34" s="376"/>
      <c r="VKY34" s="376"/>
      <c r="VKZ34" s="376"/>
      <c r="VLA34" s="376"/>
      <c r="VLB34" s="376"/>
      <c r="VLC34" s="376"/>
      <c r="VLD34" s="376"/>
      <c r="VLE34" s="376"/>
      <c r="VLF34" s="376"/>
      <c r="VLG34" s="376"/>
      <c r="VLH34" s="376"/>
      <c r="VLI34" s="376"/>
      <c r="VLJ34" s="376"/>
      <c r="VLK34" s="376"/>
      <c r="VLL34" s="376"/>
      <c r="VLM34" s="376"/>
      <c r="VLN34" s="376"/>
      <c r="VLO34" s="376"/>
      <c r="VLP34" s="376"/>
      <c r="VLQ34" s="376"/>
      <c r="VLR34" s="376"/>
      <c r="VLS34" s="376"/>
      <c r="VLT34" s="376"/>
      <c r="VLU34" s="376"/>
      <c r="VLV34" s="376"/>
      <c r="VLW34" s="376"/>
      <c r="VLX34" s="376"/>
      <c r="VLY34" s="376"/>
      <c r="VLZ34" s="376"/>
      <c r="VMA34" s="376"/>
      <c r="VMB34" s="376"/>
      <c r="VMC34" s="376"/>
      <c r="VMD34" s="376"/>
      <c r="VME34" s="376"/>
      <c r="VMF34" s="376"/>
      <c r="VMG34" s="376"/>
      <c r="VMH34" s="376"/>
      <c r="VMI34" s="376"/>
      <c r="VMJ34" s="376"/>
      <c r="VMK34" s="376"/>
      <c r="VML34" s="376"/>
      <c r="VMM34" s="376"/>
      <c r="VMN34" s="376"/>
      <c r="VMO34" s="376"/>
      <c r="VMP34" s="376"/>
      <c r="VMQ34" s="376"/>
      <c r="VMR34" s="376"/>
      <c r="VMS34" s="376"/>
      <c r="VMT34" s="376"/>
      <c r="VMU34" s="376"/>
      <c r="VMV34" s="376"/>
      <c r="VMW34" s="376"/>
      <c r="VMX34" s="376"/>
      <c r="VMY34" s="376"/>
      <c r="VMZ34" s="376"/>
      <c r="VNA34" s="376"/>
      <c r="VNB34" s="376"/>
      <c r="VNC34" s="376"/>
      <c r="VND34" s="376"/>
      <c r="VNE34" s="376"/>
      <c r="VNF34" s="376"/>
      <c r="VNG34" s="376"/>
      <c r="VNH34" s="376"/>
      <c r="VNI34" s="376"/>
      <c r="VNJ34" s="376"/>
      <c r="VNK34" s="376"/>
      <c r="VNL34" s="376"/>
      <c r="VNM34" s="376"/>
      <c r="VNN34" s="376"/>
      <c r="VNO34" s="376"/>
      <c r="VNP34" s="376"/>
      <c r="VNQ34" s="376"/>
      <c r="VNR34" s="376"/>
      <c r="VNS34" s="376"/>
      <c r="VNT34" s="376"/>
      <c r="VNU34" s="376"/>
      <c r="VNV34" s="376"/>
      <c r="VNW34" s="376"/>
      <c r="VNX34" s="376"/>
      <c r="VNY34" s="376"/>
      <c r="VNZ34" s="376"/>
      <c r="VOA34" s="376"/>
      <c r="VOB34" s="376"/>
      <c r="VOC34" s="376"/>
      <c r="VOD34" s="376"/>
      <c r="VOE34" s="376"/>
      <c r="VOF34" s="376"/>
      <c r="VOG34" s="376"/>
      <c r="VOH34" s="376"/>
      <c r="VOI34" s="376"/>
      <c r="VOJ34" s="376"/>
      <c r="VOK34" s="376"/>
      <c r="VOL34" s="376"/>
      <c r="VOM34" s="376"/>
      <c r="VON34" s="376"/>
      <c r="VOO34" s="376"/>
      <c r="VOP34" s="376"/>
      <c r="VOQ34" s="376"/>
      <c r="VOR34" s="376"/>
      <c r="VOS34" s="376"/>
      <c r="VOT34" s="376"/>
      <c r="VOU34" s="376"/>
      <c r="VOV34" s="376"/>
      <c r="VOW34" s="376"/>
      <c r="VOX34" s="376"/>
      <c r="VOY34" s="376"/>
      <c r="VOZ34" s="376"/>
      <c r="VPA34" s="376"/>
      <c r="VPB34" s="376"/>
      <c r="VPC34" s="376"/>
      <c r="VPD34" s="376"/>
      <c r="VPE34" s="376"/>
      <c r="VPF34" s="376"/>
      <c r="VPG34" s="376"/>
      <c r="VPH34" s="376"/>
      <c r="VPI34" s="376"/>
      <c r="VPJ34" s="376"/>
      <c r="VPK34" s="376"/>
      <c r="VPL34" s="376"/>
      <c r="VPM34" s="376"/>
      <c r="VPN34" s="376"/>
      <c r="VPO34" s="376"/>
      <c r="VPP34" s="376"/>
      <c r="VPQ34" s="376"/>
      <c r="VPR34" s="376"/>
      <c r="VPS34" s="376"/>
      <c r="VPT34" s="376"/>
      <c r="VPU34" s="376"/>
      <c r="VPV34" s="376"/>
      <c r="VPW34" s="376"/>
      <c r="VPX34" s="376"/>
      <c r="VPY34" s="376"/>
      <c r="VPZ34" s="376"/>
      <c r="VQA34" s="376"/>
      <c r="VQB34" s="376"/>
      <c r="VQC34" s="376"/>
      <c r="VQD34" s="376"/>
      <c r="VQE34" s="376"/>
      <c r="VQF34" s="376"/>
      <c r="VQG34" s="376"/>
      <c r="VQH34" s="376"/>
      <c r="VQI34" s="376"/>
      <c r="VQJ34" s="376"/>
      <c r="VQK34" s="376"/>
      <c r="VQL34" s="376"/>
      <c r="VQM34" s="376"/>
      <c r="VQN34" s="376"/>
      <c r="VQO34" s="376"/>
      <c r="VQP34" s="376"/>
      <c r="VQQ34" s="376"/>
      <c r="VQR34" s="376"/>
      <c r="VQS34" s="376"/>
      <c r="VQT34" s="376"/>
      <c r="VQU34" s="376"/>
      <c r="VQV34" s="376"/>
      <c r="VQW34" s="376"/>
      <c r="VQX34" s="376"/>
      <c r="VQY34" s="376"/>
      <c r="VQZ34" s="376"/>
      <c r="VRA34" s="376"/>
      <c r="VRB34" s="376"/>
      <c r="VRC34" s="376"/>
      <c r="VRD34" s="376"/>
      <c r="VRE34" s="376"/>
      <c r="VRF34" s="376"/>
      <c r="VRG34" s="376"/>
      <c r="VRH34" s="376"/>
      <c r="VRI34" s="376"/>
      <c r="VRJ34" s="376"/>
      <c r="VRK34" s="376"/>
      <c r="VRL34" s="376"/>
      <c r="VRM34" s="376"/>
      <c r="VRN34" s="376"/>
      <c r="VRO34" s="376"/>
      <c r="VRP34" s="376"/>
      <c r="VRQ34" s="376"/>
      <c r="VRR34" s="376"/>
      <c r="VRS34" s="376"/>
      <c r="VRT34" s="376"/>
      <c r="VRU34" s="376"/>
      <c r="VRV34" s="376"/>
      <c r="VRW34" s="376"/>
      <c r="VRX34" s="376"/>
      <c r="VRY34" s="376"/>
      <c r="VRZ34" s="376"/>
      <c r="VSA34" s="376"/>
      <c r="VSB34" s="376"/>
      <c r="VSC34" s="376"/>
      <c r="VSD34" s="376"/>
      <c r="VSE34" s="376"/>
      <c r="VSF34" s="376"/>
      <c r="VSG34" s="376"/>
      <c r="VSH34" s="376"/>
      <c r="VSI34" s="376"/>
      <c r="VSJ34" s="376"/>
      <c r="VSK34" s="376"/>
      <c r="VSL34" s="376"/>
      <c r="VSM34" s="376"/>
      <c r="VSN34" s="376"/>
      <c r="VSO34" s="376"/>
      <c r="VSP34" s="376"/>
      <c r="VSQ34" s="376"/>
      <c r="VSR34" s="376"/>
      <c r="VSS34" s="376"/>
      <c r="VST34" s="376"/>
      <c r="VSU34" s="376"/>
      <c r="VSV34" s="376"/>
      <c r="VSW34" s="376"/>
      <c r="VSX34" s="376"/>
      <c r="VSY34" s="376"/>
      <c r="VSZ34" s="376"/>
      <c r="VTA34" s="376"/>
      <c r="VTB34" s="376"/>
      <c r="VTC34" s="376"/>
      <c r="VTD34" s="376"/>
      <c r="VTE34" s="376"/>
      <c r="VTF34" s="376"/>
      <c r="VTG34" s="376"/>
      <c r="VTH34" s="376"/>
      <c r="VTI34" s="376"/>
      <c r="VTJ34" s="376"/>
      <c r="VTK34" s="376"/>
      <c r="VTL34" s="376"/>
      <c r="VTM34" s="376"/>
      <c r="VTN34" s="376"/>
      <c r="VTO34" s="376"/>
      <c r="VTP34" s="376"/>
      <c r="VTQ34" s="376"/>
      <c r="VTR34" s="376"/>
      <c r="VTS34" s="376"/>
      <c r="VTT34" s="376"/>
      <c r="VTU34" s="376"/>
      <c r="VTV34" s="376"/>
      <c r="VTW34" s="376"/>
      <c r="VTX34" s="376"/>
      <c r="VTY34" s="376"/>
      <c r="VTZ34" s="376"/>
      <c r="VUA34" s="376"/>
      <c r="VUB34" s="376"/>
      <c r="VUC34" s="376"/>
      <c r="VUD34" s="376"/>
      <c r="VUE34" s="376"/>
      <c r="VUF34" s="376"/>
      <c r="VUG34" s="376"/>
      <c r="VUH34" s="376"/>
      <c r="VUI34" s="376"/>
      <c r="VUJ34" s="376"/>
      <c r="VUK34" s="376"/>
      <c r="VUL34" s="376"/>
      <c r="VUM34" s="376"/>
      <c r="VUN34" s="376"/>
      <c r="VUO34" s="376"/>
      <c r="VUP34" s="376"/>
      <c r="VUQ34" s="376"/>
      <c r="VUR34" s="376"/>
      <c r="VUS34" s="376"/>
      <c r="VUT34" s="376"/>
      <c r="VUU34" s="376"/>
      <c r="VUV34" s="376"/>
      <c r="VUW34" s="376"/>
      <c r="VUX34" s="376"/>
      <c r="VUY34" s="376"/>
      <c r="VUZ34" s="376"/>
      <c r="VVA34" s="376"/>
      <c r="VVB34" s="376"/>
      <c r="VVC34" s="376"/>
      <c r="VVD34" s="376"/>
      <c r="VVE34" s="376"/>
      <c r="VVF34" s="376"/>
      <c r="VVG34" s="376"/>
      <c r="VVH34" s="376"/>
      <c r="VVI34" s="376"/>
      <c r="VVJ34" s="376"/>
      <c r="VVK34" s="376"/>
      <c r="VVL34" s="376"/>
      <c r="VVM34" s="376"/>
      <c r="VVN34" s="376"/>
      <c r="VVO34" s="376"/>
      <c r="VVP34" s="376"/>
      <c r="VVQ34" s="376"/>
      <c r="VVR34" s="376"/>
      <c r="VVS34" s="376"/>
      <c r="VVT34" s="376"/>
      <c r="VVU34" s="376"/>
      <c r="VVV34" s="376"/>
      <c r="VVW34" s="376"/>
      <c r="VVX34" s="376"/>
      <c r="VVY34" s="376"/>
      <c r="VVZ34" s="376"/>
      <c r="VWA34" s="376"/>
      <c r="VWB34" s="376"/>
      <c r="VWC34" s="376"/>
      <c r="VWD34" s="376"/>
      <c r="VWE34" s="376"/>
      <c r="VWF34" s="376"/>
      <c r="VWG34" s="376"/>
      <c r="VWH34" s="376"/>
      <c r="VWI34" s="376"/>
      <c r="VWJ34" s="376"/>
      <c r="VWK34" s="376"/>
      <c r="VWL34" s="376"/>
      <c r="VWM34" s="376"/>
      <c r="VWN34" s="376"/>
      <c r="VWO34" s="376"/>
      <c r="VWP34" s="376"/>
      <c r="VWQ34" s="376"/>
      <c r="VWR34" s="376"/>
      <c r="VWS34" s="376"/>
      <c r="VWT34" s="376"/>
      <c r="VWU34" s="376"/>
      <c r="VWV34" s="376"/>
      <c r="VWW34" s="376"/>
      <c r="VWX34" s="376"/>
      <c r="VWY34" s="376"/>
      <c r="VWZ34" s="376"/>
      <c r="VXA34" s="376"/>
      <c r="VXB34" s="376"/>
      <c r="VXC34" s="376"/>
      <c r="VXD34" s="376"/>
      <c r="VXE34" s="376"/>
      <c r="VXF34" s="376"/>
      <c r="VXG34" s="376"/>
      <c r="VXH34" s="376"/>
      <c r="VXI34" s="376"/>
      <c r="VXJ34" s="376"/>
      <c r="VXK34" s="376"/>
      <c r="VXL34" s="376"/>
      <c r="VXM34" s="376"/>
      <c r="VXN34" s="376"/>
      <c r="VXO34" s="376"/>
      <c r="VXP34" s="376"/>
      <c r="VXQ34" s="376"/>
      <c r="VXR34" s="376"/>
      <c r="VXS34" s="376"/>
      <c r="VXT34" s="376"/>
      <c r="VXU34" s="376"/>
      <c r="VXV34" s="376"/>
      <c r="VXW34" s="376"/>
      <c r="VXX34" s="376"/>
      <c r="VXY34" s="376"/>
      <c r="VXZ34" s="376"/>
      <c r="VYA34" s="376"/>
      <c r="VYB34" s="376"/>
      <c r="VYC34" s="376"/>
      <c r="VYD34" s="376"/>
      <c r="VYE34" s="376"/>
      <c r="VYF34" s="376"/>
      <c r="VYG34" s="376"/>
      <c r="VYH34" s="376"/>
      <c r="VYI34" s="376"/>
      <c r="VYJ34" s="376"/>
      <c r="VYK34" s="376"/>
      <c r="VYL34" s="376"/>
      <c r="VYM34" s="376"/>
      <c r="VYN34" s="376"/>
      <c r="VYO34" s="376"/>
      <c r="VYP34" s="376"/>
      <c r="VYQ34" s="376"/>
      <c r="VYR34" s="376"/>
      <c r="VYS34" s="376"/>
      <c r="VYT34" s="376"/>
      <c r="VYU34" s="376"/>
      <c r="VYV34" s="376"/>
      <c r="VYW34" s="376"/>
      <c r="VYX34" s="376"/>
      <c r="VYY34" s="376"/>
      <c r="VYZ34" s="376"/>
      <c r="VZA34" s="376"/>
      <c r="VZB34" s="376"/>
      <c r="VZC34" s="376"/>
      <c r="VZD34" s="376"/>
      <c r="VZE34" s="376"/>
      <c r="VZF34" s="376"/>
      <c r="VZG34" s="376"/>
      <c r="VZH34" s="376"/>
      <c r="VZI34" s="376"/>
      <c r="VZJ34" s="376"/>
      <c r="VZK34" s="376"/>
      <c r="VZL34" s="376"/>
      <c r="VZM34" s="376"/>
      <c r="VZN34" s="376"/>
      <c r="VZO34" s="376"/>
      <c r="VZP34" s="376"/>
      <c r="VZQ34" s="376"/>
      <c r="VZR34" s="376"/>
      <c r="VZS34" s="376"/>
      <c r="VZT34" s="376"/>
      <c r="VZU34" s="376"/>
      <c r="VZV34" s="376"/>
      <c r="VZW34" s="376"/>
      <c r="VZX34" s="376"/>
      <c r="VZY34" s="376"/>
      <c r="VZZ34" s="376"/>
      <c r="WAA34" s="376"/>
      <c r="WAB34" s="376"/>
      <c r="WAC34" s="376"/>
      <c r="WAD34" s="376"/>
      <c r="WAE34" s="376"/>
      <c r="WAF34" s="376"/>
      <c r="WAG34" s="376"/>
      <c r="WAH34" s="376"/>
      <c r="WAI34" s="376"/>
      <c r="WAJ34" s="376"/>
      <c r="WAK34" s="376"/>
      <c r="WAL34" s="376"/>
      <c r="WAM34" s="376"/>
      <c r="WAN34" s="376"/>
      <c r="WAO34" s="376"/>
      <c r="WAP34" s="376"/>
      <c r="WAQ34" s="376"/>
      <c r="WAR34" s="376"/>
      <c r="WAS34" s="376"/>
      <c r="WAT34" s="376"/>
      <c r="WAU34" s="376"/>
      <c r="WAV34" s="376"/>
      <c r="WAW34" s="376"/>
      <c r="WAX34" s="376"/>
      <c r="WAY34" s="376"/>
      <c r="WAZ34" s="376"/>
      <c r="WBA34" s="376"/>
      <c r="WBB34" s="376"/>
      <c r="WBC34" s="376"/>
      <c r="WBD34" s="376"/>
      <c r="WBE34" s="376"/>
      <c r="WBF34" s="376"/>
      <c r="WBG34" s="376"/>
      <c r="WBH34" s="376"/>
      <c r="WBI34" s="376"/>
      <c r="WBJ34" s="376"/>
      <c r="WBK34" s="376"/>
      <c r="WBL34" s="376"/>
      <c r="WBM34" s="376"/>
      <c r="WBN34" s="376"/>
      <c r="WBO34" s="376"/>
      <c r="WBP34" s="376"/>
      <c r="WBQ34" s="376"/>
      <c r="WBR34" s="376"/>
      <c r="WBS34" s="376"/>
      <c r="WBT34" s="376"/>
      <c r="WBU34" s="376"/>
      <c r="WBV34" s="376"/>
      <c r="WBW34" s="376"/>
      <c r="WBX34" s="376"/>
      <c r="WBY34" s="376"/>
      <c r="WBZ34" s="376"/>
      <c r="WCA34" s="376"/>
      <c r="WCB34" s="376"/>
      <c r="WCC34" s="376"/>
      <c r="WCD34" s="376"/>
      <c r="WCE34" s="376"/>
      <c r="WCF34" s="376"/>
      <c r="WCG34" s="376"/>
      <c r="WCH34" s="376"/>
      <c r="WCI34" s="376"/>
      <c r="WCJ34" s="376"/>
      <c r="WCK34" s="376"/>
      <c r="WCL34" s="376"/>
      <c r="WCM34" s="376"/>
      <c r="WCN34" s="376"/>
      <c r="WCO34" s="376"/>
      <c r="WCP34" s="376"/>
      <c r="WCQ34" s="376"/>
      <c r="WCR34" s="376"/>
      <c r="WCS34" s="376"/>
      <c r="WCT34" s="376"/>
      <c r="WCU34" s="376"/>
      <c r="WCV34" s="376"/>
      <c r="WCW34" s="376"/>
      <c r="WCX34" s="376"/>
      <c r="WCY34" s="376"/>
      <c r="WCZ34" s="376"/>
      <c r="WDA34" s="376"/>
      <c r="WDB34" s="376"/>
      <c r="WDC34" s="376"/>
      <c r="WDD34" s="376"/>
      <c r="WDE34" s="376"/>
      <c r="WDF34" s="376"/>
      <c r="WDG34" s="376"/>
      <c r="WDH34" s="376"/>
      <c r="WDI34" s="376"/>
      <c r="WDJ34" s="376"/>
      <c r="WDK34" s="376"/>
      <c r="WDL34" s="376"/>
      <c r="WDM34" s="376"/>
      <c r="WDN34" s="376"/>
      <c r="WDO34" s="376"/>
      <c r="WDP34" s="376"/>
      <c r="WDQ34" s="376"/>
      <c r="WDR34" s="376"/>
      <c r="WDS34" s="376"/>
      <c r="WDT34" s="376"/>
      <c r="WDU34" s="376"/>
      <c r="WDV34" s="376"/>
      <c r="WDW34" s="376"/>
      <c r="WDX34" s="376"/>
      <c r="WDY34" s="376"/>
      <c r="WDZ34" s="376"/>
      <c r="WEA34" s="376"/>
      <c r="WEB34" s="376"/>
      <c r="WEC34" s="376"/>
      <c r="WED34" s="376"/>
      <c r="WEE34" s="376"/>
      <c r="WEF34" s="376"/>
      <c r="WEG34" s="376"/>
      <c r="WEH34" s="376"/>
      <c r="WEI34" s="376"/>
      <c r="WEJ34" s="376"/>
      <c r="WEK34" s="376"/>
      <c r="WEL34" s="376"/>
      <c r="WEM34" s="376"/>
      <c r="WEN34" s="376"/>
      <c r="WEO34" s="376"/>
      <c r="WEP34" s="376"/>
      <c r="WEQ34" s="376"/>
      <c r="WER34" s="376"/>
      <c r="WES34" s="376"/>
      <c r="WET34" s="376"/>
      <c r="WEU34" s="376"/>
      <c r="WEV34" s="376"/>
      <c r="WEW34" s="376"/>
      <c r="WEX34" s="376"/>
      <c r="WEY34" s="376"/>
      <c r="WEZ34" s="376"/>
      <c r="WFA34" s="376"/>
      <c r="WFB34" s="376"/>
      <c r="WFC34" s="376"/>
      <c r="WFD34" s="376"/>
      <c r="WFE34" s="376"/>
      <c r="WFF34" s="376"/>
      <c r="WFG34" s="376"/>
      <c r="WFH34" s="376"/>
      <c r="WFI34" s="376"/>
      <c r="WFJ34" s="376"/>
      <c r="WFK34" s="376"/>
      <c r="WFL34" s="376"/>
      <c r="WFM34" s="376"/>
      <c r="WFN34" s="376"/>
      <c r="WFO34" s="376"/>
      <c r="WFP34" s="376"/>
      <c r="WFQ34" s="376"/>
      <c r="WFR34" s="376"/>
      <c r="WFS34" s="376"/>
      <c r="WFT34" s="376"/>
      <c r="WFU34" s="376"/>
      <c r="WFV34" s="376"/>
      <c r="WFW34" s="376"/>
      <c r="WFX34" s="376"/>
      <c r="WFY34" s="376"/>
      <c r="WFZ34" s="376"/>
      <c r="WGA34" s="376"/>
      <c r="WGB34" s="376"/>
      <c r="WGC34" s="376"/>
      <c r="WGD34" s="376"/>
      <c r="WGE34" s="376"/>
      <c r="WGF34" s="376"/>
      <c r="WGG34" s="376"/>
      <c r="WGH34" s="376"/>
      <c r="WGI34" s="376"/>
      <c r="WGJ34" s="376"/>
      <c r="WGK34" s="376"/>
      <c r="WGL34" s="376"/>
      <c r="WGM34" s="376"/>
      <c r="WGN34" s="376"/>
      <c r="WGO34" s="376"/>
      <c r="WGP34" s="376"/>
      <c r="WGQ34" s="376"/>
      <c r="WGR34" s="376"/>
      <c r="WGS34" s="376"/>
      <c r="WGT34" s="376"/>
      <c r="WGU34" s="376"/>
      <c r="WGV34" s="376"/>
      <c r="WGW34" s="376"/>
      <c r="WGX34" s="376"/>
      <c r="WGY34" s="376"/>
      <c r="WGZ34" s="376"/>
      <c r="WHA34" s="376"/>
      <c r="WHB34" s="376"/>
      <c r="WHC34" s="376"/>
      <c r="WHD34" s="376"/>
      <c r="WHE34" s="376"/>
      <c r="WHF34" s="376"/>
      <c r="WHG34" s="376"/>
      <c r="WHH34" s="376"/>
      <c r="WHI34" s="376"/>
      <c r="WHJ34" s="376"/>
      <c r="WHK34" s="376"/>
      <c r="WHL34" s="376"/>
      <c r="WHM34" s="376"/>
      <c r="WHN34" s="376"/>
      <c r="WHO34" s="376"/>
      <c r="WHP34" s="376"/>
      <c r="WHQ34" s="376"/>
      <c r="WHR34" s="376"/>
      <c r="WHS34" s="376"/>
      <c r="WHT34" s="376"/>
      <c r="WHU34" s="376"/>
      <c r="WHV34" s="376"/>
      <c r="WHW34" s="376"/>
      <c r="WHX34" s="376"/>
      <c r="WHY34" s="376"/>
      <c r="WHZ34" s="376"/>
      <c r="WIA34" s="376"/>
      <c r="WIB34" s="376"/>
      <c r="WIC34" s="376"/>
      <c r="WID34" s="376"/>
      <c r="WIE34" s="376"/>
      <c r="WIF34" s="376"/>
      <c r="WIG34" s="376"/>
      <c r="WIH34" s="376"/>
      <c r="WII34" s="376"/>
      <c r="WIJ34" s="376"/>
      <c r="WIK34" s="376"/>
      <c r="WIL34" s="376"/>
      <c r="WIM34" s="376"/>
      <c r="WIN34" s="376"/>
      <c r="WIO34" s="376"/>
      <c r="WIP34" s="376"/>
      <c r="WIQ34" s="376"/>
      <c r="WIR34" s="376"/>
      <c r="WIS34" s="376"/>
      <c r="WIT34" s="376"/>
      <c r="WIU34" s="376"/>
      <c r="WIV34" s="376"/>
      <c r="WIW34" s="376"/>
      <c r="WIX34" s="376"/>
      <c r="WIY34" s="376"/>
      <c r="WIZ34" s="376"/>
      <c r="WJA34" s="376"/>
      <c r="WJB34" s="376"/>
      <c r="WJC34" s="376"/>
      <c r="WJD34" s="376"/>
      <c r="WJE34" s="376"/>
      <c r="WJF34" s="376"/>
      <c r="WJG34" s="376"/>
      <c r="WJH34" s="376"/>
      <c r="WJI34" s="376"/>
      <c r="WJJ34" s="376"/>
      <c r="WJK34" s="376"/>
      <c r="WJL34" s="376"/>
      <c r="WJM34" s="376"/>
      <c r="WJN34" s="376"/>
      <c r="WJO34" s="376"/>
      <c r="WJP34" s="376"/>
      <c r="WJQ34" s="376"/>
      <c r="WJR34" s="376"/>
      <c r="WJS34" s="376"/>
      <c r="WJT34" s="376"/>
      <c r="WJU34" s="376"/>
      <c r="WJV34" s="376"/>
      <c r="WJW34" s="376"/>
      <c r="WJX34" s="376"/>
      <c r="WJY34" s="376"/>
      <c r="WJZ34" s="376"/>
      <c r="WKA34" s="376"/>
      <c r="WKB34" s="376"/>
      <c r="WKC34" s="376"/>
      <c r="WKD34" s="376"/>
      <c r="WKE34" s="376"/>
      <c r="WKF34" s="376"/>
      <c r="WKG34" s="376"/>
      <c r="WKH34" s="376"/>
      <c r="WKI34" s="376"/>
      <c r="WKJ34" s="376"/>
      <c r="WKK34" s="376"/>
      <c r="WKL34" s="376"/>
      <c r="WKM34" s="376"/>
      <c r="WKN34" s="376"/>
      <c r="WKO34" s="376"/>
      <c r="WKP34" s="376"/>
      <c r="WKQ34" s="376"/>
      <c r="WKR34" s="376"/>
      <c r="WKS34" s="376"/>
      <c r="WKT34" s="376"/>
      <c r="WKU34" s="376"/>
      <c r="WKV34" s="376"/>
      <c r="WKW34" s="376"/>
      <c r="WKX34" s="376"/>
      <c r="WKY34" s="376"/>
      <c r="WKZ34" s="376"/>
      <c r="WLA34" s="376"/>
      <c r="WLB34" s="376"/>
      <c r="WLC34" s="376"/>
      <c r="WLD34" s="376"/>
      <c r="WLE34" s="376"/>
      <c r="WLF34" s="376"/>
      <c r="WLG34" s="376"/>
      <c r="WLH34" s="376"/>
      <c r="WLI34" s="376"/>
      <c r="WLJ34" s="376"/>
      <c r="WLK34" s="376"/>
      <c r="WLL34" s="376"/>
      <c r="WLM34" s="376"/>
      <c r="WLN34" s="376"/>
      <c r="WLO34" s="376"/>
      <c r="WLP34" s="376"/>
      <c r="WLQ34" s="376"/>
      <c r="WLR34" s="376"/>
      <c r="WLS34" s="376"/>
      <c r="WLT34" s="376"/>
      <c r="WLU34" s="376"/>
      <c r="WLV34" s="376"/>
      <c r="WLW34" s="376"/>
      <c r="WLX34" s="376"/>
      <c r="WLY34" s="376"/>
      <c r="WLZ34" s="376"/>
      <c r="WMA34" s="376"/>
      <c r="WMB34" s="376"/>
      <c r="WMC34" s="376"/>
      <c r="WMD34" s="376"/>
      <c r="WME34" s="376"/>
      <c r="WMF34" s="376"/>
      <c r="WMG34" s="376"/>
      <c r="WMH34" s="376"/>
      <c r="WMI34" s="376"/>
      <c r="WMJ34" s="376"/>
      <c r="WMK34" s="376"/>
      <c r="WML34" s="376"/>
      <c r="WMM34" s="376"/>
      <c r="WMN34" s="376"/>
      <c r="WMO34" s="376"/>
      <c r="WMP34" s="376"/>
      <c r="WMQ34" s="376"/>
      <c r="WMR34" s="376"/>
      <c r="WMS34" s="376"/>
      <c r="WMT34" s="376"/>
      <c r="WMU34" s="376"/>
      <c r="WMV34" s="376"/>
      <c r="WMW34" s="376"/>
      <c r="WMX34" s="376"/>
      <c r="WMY34" s="376"/>
      <c r="WMZ34" s="376"/>
      <c r="WNA34" s="376"/>
      <c r="WNB34" s="376"/>
      <c r="WNC34" s="376"/>
      <c r="WND34" s="376"/>
      <c r="WNE34" s="376"/>
      <c r="WNF34" s="376"/>
      <c r="WNG34" s="376"/>
      <c r="WNH34" s="376"/>
      <c r="WNI34" s="376"/>
      <c r="WNJ34" s="376"/>
      <c r="WNK34" s="376"/>
      <c r="WNL34" s="376"/>
      <c r="WNM34" s="376"/>
      <c r="WNN34" s="376"/>
      <c r="WNO34" s="376"/>
      <c r="WNP34" s="376"/>
      <c r="WNQ34" s="376"/>
      <c r="WNR34" s="376"/>
      <c r="WNS34" s="376"/>
      <c r="WNT34" s="376"/>
      <c r="WNU34" s="376"/>
      <c r="WNV34" s="376"/>
      <c r="WNW34" s="376"/>
      <c r="WNX34" s="376"/>
      <c r="WNY34" s="376"/>
      <c r="WNZ34" s="376"/>
      <c r="WOA34" s="376"/>
      <c r="WOB34" s="376"/>
      <c r="WOC34" s="376"/>
      <c r="WOD34" s="376"/>
      <c r="WOE34" s="376"/>
      <c r="WOF34" s="376"/>
      <c r="WOG34" s="376"/>
      <c r="WOH34" s="376"/>
      <c r="WOI34" s="376"/>
      <c r="WOJ34" s="376"/>
      <c r="WOK34" s="376"/>
      <c r="WOL34" s="376"/>
      <c r="WOM34" s="376"/>
      <c r="WON34" s="376"/>
      <c r="WOO34" s="376"/>
      <c r="WOP34" s="376"/>
      <c r="WOQ34" s="376"/>
      <c r="WOR34" s="376"/>
      <c r="WOS34" s="376"/>
      <c r="WOT34" s="376"/>
      <c r="WOU34" s="376"/>
      <c r="WOV34" s="376"/>
      <c r="WOW34" s="376"/>
      <c r="WOX34" s="376"/>
      <c r="WOY34" s="376"/>
      <c r="WOZ34" s="376"/>
      <c r="WPA34" s="376"/>
      <c r="WPB34" s="376"/>
      <c r="WPC34" s="376"/>
      <c r="WPD34" s="376"/>
      <c r="WPE34" s="376"/>
      <c r="WPF34" s="376"/>
      <c r="WPG34" s="376"/>
      <c r="WPH34" s="376"/>
      <c r="WPI34" s="376"/>
      <c r="WPJ34" s="376"/>
      <c r="WPK34" s="376"/>
      <c r="WPL34" s="376"/>
      <c r="WPM34" s="376"/>
      <c r="WPN34" s="376"/>
      <c r="WPO34" s="376"/>
      <c r="WPP34" s="376"/>
      <c r="WPQ34" s="376"/>
      <c r="WPR34" s="376"/>
      <c r="WPS34" s="376"/>
      <c r="WPT34" s="376"/>
      <c r="WPU34" s="376"/>
      <c r="WPV34" s="376"/>
      <c r="WPW34" s="376"/>
      <c r="WPX34" s="376"/>
      <c r="WPY34" s="376"/>
      <c r="WPZ34" s="376"/>
      <c r="WQA34" s="376"/>
      <c r="WQB34" s="376"/>
      <c r="WQC34" s="376"/>
      <c r="WQD34" s="376"/>
      <c r="WQE34" s="376"/>
      <c r="WQF34" s="376"/>
      <c r="WQG34" s="376"/>
      <c r="WQH34" s="376"/>
      <c r="WQI34" s="376"/>
      <c r="WQJ34" s="376"/>
      <c r="WQK34" s="376"/>
      <c r="WQL34" s="376"/>
      <c r="WQM34" s="376"/>
      <c r="WQN34" s="376"/>
      <c r="WQO34" s="376"/>
      <c r="WQP34" s="376"/>
      <c r="WQQ34" s="376"/>
      <c r="WQR34" s="376"/>
      <c r="WQS34" s="376"/>
      <c r="WQT34" s="376"/>
      <c r="WQU34" s="376"/>
      <c r="WQV34" s="376"/>
      <c r="WQW34" s="376"/>
      <c r="WQX34" s="376"/>
      <c r="WQY34" s="376"/>
      <c r="WQZ34" s="376"/>
      <c r="WRA34" s="376"/>
      <c r="WRB34" s="376"/>
      <c r="WRC34" s="376"/>
      <c r="WRD34" s="376"/>
      <c r="WRE34" s="376"/>
      <c r="WRF34" s="376"/>
      <c r="WRG34" s="376"/>
      <c r="WRH34" s="376"/>
      <c r="WRI34" s="376"/>
      <c r="WRJ34" s="376"/>
      <c r="WRK34" s="376"/>
      <c r="WRL34" s="376"/>
      <c r="WRM34" s="376"/>
      <c r="WRN34" s="376"/>
      <c r="WRO34" s="376"/>
      <c r="WRP34" s="376"/>
      <c r="WRQ34" s="376"/>
      <c r="WRR34" s="376"/>
      <c r="WRS34" s="376"/>
      <c r="WRT34" s="376"/>
      <c r="WRU34" s="376"/>
      <c r="WRV34" s="376"/>
      <c r="WRW34" s="376"/>
      <c r="WRX34" s="376"/>
      <c r="WRY34" s="376"/>
      <c r="WRZ34" s="376"/>
      <c r="WSA34" s="376"/>
      <c r="WSB34" s="376"/>
      <c r="WSC34" s="376"/>
      <c r="WSD34" s="376"/>
      <c r="WSE34" s="376"/>
      <c r="WSF34" s="376"/>
      <c r="WSG34" s="376"/>
      <c r="WSH34" s="376"/>
      <c r="WSI34" s="376"/>
      <c r="WSJ34" s="376"/>
      <c r="WSK34" s="376"/>
      <c r="WSL34" s="376"/>
      <c r="WSM34" s="376"/>
      <c r="WSN34" s="376"/>
      <c r="WSO34" s="376"/>
      <c r="WSP34" s="376"/>
      <c r="WSQ34" s="376"/>
      <c r="WSR34" s="376"/>
      <c r="WSS34" s="376"/>
      <c r="WST34" s="376"/>
      <c r="WSU34" s="376"/>
      <c r="WSV34" s="376"/>
      <c r="WSW34" s="376"/>
      <c r="WSX34" s="376"/>
      <c r="WSY34" s="376"/>
      <c r="WSZ34" s="376"/>
      <c r="WTA34" s="376"/>
      <c r="WTB34" s="376"/>
      <c r="WTC34" s="376"/>
      <c r="WTD34" s="376"/>
      <c r="WTE34" s="376"/>
      <c r="WTF34" s="376"/>
      <c r="WTG34" s="376"/>
      <c r="WTH34" s="376"/>
      <c r="WTI34" s="376"/>
      <c r="WTJ34" s="376"/>
      <c r="WTK34" s="376"/>
      <c r="WTL34" s="376"/>
      <c r="WTM34" s="376"/>
      <c r="WTN34" s="376"/>
      <c r="WTO34" s="376"/>
      <c r="WTP34" s="376"/>
      <c r="WTQ34" s="376"/>
      <c r="WTR34" s="376"/>
      <c r="WTS34" s="376"/>
      <c r="WTT34" s="376"/>
      <c r="WTU34" s="376"/>
      <c r="WTV34" s="376"/>
      <c r="WTW34" s="376"/>
      <c r="WTX34" s="376"/>
      <c r="WTY34" s="376"/>
      <c r="WTZ34" s="376"/>
      <c r="WUA34" s="376"/>
      <c r="WUB34" s="376"/>
      <c r="WUC34" s="376"/>
      <c r="WUD34" s="376"/>
      <c r="WUE34" s="376"/>
      <c r="WUF34" s="376"/>
      <c r="WUG34" s="376"/>
      <c r="WUH34" s="376"/>
      <c r="WUI34" s="376"/>
      <c r="WUJ34" s="376"/>
      <c r="WUK34" s="376"/>
      <c r="WUL34" s="376"/>
      <c r="WUM34" s="376"/>
      <c r="WUN34" s="376"/>
      <c r="WUO34" s="376"/>
      <c r="WUP34" s="376"/>
      <c r="WUQ34" s="376"/>
      <c r="WUR34" s="376"/>
      <c r="WUS34" s="376"/>
      <c r="WUT34" s="376"/>
      <c r="WUU34" s="376"/>
      <c r="WUV34" s="376"/>
      <c r="WUW34" s="376"/>
      <c r="WUX34" s="376"/>
      <c r="WUY34" s="376"/>
      <c r="WUZ34" s="376"/>
      <c r="WVA34" s="376"/>
      <c r="WVB34" s="376"/>
      <c r="WVC34" s="376"/>
      <c r="WVD34" s="376"/>
      <c r="WVE34" s="376"/>
      <c r="WVF34" s="376"/>
      <c r="WVG34" s="376"/>
      <c r="WVH34" s="376"/>
      <c r="WVI34" s="376"/>
      <c r="WVJ34" s="376"/>
      <c r="WVK34" s="376"/>
      <c r="WVL34" s="376"/>
      <c r="WVM34" s="376"/>
      <c r="WVN34" s="376"/>
      <c r="WVO34" s="376"/>
      <c r="WVP34" s="376"/>
      <c r="WVQ34" s="376"/>
      <c r="WVR34" s="376"/>
      <c r="WVS34" s="376"/>
      <c r="WVT34" s="376"/>
      <c r="WVU34" s="376"/>
      <c r="WVV34" s="376"/>
      <c r="WVW34" s="376"/>
      <c r="WVX34" s="376"/>
      <c r="WVY34" s="376"/>
      <c r="WVZ34" s="376"/>
      <c r="WWA34" s="376"/>
      <c r="WWB34" s="376"/>
      <c r="WWC34" s="376"/>
      <c r="WWD34" s="376"/>
      <c r="WWE34" s="376"/>
      <c r="WWF34" s="376"/>
      <c r="WWG34" s="376"/>
      <c r="WWH34" s="376"/>
      <c r="WWI34" s="376"/>
      <c r="WWJ34" s="376"/>
      <c r="WWK34" s="376"/>
      <c r="WWL34" s="376"/>
      <c r="WWM34" s="376"/>
      <c r="WWN34" s="376"/>
      <c r="WWO34" s="376"/>
      <c r="WWP34" s="376"/>
      <c r="WWQ34" s="376"/>
      <c r="WWR34" s="376"/>
      <c r="WWS34" s="376"/>
      <c r="WWT34" s="376"/>
      <c r="WWU34" s="376"/>
      <c r="WWV34" s="376"/>
      <c r="WWW34" s="376"/>
      <c r="WWX34" s="376"/>
      <c r="WWY34" s="376"/>
      <c r="WWZ34" s="376"/>
      <c r="WXA34" s="376"/>
      <c r="WXB34" s="376"/>
      <c r="WXC34" s="376"/>
      <c r="WXD34" s="376"/>
      <c r="WXE34" s="376"/>
      <c r="WXF34" s="376"/>
      <c r="WXG34" s="376"/>
      <c r="WXH34" s="376"/>
      <c r="WXI34" s="376"/>
      <c r="WXJ34" s="376"/>
      <c r="WXK34" s="376"/>
      <c r="WXL34" s="376"/>
      <c r="WXM34" s="376"/>
      <c r="WXN34" s="376"/>
      <c r="WXO34" s="376"/>
      <c r="WXP34" s="376"/>
      <c r="WXQ34" s="376"/>
      <c r="WXR34" s="376"/>
      <c r="WXS34" s="376"/>
      <c r="WXT34" s="376"/>
      <c r="WXU34" s="376"/>
      <c r="WXV34" s="376"/>
      <c r="WXW34" s="376"/>
      <c r="WXX34" s="376"/>
      <c r="WXY34" s="376"/>
      <c r="WXZ34" s="376"/>
      <c r="WYA34" s="376"/>
      <c r="WYB34" s="376"/>
      <c r="WYC34" s="376"/>
      <c r="WYD34" s="376"/>
      <c r="WYE34" s="376"/>
      <c r="WYF34" s="376"/>
      <c r="WYG34" s="376"/>
      <c r="WYH34" s="376"/>
      <c r="WYI34" s="376"/>
      <c r="WYJ34" s="376"/>
      <c r="WYK34" s="376"/>
      <c r="WYL34" s="376"/>
      <c r="WYM34" s="376"/>
      <c r="WYN34" s="376"/>
      <c r="WYO34" s="376"/>
      <c r="WYP34" s="376"/>
      <c r="WYQ34" s="376"/>
      <c r="WYR34" s="376"/>
      <c r="WYS34" s="376"/>
      <c r="WYT34" s="376"/>
      <c r="WYU34" s="376"/>
      <c r="WYV34" s="376"/>
      <c r="WYW34" s="376"/>
      <c r="WYX34" s="376"/>
      <c r="WYY34" s="376"/>
      <c r="WYZ34" s="376"/>
      <c r="WZA34" s="376"/>
      <c r="WZB34" s="376"/>
      <c r="WZC34" s="376"/>
      <c r="WZD34" s="376"/>
      <c r="WZE34" s="376"/>
      <c r="WZF34" s="376"/>
      <c r="WZG34" s="376"/>
      <c r="WZH34" s="376"/>
      <c r="WZI34" s="376"/>
      <c r="WZJ34" s="376"/>
      <c r="WZK34" s="376"/>
      <c r="WZL34" s="376"/>
      <c r="WZM34" s="376"/>
      <c r="WZN34" s="376"/>
      <c r="WZO34" s="376"/>
      <c r="WZP34" s="376"/>
      <c r="WZQ34" s="376"/>
      <c r="WZR34" s="376"/>
      <c r="WZS34" s="376"/>
      <c r="WZT34" s="376"/>
      <c r="WZU34" s="376"/>
      <c r="WZV34" s="376"/>
      <c r="WZW34" s="376"/>
      <c r="WZX34" s="376"/>
      <c r="WZY34" s="376"/>
      <c r="WZZ34" s="376"/>
      <c r="XAA34" s="376"/>
      <c r="XAB34" s="376"/>
      <c r="XAC34" s="376"/>
      <c r="XAD34" s="376"/>
      <c r="XAE34" s="376"/>
      <c r="XAF34" s="376"/>
      <c r="XAG34" s="376"/>
      <c r="XAH34" s="376"/>
      <c r="XAI34" s="376"/>
      <c r="XAJ34" s="376"/>
      <c r="XAK34" s="376"/>
      <c r="XAL34" s="376"/>
      <c r="XAM34" s="376"/>
      <c r="XAN34" s="376"/>
      <c r="XAO34" s="376"/>
      <c r="XAP34" s="376"/>
      <c r="XAQ34" s="376"/>
      <c r="XAR34" s="376"/>
      <c r="XAS34" s="376"/>
      <c r="XAT34" s="376"/>
      <c r="XAU34" s="376"/>
      <c r="XAV34" s="376"/>
      <c r="XAW34" s="376"/>
      <c r="XAX34" s="376"/>
      <c r="XAY34" s="376"/>
      <c r="XAZ34" s="376"/>
      <c r="XBA34" s="376"/>
      <c r="XBB34" s="376"/>
      <c r="XBC34" s="376"/>
      <c r="XBD34" s="376"/>
      <c r="XBE34" s="376"/>
      <c r="XBF34" s="376"/>
      <c r="XBG34" s="376"/>
      <c r="XBH34" s="376"/>
      <c r="XBI34" s="376"/>
      <c r="XBJ34" s="376"/>
      <c r="XBK34" s="376"/>
      <c r="XBL34" s="376"/>
      <c r="XBM34" s="376"/>
      <c r="XBN34" s="376"/>
      <c r="XBO34" s="376"/>
      <c r="XBP34" s="376"/>
      <c r="XBQ34" s="376"/>
      <c r="XBR34" s="376"/>
      <c r="XBS34" s="376"/>
      <c r="XBT34" s="376"/>
      <c r="XBU34" s="376"/>
      <c r="XBV34" s="376"/>
      <c r="XBW34" s="376"/>
      <c r="XBX34" s="376"/>
      <c r="XBY34" s="376"/>
      <c r="XBZ34" s="376"/>
      <c r="XCA34" s="376"/>
      <c r="XCB34" s="376"/>
      <c r="XCC34" s="376"/>
      <c r="XCD34" s="376"/>
      <c r="XCE34" s="376"/>
      <c r="XCF34" s="376"/>
      <c r="XCG34" s="376"/>
      <c r="XCH34" s="376"/>
      <c r="XCI34" s="376"/>
      <c r="XCJ34" s="376"/>
      <c r="XCK34" s="376"/>
      <c r="XCL34" s="376"/>
      <c r="XCM34" s="376"/>
      <c r="XCN34" s="376"/>
      <c r="XCO34" s="376"/>
      <c r="XCP34" s="376"/>
      <c r="XCQ34" s="376"/>
      <c r="XCR34" s="376"/>
      <c r="XCS34" s="376"/>
      <c r="XCT34" s="376"/>
      <c r="XCU34" s="376"/>
      <c r="XCV34" s="376"/>
      <c r="XCW34" s="376"/>
      <c r="XCX34" s="376"/>
      <c r="XCY34" s="376"/>
      <c r="XCZ34" s="376"/>
      <c r="XDA34" s="376"/>
      <c r="XDB34" s="376"/>
      <c r="XDC34" s="376"/>
      <c r="XDD34" s="376"/>
      <c r="XDE34" s="376"/>
      <c r="XDF34" s="376"/>
      <c r="XDG34" s="376"/>
      <c r="XDH34" s="376"/>
      <c r="XDI34" s="376"/>
      <c r="XDJ34" s="376"/>
      <c r="XDK34" s="376"/>
      <c r="XDL34" s="376"/>
      <c r="XDM34" s="376"/>
      <c r="XDN34" s="376"/>
      <c r="XDO34" s="376"/>
      <c r="XDP34" s="376"/>
      <c r="XDQ34" s="376"/>
      <c r="XDR34" s="376"/>
      <c r="XDS34" s="376"/>
      <c r="XDT34" s="376"/>
      <c r="XDU34" s="376"/>
      <c r="XDV34" s="376"/>
      <c r="XDW34" s="376"/>
      <c r="XDX34" s="376"/>
      <c r="XDY34" s="376"/>
      <c r="XDZ34" s="376"/>
      <c r="XEA34" s="376"/>
      <c r="XEB34" s="376"/>
      <c r="XEC34" s="376"/>
      <c r="XED34" s="376"/>
      <c r="XEE34" s="376"/>
      <c r="XEF34" s="376"/>
      <c r="XEG34" s="376"/>
      <c r="XEH34" s="376"/>
      <c r="XEI34" s="376"/>
      <c r="XEJ34" s="376"/>
      <c r="XEK34" s="376"/>
      <c r="XEL34" s="376"/>
      <c r="XEM34" s="376"/>
      <c r="XEN34" s="376"/>
      <c r="XEO34" s="376"/>
      <c r="XEP34" s="376"/>
      <c r="XEQ34" s="376"/>
      <c r="XER34" s="376"/>
      <c r="XES34" s="376"/>
      <c r="XET34" s="376"/>
      <c r="XEU34" s="376"/>
      <c r="XEV34" s="376"/>
      <c r="XEW34" s="376"/>
      <c r="XEX34" s="376"/>
      <c r="XEY34" s="376"/>
      <c r="XEZ34" s="376"/>
      <c r="XFA34" s="376"/>
      <c r="XFB34" s="376"/>
      <c r="XFC34" s="376"/>
      <c r="XFD34" s="376"/>
    </row>
    <row r="35" spans="1:16384" s="373" customFormat="1" ht="13" x14ac:dyDescent="0.35">
      <c r="A35" s="376" t="s">
        <v>1594</v>
      </c>
      <c r="B35" s="376" t="s">
        <v>1641</v>
      </c>
      <c r="C35" s="376" t="s">
        <v>873</v>
      </c>
      <c r="D35" s="374"/>
      <c r="E35" s="374"/>
      <c r="F35" s="374"/>
    </row>
    <row r="36" spans="1:16384" s="373" customFormat="1" ht="14.5" x14ac:dyDescent="0.35">
      <c r="A36" s="376" t="s">
        <v>1594</v>
      </c>
      <c r="B36" s="376" t="s">
        <v>1642</v>
      </c>
      <c r="C36" s="376" t="s">
        <v>1643</v>
      </c>
      <c r="D36" s="374"/>
      <c r="E36" s="374"/>
      <c r="F36" s="374"/>
      <c r="G36"/>
    </row>
    <row r="37" spans="1:16384" s="373" customFormat="1" ht="14.5" x14ac:dyDescent="0.35">
      <c r="A37" s="376" t="s">
        <v>1594</v>
      </c>
      <c r="B37" s="376" t="s">
        <v>777</v>
      </c>
      <c r="C37" s="376" t="s">
        <v>1644</v>
      </c>
      <c r="D37" s="374"/>
      <c r="E37" s="374"/>
      <c r="F37" s="374"/>
      <c r="G37"/>
    </row>
    <row r="38" spans="1:16384" s="373" customFormat="1" ht="14.5" x14ac:dyDescent="0.35">
      <c r="A38" s="376" t="s">
        <v>1594</v>
      </c>
      <c r="B38" s="376" t="s">
        <v>831</v>
      </c>
      <c r="C38" s="376" t="s">
        <v>1645</v>
      </c>
      <c r="D38" s="374"/>
      <c r="E38" s="374"/>
      <c r="F38" s="374"/>
      <c r="G38"/>
    </row>
    <row r="39" spans="1:16384" s="373" customFormat="1" ht="14.5" x14ac:dyDescent="0.35">
      <c r="A39" s="376" t="s">
        <v>1594</v>
      </c>
      <c r="B39" s="376" t="s">
        <v>852</v>
      </c>
      <c r="C39" s="376" t="s">
        <v>1646</v>
      </c>
      <c r="H39"/>
    </row>
    <row r="40" spans="1:16384" s="373" customFormat="1" ht="14.5" x14ac:dyDescent="0.35">
      <c r="A40" s="376" t="s">
        <v>1594</v>
      </c>
      <c r="B40" s="376" t="s">
        <v>1647</v>
      </c>
      <c r="C40" s="376" t="s">
        <v>1648</v>
      </c>
      <c r="H40"/>
    </row>
    <row r="41" spans="1:16384" s="373" customFormat="1" ht="14.5" x14ac:dyDescent="0.35">
      <c r="A41" s="376" t="s">
        <v>1594</v>
      </c>
      <c r="B41" s="376" t="s">
        <v>802</v>
      </c>
      <c r="C41" s="376" t="s">
        <v>1980</v>
      </c>
      <c r="H41"/>
      <c r="I41"/>
    </row>
    <row r="42" spans="1:16384" s="373" customFormat="1" ht="14.5" x14ac:dyDescent="0.35">
      <c r="A42" s="376" t="s">
        <v>1594</v>
      </c>
      <c r="B42" s="376" t="s">
        <v>1650</v>
      </c>
      <c r="C42" s="376" t="s">
        <v>1651</v>
      </c>
      <c r="H42"/>
      <c r="I42"/>
    </row>
    <row r="43" spans="1:16384" s="373" customFormat="1" ht="14.5" x14ac:dyDescent="0.35">
      <c r="A43" s="376" t="s">
        <v>1594</v>
      </c>
      <c r="B43" s="376" t="s">
        <v>798</v>
      </c>
      <c r="C43" s="376" t="s">
        <v>1652</v>
      </c>
      <c r="H43"/>
      <c r="I43"/>
    </row>
    <row r="44" spans="1:16384" s="373" customFormat="1" ht="14.5" x14ac:dyDescent="0.35">
      <c r="H44"/>
      <c r="I44"/>
    </row>
    <row r="45" spans="1:16384" s="373" customFormat="1" ht="14.5" x14ac:dyDescent="0.35">
      <c r="A45" s="376" t="s">
        <v>1595</v>
      </c>
      <c r="B45" s="373" t="s">
        <v>1653</v>
      </c>
      <c r="C45" s="376" t="s">
        <v>1654</v>
      </c>
      <c r="D45" s="373" t="s">
        <v>865</v>
      </c>
      <c r="I45"/>
    </row>
    <row r="46" spans="1:16384" s="373" customFormat="1" ht="13" x14ac:dyDescent="0.35">
      <c r="A46" s="376" t="s">
        <v>1595</v>
      </c>
      <c r="B46" s="373" t="s">
        <v>866</v>
      </c>
      <c r="C46" s="376" t="s">
        <v>892</v>
      </c>
      <c r="D46" s="373" t="s">
        <v>865</v>
      </c>
    </row>
    <row r="47" spans="1:16384" s="373" customFormat="1" ht="13" x14ac:dyDescent="0.35">
      <c r="A47" s="376" t="s">
        <v>1595</v>
      </c>
      <c r="B47" s="373" t="s">
        <v>767</v>
      </c>
      <c r="C47" s="373" t="s">
        <v>869</v>
      </c>
      <c r="D47" s="373" t="s">
        <v>767</v>
      </c>
    </row>
    <row r="48" spans="1:16384" s="373" customFormat="1" ht="14.5" x14ac:dyDescent="0.35">
      <c r="A48" s="376" t="s">
        <v>1595</v>
      </c>
      <c r="B48" s="373" t="s">
        <v>836</v>
      </c>
      <c r="C48" s="373" t="s">
        <v>885</v>
      </c>
      <c r="D48" s="377" t="s">
        <v>835</v>
      </c>
      <c r="F48"/>
    </row>
    <row r="49" spans="1:8" s="373" customFormat="1" ht="14.5" x14ac:dyDescent="0.35">
      <c r="A49" s="376" t="s">
        <v>1595</v>
      </c>
      <c r="B49" s="373" t="s">
        <v>859</v>
      </c>
      <c r="C49" s="373" t="s">
        <v>1655</v>
      </c>
      <c r="D49" s="377" t="s">
        <v>835</v>
      </c>
      <c r="F49"/>
    </row>
    <row r="50" spans="1:8" s="373" customFormat="1" ht="14.5" x14ac:dyDescent="0.35">
      <c r="A50" s="376" t="s">
        <v>1595</v>
      </c>
      <c r="B50" s="373" t="s">
        <v>1656</v>
      </c>
      <c r="C50" s="373" t="s">
        <v>1657</v>
      </c>
      <c r="D50" s="377" t="s">
        <v>835</v>
      </c>
      <c r="F50"/>
      <c r="H50" s="377"/>
    </row>
    <row r="51" spans="1:8" s="373" customFormat="1" ht="14.5" x14ac:dyDescent="0.35">
      <c r="A51" s="376" t="s">
        <v>1595</v>
      </c>
      <c r="B51" s="373" t="s">
        <v>1658</v>
      </c>
      <c r="C51" s="373" t="s">
        <v>1659</v>
      </c>
      <c r="D51" s="377" t="s">
        <v>835</v>
      </c>
      <c r="E51" s="376"/>
      <c r="F51"/>
    </row>
    <row r="52" spans="1:8" s="373" customFormat="1" ht="14.5" x14ac:dyDescent="0.35">
      <c r="A52" s="376" t="s">
        <v>1595</v>
      </c>
      <c r="B52" s="373" t="s">
        <v>855</v>
      </c>
      <c r="C52" s="373" t="s">
        <v>923</v>
      </c>
      <c r="D52" s="377" t="s">
        <v>854</v>
      </c>
      <c r="F52"/>
    </row>
    <row r="53" spans="1:8" s="373" customFormat="1" ht="14.5" x14ac:dyDescent="0.35">
      <c r="A53" s="376" t="s">
        <v>1595</v>
      </c>
      <c r="B53" s="373" t="s">
        <v>1660</v>
      </c>
      <c r="C53" s="373" t="s">
        <v>1661</v>
      </c>
      <c r="D53" s="377" t="s">
        <v>854</v>
      </c>
      <c r="F53"/>
    </row>
    <row r="54" spans="1:8" s="373" customFormat="1" ht="14.5" x14ac:dyDescent="0.35">
      <c r="A54" s="376" t="s">
        <v>1595</v>
      </c>
      <c r="B54" s="376" t="s">
        <v>1662</v>
      </c>
      <c r="C54" s="373" t="s">
        <v>1663</v>
      </c>
      <c r="D54" s="377" t="s">
        <v>854</v>
      </c>
      <c r="F54"/>
    </row>
    <row r="55" spans="1:8" s="373" customFormat="1" ht="14.5" x14ac:dyDescent="0.35">
      <c r="A55" s="376" t="s">
        <v>1595</v>
      </c>
      <c r="B55" s="373" t="s">
        <v>813</v>
      </c>
      <c r="C55" s="373" t="s">
        <v>894</v>
      </c>
      <c r="D55" s="377" t="s">
        <v>812</v>
      </c>
      <c r="F55"/>
    </row>
    <row r="56" spans="1:8" s="373" customFormat="1" x14ac:dyDescent="0.3">
      <c r="A56" s="376" t="s">
        <v>1595</v>
      </c>
      <c r="B56" s="373" t="s">
        <v>851</v>
      </c>
      <c r="C56" s="373" t="s">
        <v>925</v>
      </c>
      <c r="D56" s="377" t="s">
        <v>812</v>
      </c>
    </row>
    <row r="57" spans="1:8" s="373" customFormat="1" x14ac:dyDescent="0.3">
      <c r="A57" s="376" t="s">
        <v>1595</v>
      </c>
      <c r="B57" s="373" t="s">
        <v>838</v>
      </c>
      <c r="C57" s="373" t="s">
        <v>887</v>
      </c>
      <c r="D57" s="377" t="s">
        <v>837</v>
      </c>
    </row>
    <row r="58" spans="1:8" s="373" customFormat="1" x14ac:dyDescent="0.3">
      <c r="A58" s="376" t="s">
        <v>1595</v>
      </c>
      <c r="B58" s="373" t="s">
        <v>1664</v>
      </c>
      <c r="C58" s="373" t="s">
        <v>1665</v>
      </c>
      <c r="D58" s="373" t="s">
        <v>837</v>
      </c>
      <c r="H58" s="377"/>
    </row>
    <row r="59" spans="1:8" s="373" customFormat="1" x14ac:dyDescent="0.3">
      <c r="A59" s="376" t="s">
        <v>1595</v>
      </c>
      <c r="B59" s="373" t="s">
        <v>1666</v>
      </c>
      <c r="C59" s="373" t="s">
        <v>1667</v>
      </c>
      <c r="D59" s="373" t="s">
        <v>1638</v>
      </c>
      <c r="H59" s="377"/>
    </row>
    <row r="60" spans="1:8" s="373" customFormat="1" x14ac:dyDescent="0.3">
      <c r="A60" s="376" t="s">
        <v>1595</v>
      </c>
      <c r="B60" s="373" t="s">
        <v>1668</v>
      </c>
      <c r="C60" s="373" t="s">
        <v>1708</v>
      </c>
      <c r="D60" s="373" t="s">
        <v>1638</v>
      </c>
      <c r="H60" s="377"/>
    </row>
    <row r="61" spans="1:8" s="373" customFormat="1" x14ac:dyDescent="0.3">
      <c r="A61" s="376" t="s">
        <v>1595</v>
      </c>
      <c r="B61" s="373" t="s">
        <v>847</v>
      </c>
      <c r="C61" s="373" t="s">
        <v>886</v>
      </c>
      <c r="D61" s="373" t="s">
        <v>846</v>
      </c>
      <c r="H61" s="377"/>
    </row>
    <row r="62" spans="1:8" s="373" customFormat="1" x14ac:dyDescent="0.3">
      <c r="A62" s="376" t="s">
        <v>1595</v>
      </c>
      <c r="B62" s="373" t="s">
        <v>1669</v>
      </c>
      <c r="C62" s="373" t="s">
        <v>1670</v>
      </c>
      <c r="D62" s="373" t="s">
        <v>846</v>
      </c>
      <c r="H62" s="377"/>
    </row>
    <row r="63" spans="1:8" s="373" customFormat="1" ht="13" x14ac:dyDescent="0.35">
      <c r="A63" s="376" t="s">
        <v>1595</v>
      </c>
      <c r="B63" s="373" t="s">
        <v>1671</v>
      </c>
      <c r="C63" s="373" t="s">
        <v>1041</v>
      </c>
      <c r="D63" s="373" t="s">
        <v>1641</v>
      </c>
    </row>
    <row r="64" spans="1:8" s="373" customFormat="1" ht="13" x14ac:dyDescent="0.35">
      <c r="A64" s="376" t="s">
        <v>1595</v>
      </c>
      <c r="B64" s="373" t="s">
        <v>782</v>
      </c>
      <c r="C64" s="373" t="s">
        <v>888</v>
      </c>
      <c r="D64" s="373" t="s">
        <v>781</v>
      </c>
    </row>
    <row r="65" spans="1:9" s="373" customFormat="1" ht="13" x14ac:dyDescent="0.35">
      <c r="A65" s="376" t="s">
        <v>1595</v>
      </c>
      <c r="B65" s="373" t="s">
        <v>1672</v>
      </c>
      <c r="C65" s="373" t="s">
        <v>1049</v>
      </c>
      <c r="D65" s="373" t="s">
        <v>781</v>
      </c>
    </row>
    <row r="66" spans="1:9" s="373" customFormat="1" ht="13" x14ac:dyDescent="0.35">
      <c r="A66" s="376" t="s">
        <v>1595</v>
      </c>
      <c r="B66" s="373" t="s">
        <v>778</v>
      </c>
      <c r="C66" s="373" t="s">
        <v>893</v>
      </c>
      <c r="D66" s="373" t="s">
        <v>777</v>
      </c>
    </row>
    <row r="67" spans="1:9" s="373" customFormat="1" ht="13" x14ac:dyDescent="0.35">
      <c r="A67" s="376" t="s">
        <v>1595</v>
      </c>
      <c r="B67" s="373" t="s">
        <v>861</v>
      </c>
      <c r="C67" s="373" t="s">
        <v>890</v>
      </c>
      <c r="D67" s="373" t="s">
        <v>831</v>
      </c>
    </row>
    <row r="68" spans="1:9" s="373" customFormat="1" ht="13" x14ac:dyDescent="0.35">
      <c r="A68" s="376" t="s">
        <v>1595</v>
      </c>
      <c r="B68" s="373" t="s">
        <v>1673</v>
      </c>
      <c r="C68" s="373" t="s">
        <v>1674</v>
      </c>
      <c r="D68" s="373" t="s">
        <v>831</v>
      </c>
    </row>
    <row r="69" spans="1:9" s="373" customFormat="1" x14ac:dyDescent="0.3">
      <c r="A69" s="376" t="s">
        <v>1595</v>
      </c>
      <c r="B69" s="373" t="s">
        <v>832</v>
      </c>
      <c r="C69" s="373" t="s">
        <v>891</v>
      </c>
      <c r="D69" s="373" t="s">
        <v>831</v>
      </c>
      <c r="H69" s="377"/>
    </row>
    <row r="70" spans="1:9" s="373" customFormat="1" x14ac:dyDescent="0.3">
      <c r="A70" s="376" t="s">
        <v>1595</v>
      </c>
      <c r="B70" s="373" t="s">
        <v>1675</v>
      </c>
      <c r="C70" s="373" t="s">
        <v>1676</v>
      </c>
      <c r="D70" s="373" t="s">
        <v>831</v>
      </c>
      <c r="H70" s="377"/>
    </row>
    <row r="71" spans="1:9" s="373" customFormat="1" x14ac:dyDescent="0.3">
      <c r="A71" s="376" t="s">
        <v>1595</v>
      </c>
      <c r="B71" s="373" t="s">
        <v>1677</v>
      </c>
      <c r="C71" s="373" t="s">
        <v>1678</v>
      </c>
      <c r="D71" s="373" t="s">
        <v>831</v>
      </c>
      <c r="H71" s="377"/>
    </row>
    <row r="72" spans="1:9" s="373" customFormat="1" ht="14.5" x14ac:dyDescent="0.35">
      <c r="A72" s="376" t="s">
        <v>1595</v>
      </c>
      <c r="B72" s="373" t="s">
        <v>853</v>
      </c>
      <c r="C72" s="373" t="s">
        <v>920</v>
      </c>
      <c r="D72" s="373" t="s">
        <v>852</v>
      </c>
      <c r="H72" s="377"/>
      <c r="I72"/>
    </row>
    <row r="73" spans="1:9" s="373" customFormat="1" ht="14.5" x14ac:dyDescent="0.35">
      <c r="A73" s="376" t="s">
        <v>1595</v>
      </c>
      <c r="B73" s="373" t="s">
        <v>1711</v>
      </c>
      <c r="C73" s="373" t="s">
        <v>1679</v>
      </c>
      <c r="D73" s="373" t="s">
        <v>852</v>
      </c>
      <c r="H73" s="377"/>
      <c r="I73"/>
    </row>
    <row r="74" spans="1:9" s="373" customFormat="1" x14ac:dyDescent="0.3">
      <c r="A74" s="376" t="s">
        <v>1595</v>
      </c>
      <c r="B74" s="373" t="s">
        <v>1680</v>
      </c>
      <c r="C74" s="373" t="s">
        <v>1046</v>
      </c>
      <c r="D74" s="373" t="s">
        <v>852</v>
      </c>
      <c r="H74" s="377"/>
    </row>
    <row r="75" spans="1:9" s="373" customFormat="1" x14ac:dyDescent="0.3">
      <c r="A75" s="376" t="s">
        <v>1595</v>
      </c>
      <c r="B75" s="373" t="s">
        <v>863</v>
      </c>
      <c r="C75" s="373" t="s">
        <v>895</v>
      </c>
      <c r="D75" s="373" t="s">
        <v>852</v>
      </c>
      <c r="H75" s="377"/>
    </row>
    <row r="76" spans="1:9" s="373" customFormat="1" x14ac:dyDescent="0.3">
      <c r="A76" s="376" t="s">
        <v>1595</v>
      </c>
      <c r="B76" s="373" t="s">
        <v>1712</v>
      </c>
      <c r="C76" s="373" t="s">
        <v>1050</v>
      </c>
      <c r="D76" s="373" t="s">
        <v>852</v>
      </c>
      <c r="H76" s="377"/>
    </row>
    <row r="77" spans="1:9" s="373" customFormat="1" x14ac:dyDescent="0.3">
      <c r="A77" s="376" t="s">
        <v>1595</v>
      </c>
      <c r="B77" s="373" t="s">
        <v>1713</v>
      </c>
      <c r="C77" s="373" t="s">
        <v>1681</v>
      </c>
      <c r="D77" s="373" t="s">
        <v>1647</v>
      </c>
      <c r="H77" s="377"/>
    </row>
    <row r="78" spans="1:9" s="373" customFormat="1" x14ac:dyDescent="0.3">
      <c r="A78" s="376" t="s">
        <v>1595</v>
      </c>
      <c r="B78" s="373" t="s">
        <v>1682</v>
      </c>
      <c r="C78" s="373" t="s">
        <v>901</v>
      </c>
      <c r="D78" s="374" t="s">
        <v>1647</v>
      </c>
      <c r="H78" s="377"/>
    </row>
    <row r="79" spans="1:9" s="373" customFormat="1" ht="13" x14ac:dyDescent="0.35">
      <c r="A79" s="376" t="s">
        <v>1595</v>
      </c>
      <c r="B79" s="373" t="s">
        <v>1683</v>
      </c>
      <c r="C79" s="373" t="s">
        <v>1684</v>
      </c>
      <c r="D79" s="373" t="s">
        <v>1647</v>
      </c>
    </row>
    <row r="80" spans="1:9" s="373" customFormat="1" ht="13" x14ac:dyDescent="0.35">
      <c r="A80" s="376" t="s">
        <v>1595</v>
      </c>
      <c r="B80" s="373" t="s">
        <v>1710</v>
      </c>
      <c r="C80" s="373" t="s">
        <v>1685</v>
      </c>
      <c r="D80" s="373" t="s">
        <v>1647</v>
      </c>
      <c r="H80" s="374"/>
      <c r="I80" s="374"/>
    </row>
    <row r="81" spans="1:10" s="373" customFormat="1" ht="13" x14ac:dyDescent="0.35">
      <c r="A81" s="376" t="s">
        <v>1595</v>
      </c>
      <c r="B81" s="373" t="s">
        <v>1686</v>
      </c>
      <c r="C81" s="373" t="s">
        <v>1047</v>
      </c>
      <c r="D81" s="373" t="s">
        <v>1647</v>
      </c>
      <c r="H81" s="374"/>
      <c r="I81" s="374"/>
      <c r="J81" s="374"/>
    </row>
    <row r="82" spans="1:10" s="373" customFormat="1" ht="13" x14ac:dyDescent="0.35">
      <c r="A82" s="376" t="s">
        <v>1595</v>
      </c>
      <c r="B82" s="373" t="s">
        <v>808</v>
      </c>
      <c r="C82" s="373" t="s">
        <v>922</v>
      </c>
      <c r="D82" s="373" t="s">
        <v>802</v>
      </c>
      <c r="J82" s="374"/>
    </row>
    <row r="83" spans="1:10" s="373" customFormat="1" ht="13" x14ac:dyDescent="0.35">
      <c r="A83" s="376" t="s">
        <v>1595</v>
      </c>
      <c r="B83" s="373" t="s">
        <v>1687</v>
      </c>
      <c r="C83" s="373" t="s">
        <v>1688</v>
      </c>
      <c r="D83" s="373" t="s">
        <v>802</v>
      </c>
      <c r="J83" s="374"/>
    </row>
    <row r="84" spans="1:10" s="373" customFormat="1" ht="13" x14ac:dyDescent="0.35">
      <c r="A84" s="376" t="s">
        <v>1595</v>
      </c>
      <c r="B84" s="373" t="s">
        <v>1689</v>
      </c>
      <c r="C84" s="373" t="s">
        <v>1044</v>
      </c>
      <c r="D84" s="373" t="s">
        <v>802</v>
      </c>
      <c r="J84" s="374"/>
    </row>
    <row r="85" spans="1:10" s="373" customFormat="1" ht="13" x14ac:dyDescent="0.35">
      <c r="A85" s="376" t="s">
        <v>1595</v>
      </c>
      <c r="B85" s="373" t="s">
        <v>803</v>
      </c>
      <c r="C85" s="373" t="s">
        <v>884</v>
      </c>
      <c r="D85" s="373" t="s">
        <v>802</v>
      </c>
      <c r="J85" s="374"/>
    </row>
    <row r="86" spans="1:10" s="373" customFormat="1" ht="13" x14ac:dyDescent="0.35">
      <c r="A86" s="376" t="s">
        <v>1595</v>
      </c>
      <c r="B86" s="373" t="s">
        <v>1690</v>
      </c>
      <c r="C86" s="373" t="s">
        <v>1691</v>
      </c>
      <c r="D86" s="373" t="s">
        <v>1650</v>
      </c>
      <c r="J86" s="374"/>
    </row>
    <row r="87" spans="1:10" s="373" customFormat="1" ht="13" x14ac:dyDescent="0.35">
      <c r="A87" s="376" t="s">
        <v>1595</v>
      </c>
      <c r="B87" s="373" t="s">
        <v>799</v>
      </c>
      <c r="C87" s="373" t="s">
        <v>921</v>
      </c>
      <c r="D87" s="374" t="s">
        <v>798</v>
      </c>
      <c r="J87" s="374"/>
    </row>
    <row r="88" spans="1:10" s="373" customFormat="1" ht="13" x14ac:dyDescent="0.35">
      <c r="A88" s="376" t="s">
        <v>1595</v>
      </c>
      <c r="B88" s="373" t="s">
        <v>1692</v>
      </c>
      <c r="C88" s="373" t="s">
        <v>1693</v>
      </c>
      <c r="D88" s="374" t="s">
        <v>798</v>
      </c>
      <c r="J88" s="374"/>
    </row>
    <row r="89" spans="1:10" s="373" customFormat="1" ht="13" x14ac:dyDescent="0.35">
      <c r="A89" s="376"/>
    </row>
    <row r="90" spans="1:10" s="373" customFormat="1" ht="13" x14ac:dyDescent="0.35">
      <c r="A90" s="376" t="s">
        <v>1596</v>
      </c>
      <c r="B90" s="374" t="s">
        <v>1653</v>
      </c>
      <c r="C90" s="374" t="s">
        <v>1654</v>
      </c>
      <c r="D90" s="374" t="s">
        <v>865</v>
      </c>
      <c r="E90" s="374" t="s">
        <v>1653</v>
      </c>
    </row>
    <row r="91" spans="1:10" s="373" customFormat="1" ht="13" x14ac:dyDescent="0.35">
      <c r="A91" s="376" t="s">
        <v>1596</v>
      </c>
      <c r="B91" s="374" t="s">
        <v>866</v>
      </c>
      <c r="C91" s="374" t="s">
        <v>892</v>
      </c>
      <c r="D91" s="374" t="s">
        <v>865</v>
      </c>
      <c r="E91" s="374" t="s">
        <v>866</v>
      </c>
    </row>
    <row r="92" spans="1:10" s="373" customFormat="1" ht="13" x14ac:dyDescent="0.35">
      <c r="A92" s="376" t="s">
        <v>1596</v>
      </c>
      <c r="B92" s="374" t="s">
        <v>1694</v>
      </c>
      <c r="C92" s="374" t="s">
        <v>1981</v>
      </c>
      <c r="D92" s="374" t="s">
        <v>767</v>
      </c>
      <c r="E92" s="374" t="s">
        <v>767</v>
      </c>
      <c r="F92" s="374"/>
    </row>
    <row r="93" spans="1:10" s="373" customFormat="1" ht="13" x14ac:dyDescent="0.35">
      <c r="A93" s="376" t="s">
        <v>1596</v>
      </c>
      <c r="B93" s="374" t="s">
        <v>1695</v>
      </c>
      <c r="C93" s="374" t="s">
        <v>1696</v>
      </c>
      <c r="D93" s="374" t="s">
        <v>767</v>
      </c>
      <c r="E93" s="374" t="s">
        <v>767</v>
      </c>
      <c r="F93" s="374"/>
    </row>
    <row r="94" spans="1:10" s="373" customFormat="1" ht="13" x14ac:dyDescent="0.35">
      <c r="A94" s="376" t="s">
        <v>1596</v>
      </c>
      <c r="B94" s="374" t="s">
        <v>1697</v>
      </c>
      <c r="C94" s="374" t="s">
        <v>1698</v>
      </c>
      <c r="D94" s="374" t="s">
        <v>767</v>
      </c>
      <c r="E94" s="374" t="s">
        <v>767</v>
      </c>
      <c r="F94" s="374"/>
    </row>
    <row r="95" spans="1:10" s="373" customFormat="1" ht="13" x14ac:dyDescent="0.35">
      <c r="A95" s="376" t="s">
        <v>1596</v>
      </c>
      <c r="B95" s="374" t="s">
        <v>1699</v>
      </c>
      <c r="C95" s="374" t="s">
        <v>1700</v>
      </c>
      <c r="D95" s="374" t="s">
        <v>767</v>
      </c>
      <c r="E95" s="374" t="s">
        <v>767</v>
      </c>
      <c r="F95" s="374"/>
    </row>
    <row r="96" spans="1:10" s="373" customFormat="1" ht="13" x14ac:dyDescent="0.35">
      <c r="A96" s="376" t="s">
        <v>1596</v>
      </c>
      <c r="B96" s="374" t="s">
        <v>1701</v>
      </c>
      <c r="C96" s="374" t="s">
        <v>1702</v>
      </c>
      <c r="D96" s="374" t="s">
        <v>767</v>
      </c>
      <c r="E96" s="374" t="s">
        <v>767</v>
      </c>
      <c r="F96" s="374"/>
    </row>
    <row r="97" spans="1:6" s="373" customFormat="1" ht="13" x14ac:dyDescent="0.35">
      <c r="A97" s="376" t="s">
        <v>1596</v>
      </c>
      <c r="B97" s="374" t="s">
        <v>804</v>
      </c>
      <c r="C97" s="374" t="s">
        <v>1703</v>
      </c>
      <c r="D97" s="374" t="s">
        <v>767</v>
      </c>
      <c r="E97" s="374" t="s">
        <v>767</v>
      </c>
      <c r="F97" s="374"/>
    </row>
    <row r="98" spans="1:6" s="373" customFormat="1" ht="13" x14ac:dyDescent="0.35">
      <c r="A98" s="376" t="s">
        <v>1596</v>
      </c>
      <c r="B98" s="374" t="s">
        <v>1704</v>
      </c>
      <c r="C98" s="374" t="s">
        <v>1705</v>
      </c>
      <c r="D98" s="374" t="s">
        <v>767</v>
      </c>
      <c r="E98" s="374" t="s">
        <v>767</v>
      </c>
      <c r="F98" s="374"/>
    </row>
    <row r="99" spans="1:6" s="373" customFormat="1" ht="13" x14ac:dyDescent="0.35">
      <c r="A99" s="376" t="s">
        <v>1596</v>
      </c>
      <c r="B99" s="374" t="s">
        <v>768</v>
      </c>
      <c r="C99" s="374" t="s">
        <v>1706</v>
      </c>
      <c r="D99" s="374" t="s">
        <v>767</v>
      </c>
      <c r="E99" s="374" t="s">
        <v>767</v>
      </c>
      <c r="F99" s="374"/>
    </row>
    <row r="100" spans="1:6" s="373" customFormat="1" ht="13" x14ac:dyDescent="0.35">
      <c r="A100" s="376" t="s">
        <v>1596</v>
      </c>
      <c r="B100" s="374" t="s">
        <v>836</v>
      </c>
      <c r="C100" s="374" t="s">
        <v>885</v>
      </c>
      <c r="D100" s="374" t="s">
        <v>835</v>
      </c>
      <c r="E100" s="374" t="s">
        <v>836</v>
      </c>
      <c r="F100" s="374"/>
    </row>
    <row r="101" spans="1:6" s="374" customFormat="1" ht="13" x14ac:dyDescent="0.35">
      <c r="A101" s="376" t="s">
        <v>1596</v>
      </c>
      <c r="B101" s="374" t="s">
        <v>860</v>
      </c>
      <c r="C101" s="374" t="s">
        <v>924</v>
      </c>
      <c r="D101" s="374" t="s">
        <v>835</v>
      </c>
      <c r="E101" s="374" t="s">
        <v>859</v>
      </c>
    </row>
    <row r="102" spans="1:6" s="374" customFormat="1" ht="13" x14ac:dyDescent="0.35">
      <c r="A102" s="376" t="s">
        <v>1596</v>
      </c>
      <c r="B102" s="374" t="s">
        <v>1656</v>
      </c>
      <c r="C102" s="374" t="s">
        <v>1657</v>
      </c>
      <c r="D102" s="374" t="s">
        <v>835</v>
      </c>
      <c r="E102" s="374" t="s">
        <v>1656</v>
      </c>
    </row>
    <row r="103" spans="1:6" s="374" customFormat="1" ht="13" x14ac:dyDescent="0.35">
      <c r="A103" s="376" t="s">
        <v>1596</v>
      </c>
      <c r="B103" s="374" t="s">
        <v>1658</v>
      </c>
      <c r="C103" s="374" t="s">
        <v>1659</v>
      </c>
      <c r="D103" s="374" t="s">
        <v>835</v>
      </c>
      <c r="E103" s="374" t="s">
        <v>1658</v>
      </c>
    </row>
    <row r="104" spans="1:6" s="374" customFormat="1" ht="13" x14ac:dyDescent="0.35">
      <c r="A104" s="376" t="s">
        <v>1596</v>
      </c>
      <c r="B104" s="374" t="s">
        <v>855</v>
      </c>
      <c r="C104" s="374" t="s">
        <v>923</v>
      </c>
      <c r="D104" s="374" t="s">
        <v>854</v>
      </c>
      <c r="E104" s="374" t="s">
        <v>855</v>
      </c>
    </row>
    <row r="105" spans="1:6" s="374" customFormat="1" ht="13" x14ac:dyDescent="0.35">
      <c r="A105" s="376" t="s">
        <v>1596</v>
      </c>
      <c r="B105" s="374" t="s">
        <v>1660</v>
      </c>
      <c r="C105" s="374" t="s">
        <v>1661</v>
      </c>
      <c r="D105" s="374" t="s">
        <v>854</v>
      </c>
      <c r="E105" s="374" t="s">
        <v>1660</v>
      </c>
    </row>
    <row r="106" spans="1:6" s="374" customFormat="1" ht="13" x14ac:dyDescent="0.35">
      <c r="A106" s="376" t="s">
        <v>1596</v>
      </c>
      <c r="B106" s="374" t="s">
        <v>1662</v>
      </c>
      <c r="C106" s="374" t="s">
        <v>1663</v>
      </c>
      <c r="D106" s="374" t="s">
        <v>854</v>
      </c>
      <c r="E106" s="374" t="s">
        <v>1662</v>
      </c>
    </row>
    <row r="107" spans="1:6" s="374" customFormat="1" ht="13" x14ac:dyDescent="0.35">
      <c r="A107" s="376" t="s">
        <v>1596</v>
      </c>
      <c r="B107" s="374" t="s">
        <v>813</v>
      </c>
      <c r="C107" s="374" t="s">
        <v>894</v>
      </c>
      <c r="D107" s="374" t="s">
        <v>812</v>
      </c>
      <c r="E107" s="374" t="s">
        <v>813</v>
      </c>
      <c r="F107" s="373"/>
    </row>
    <row r="108" spans="1:6" s="374" customFormat="1" ht="13" x14ac:dyDescent="0.35">
      <c r="A108" s="376" t="s">
        <v>1596</v>
      </c>
      <c r="B108" s="374" t="s">
        <v>851</v>
      </c>
      <c r="C108" s="374" t="s">
        <v>925</v>
      </c>
      <c r="D108" s="374" t="s">
        <v>812</v>
      </c>
      <c r="E108" s="374" t="s">
        <v>851</v>
      </c>
    </row>
    <row r="109" spans="1:6" s="374" customFormat="1" ht="13" x14ac:dyDescent="0.35">
      <c r="A109" s="376" t="s">
        <v>1596</v>
      </c>
      <c r="B109" s="374" t="s">
        <v>838</v>
      </c>
      <c r="C109" s="374" t="s">
        <v>887</v>
      </c>
      <c r="D109" s="374" t="s">
        <v>837</v>
      </c>
      <c r="E109" s="374" t="s">
        <v>838</v>
      </c>
    </row>
    <row r="110" spans="1:6" s="374" customFormat="1" ht="13" x14ac:dyDescent="0.35">
      <c r="A110" s="376" t="s">
        <v>1596</v>
      </c>
      <c r="B110" s="374" t="s">
        <v>1664</v>
      </c>
      <c r="C110" s="374" t="s">
        <v>1665</v>
      </c>
      <c r="D110" s="374" t="s">
        <v>837</v>
      </c>
      <c r="E110" s="374" t="s">
        <v>1664</v>
      </c>
    </row>
    <row r="111" spans="1:6" s="374" customFormat="1" ht="13" x14ac:dyDescent="0.35">
      <c r="A111" s="376" t="s">
        <v>1596</v>
      </c>
      <c r="B111" s="374" t="s">
        <v>1666</v>
      </c>
      <c r="C111" s="374" t="s">
        <v>1667</v>
      </c>
      <c r="D111" s="374" t="s">
        <v>1638</v>
      </c>
      <c r="E111" s="374" t="s">
        <v>1666</v>
      </c>
    </row>
    <row r="112" spans="1:6" s="374" customFormat="1" ht="13" x14ac:dyDescent="0.35">
      <c r="A112" s="376" t="s">
        <v>1596</v>
      </c>
      <c r="B112" s="374" t="s">
        <v>1668</v>
      </c>
      <c r="C112" s="374" t="s">
        <v>1708</v>
      </c>
      <c r="D112" s="374" t="s">
        <v>1638</v>
      </c>
      <c r="E112" s="374" t="s">
        <v>1668</v>
      </c>
    </row>
    <row r="113" spans="1:6" s="374" customFormat="1" ht="13" x14ac:dyDescent="0.35">
      <c r="A113" s="376" t="s">
        <v>1596</v>
      </c>
      <c r="B113" s="374" t="s">
        <v>847</v>
      </c>
      <c r="C113" s="374" t="s">
        <v>886</v>
      </c>
      <c r="D113" s="374" t="s">
        <v>846</v>
      </c>
      <c r="E113" s="374" t="s">
        <v>847</v>
      </c>
    </row>
    <row r="114" spans="1:6" s="374" customFormat="1" ht="13" x14ac:dyDescent="0.35">
      <c r="A114" s="376" t="s">
        <v>1596</v>
      </c>
      <c r="B114" s="374" t="s">
        <v>1669</v>
      </c>
      <c r="C114" s="374" t="s">
        <v>1670</v>
      </c>
      <c r="D114" s="374" t="s">
        <v>846</v>
      </c>
      <c r="E114" s="374" t="s">
        <v>1669</v>
      </c>
    </row>
    <row r="115" spans="1:6" s="374" customFormat="1" ht="13" x14ac:dyDescent="0.35">
      <c r="A115" s="376" t="s">
        <v>1596</v>
      </c>
      <c r="B115" s="374" t="s">
        <v>1671</v>
      </c>
      <c r="C115" s="374" t="s">
        <v>1041</v>
      </c>
      <c r="D115" s="374" t="s">
        <v>1641</v>
      </c>
      <c r="E115" s="374" t="s">
        <v>1671</v>
      </c>
    </row>
    <row r="116" spans="1:6" s="374" customFormat="1" ht="13" x14ac:dyDescent="0.35">
      <c r="A116" s="376" t="s">
        <v>1596</v>
      </c>
      <c r="B116" s="374" t="s">
        <v>782</v>
      </c>
      <c r="C116" s="374" t="s">
        <v>888</v>
      </c>
      <c r="D116" s="374" t="s">
        <v>781</v>
      </c>
      <c r="E116" s="374" t="s">
        <v>782</v>
      </c>
    </row>
    <row r="117" spans="1:6" s="374" customFormat="1" ht="13" x14ac:dyDescent="0.35">
      <c r="A117" s="376" t="s">
        <v>1596</v>
      </c>
      <c r="B117" s="374" t="s">
        <v>1672</v>
      </c>
      <c r="C117" s="374" t="s">
        <v>1049</v>
      </c>
      <c r="D117" s="374" t="s">
        <v>781</v>
      </c>
      <c r="E117" s="374" t="s">
        <v>1672</v>
      </c>
      <c r="F117" s="373"/>
    </row>
    <row r="118" spans="1:6" s="374" customFormat="1" ht="13" x14ac:dyDescent="0.35">
      <c r="A118" s="376" t="s">
        <v>1596</v>
      </c>
      <c r="B118" s="374" t="s">
        <v>778</v>
      </c>
      <c r="C118" s="374" t="s">
        <v>893</v>
      </c>
      <c r="D118" s="374" t="s">
        <v>777</v>
      </c>
      <c r="E118" s="374" t="s">
        <v>778</v>
      </c>
      <c r="F118" s="373"/>
    </row>
    <row r="119" spans="1:6" s="374" customFormat="1" ht="13" x14ac:dyDescent="0.35">
      <c r="A119" s="376" t="s">
        <v>1596</v>
      </c>
      <c r="B119" s="374" t="s">
        <v>861</v>
      </c>
      <c r="C119" s="374" t="s">
        <v>890</v>
      </c>
      <c r="D119" s="374" t="s">
        <v>831</v>
      </c>
      <c r="E119" s="374" t="s">
        <v>861</v>
      </c>
      <c r="F119" s="373"/>
    </row>
    <row r="120" spans="1:6" s="374" customFormat="1" ht="13" x14ac:dyDescent="0.35">
      <c r="A120" s="376" t="s">
        <v>1596</v>
      </c>
      <c r="B120" s="374" t="s">
        <v>889</v>
      </c>
      <c r="C120" s="374" t="s">
        <v>1982</v>
      </c>
      <c r="D120" s="374" t="s">
        <v>831</v>
      </c>
      <c r="E120" s="374" t="s">
        <v>861</v>
      </c>
      <c r="F120" s="373"/>
    </row>
    <row r="121" spans="1:6" s="374" customFormat="1" ht="13" x14ac:dyDescent="0.35">
      <c r="A121" s="376" t="s">
        <v>1596</v>
      </c>
      <c r="B121" s="374" t="s">
        <v>1673</v>
      </c>
      <c r="C121" s="374" t="s">
        <v>1674</v>
      </c>
      <c r="D121" s="374" t="s">
        <v>831</v>
      </c>
      <c r="E121" s="374" t="s">
        <v>1673</v>
      </c>
    </row>
    <row r="122" spans="1:6" s="374" customFormat="1" ht="13" x14ac:dyDescent="0.35">
      <c r="A122" s="376" t="s">
        <v>1596</v>
      </c>
      <c r="B122" s="374" t="s">
        <v>832</v>
      </c>
      <c r="C122" s="374" t="s">
        <v>891</v>
      </c>
      <c r="D122" s="374" t="s">
        <v>831</v>
      </c>
      <c r="E122" s="374" t="s">
        <v>832</v>
      </c>
    </row>
    <row r="123" spans="1:6" s="374" customFormat="1" ht="13" x14ac:dyDescent="0.35">
      <c r="A123" s="376" t="s">
        <v>1596</v>
      </c>
      <c r="B123" s="374" t="s">
        <v>1675</v>
      </c>
      <c r="C123" s="374" t="s">
        <v>1676</v>
      </c>
      <c r="D123" s="374" t="s">
        <v>831</v>
      </c>
      <c r="E123" s="374" t="s">
        <v>1675</v>
      </c>
    </row>
    <row r="124" spans="1:6" s="374" customFormat="1" ht="13" x14ac:dyDescent="0.35">
      <c r="A124" s="376" t="s">
        <v>1596</v>
      </c>
      <c r="B124" s="374" t="s">
        <v>1677</v>
      </c>
      <c r="C124" s="374" t="s">
        <v>1678</v>
      </c>
      <c r="D124" s="374" t="s">
        <v>831</v>
      </c>
      <c r="E124" s="374" t="s">
        <v>1677</v>
      </c>
    </row>
    <row r="125" spans="1:6" s="374" customFormat="1" ht="13" x14ac:dyDescent="0.35">
      <c r="A125" s="376" t="s">
        <v>1596</v>
      </c>
      <c r="B125" s="374" t="s">
        <v>853</v>
      </c>
      <c r="C125" s="374" t="s">
        <v>920</v>
      </c>
      <c r="D125" s="374" t="s">
        <v>852</v>
      </c>
      <c r="E125" s="374" t="s">
        <v>853</v>
      </c>
    </row>
    <row r="126" spans="1:6" s="374" customFormat="1" ht="13" x14ac:dyDescent="0.35">
      <c r="A126" s="376" t="s">
        <v>1596</v>
      </c>
      <c r="B126" s="374" t="s">
        <v>1711</v>
      </c>
      <c r="C126" s="374" t="s">
        <v>1679</v>
      </c>
      <c r="D126" s="374" t="s">
        <v>852</v>
      </c>
      <c r="E126" s="374" t="s">
        <v>1711</v>
      </c>
    </row>
    <row r="127" spans="1:6" s="374" customFormat="1" ht="13" x14ac:dyDescent="0.35">
      <c r="A127" s="376" t="s">
        <v>1596</v>
      </c>
      <c r="B127" s="374" t="s">
        <v>1680</v>
      </c>
      <c r="C127" s="374" t="s">
        <v>1046</v>
      </c>
      <c r="D127" s="374" t="s">
        <v>852</v>
      </c>
      <c r="E127" s="374" t="s">
        <v>1680</v>
      </c>
    </row>
    <row r="128" spans="1:6" s="374" customFormat="1" ht="13" x14ac:dyDescent="0.35">
      <c r="A128" s="376" t="s">
        <v>1596</v>
      </c>
      <c r="B128" s="374" t="s">
        <v>863</v>
      </c>
      <c r="C128" s="374" t="s">
        <v>895</v>
      </c>
      <c r="D128" s="374" t="s">
        <v>852</v>
      </c>
      <c r="E128" s="374" t="s">
        <v>863</v>
      </c>
    </row>
    <row r="129" spans="1:8" s="374" customFormat="1" ht="13" x14ac:dyDescent="0.35">
      <c r="A129" s="376" t="s">
        <v>1596</v>
      </c>
      <c r="B129" s="374" t="s">
        <v>1712</v>
      </c>
      <c r="C129" s="374" t="s">
        <v>1050</v>
      </c>
      <c r="D129" s="374" t="s">
        <v>852</v>
      </c>
      <c r="E129" s="374" t="s">
        <v>1712</v>
      </c>
    </row>
    <row r="130" spans="1:8" s="374" customFormat="1" ht="13" x14ac:dyDescent="0.35">
      <c r="A130" s="376" t="s">
        <v>1596</v>
      </c>
      <c r="B130" s="374" t="s">
        <v>1713</v>
      </c>
      <c r="C130" s="374" t="s">
        <v>1681</v>
      </c>
      <c r="D130" s="374" t="s">
        <v>1647</v>
      </c>
      <c r="E130" s="374" t="s">
        <v>1713</v>
      </c>
    </row>
    <row r="131" spans="1:8" s="374" customFormat="1" ht="13" x14ac:dyDescent="0.35">
      <c r="A131" s="376" t="s">
        <v>1596</v>
      </c>
      <c r="B131" s="374" t="s">
        <v>1682</v>
      </c>
      <c r="C131" s="374" t="s">
        <v>901</v>
      </c>
      <c r="D131" s="374" t="s">
        <v>1647</v>
      </c>
      <c r="E131" s="374" t="s">
        <v>1682</v>
      </c>
    </row>
    <row r="132" spans="1:8" s="374" customFormat="1" ht="13" x14ac:dyDescent="0.35">
      <c r="A132" s="376" t="s">
        <v>1596</v>
      </c>
      <c r="B132" s="374" t="s">
        <v>1683</v>
      </c>
      <c r="C132" s="374" t="s">
        <v>1684</v>
      </c>
      <c r="D132" s="374" t="s">
        <v>1647</v>
      </c>
      <c r="E132" s="374" t="s">
        <v>1683</v>
      </c>
    </row>
    <row r="133" spans="1:8" s="374" customFormat="1" ht="13" x14ac:dyDescent="0.35">
      <c r="A133" s="376" t="s">
        <v>1596</v>
      </c>
      <c r="B133" s="374" t="s">
        <v>1710</v>
      </c>
      <c r="C133" s="374" t="s">
        <v>1685</v>
      </c>
      <c r="D133" s="374" t="s">
        <v>1647</v>
      </c>
      <c r="E133" s="374" t="s">
        <v>1710</v>
      </c>
    </row>
    <row r="134" spans="1:8" s="374" customFormat="1" ht="13" x14ac:dyDescent="0.35">
      <c r="A134" s="376" t="s">
        <v>1596</v>
      </c>
      <c r="B134" s="374" t="s">
        <v>1686</v>
      </c>
      <c r="C134" s="374" t="s">
        <v>1047</v>
      </c>
      <c r="D134" s="374" t="s">
        <v>1647</v>
      </c>
      <c r="E134" s="374" t="s">
        <v>1686</v>
      </c>
    </row>
    <row r="135" spans="1:8" s="374" customFormat="1" ht="13" x14ac:dyDescent="0.35">
      <c r="A135" s="376" t="s">
        <v>1596</v>
      </c>
      <c r="B135" s="374" t="s">
        <v>808</v>
      </c>
      <c r="C135" s="374" t="s">
        <v>922</v>
      </c>
      <c r="D135" s="374" t="s">
        <v>802</v>
      </c>
      <c r="E135" s="374" t="s">
        <v>808</v>
      </c>
    </row>
    <row r="136" spans="1:8" s="374" customFormat="1" ht="13" x14ac:dyDescent="0.35">
      <c r="A136" s="376" t="s">
        <v>1596</v>
      </c>
      <c r="B136" s="374" t="s">
        <v>1687</v>
      </c>
      <c r="C136" s="374" t="s">
        <v>1688</v>
      </c>
      <c r="D136" s="374" t="s">
        <v>802</v>
      </c>
      <c r="E136" s="374" t="s">
        <v>1687</v>
      </c>
    </row>
    <row r="137" spans="1:8" s="374" customFormat="1" ht="13" x14ac:dyDescent="0.35">
      <c r="A137" s="376" t="s">
        <v>1596</v>
      </c>
      <c r="B137" s="374" t="s">
        <v>1689</v>
      </c>
      <c r="C137" s="374" t="s">
        <v>1044</v>
      </c>
      <c r="D137" s="374" t="s">
        <v>802</v>
      </c>
      <c r="E137" s="374" t="s">
        <v>1689</v>
      </c>
    </row>
    <row r="138" spans="1:8" s="374" customFormat="1" ht="13" x14ac:dyDescent="0.35">
      <c r="A138" s="376" t="s">
        <v>1596</v>
      </c>
      <c r="B138" s="374" t="s">
        <v>803</v>
      </c>
      <c r="C138" s="374" t="s">
        <v>884</v>
      </c>
      <c r="D138" s="374" t="s">
        <v>802</v>
      </c>
      <c r="E138" s="374" t="s">
        <v>803</v>
      </c>
    </row>
    <row r="139" spans="1:8" s="374" customFormat="1" ht="13" x14ac:dyDescent="0.35">
      <c r="A139" s="376" t="s">
        <v>1596</v>
      </c>
      <c r="B139" s="374" t="s">
        <v>1690</v>
      </c>
      <c r="C139" s="374" t="s">
        <v>1691</v>
      </c>
      <c r="D139" s="374" t="s">
        <v>1650</v>
      </c>
      <c r="E139" s="374" t="s">
        <v>1690</v>
      </c>
    </row>
    <row r="140" spans="1:8" s="374" customFormat="1" ht="13" x14ac:dyDescent="0.35">
      <c r="A140" s="376" t="s">
        <v>1596</v>
      </c>
      <c r="B140" s="374" t="s">
        <v>799</v>
      </c>
      <c r="C140" s="374" t="s">
        <v>921</v>
      </c>
      <c r="D140" s="374" t="s">
        <v>798</v>
      </c>
      <c r="E140" s="374" t="s">
        <v>799</v>
      </c>
    </row>
    <row r="141" spans="1:8" s="374" customFormat="1" ht="13" x14ac:dyDescent="0.35">
      <c r="A141" s="376" t="s">
        <v>1596</v>
      </c>
      <c r="B141" s="374" t="s">
        <v>1692</v>
      </c>
      <c r="C141" s="374" t="s">
        <v>1693</v>
      </c>
      <c r="D141" s="374" t="s">
        <v>798</v>
      </c>
      <c r="E141" s="374" t="s">
        <v>1692</v>
      </c>
    </row>
    <row r="142" spans="1:8" s="374" customFormat="1" ht="13" x14ac:dyDescent="0.35">
      <c r="A142" s="376"/>
    </row>
    <row r="143" spans="1:8" s="373" customFormat="1" ht="13" x14ac:dyDescent="0.35">
      <c r="A143" s="376" t="s">
        <v>1714</v>
      </c>
      <c r="B143" s="373" t="s">
        <v>1653</v>
      </c>
      <c r="C143" s="373" t="s">
        <v>1654</v>
      </c>
      <c r="D143" s="373" t="s">
        <v>865</v>
      </c>
      <c r="E143" s="373" t="s">
        <v>1653</v>
      </c>
      <c r="F143" s="374" t="s">
        <v>1653</v>
      </c>
      <c r="G143" s="374"/>
      <c r="H143" s="374"/>
    </row>
    <row r="144" spans="1:8" s="373" customFormat="1" ht="13" x14ac:dyDescent="0.35">
      <c r="A144" s="376" t="s">
        <v>1714</v>
      </c>
      <c r="B144" s="373" t="s">
        <v>866</v>
      </c>
      <c r="C144" s="373" t="s">
        <v>892</v>
      </c>
      <c r="D144" s="373" t="s">
        <v>865</v>
      </c>
      <c r="E144" s="373" t="s">
        <v>866</v>
      </c>
      <c r="F144" s="374" t="s">
        <v>866</v>
      </c>
      <c r="G144" s="374"/>
      <c r="H144" s="374"/>
    </row>
    <row r="145" spans="1:8" s="373" customFormat="1" ht="13" x14ac:dyDescent="0.35">
      <c r="A145" s="376" t="s">
        <v>1714</v>
      </c>
      <c r="B145" s="373" t="s">
        <v>767</v>
      </c>
      <c r="C145" s="373" t="s">
        <v>1981</v>
      </c>
      <c r="D145" s="373" t="s">
        <v>767</v>
      </c>
      <c r="E145" s="373" t="s">
        <v>767</v>
      </c>
      <c r="F145" s="374" t="s">
        <v>1694</v>
      </c>
      <c r="G145" s="374"/>
      <c r="H145" s="374"/>
    </row>
    <row r="146" spans="1:8" s="373" customFormat="1" ht="13" x14ac:dyDescent="0.35">
      <c r="A146" s="376" t="s">
        <v>1714</v>
      </c>
      <c r="B146" s="373" t="s">
        <v>767</v>
      </c>
      <c r="C146" s="373" t="s">
        <v>1696</v>
      </c>
      <c r="D146" s="373" t="s">
        <v>767</v>
      </c>
      <c r="E146" s="373" t="s">
        <v>767</v>
      </c>
      <c r="F146" s="374" t="s">
        <v>1695</v>
      </c>
      <c r="G146" s="374"/>
      <c r="H146" s="374"/>
    </row>
    <row r="147" spans="1:8" s="373" customFormat="1" ht="13" x14ac:dyDescent="0.35">
      <c r="A147" s="376" t="s">
        <v>1714</v>
      </c>
      <c r="B147" s="373" t="s">
        <v>767</v>
      </c>
      <c r="C147" s="373" t="s">
        <v>1698</v>
      </c>
      <c r="D147" s="373" t="s">
        <v>767</v>
      </c>
      <c r="E147" s="373" t="s">
        <v>767</v>
      </c>
      <c r="F147" s="374" t="s">
        <v>1697</v>
      </c>
      <c r="G147" s="374"/>
      <c r="H147" s="374"/>
    </row>
    <row r="148" spans="1:8" s="373" customFormat="1" ht="13" x14ac:dyDescent="0.35">
      <c r="A148" s="376" t="s">
        <v>1714</v>
      </c>
      <c r="B148" s="373" t="s">
        <v>767</v>
      </c>
      <c r="C148" s="373" t="s">
        <v>1700</v>
      </c>
      <c r="D148" s="373" t="s">
        <v>767</v>
      </c>
      <c r="E148" s="373" t="s">
        <v>767</v>
      </c>
      <c r="F148" s="374" t="s">
        <v>1699</v>
      </c>
      <c r="G148" s="374"/>
      <c r="H148" s="374"/>
    </row>
    <row r="149" spans="1:8" s="373" customFormat="1" ht="13" x14ac:dyDescent="0.35">
      <c r="A149" s="376" t="s">
        <v>1714</v>
      </c>
      <c r="B149" s="373" t="s">
        <v>767</v>
      </c>
      <c r="C149" s="373" t="s">
        <v>1702</v>
      </c>
      <c r="D149" s="373" t="s">
        <v>767</v>
      </c>
      <c r="E149" s="373" t="s">
        <v>767</v>
      </c>
      <c r="F149" s="374" t="s">
        <v>1701</v>
      </c>
      <c r="G149" s="374"/>
      <c r="H149" s="374"/>
    </row>
    <row r="150" spans="1:8" s="373" customFormat="1" ht="13" x14ac:dyDescent="0.35">
      <c r="A150" s="376" t="s">
        <v>1714</v>
      </c>
      <c r="B150" s="373" t="s">
        <v>767</v>
      </c>
      <c r="C150" s="373" t="s">
        <v>1703</v>
      </c>
      <c r="D150" s="373" t="s">
        <v>767</v>
      </c>
      <c r="E150" s="373" t="s">
        <v>767</v>
      </c>
      <c r="F150" s="374" t="s">
        <v>804</v>
      </c>
      <c r="G150" s="374"/>
      <c r="H150" s="374"/>
    </row>
    <row r="151" spans="1:8" s="373" customFormat="1" ht="13" x14ac:dyDescent="0.35">
      <c r="A151" s="376" t="s">
        <v>1714</v>
      </c>
      <c r="B151" s="373" t="s">
        <v>767</v>
      </c>
      <c r="C151" s="373" t="s">
        <v>1705</v>
      </c>
      <c r="D151" s="373" t="s">
        <v>767</v>
      </c>
      <c r="E151" s="373" t="s">
        <v>767</v>
      </c>
      <c r="F151" s="374" t="s">
        <v>1704</v>
      </c>
      <c r="G151" s="374"/>
      <c r="H151" s="374"/>
    </row>
    <row r="152" spans="1:8" s="373" customFormat="1" ht="13" x14ac:dyDescent="0.35">
      <c r="A152" s="376" t="s">
        <v>1714</v>
      </c>
      <c r="B152" s="373" t="s">
        <v>767</v>
      </c>
      <c r="C152" s="373" t="s">
        <v>1706</v>
      </c>
      <c r="D152" s="373" t="s">
        <v>767</v>
      </c>
      <c r="E152" s="373" t="s">
        <v>767</v>
      </c>
      <c r="F152" s="374" t="s">
        <v>768</v>
      </c>
      <c r="G152" s="374"/>
      <c r="H152" s="374"/>
    </row>
    <row r="153" spans="1:8" s="373" customFormat="1" ht="13" x14ac:dyDescent="0.35">
      <c r="A153" s="376" t="s">
        <v>1714</v>
      </c>
      <c r="B153" s="373" t="s">
        <v>836</v>
      </c>
      <c r="C153" s="373" t="s">
        <v>885</v>
      </c>
      <c r="D153" s="373" t="s">
        <v>835</v>
      </c>
      <c r="E153" s="373" t="s">
        <v>836</v>
      </c>
      <c r="F153" s="374" t="s">
        <v>836</v>
      </c>
      <c r="G153" s="374"/>
      <c r="H153" s="374"/>
    </row>
    <row r="154" spans="1:8" s="373" customFormat="1" ht="13" x14ac:dyDescent="0.35">
      <c r="A154" s="376" t="s">
        <v>1714</v>
      </c>
      <c r="B154" s="373" t="s">
        <v>860</v>
      </c>
      <c r="C154" s="373" t="s">
        <v>924</v>
      </c>
      <c r="D154" s="373" t="s">
        <v>835</v>
      </c>
      <c r="E154" s="373" t="s">
        <v>859</v>
      </c>
      <c r="F154" s="374" t="s">
        <v>860</v>
      </c>
      <c r="G154" s="374"/>
      <c r="H154" s="374"/>
    </row>
    <row r="155" spans="1:8" s="373" customFormat="1" ht="13" x14ac:dyDescent="0.35">
      <c r="A155" s="376" t="s">
        <v>1714</v>
      </c>
      <c r="B155" s="373" t="s">
        <v>1656</v>
      </c>
      <c r="C155" s="373" t="s">
        <v>1657</v>
      </c>
      <c r="D155" s="373" t="s">
        <v>835</v>
      </c>
      <c r="E155" s="373" t="s">
        <v>1656</v>
      </c>
      <c r="F155" s="374" t="s">
        <v>1656</v>
      </c>
      <c r="G155" s="374"/>
      <c r="H155" s="374"/>
    </row>
    <row r="156" spans="1:8" s="373" customFormat="1" ht="13" x14ac:dyDescent="0.35">
      <c r="A156" s="376" t="s">
        <v>1714</v>
      </c>
      <c r="B156" s="373" t="s">
        <v>1658</v>
      </c>
      <c r="C156" s="373" t="s">
        <v>1659</v>
      </c>
      <c r="D156" s="373" t="s">
        <v>835</v>
      </c>
      <c r="E156" s="373" t="s">
        <v>1658</v>
      </c>
      <c r="F156" s="374" t="s">
        <v>1658</v>
      </c>
      <c r="G156" s="374"/>
      <c r="H156" s="374"/>
    </row>
    <row r="157" spans="1:8" s="373" customFormat="1" ht="13" x14ac:dyDescent="0.35">
      <c r="A157" s="376" t="s">
        <v>1714</v>
      </c>
      <c r="B157" s="373" t="s">
        <v>855</v>
      </c>
      <c r="C157" s="373" t="s">
        <v>923</v>
      </c>
      <c r="D157" s="373" t="s">
        <v>854</v>
      </c>
      <c r="E157" s="373" t="s">
        <v>855</v>
      </c>
      <c r="F157" s="374" t="s">
        <v>855</v>
      </c>
      <c r="G157" s="374"/>
      <c r="H157" s="374"/>
    </row>
    <row r="158" spans="1:8" s="373" customFormat="1" ht="13" x14ac:dyDescent="0.35">
      <c r="A158" s="376" t="s">
        <v>1714</v>
      </c>
      <c r="B158" s="373" t="s">
        <v>1660</v>
      </c>
      <c r="C158" s="373" t="s">
        <v>1661</v>
      </c>
      <c r="D158" s="373" t="s">
        <v>854</v>
      </c>
      <c r="E158" s="373" t="s">
        <v>1660</v>
      </c>
      <c r="F158" s="374" t="s">
        <v>1660</v>
      </c>
      <c r="G158" s="374"/>
      <c r="H158" s="374"/>
    </row>
    <row r="159" spans="1:8" s="373" customFormat="1" ht="13" x14ac:dyDescent="0.35">
      <c r="A159" s="376" t="s">
        <v>1714</v>
      </c>
      <c r="B159" s="373" t="s">
        <v>1662</v>
      </c>
      <c r="C159" s="373" t="s">
        <v>1663</v>
      </c>
      <c r="D159" s="373" t="s">
        <v>854</v>
      </c>
      <c r="E159" s="373" t="s">
        <v>1662</v>
      </c>
      <c r="F159" s="374" t="s">
        <v>1662</v>
      </c>
      <c r="G159" s="374"/>
      <c r="H159" s="374"/>
    </row>
    <row r="160" spans="1:8" s="373" customFormat="1" ht="13" x14ac:dyDescent="0.35">
      <c r="A160" s="376" t="s">
        <v>1714</v>
      </c>
      <c r="B160" s="373" t="s">
        <v>813</v>
      </c>
      <c r="C160" s="373" t="s">
        <v>894</v>
      </c>
      <c r="D160" s="373" t="s">
        <v>812</v>
      </c>
      <c r="E160" s="373" t="s">
        <v>813</v>
      </c>
      <c r="F160" s="374" t="s">
        <v>813</v>
      </c>
      <c r="G160" s="374"/>
      <c r="H160" s="374"/>
    </row>
    <row r="161" spans="1:8" s="373" customFormat="1" ht="13" x14ac:dyDescent="0.35">
      <c r="A161" s="376" t="s">
        <v>1714</v>
      </c>
      <c r="B161" s="373" t="s">
        <v>851</v>
      </c>
      <c r="C161" s="373" t="s">
        <v>925</v>
      </c>
      <c r="D161" s="373" t="s">
        <v>812</v>
      </c>
      <c r="E161" s="373" t="s">
        <v>851</v>
      </c>
      <c r="F161" s="374" t="s">
        <v>851</v>
      </c>
      <c r="G161" s="374"/>
      <c r="H161" s="374"/>
    </row>
    <row r="162" spans="1:8" s="373" customFormat="1" ht="13" x14ac:dyDescent="0.35">
      <c r="A162" s="376" t="s">
        <v>1714</v>
      </c>
      <c r="B162" s="373" t="s">
        <v>838</v>
      </c>
      <c r="C162" s="373" t="s">
        <v>887</v>
      </c>
      <c r="D162" s="373" t="s">
        <v>837</v>
      </c>
      <c r="E162" s="373" t="s">
        <v>838</v>
      </c>
      <c r="F162" s="374" t="s">
        <v>838</v>
      </c>
      <c r="G162" s="374"/>
      <c r="H162" s="374"/>
    </row>
    <row r="163" spans="1:8" s="373" customFormat="1" ht="13" x14ac:dyDescent="0.35">
      <c r="A163" s="376" t="s">
        <v>1714</v>
      </c>
      <c r="B163" s="373" t="s">
        <v>1664</v>
      </c>
      <c r="C163" s="373" t="s">
        <v>1665</v>
      </c>
      <c r="D163" s="373" t="s">
        <v>837</v>
      </c>
      <c r="E163" s="373" t="s">
        <v>1664</v>
      </c>
      <c r="F163" s="374" t="s">
        <v>1664</v>
      </c>
      <c r="G163" s="374"/>
      <c r="H163" s="374"/>
    </row>
    <row r="164" spans="1:8" s="373" customFormat="1" ht="13" x14ac:dyDescent="0.35">
      <c r="A164" s="376" t="s">
        <v>1714</v>
      </c>
      <c r="B164" s="373" t="s">
        <v>1666</v>
      </c>
      <c r="C164" s="373" t="s">
        <v>1667</v>
      </c>
      <c r="D164" s="373" t="s">
        <v>1638</v>
      </c>
      <c r="E164" s="373" t="s">
        <v>1666</v>
      </c>
      <c r="F164" s="374" t="s">
        <v>1666</v>
      </c>
      <c r="G164" s="374"/>
      <c r="H164" s="374"/>
    </row>
    <row r="165" spans="1:8" s="373" customFormat="1" ht="13" x14ac:dyDescent="0.35">
      <c r="A165" s="376" t="s">
        <v>1714</v>
      </c>
      <c r="B165" s="373" t="s">
        <v>1668</v>
      </c>
      <c r="C165" s="373" t="s">
        <v>1708</v>
      </c>
      <c r="D165" s="373" t="s">
        <v>1638</v>
      </c>
      <c r="E165" s="373" t="s">
        <v>1668</v>
      </c>
      <c r="F165" s="374" t="s">
        <v>1668</v>
      </c>
      <c r="G165" s="374"/>
      <c r="H165" s="374"/>
    </row>
    <row r="166" spans="1:8" s="373" customFormat="1" ht="13" x14ac:dyDescent="0.35">
      <c r="A166" s="376" t="s">
        <v>1714</v>
      </c>
      <c r="B166" s="373" t="s">
        <v>1709</v>
      </c>
      <c r="C166" s="373" t="s">
        <v>1052</v>
      </c>
      <c r="D166" s="373" t="s">
        <v>1638</v>
      </c>
      <c r="E166" s="373" t="s">
        <v>1668</v>
      </c>
      <c r="F166" s="374" t="s">
        <v>1668</v>
      </c>
      <c r="G166" s="374"/>
      <c r="H166" s="374"/>
    </row>
    <row r="167" spans="1:8" s="373" customFormat="1" ht="13" x14ac:dyDescent="0.35">
      <c r="A167" s="376" t="s">
        <v>1714</v>
      </c>
      <c r="B167" s="373" t="s">
        <v>847</v>
      </c>
      <c r="C167" s="373" t="s">
        <v>886</v>
      </c>
      <c r="D167" s="373" t="s">
        <v>846</v>
      </c>
      <c r="E167" s="373" t="s">
        <v>847</v>
      </c>
      <c r="F167" s="374" t="s">
        <v>847</v>
      </c>
      <c r="G167" s="374"/>
      <c r="H167" s="374"/>
    </row>
    <row r="168" spans="1:8" s="373" customFormat="1" ht="13" x14ac:dyDescent="0.35">
      <c r="A168" s="376" t="s">
        <v>1714</v>
      </c>
      <c r="B168" s="373" t="s">
        <v>1669</v>
      </c>
      <c r="C168" s="373" t="s">
        <v>1670</v>
      </c>
      <c r="D168" s="373" t="s">
        <v>846</v>
      </c>
      <c r="E168" s="373" t="s">
        <v>1669</v>
      </c>
      <c r="F168" s="374" t="s">
        <v>1669</v>
      </c>
      <c r="G168" s="374"/>
      <c r="H168" s="374"/>
    </row>
    <row r="169" spans="1:8" s="373" customFormat="1" ht="13" x14ac:dyDescent="0.35">
      <c r="A169" s="376" t="s">
        <v>1714</v>
      </c>
      <c r="B169" s="373" t="s">
        <v>1671</v>
      </c>
      <c r="C169" s="373" t="s">
        <v>1041</v>
      </c>
      <c r="D169" s="373" t="s">
        <v>1641</v>
      </c>
      <c r="E169" s="373" t="s">
        <v>1671</v>
      </c>
      <c r="F169" s="374" t="s">
        <v>1671</v>
      </c>
      <c r="G169" s="374"/>
      <c r="H169" s="374"/>
    </row>
    <row r="170" spans="1:8" s="373" customFormat="1" ht="13" x14ac:dyDescent="0.35">
      <c r="A170" s="376" t="s">
        <v>1714</v>
      </c>
      <c r="B170" s="373" t="s">
        <v>782</v>
      </c>
      <c r="C170" s="373" t="s">
        <v>888</v>
      </c>
      <c r="D170" s="373" t="s">
        <v>781</v>
      </c>
      <c r="E170" s="373" t="s">
        <v>782</v>
      </c>
      <c r="F170" s="373" t="s">
        <v>782</v>
      </c>
      <c r="G170" s="374"/>
      <c r="H170" s="374"/>
    </row>
    <row r="171" spans="1:8" s="373" customFormat="1" ht="13" x14ac:dyDescent="0.35">
      <c r="A171" s="376" t="s">
        <v>1714</v>
      </c>
      <c r="B171" s="373" t="s">
        <v>1672</v>
      </c>
      <c r="C171" s="373" t="s">
        <v>1049</v>
      </c>
      <c r="D171" s="373" t="s">
        <v>781</v>
      </c>
      <c r="E171" s="373" t="s">
        <v>1672</v>
      </c>
      <c r="F171" s="374" t="s">
        <v>1672</v>
      </c>
      <c r="G171" s="374"/>
      <c r="H171" s="374"/>
    </row>
    <row r="172" spans="1:8" s="373" customFormat="1" ht="13" x14ac:dyDescent="0.35">
      <c r="A172" s="376" t="s">
        <v>1714</v>
      </c>
      <c r="B172" s="373" t="s">
        <v>778</v>
      </c>
      <c r="C172" s="373" t="s">
        <v>893</v>
      </c>
      <c r="D172" s="373" t="s">
        <v>777</v>
      </c>
      <c r="E172" s="373" t="s">
        <v>778</v>
      </c>
      <c r="F172" s="374" t="s">
        <v>778</v>
      </c>
      <c r="G172" s="374"/>
      <c r="H172" s="374"/>
    </row>
    <row r="173" spans="1:8" s="373" customFormat="1" ht="13" x14ac:dyDescent="0.35">
      <c r="A173" s="376" t="s">
        <v>1714</v>
      </c>
      <c r="B173" s="373" t="s">
        <v>861</v>
      </c>
      <c r="C173" s="373" t="s">
        <v>890</v>
      </c>
      <c r="D173" s="373" t="s">
        <v>831</v>
      </c>
      <c r="E173" s="373" t="s">
        <v>861</v>
      </c>
      <c r="F173" s="374" t="s">
        <v>861</v>
      </c>
      <c r="G173" s="374"/>
      <c r="H173" s="374"/>
    </row>
    <row r="174" spans="1:8" s="373" customFormat="1" ht="13" x14ac:dyDescent="0.35">
      <c r="A174" s="376" t="s">
        <v>1714</v>
      </c>
      <c r="B174" s="373" t="s">
        <v>889</v>
      </c>
      <c r="C174" s="373" t="s">
        <v>1982</v>
      </c>
      <c r="D174" s="373" t="s">
        <v>831</v>
      </c>
      <c r="E174" s="373" t="s">
        <v>861</v>
      </c>
      <c r="F174" s="374" t="s">
        <v>889</v>
      </c>
      <c r="G174" s="374"/>
      <c r="H174" s="374"/>
    </row>
    <row r="175" spans="1:8" s="373" customFormat="1" ht="13" x14ac:dyDescent="0.35">
      <c r="A175" s="376" t="s">
        <v>1714</v>
      </c>
      <c r="B175" s="373" t="s">
        <v>1673</v>
      </c>
      <c r="C175" s="373" t="s">
        <v>1674</v>
      </c>
      <c r="D175" s="373" t="s">
        <v>831</v>
      </c>
      <c r="E175" s="373" t="s">
        <v>1673</v>
      </c>
      <c r="F175" s="374" t="s">
        <v>1673</v>
      </c>
      <c r="G175" s="374"/>
      <c r="H175" s="374"/>
    </row>
    <row r="176" spans="1:8" s="373" customFormat="1" ht="13" x14ac:dyDescent="0.35">
      <c r="A176" s="376" t="s">
        <v>1714</v>
      </c>
      <c r="B176" s="373" t="s">
        <v>832</v>
      </c>
      <c r="C176" s="373" t="s">
        <v>891</v>
      </c>
      <c r="D176" s="373" t="s">
        <v>831</v>
      </c>
      <c r="E176" s="373" t="s">
        <v>832</v>
      </c>
      <c r="F176" s="374" t="s">
        <v>832</v>
      </c>
      <c r="G176" s="374"/>
      <c r="H176" s="374"/>
    </row>
    <row r="177" spans="1:8" s="373" customFormat="1" ht="13" x14ac:dyDescent="0.35">
      <c r="A177" s="376" t="s">
        <v>1714</v>
      </c>
      <c r="B177" s="373" t="s">
        <v>1675</v>
      </c>
      <c r="C177" s="373" t="s">
        <v>1676</v>
      </c>
      <c r="D177" s="373" t="s">
        <v>831</v>
      </c>
      <c r="E177" s="373" t="s">
        <v>1675</v>
      </c>
      <c r="F177" s="374" t="s">
        <v>1675</v>
      </c>
      <c r="G177" s="374"/>
      <c r="H177" s="374"/>
    </row>
    <row r="178" spans="1:8" s="373" customFormat="1" ht="13" x14ac:dyDescent="0.35">
      <c r="A178" s="376" t="s">
        <v>1714</v>
      </c>
      <c r="B178" s="373" t="s">
        <v>1677</v>
      </c>
      <c r="C178" s="373" t="s">
        <v>1678</v>
      </c>
      <c r="D178" s="373" t="s">
        <v>831</v>
      </c>
      <c r="E178" s="373" t="s">
        <v>1677</v>
      </c>
      <c r="F178" s="374" t="s">
        <v>1677</v>
      </c>
      <c r="G178" s="374"/>
      <c r="H178" s="374"/>
    </row>
    <row r="179" spans="1:8" s="373" customFormat="1" ht="13" x14ac:dyDescent="0.35">
      <c r="A179" s="376" t="s">
        <v>1714</v>
      </c>
      <c r="B179" s="373" t="s">
        <v>853</v>
      </c>
      <c r="C179" s="373" t="s">
        <v>920</v>
      </c>
      <c r="D179" s="373" t="s">
        <v>852</v>
      </c>
      <c r="E179" s="373" t="s">
        <v>853</v>
      </c>
      <c r="F179" s="374" t="s">
        <v>853</v>
      </c>
      <c r="G179" s="374"/>
      <c r="H179" s="374"/>
    </row>
    <row r="180" spans="1:8" s="373" customFormat="1" ht="13" x14ac:dyDescent="0.35">
      <c r="A180" s="376" t="s">
        <v>1714</v>
      </c>
      <c r="B180" s="373" t="s">
        <v>1711</v>
      </c>
      <c r="C180" s="373" t="s">
        <v>1679</v>
      </c>
      <c r="D180" s="373" t="s">
        <v>852</v>
      </c>
      <c r="E180" s="373" t="s">
        <v>1711</v>
      </c>
      <c r="F180" s="374" t="s">
        <v>1711</v>
      </c>
      <c r="G180" s="374"/>
      <c r="H180" s="374"/>
    </row>
    <row r="181" spans="1:8" s="373" customFormat="1" ht="13" x14ac:dyDescent="0.35">
      <c r="A181" s="376" t="s">
        <v>1714</v>
      </c>
      <c r="B181" s="373" t="s">
        <v>1680</v>
      </c>
      <c r="C181" s="373" t="s">
        <v>1046</v>
      </c>
      <c r="D181" s="373" t="s">
        <v>852</v>
      </c>
      <c r="E181" s="373" t="s">
        <v>1680</v>
      </c>
      <c r="F181" s="374" t="s">
        <v>1680</v>
      </c>
      <c r="G181" s="374"/>
      <c r="H181" s="374"/>
    </row>
    <row r="182" spans="1:8" s="373" customFormat="1" ht="13" x14ac:dyDescent="0.35">
      <c r="A182" s="376" t="s">
        <v>1714</v>
      </c>
      <c r="B182" s="373" t="s">
        <v>863</v>
      </c>
      <c r="C182" s="373" t="s">
        <v>895</v>
      </c>
      <c r="D182" s="373" t="s">
        <v>852</v>
      </c>
      <c r="E182" s="373" t="s">
        <v>863</v>
      </c>
      <c r="F182" s="374" t="s">
        <v>863</v>
      </c>
      <c r="G182" s="374"/>
      <c r="H182" s="374"/>
    </row>
    <row r="183" spans="1:8" s="373" customFormat="1" ht="13" x14ac:dyDescent="0.35">
      <c r="A183" s="376" t="s">
        <v>1714</v>
      </c>
      <c r="B183" s="373" t="s">
        <v>1712</v>
      </c>
      <c r="C183" s="373" t="s">
        <v>1050</v>
      </c>
      <c r="D183" s="373" t="s">
        <v>852</v>
      </c>
      <c r="E183" s="373" t="s">
        <v>1712</v>
      </c>
      <c r="F183" s="374" t="s">
        <v>1712</v>
      </c>
      <c r="G183" s="374"/>
      <c r="H183" s="374"/>
    </row>
    <row r="184" spans="1:8" s="373" customFormat="1" ht="13" x14ac:dyDescent="0.35">
      <c r="A184" s="376" t="s">
        <v>1714</v>
      </c>
      <c r="B184" s="373" t="s">
        <v>1713</v>
      </c>
      <c r="C184" s="373" t="s">
        <v>1681</v>
      </c>
      <c r="D184" s="373" t="s">
        <v>1647</v>
      </c>
      <c r="E184" s="373" t="s">
        <v>1713</v>
      </c>
      <c r="F184" s="374" t="s">
        <v>1713</v>
      </c>
      <c r="G184" s="374"/>
      <c r="H184" s="374"/>
    </row>
    <row r="185" spans="1:8" s="373" customFormat="1" ht="13" x14ac:dyDescent="0.35">
      <c r="A185" s="376" t="s">
        <v>1714</v>
      </c>
      <c r="B185" s="373" t="s">
        <v>1682</v>
      </c>
      <c r="C185" s="373" t="s">
        <v>901</v>
      </c>
      <c r="D185" s="373" t="s">
        <v>1647</v>
      </c>
      <c r="E185" s="373" t="s">
        <v>1682</v>
      </c>
      <c r="F185" s="374" t="s">
        <v>1682</v>
      </c>
      <c r="G185" s="374"/>
      <c r="H185" s="374"/>
    </row>
    <row r="186" spans="1:8" s="373" customFormat="1" ht="13" x14ac:dyDescent="0.35">
      <c r="A186" s="376" t="s">
        <v>1714</v>
      </c>
      <c r="B186" s="373" t="s">
        <v>1683</v>
      </c>
      <c r="C186" s="373" t="s">
        <v>1684</v>
      </c>
      <c r="D186" s="373" t="s">
        <v>1647</v>
      </c>
      <c r="E186" s="373" t="s">
        <v>1683</v>
      </c>
      <c r="F186" s="374" t="s">
        <v>1683</v>
      </c>
      <c r="G186" s="374"/>
      <c r="H186" s="374"/>
    </row>
    <row r="187" spans="1:8" s="373" customFormat="1" ht="13" x14ac:dyDescent="0.35">
      <c r="A187" s="376" t="s">
        <v>1714</v>
      </c>
      <c r="B187" s="373" t="s">
        <v>1710</v>
      </c>
      <c r="C187" s="373" t="s">
        <v>1685</v>
      </c>
      <c r="D187" s="373" t="s">
        <v>1647</v>
      </c>
      <c r="E187" s="373" t="s">
        <v>1710</v>
      </c>
      <c r="F187" s="374" t="s">
        <v>1710</v>
      </c>
      <c r="G187" s="374"/>
      <c r="H187" s="374"/>
    </row>
    <row r="188" spans="1:8" s="373" customFormat="1" ht="13" x14ac:dyDescent="0.35">
      <c r="A188" s="376" t="s">
        <v>1714</v>
      </c>
      <c r="B188" s="373" t="s">
        <v>1686</v>
      </c>
      <c r="C188" s="373" t="s">
        <v>1047</v>
      </c>
      <c r="D188" s="373" t="s">
        <v>1647</v>
      </c>
      <c r="E188" s="373" t="s">
        <v>1686</v>
      </c>
      <c r="F188" s="374" t="s">
        <v>1686</v>
      </c>
      <c r="G188" s="374"/>
      <c r="H188" s="374"/>
    </row>
    <row r="189" spans="1:8" s="373" customFormat="1" ht="13" x14ac:dyDescent="0.35">
      <c r="A189" s="376" t="s">
        <v>1714</v>
      </c>
      <c r="B189" s="373" t="s">
        <v>808</v>
      </c>
      <c r="C189" s="373" t="s">
        <v>922</v>
      </c>
      <c r="D189" s="373" t="s">
        <v>802</v>
      </c>
      <c r="E189" s="373" t="s">
        <v>808</v>
      </c>
      <c r="F189" s="374" t="s">
        <v>808</v>
      </c>
      <c r="G189" s="374"/>
      <c r="H189" s="374"/>
    </row>
    <row r="190" spans="1:8" s="373" customFormat="1" ht="13" x14ac:dyDescent="0.35">
      <c r="A190" s="376" t="s">
        <v>1714</v>
      </c>
      <c r="B190" s="373" t="s">
        <v>1687</v>
      </c>
      <c r="C190" s="373" t="s">
        <v>1688</v>
      </c>
      <c r="D190" s="373" t="s">
        <v>802</v>
      </c>
      <c r="E190" s="373" t="s">
        <v>1687</v>
      </c>
      <c r="F190" s="374" t="s">
        <v>1687</v>
      </c>
      <c r="G190" s="374"/>
      <c r="H190" s="374"/>
    </row>
    <row r="191" spans="1:8" s="373" customFormat="1" ht="13" x14ac:dyDescent="0.35">
      <c r="A191" s="376" t="s">
        <v>1714</v>
      </c>
      <c r="B191" s="373" t="s">
        <v>1689</v>
      </c>
      <c r="C191" s="373" t="s">
        <v>1044</v>
      </c>
      <c r="D191" s="373" t="s">
        <v>802</v>
      </c>
      <c r="E191" s="373" t="s">
        <v>1689</v>
      </c>
      <c r="F191" s="374" t="s">
        <v>1689</v>
      </c>
      <c r="G191" s="374"/>
      <c r="H191" s="374"/>
    </row>
    <row r="192" spans="1:8" s="373" customFormat="1" ht="13" x14ac:dyDescent="0.35">
      <c r="A192" s="376" t="s">
        <v>1714</v>
      </c>
      <c r="B192" s="373" t="s">
        <v>803</v>
      </c>
      <c r="C192" s="373" t="s">
        <v>884</v>
      </c>
      <c r="D192" s="373" t="s">
        <v>802</v>
      </c>
      <c r="E192" s="373" t="s">
        <v>803</v>
      </c>
      <c r="F192" s="374" t="s">
        <v>803</v>
      </c>
      <c r="G192" s="374"/>
      <c r="H192" s="374"/>
    </row>
    <row r="193" spans="1:8" s="373" customFormat="1" ht="13" x14ac:dyDescent="0.3">
      <c r="A193" s="376" t="s">
        <v>1714</v>
      </c>
      <c r="B193" s="373" t="s">
        <v>1690</v>
      </c>
      <c r="C193" s="372" t="s">
        <v>1691</v>
      </c>
      <c r="D193" s="373" t="s">
        <v>1650</v>
      </c>
      <c r="E193" s="373" t="s">
        <v>1690</v>
      </c>
      <c r="F193" s="374" t="s">
        <v>1690</v>
      </c>
      <c r="G193" s="374"/>
      <c r="H193" s="374"/>
    </row>
    <row r="194" spans="1:8" s="373" customFormat="1" ht="13" x14ac:dyDescent="0.3">
      <c r="A194" s="376" t="s">
        <v>1714</v>
      </c>
      <c r="B194" s="373" t="s">
        <v>799</v>
      </c>
      <c r="C194" s="372" t="s">
        <v>921</v>
      </c>
      <c r="D194" s="373" t="s">
        <v>798</v>
      </c>
      <c r="E194" s="373" t="s">
        <v>799</v>
      </c>
      <c r="F194" s="374" t="s">
        <v>799</v>
      </c>
      <c r="G194" s="374"/>
      <c r="H194" s="374"/>
    </row>
    <row r="195" spans="1:8" s="373" customFormat="1" ht="13" x14ac:dyDescent="0.3">
      <c r="A195" s="376" t="s">
        <v>1714</v>
      </c>
      <c r="B195" s="373" t="s">
        <v>1692</v>
      </c>
      <c r="C195" s="372" t="s">
        <v>1693</v>
      </c>
      <c r="D195" s="373" t="s">
        <v>798</v>
      </c>
      <c r="E195" s="373" t="s">
        <v>1692</v>
      </c>
      <c r="F195" s="374" t="s">
        <v>1692</v>
      </c>
      <c r="G195" s="374"/>
      <c r="H195" s="374"/>
    </row>
    <row r="196" spans="1:8" x14ac:dyDescent="0.3">
      <c r="A196" s="153"/>
      <c r="B196" s="153"/>
      <c r="C196" s="153"/>
    </row>
    <row r="197" spans="1:8" x14ac:dyDescent="0.3">
      <c r="A197" s="153" t="s">
        <v>1715</v>
      </c>
      <c r="B197" s="153" t="s">
        <v>769</v>
      </c>
      <c r="C197" s="153" t="s">
        <v>1716</v>
      </c>
    </row>
    <row r="198" spans="1:8" x14ac:dyDescent="0.3">
      <c r="A198" s="153" t="s">
        <v>1715</v>
      </c>
      <c r="B198" s="153" t="s">
        <v>783</v>
      </c>
      <c r="C198" s="153" t="s">
        <v>1717</v>
      </c>
    </row>
    <row r="199" spans="1:8" x14ac:dyDescent="0.3">
      <c r="A199" s="153"/>
      <c r="B199" s="153"/>
      <c r="C199" s="153"/>
    </row>
    <row r="200" spans="1:8" x14ac:dyDescent="0.3">
      <c r="A200" s="153" t="s">
        <v>1718</v>
      </c>
      <c r="B200" s="153" t="s">
        <v>845</v>
      </c>
      <c r="C200" s="153" t="s">
        <v>1719</v>
      </c>
    </row>
    <row r="201" spans="1:8" x14ac:dyDescent="0.3">
      <c r="A201" s="153" t="s">
        <v>1718</v>
      </c>
      <c r="B201" s="153" t="s">
        <v>843</v>
      </c>
      <c r="C201" s="153" t="s">
        <v>1720</v>
      </c>
    </row>
    <row r="202" spans="1:8" x14ac:dyDescent="0.3">
      <c r="A202" s="153" t="s">
        <v>1718</v>
      </c>
      <c r="B202" s="153" t="s">
        <v>825</v>
      </c>
      <c r="C202" s="153" t="s">
        <v>1721</v>
      </c>
    </row>
    <row r="203" spans="1:8" x14ac:dyDescent="0.3">
      <c r="A203" s="153" t="s">
        <v>1718</v>
      </c>
      <c r="B203" s="153" t="s">
        <v>824</v>
      </c>
      <c r="C203" s="153" t="s">
        <v>40</v>
      </c>
    </row>
    <row r="204" spans="1:8" x14ac:dyDescent="0.3">
      <c r="A204" s="153" t="s">
        <v>1718</v>
      </c>
      <c r="B204" s="153" t="s">
        <v>822</v>
      </c>
      <c r="C204" s="153" t="s">
        <v>1722</v>
      </c>
    </row>
    <row r="205" spans="1:8" x14ac:dyDescent="0.3">
      <c r="A205" s="153" t="s">
        <v>1718</v>
      </c>
      <c r="B205" s="153" t="s">
        <v>842</v>
      </c>
      <c r="C205" s="153" t="s">
        <v>42</v>
      </c>
    </row>
    <row r="206" spans="1:8" x14ac:dyDescent="0.3">
      <c r="A206" s="153" t="s">
        <v>1718</v>
      </c>
      <c r="B206" s="153" t="s">
        <v>834</v>
      </c>
      <c r="C206" s="153" t="s">
        <v>43</v>
      </c>
    </row>
    <row r="207" spans="1:8" x14ac:dyDescent="0.3">
      <c r="A207" s="153" t="s">
        <v>1718</v>
      </c>
      <c r="B207" s="153" t="s">
        <v>1293</v>
      </c>
      <c r="C207" s="153" t="s">
        <v>1723</v>
      </c>
    </row>
    <row r="208" spans="1:8" x14ac:dyDescent="0.3">
      <c r="A208" s="153" t="s">
        <v>1718</v>
      </c>
      <c r="B208" s="153" t="s">
        <v>797</v>
      </c>
      <c r="C208" s="153" t="s">
        <v>908</v>
      </c>
    </row>
    <row r="209" spans="1:3" x14ac:dyDescent="0.3">
      <c r="A209" s="153" t="s">
        <v>1718</v>
      </c>
      <c r="B209" s="153" t="s">
        <v>795</v>
      </c>
      <c r="C209" s="153" t="s">
        <v>926</v>
      </c>
    </row>
    <row r="210" spans="1:3" x14ac:dyDescent="0.3">
      <c r="A210" s="153" t="s">
        <v>1718</v>
      </c>
      <c r="B210" s="153" t="s">
        <v>830</v>
      </c>
      <c r="C210" s="153" t="s">
        <v>45</v>
      </c>
    </row>
    <row r="211" spans="1:3" x14ac:dyDescent="0.3">
      <c r="A211" s="153" t="s">
        <v>1718</v>
      </c>
      <c r="B211" s="153" t="s">
        <v>793</v>
      </c>
      <c r="C211" s="153" t="s">
        <v>46</v>
      </c>
    </row>
    <row r="212" spans="1:3" x14ac:dyDescent="0.3">
      <c r="A212" s="153" t="s">
        <v>1718</v>
      </c>
      <c r="B212" s="153" t="s">
        <v>828</v>
      </c>
      <c r="C212" s="153" t="s">
        <v>47</v>
      </c>
    </row>
    <row r="213" spans="1:3" x14ac:dyDescent="0.3">
      <c r="A213" s="153" t="s">
        <v>1718</v>
      </c>
      <c r="B213" s="153" t="s">
        <v>1446</v>
      </c>
      <c r="C213" s="153" t="s">
        <v>50</v>
      </c>
    </row>
    <row r="214" spans="1:3" x14ac:dyDescent="0.3">
      <c r="A214" s="153" t="s">
        <v>1718</v>
      </c>
      <c r="B214" s="153" t="s">
        <v>805</v>
      </c>
      <c r="C214" s="153" t="s">
        <v>51</v>
      </c>
    </row>
    <row r="215" spans="1:3" x14ac:dyDescent="0.3">
      <c r="A215" s="153" t="s">
        <v>1718</v>
      </c>
      <c r="B215" s="153" t="s">
        <v>794</v>
      </c>
      <c r="C215" s="153" t="s">
        <v>48</v>
      </c>
    </row>
    <row r="216" spans="1:3" x14ac:dyDescent="0.3">
      <c r="A216" s="153" t="s">
        <v>1718</v>
      </c>
      <c r="B216" s="153" t="s">
        <v>806</v>
      </c>
      <c r="C216" s="153" t="s">
        <v>49</v>
      </c>
    </row>
    <row r="217" spans="1:3" x14ac:dyDescent="0.3">
      <c r="A217" s="153" t="s">
        <v>1718</v>
      </c>
      <c r="B217" s="153" t="s">
        <v>827</v>
      </c>
      <c r="C217" s="153" t="s">
        <v>52</v>
      </c>
    </row>
    <row r="218" spans="1:3" x14ac:dyDescent="0.3">
      <c r="A218" s="153" t="s">
        <v>1718</v>
      </c>
      <c r="B218" s="153" t="s">
        <v>791</v>
      </c>
      <c r="C218" s="153" t="s">
        <v>936</v>
      </c>
    </row>
    <row r="219" spans="1:3" x14ac:dyDescent="0.3">
      <c r="A219" s="153" t="s">
        <v>1718</v>
      </c>
      <c r="B219" s="153" t="s">
        <v>844</v>
      </c>
      <c r="C219" s="153" t="s">
        <v>918</v>
      </c>
    </row>
    <row r="220" spans="1:3" x14ac:dyDescent="0.3">
      <c r="A220" s="153" t="s">
        <v>1718</v>
      </c>
      <c r="B220" s="153" t="s">
        <v>785</v>
      </c>
      <c r="C220" s="153" t="s">
        <v>54</v>
      </c>
    </row>
    <row r="221" spans="1:3" x14ac:dyDescent="0.3">
      <c r="A221" s="153" t="s">
        <v>1718</v>
      </c>
      <c r="B221" s="153" t="s">
        <v>790</v>
      </c>
      <c r="C221" s="153" t="s">
        <v>55</v>
      </c>
    </row>
    <row r="222" spans="1:3" x14ac:dyDescent="0.3">
      <c r="A222" s="153" t="s">
        <v>1718</v>
      </c>
      <c r="B222" s="153" t="s">
        <v>784</v>
      </c>
      <c r="C222" s="153" t="s">
        <v>1724</v>
      </c>
    </row>
    <row r="223" spans="1:3" x14ac:dyDescent="0.3">
      <c r="A223" s="153"/>
      <c r="B223" s="153"/>
      <c r="C223" s="153"/>
    </row>
    <row r="224" spans="1:3" x14ac:dyDescent="0.3">
      <c r="A224" s="153" t="s">
        <v>1725</v>
      </c>
      <c r="B224" s="153" t="s">
        <v>772</v>
      </c>
      <c r="C224" s="153" t="s">
        <v>850</v>
      </c>
    </row>
    <row r="225" spans="1:3" x14ac:dyDescent="0.3">
      <c r="A225" s="153" t="s">
        <v>1725</v>
      </c>
      <c r="B225" s="153" t="s">
        <v>780</v>
      </c>
      <c r="C225" s="153" t="s">
        <v>1726</v>
      </c>
    </row>
    <row r="226" spans="1:3" x14ac:dyDescent="0.3">
      <c r="A226" s="153"/>
      <c r="B226" s="153"/>
      <c r="C226" s="153"/>
    </row>
    <row r="227" spans="1:3" x14ac:dyDescent="0.3">
      <c r="A227" s="153" t="s">
        <v>1727</v>
      </c>
      <c r="B227" s="153" t="s">
        <v>772</v>
      </c>
      <c r="C227" s="153" t="s">
        <v>850</v>
      </c>
    </row>
    <row r="228" spans="1:3" x14ac:dyDescent="0.3">
      <c r="A228" s="153" t="s">
        <v>1727</v>
      </c>
      <c r="B228" s="153" t="s">
        <v>780</v>
      </c>
      <c r="C228" s="153" t="s">
        <v>1726</v>
      </c>
    </row>
    <row r="229" spans="1:3" x14ac:dyDescent="0.3">
      <c r="A229" s="153" t="s">
        <v>1727</v>
      </c>
      <c r="B229" s="153" t="s">
        <v>1728</v>
      </c>
      <c r="C229" s="153" t="s">
        <v>1729</v>
      </c>
    </row>
    <row r="230" spans="1:3" x14ac:dyDescent="0.3">
      <c r="A230" s="153"/>
      <c r="B230" s="153"/>
      <c r="C230" s="153"/>
    </row>
    <row r="231" spans="1:3" x14ac:dyDescent="0.3">
      <c r="A231" s="152" t="s">
        <v>1730</v>
      </c>
      <c r="B231" s="152" t="s">
        <v>771</v>
      </c>
      <c r="C231" s="154" t="s">
        <v>872</v>
      </c>
    </row>
    <row r="232" spans="1:3" x14ac:dyDescent="0.3">
      <c r="A232" s="152" t="s">
        <v>1730</v>
      </c>
      <c r="B232" s="153" t="s">
        <v>779</v>
      </c>
      <c r="C232" s="154" t="s">
        <v>871</v>
      </c>
    </row>
    <row r="233" spans="1:3" x14ac:dyDescent="0.3">
      <c r="A233" s="152" t="s">
        <v>1730</v>
      </c>
      <c r="B233" s="152" t="s">
        <v>786</v>
      </c>
      <c r="C233" s="154" t="s">
        <v>867</v>
      </c>
    </row>
    <row r="234" spans="1:3" x14ac:dyDescent="0.3">
      <c r="A234" s="152" t="s">
        <v>1730</v>
      </c>
      <c r="B234" s="152" t="s">
        <v>774</v>
      </c>
      <c r="C234" s="154" t="s">
        <v>870</v>
      </c>
    </row>
    <row r="235" spans="1:3" x14ac:dyDescent="0.3">
      <c r="A235" s="154" t="s">
        <v>1730</v>
      </c>
      <c r="B235" s="154" t="s">
        <v>818</v>
      </c>
      <c r="C235" s="154" t="s">
        <v>1081</v>
      </c>
    </row>
    <row r="236" spans="1:3" x14ac:dyDescent="0.3">
      <c r="A236" s="154"/>
      <c r="B236" s="154"/>
      <c r="C236" s="154"/>
    </row>
    <row r="237" spans="1:3" x14ac:dyDescent="0.3">
      <c r="A237" s="152" t="s">
        <v>1731</v>
      </c>
      <c r="B237" s="152" t="s">
        <v>833</v>
      </c>
      <c r="C237" s="152" t="s">
        <v>1645</v>
      </c>
    </row>
    <row r="238" spans="1:3" x14ac:dyDescent="0.3">
      <c r="A238" s="152" t="s">
        <v>1731</v>
      </c>
      <c r="B238" s="152" t="s">
        <v>862</v>
      </c>
      <c r="C238" s="152" t="s">
        <v>1639</v>
      </c>
    </row>
    <row r="239" spans="1:3" x14ac:dyDescent="0.3">
      <c r="A239" s="152" t="s">
        <v>1731</v>
      </c>
      <c r="B239" s="152" t="s">
        <v>1732</v>
      </c>
      <c r="C239" s="152" t="s">
        <v>1640</v>
      </c>
    </row>
    <row r="240" spans="1:3" x14ac:dyDescent="0.3">
      <c r="A240" s="152" t="s">
        <v>1731</v>
      </c>
      <c r="B240" s="152" t="s">
        <v>840</v>
      </c>
      <c r="C240" s="152" t="s">
        <v>1644</v>
      </c>
    </row>
    <row r="241" spans="1:3" x14ac:dyDescent="0.3">
      <c r="A241" s="152" t="s">
        <v>1731</v>
      </c>
      <c r="B241" s="152" t="s">
        <v>1733</v>
      </c>
      <c r="C241" s="152" t="s">
        <v>1651</v>
      </c>
    </row>
    <row r="242" spans="1:3" x14ac:dyDescent="0.3">
      <c r="A242" s="152" t="s">
        <v>1731</v>
      </c>
      <c r="B242" s="152" t="s">
        <v>848</v>
      </c>
      <c r="C242" s="152" t="s">
        <v>1649</v>
      </c>
    </row>
    <row r="243" spans="1:3" x14ac:dyDescent="0.3">
      <c r="A243" s="152" t="s">
        <v>1731</v>
      </c>
      <c r="B243" s="152" t="s">
        <v>829</v>
      </c>
      <c r="C243" s="152" t="s">
        <v>1648</v>
      </c>
    </row>
    <row r="244" spans="1:3" x14ac:dyDescent="0.3">
      <c r="A244" s="152" t="s">
        <v>1731</v>
      </c>
      <c r="B244" s="152" t="s">
        <v>796</v>
      </c>
      <c r="C244" s="152" t="s">
        <v>1637</v>
      </c>
    </row>
    <row r="245" spans="1:3" x14ac:dyDescent="0.3">
      <c r="A245" s="152" t="s">
        <v>1731</v>
      </c>
      <c r="B245" s="152" t="s">
        <v>787</v>
      </c>
      <c r="C245" s="152" t="s">
        <v>1643</v>
      </c>
    </row>
    <row r="246" spans="1:3" x14ac:dyDescent="0.3">
      <c r="A246" s="152" t="s">
        <v>1731</v>
      </c>
      <c r="B246" s="152" t="s">
        <v>839</v>
      </c>
      <c r="C246" s="152" t="s">
        <v>1646</v>
      </c>
    </row>
    <row r="247" spans="1:3" x14ac:dyDescent="0.3">
      <c r="A247" s="152" t="s">
        <v>1731</v>
      </c>
      <c r="B247" s="152" t="s">
        <v>856</v>
      </c>
      <c r="C247" s="152" t="s">
        <v>868</v>
      </c>
    </row>
    <row r="248" spans="1:3" x14ac:dyDescent="0.3">
      <c r="A248" s="152" t="s">
        <v>1731</v>
      </c>
      <c r="B248" s="152" t="s">
        <v>1734</v>
      </c>
      <c r="C248" s="152" t="s">
        <v>1636</v>
      </c>
    </row>
    <row r="249" spans="1:3" x14ac:dyDescent="0.3">
      <c r="A249" s="152" t="s">
        <v>1731</v>
      </c>
      <c r="B249" s="152" t="s">
        <v>857</v>
      </c>
      <c r="C249" s="152" t="s">
        <v>1652</v>
      </c>
    </row>
    <row r="250" spans="1:3" x14ac:dyDescent="0.3">
      <c r="A250" s="152" t="s">
        <v>1731</v>
      </c>
      <c r="B250" s="152" t="s">
        <v>858</v>
      </c>
      <c r="C250" s="152" t="s">
        <v>1634</v>
      </c>
    </row>
    <row r="251" spans="1:3" x14ac:dyDescent="0.3">
      <c r="A251" s="152" t="s">
        <v>1731</v>
      </c>
      <c r="B251" s="152" t="s">
        <v>1735</v>
      </c>
      <c r="C251" s="152" t="s">
        <v>873</v>
      </c>
    </row>
    <row r="252" spans="1:3" x14ac:dyDescent="0.3">
      <c r="A252" s="152" t="s">
        <v>1731</v>
      </c>
      <c r="B252" s="152" t="s">
        <v>815</v>
      </c>
      <c r="C252" s="152" t="s">
        <v>1635</v>
      </c>
    </row>
    <row r="253" spans="1:3" x14ac:dyDescent="0.3">
      <c r="A253" s="152" t="s">
        <v>1731</v>
      </c>
      <c r="B253" s="152" t="s">
        <v>788</v>
      </c>
      <c r="C253" s="152" t="s">
        <v>869</v>
      </c>
    </row>
    <row r="254" spans="1:3" x14ac:dyDescent="0.3">
      <c r="A254" s="154"/>
      <c r="B254" s="154"/>
      <c r="C254" s="154"/>
    </row>
    <row r="255" spans="1:3" x14ac:dyDescent="0.3">
      <c r="A255" s="154" t="s">
        <v>1736</v>
      </c>
      <c r="B255" s="154" t="s">
        <v>792</v>
      </c>
      <c r="C255" s="154" t="s">
        <v>810</v>
      </c>
    </row>
    <row r="256" spans="1:3" x14ac:dyDescent="0.3">
      <c r="A256" s="154" t="s">
        <v>1736</v>
      </c>
      <c r="B256" s="154" t="s">
        <v>775</v>
      </c>
      <c r="C256" s="154" t="s">
        <v>811</v>
      </c>
    </row>
    <row r="257" spans="1:3" x14ac:dyDescent="0.3">
      <c r="A257" s="154" t="s">
        <v>1736</v>
      </c>
      <c r="B257" s="154" t="s">
        <v>800</v>
      </c>
      <c r="C257" s="154" t="s">
        <v>1737</v>
      </c>
    </row>
    <row r="258" spans="1:3" x14ac:dyDescent="0.3">
      <c r="A258" s="154" t="s">
        <v>1736</v>
      </c>
      <c r="B258" s="154" t="s">
        <v>816</v>
      </c>
      <c r="C258" s="154" t="s">
        <v>1738</v>
      </c>
    </row>
    <row r="259" spans="1:3" x14ac:dyDescent="0.3">
      <c r="A259" s="154" t="s">
        <v>1736</v>
      </c>
      <c r="B259" s="154" t="s">
        <v>814</v>
      </c>
      <c r="C259" s="154" t="s">
        <v>1739</v>
      </c>
    </row>
    <row r="260" spans="1:3" x14ac:dyDescent="0.3">
      <c r="A260" s="154" t="s">
        <v>1736</v>
      </c>
      <c r="B260" s="154" t="s">
        <v>821</v>
      </c>
      <c r="C260" s="154" t="s">
        <v>1740</v>
      </c>
    </row>
    <row r="261" spans="1:3" x14ac:dyDescent="0.3">
      <c r="A261" s="153"/>
      <c r="B261" s="153"/>
      <c r="C261" s="153"/>
    </row>
    <row r="262" spans="1:3" x14ac:dyDescent="0.3">
      <c r="A262" s="153" t="s">
        <v>1741</v>
      </c>
      <c r="B262" s="153" t="s">
        <v>770</v>
      </c>
      <c r="C262" s="153" t="s">
        <v>1742</v>
      </c>
    </row>
    <row r="263" spans="1:3" x14ac:dyDescent="0.3">
      <c r="A263" s="153" t="s">
        <v>1741</v>
      </c>
      <c r="B263" s="153" t="s">
        <v>789</v>
      </c>
      <c r="C263" s="153" t="s">
        <v>1743</v>
      </c>
    </row>
    <row r="264" spans="1:3" x14ac:dyDescent="0.3">
      <c r="A264" s="153"/>
      <c r="B264" s="153"/>
      <c r="C264" s="153"/>
    </row>
    <row r="265" spans="1:3" x14ac:dyDescent="0.3">
      <c r="A265" s="152" t="s">
        <v>1744</v>
      </c>
      <c r="B265" s="152" t="s">
        <v>809</v>
      </c>
      <c r="C265" s="152" t="s">
        <v>1068</v>
      </c>
    </row>
    <row r="266" spans="1:3" x14ac:dyDescent="0.3">
      <c r="A266" s="152" t="s">
        <v>1744</v>
      </c>
      <c r="B266" s="152" t="s">
        <v>776</v>
      </c>
      <c r="C266" s="152" t="s">
        <v>1069</v>
      </c>
    </row>
    <row r="267" spans="1:3" x14ac:dyDescent="0.3">
      <c r="A267" s="152" t="s">
        <v>1744</v>
      </c>
      <c r="B267" s="152" t="s">
        <v>841</v>
      </c>
      <c r="C267" s="152" t="s">
        <v>1745</v>
      </c>
    </row>
    <row r="268" spans="1:3" x14ac:dyDescent="0.3">
      <c r="A268" s="152" t="s">
        <v>1744</v>
      </c>
      <c r="B268" s="152" t="s">
        <v>817</v>
      </c>
      <c r="C268" s="152" t="s">
        <v>1746</v>
      </c>
    </row>
    <row r="269" spans="1:3" x14ac:dyDescent="0.3">
      <c r="A269" s="152" t="s">
        <v>1744</v>
      </c>
      <c r="B269" s="152" t="s">
        <v>807</v>
      </c>
      <c r="C269" s="152" t="s">
        <v>1747</v>
      </c>
    </row>
    <row r="270" spans="1:3" x14ac:dyDescent="0.3">
      <c r="A270" s="152" t="s">
        <v>1744</v>
      </c>
      <c r="B270" s="152" t="s">
        <v>820</v>
      </c>
      <c r="C270" s="152" t="s">
        <v>1748</v>
      </c>
    </row>
    <row r="271" spans="1:3" x14ac:dyDescent="0.3">
      <c r="A271" s="152" t="s">
        <v>1744</v>
      </c>
      <c r="B271" s="152" t="s">
        <v>1749</v>
      </c>
      <c r="C271" s="152" t="s">
        <v>1750</v>
      </c>
    </row>
    <row r="272" spans="1:3" x14ac:dyDescent="0.3">
      <c r="A272" s="152" t="s">
        <v>1744</v>
      </c>
      <c r="B272" s="152" t="s">
        <v>826</v>
      </c>
      <c r="C272" s="152" t="s">
        <v>1751</v>
      </c>
    </row>
    <row r="273" spans="1:3" x14ac:dyDescent="0.3">
      <c r="A273" s="152" t="s">
        <v>1744</v>
      </c>
      <c r="B273" s="152" t="s">
        <v>819</v>
      </c>
      <c r="C273" s="152" t="s">
        <v>1752</v>
      </c>
    </row>
    <row r="274" spans="1:3" x14ac:dyDescent="0.3">
      <c r="A274" s="152" t="s">
        <v>1744</v>
      </c>
      <c r="B274" s="152" t="s">
        <v>773</v>
      </c>
      <c r="C274" s="152" t="s">
        <v>1753</v>
      </c>
    </row>
    <row r="275" spans="1:3" x14ac:dyDescent="0.3">
      <c r="A275" s="152" t="s">
        <v>1744</v>
      </c>
      <c r="B275" s="152" t="s">
        <v>849</v>
      </c>
      <c r="C275" s="152" t="s">
        <v>1754</v>
      </c>
    </row>
    <row r="276" spans="1:3" x14ac:dyDescent="0.3">
      <c r="A276" s="152" t="s">
        <v>1744</v>
      </c>
      <c r="B276" s="152" t="s">
        <v>823</v>
      </c>
      <c r="C276" s="152" t="s">
        <v>1755</v>
      </c>
    </row>
    <row r="277" spans="1:3" x14ac:dyDescent="0.3">
      <c r="A277" s="152" t="s">
        <v>1744</v>
      </c>
      <c r="B277" s="152" t="s">
        <v>801</v>
      </c>
      <c r="C277" s="152" t="s">
        <v>1756</v>
      </c>
    </row>
    <row r="278" spans="1:3" x14ac:dyDescent="0.3">
      <c r="A278" s="152" t="s">
        <v>1744</v>
      </c>
      <c r="B278" s="152" t="s">
        <v>818</v>
      </c>
      <c r="C278" s="152" t="s">
        <v>1081</v>
      </c>
    </row>
    <row r="280" spans="1:3" x14ac:dyDescent="0.3">
      <c r="A280" s="377" t="s">
        <v>1936</v>
      </c>
      <c r="B280" s="377" t="s">
        <v>1937</v>
      </c>
      <c r="C280" s="377" t="s">
        <v>1843</v>
      </c>
    </row>
    <row r="281" spans="1:3" x14ac:dyDescent="0.3">
      <c r="A281" s="377" t="s">
        <v>1936</v>
      </c>
      <c r="B281" s="377" t="s">
        <v>1938</v>
      </c>
      <c r="C281" s="377" t="s">
        <v>1844</v>
      </c>
    </row>
    <row r="282" spans="1:3" x14ac:dyDescent="0.3">
      <c r="A282" s="377" t="s">
        <v>1936</v>
      </c>
      <c r="B282" s="377" t="s">
        <v>1939</v>
      </c>
      <c r="C282" s="377" t="s">
        <v>1845</v>
      </c>
    </row>
    <row r="283" spans="1:3" x14ac:dyDescent="0.3">
      <c r="A283" s="377" t="s">
        <v>1936</v>
      </c>
      <c r="B283" s="377" t="s">
        <v>1940</v>
      </c>
      <c r="C283" s="377" t="s">
        <v>1846</v>
      </c>
    </row>
    <row r="284" spans="1:3" x14ac:dyDescent="0.3">
      <c r="A284" s="377" t="s">
        <v>1936</v>
      </c>
      <c r="B284" s="377" t="s">
        <v>1941</v>
      </c>
      <c r="C284" s="377" t="s">
        <v>1847</v>
      </c>
    </row>
    <row r="285" spans="1:3" x14ac:dyDescent="0.3">
      <c r="A285" s="377" t="s">
        <v>1936</v>
      </c>
      <c r="B285" s="377" t="s">
        <v>1942</v>
      </c>
      <c r="C285" s="377" t="s">
        <v>1848</v>
      </c>
    </row>
    <row r="286" spans="1:3" x14ac:dyDescent="0.3">
      <c r="A286" s="377" t="s">
        <v>1936</v>
      </c>
      <c r="B286" s="377" t="s">
        <v>1943</v>
      </c>
      <c r="C286" s="377" t="s">
        <v>1849</v>
      </c>
    </row>
    <row r="287" spans="1:3" x14ac:dyDescent="0.3">
      <c r="A287" s="377" t="s">
        <v>1936</v>
      </c>
      <c r="B287" s="377" t="s">
        <v>801</v>
      </c>
      <c r="C287" s="377" t="s">
        <v>1756</v>
      </c>
    </row>
    <row r="288" spans="1:3" x14ac:dyDescent="0.3">
      <c r="A288" s="377" t="s">
        <v>1936</v>
      </c>
      <c r="B288" s="378" t="s">
        <v>818</v>
      </c>
      <c r="C288" s="378" t="s">
        <v>1081</v>
      </c>
    </row>
    <row r="289" spans="1:3" x14ac:dyDescent="0.3">
      <c r="A289" s="377"/>
      <c r="B289" s="377"/>
      <c r="C289" s="377"/>
    </row>
    <row r="290" spans="1:3" x14ac:dyDescent="0.3">
      <c r="A290" s="377" t="s">
        <v>1944</v>
      </c>
      <c r="B290" s="377" t="s">
        <v>1945</v>
      </c>
      <c r="C290" s="377" t="s">
        <v>1861</v>
      </c>
    </row>
    <row r="291" spans="1:3" x14ac:dyDescent="0.3">
      <c r="A291" s="377" t="s">
        <v>1944</v>
      </c>
      <c r="B291" s="377" t="s">
        <v>1946</v>
      </c>
      <c r="C291" s="377" t="s">
        <v>1862</v>
      </c>
    </row>
    <row r="292" spans="1:3" x14ac:dyDescent="0.3">
      <c r="A292" s="377" t="s">
        <v>1944</v>
      </c>
      <c r="B292" s="377" t="s">
        <v>1947</v>
      </c>
      <c r="C292" s="377" t="s">
        <v>1863</v>
      </c>
    </row>
    <row r="293" spans="1:3" x14ac:dyDescent="0.3">
      <c r="A293" s="377" t="s">
        <v>1944</v>
      </c>
      <c r="B293" s="377" t="s">
        <v>1943</v>
      </c>
      <c r="C293" s="377" t="s">
        <v>1849</v>
      </c>
    </row>
    <row r="294" spans="1:3" x14ac:dyDescent="0.3">
      <c r="A294" s="377" t="s">
        <v>1944</v>
      </c>
      <c r="B294" s="377" t="s">
        <v>801</v>
      </c>
      <c r="C294" s="377" t="s">
        <v>1756</v>
      </c>
    </row>
    <row r="295" spans="1:3" x14ac:dyDescent="0.3">
      <c r="A295" s="377" t="s">
        <v>1944</v>
      </c>
      <c r="B295" s="378" t="s">
        <v>818</v>
      </c>
      <c r="C295" s="378" t="s">
        <v>1081</v>
      </c>
    </row>
    <row r="296" spans="1:3" x14ac:dyDescent="0.3">
      <c r="A296" s="377"/>
      <c r="B296" s="377"/>
      <c r="C296" s="377"/>
    </row>
    <row r="297" spans="1:3" x14ac:dyDescent="0.3">
      <c r="A297" s="377" t="s">
        <v>1948</v>
      </c>
      <c r="B297" s="377" t="s">
        <v>1949</v>
      </c>
      <c r="C297" s="377" t="s">
        <v>1850</v>
      </c>
    </row>
    <row r="298" spans="1:3" x14ac:dyDescent="0.3">
      <c r="A298" s="377" t="s">
        <v>1948</v>
      </c>
      <c r="B298" s="377" t="s">
        <v>1950</v>
      </c>
      <c r="C298" s="377" t="s">
        <v>1951</v>
      </c>
    </row>
    <row r="299" spans="1:3" x14ac:dyDescent="0.3">
      <c r="A299" s="377" t="s">
        <v>1948</v>
      </c>
      <c r="B299" s="377" t="s">
        <v>1952</v>
      </c>
      <c r="C299" s="377" t="s">
        <v>1953</v>
      </c>
    </row>
    <row r="300" spans="1:3" x14ac:dyDescent="0.3">
      <c r="A300" s="377" t="s">
        <v>1948</v>
      </c>
      <c r="B300" s="377" t="s">
        <v>1954</v>
      </c>
      <c r="C300" s="377" t="s">
        <v>1955</v>
      </c>
    </row>
    <row r="301" spans="1:3" x14ac:dyDescent="0.3">
      <c r="A301" s="377" t="s">
        <v>1948</v>
      </c>
      <c r="B301" s="377" t="s">
        <v>1956</v>
      </c>
      <c r="C301" s="377" t="s">
        <v>1854</v>
      </c>
    </row>
    <row r="302" spans="1:3" x14ac:dyDescent="0.3">
      <c r="A302" s="377" t="s">
        <v>1948</v>
      </c>
      <c r="B302" s="377" t="s">
        <v>1957</v>
      </c>
      <c r="C302" s="377" t="s">
        <v>1958</v>
      </c>
    </row>
    <row r="303" spans="1:3" x14ac:dyDescent="0.3">
      <c r="A303" s="377" t="s">
        <v>1948</v>
      </c>
      <c r="B303" s="377" t="s">
        <v>1959</v>
      </c>
      <c r="C303" s="377" t="s">
        <v>1960</v>
      </c>
    </row>
    <row r="304" spans="1:3" x14ac:dyDescent="0.3">
      <c r="A304" s="377" t="s">
        <v>1948</v>
      </c>
      <c r="B304" s="377" t="s">
        <v>1943</v>
      </c>
      <c r="C304" s="377" t="s">
        <v>1849</v>
      </c>
    </row>
    <row r="305" spans="1:3" x14ac:dyDescent="0.3">
      <c r="A305" s="377" t="s">
        <v>1948</v>
      </c>
      <c r="B305" s="377" t="s">
        <v>801</v>
      </c>
      <c r="C305" s="377" t="s">
        <v>1756</v>
      </c>
    </row>
    <row r="306" spans="1:3" x14ac:dyDescent="0.3">
      <c r="A306" s="377" t="s">
        <v>1948</v>
      </c>
      <c r="B306" s="378" t="s">
        <v>818</v>
      </c>
      <c r="C306" s="378" t="s">
        <v>1081</v>
      </c>
    </row>
  </sheetData>
  <conditionalFormatting sqref="G143:G195">
    <cfRule type="duplicateValues" dxfId="0" priority="1"/>
  </conditionalFormatting>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C00000"/>
  </sheetPr>
  <dimension ref="A1:ACC784"/>
  <sheetViews>
    <sheetView zoomScale="70" zoomScaleNormal="70" workbookViewId="0">
      <pane xSplit="11" ySplit="2" topLeftCell="L3" activePane="bottomRight" state="frozen"/>
      <selection pane="topRight" activeCell="O1" sqref="O1"/>
      <selection pane="bottomLeft" activeCell="A3" sqref="A3"/>
      <selection pane="bottomRight" activeCell="K11" sqref="K11"/>
    </sheetView>
  </sheetViews>
  <sheetFormatPr defaultColWidth="11.54296875" defaultRowHeight="14" x14ac:dyDescent="0.3"/>
  <cols>
    <col min="1" max="1" width="11.54296875" style="23"/>
    <col min="2" max="543" width="8.81640625" style="23" customWidth="1"/>
    <col min="544" max="544" width="23.81640625" style="23" bestFit="1" customWidth="1"/>
    <col min="545" max="545" width="33.1796875" style="23" bestFit="1" customWidth="1"/>
    <col min="546" max="546" width="20.36328125" style="23" customWidth="1"/>
    <col min="547" max="547" width="20.90625" style="23" bestFit="1" customWidth="1"/>
    <col min="548" max="712" width="8.81640625" style="23" customWidth="1"/>
    <col min="713" max="713" width="26" style="23" customWidth="1"/>
    <col min="714" max="721" width="8.81640625" style="23" customWidth="1"/>
    <col min="722" max="722" width="15.54296875" style="23" customWidth="1"/>
    <col min="723" max="754" width="8.81640625" style="23" customWidth="1"/>
    <col min="755" max="16384" width="11.54296875" style="23"/>
  </cols>
  <sheetData>
    <row r="1" spans="1:757" ht="14.5" customHeight="1" x14ac:dyDescent="0.3">
      <c r="A1" s="396" t="s">
        <v>3831</v>
      </c>
      <c r="B1" s="396"/>
      <c r="C1" s="396"/>
      <c r="D1" s="396"/>
      <c r="E1" s="396"/>
      <c r="F1" s="396"/>
      <c r="G1" s="396"/>
      <c r="H1" s="396"/>
      <c r="I1" s="396"/>
      <c r="J1" s="396"/>
      <c r="K1" s="396"/>
      <c r="L1" s="396"/>
      <c r="M1" s="395"/>
      <c r="N1" s="395"/>
      <c r="O1" s="395"/>
      <c r="P1" s="395"/>
      <c r="Q1" s="395"/>
      <c r="R1" s="395"/>
      <c r="S1" s="395"/>
      <c r="T1" s="395"/>
      <c r="U1" s="395"/>
      <c r="V1" s="395"/>
      <c r="W1" s="395"/>
      <c r="X1" s="395"/>
      <c r="Y1" s="395"/>
      <c r="Z1" s="395"/>
      <c r="AA1" s="395"/>
      <c r="AB1" s="395"/>
      <c r="AC1" s="395"/>
      <c r="AD1" s="395"/>
      <c r="AE1" s="395"/>
      <c r="AF1" s="395"/>
      <c r="AG1" s="395"/>
      <c r="AH1" s="395"/>
      <c r="AI1" s="395"/>
      <c r="AJ1" s="395" t="s">
        <v>37</v>
      </c>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t="s">
        <v>38</v>
      </c>
      <c r="BO1" s="395"/>
      <c r="BP1" s="395"/>
      <c r="BQ1" s="395"/>
      <c r="BR1" s="395"/>
      <c r="BS1" s="395"/>
      <c r="BT1" s="395"/>
      <c r="BU1" s="395"/>
      <c r="BV1" s="395"/>
      <c r="BW1" s="395"/>
      <c r="BX1" s="395"/>
      <c r="BY1" s="395"/>
      <c r="BZ1" s="395"/>
      <c r="CA1" s="395"/>
      <c r="CB1" s="395"/>
      <c r="CC1" s="395"/>
      <c r="CD1" s="395"/>
      <c r="CE1" s="395"/>
      <c r="CF1" s="395"/>
      <c r="CG1" s="395"/>
      <c r="CH1" s="395"/>
      <c r="CI1" s="395"/>
      <c r="CJ1" s="395"/>
      <c r="CK1" s="395"/>
      <c r="CL1" s="395"/>
      <c r="CM1" s="395"/>
      <c r="CN1" s="395"/>
      <c r="CO1" s="395"/>
      <c r="CP1" s="395"/>
      <c r="CQ1" s="395"/>
      <c r="CR1" s="395" t="s">
        <v>39</v>
      </c>
      <c r="CS1" s="395"/>
      <c r="CT1" s="395"/>
      <c r="CU1" s="395"/>
      <c r="CV1" s="395"/>
      <c r="CW1" s="395"/>
      <c r="CX1" s="395"/>
      <c r="CY1" s="395"/>
      <c r="CZ1" s="395"/>
      <c r="DA1" s="395"/>
      <c r="DB1" s="395"/>
      <c r="DC1" s="395"/>
      <c r="DD1" s="395"/>
      <c r="DE1" s="395"/>
      <c r="DF1" s="395"/>
      <c r="DG1" s="395"/>
      <c r="DH1" s="395"/>
      <c r="DI1" s="395"/>
      <c r="DJ1" s="395"/>
      <c r="DK1" s="395"/>
      <c r="DL1" s="395"/>
      <c r="DM1" s="395"/>
      <c r="DN1" s="395"/>
      <c r="DO1" s="395"/>
      <c r="DP1" s="395"/>
      <c r="DQ1" s="395"/>
      <c r="DR1" s="395"/>
      <c r="DS1" s="395"/>
      <c r="DT1" s="395"/>
      <c r="DU1" s="395"/>
      <c r="DV1" s="395" t="s">
        <v>40</v>
      </c>
      <c r="DW1" s="395"/>
      <c r="DX1" s="395"/>
      <c r="DY1" s="395"/>
      <c r="DZ1" s="395"/>
      <c r="EA1" s="395"/>
      <c r="EB1" s="395"/>
      <c r="EC1" s="395"/>
      <c r="ED1" s="395"/>
      <c r="EE1" s="395"/>
      <c r="EF1" s="395"/>
      <c r="EG1" s="395"/>
      <c r="EH1" s="395"/>
      <c r="EI1" s="395"/>
      <c r="EJ1" s="395"/>
      <c r="EK1" s="395"/>
      <c r="EL1" s="395"/>
      <c r="EM1" s="395"/>
      <c r="EN1" s="395"/>
      <c r="EO1" s="395"/>
      <c r="EP1" s="395"/>
      <c r="EQ1" s="395"/>
      <c r="ER1" s="395"/>
      <c r="ES1" s="395"/>
      <c r="ET1" s="395"/>
      <c r="EU1" s="395"/>
      <c r="EV1" s="395"/>
      <c r="EW1" s="395"/>
      <c r="EX1" s="395"/>
      <c r="EY1" s="395"/>
      <c r="EZ1" s="395" t="s">
        <v>41</v>
      </c>
      <c r="FA1" s="395"/>
      <c r="FB1" s="395"/>
      <c r="FC1" s="395"/>
      <c r="FD1" s="395"/>
      <c r="FE1" s="395"/>
      <c r="FF1" s="395"/>
      <c r="FG1" s="395"/>
      <c r="FH1" s="395"/>
      <c r="FI1" s="395"/>
      <c r="FJ1" s="395"/>
      <c r="FK1" s="395"/>
      <c r="FL1" s="395"/>
      <c r="FM1" s="395"/>
      <c r="FN1" s="395"/>
      <c r="FO1" s="395"/>
      <c r="FP1" s="395"/>
      <c r="FQ1" s="395"/>
      <c r="FR1" s="395"/>
      <c r="FS1" s="395"/>
      <c r="FT1" s="395"/>
      <c r="FU1" s="395"/>
      <c r="FV1" s="395"/>
      <c r="FW1" s="395"/>
      <c r="FX1" s="395"/>
      <c r="FY1" s="395"/>
      <c r="FZ1" s="395"/>
      <c r="GA1" s="395"/>
      <c r="GB1" s="395"/>
      <c r="GC1" s="395"/>
      <c r="GD1" s="395" t="s">
        <v>42</v>
      </c>
      <c r="GE1" s="395"/>
      <c r="GF1" s="395"/>
      <c r="GG1" s="395"/>
      <c r="GH1" s="395"/>
      <c r="GI1" s="395"/>
      <c r="GJ1" s="395"/>
      <c r="GK1" s="395"/>
      <c r="GL1" s="395"/>
      <c r="GM1" s="395"/>
      <c r="GN1" s="395"/>
      <c r="GO1" s="395"/>
      <c r="GP1" s="395"/>
      <c r="GQ1" s="395"/>
      <c r="GR1" s="395"/>
      <c r="GS1" s="395"/>
      <c r="GT1" s="395"/>
      <c r="GU1" s="395"/>
      <c r="GV1" s="395"/>
      <c r="GW1" s="395"/>
      <c r="GX1" s="395"/>
      <c r="GY1" s="395"/>
      <c r="GZ1" s="395"/>
      <c r="HA1" s="395"/>
      <c r="HB1" s="395"/>
      <c r="HC1" s="395"/>
      <c r="HD1" s="395"/>
      <c r="HE1" s="395"/>
      <c r="HF1" s="395" t="s">
        <v>43</v>
      </c>
      <c r="HG1" s="395"/>
      <c r="HH1" s="395"/>
      <c r="HI1" s="395"/>
      <c r="HJ1" s="395"/>
      <c r="HK1" s="395"/>
      <c r="HL1" s="395"/>
      <c r="HM1" s="395"/>
      <c r="HN1" s="395"/>
      <c r="HO1" s="395"/>
      <c r="HP1" s="395"/>
      <c r="HQ1" s="395"/>
      <c r="HR1" s="395"/>
      <c r="HS1" s="395"/>
      <c r="HT1" s="395"/>
      <c r="HU1" s="395"/>
      <c r="HV1" s="395"/>
      <c r="HW1" s="395"/>
      <c r="HX1" s="395"/>
      <c r="HY1" s="395"/>
      <c r="HZ1" s="395"/>
      <c r="IA1" s="395"/>
      <c r="IB1" s="395"/>
      <c r="IC1" s="395"/>
      <c r="ID1" s="395"/>
      <c r="IE1" s="395"/>
      <c r="IF1" s="395"/>
      <c r="IG1" s="395"/>
      <c r="IH1" s="395"/>
      <c r="II1" s="395"/>
      <c r="IJ1" s="395" t="s">
        <v>1963</v>
      </c>
      <c r="IK1" s="395"/>
      <c r="IL1" s="395"/>
      <c r="IM1" s="395"/>
      <c r="IN1" s="395"/>
      <c r="IO1" s="395"/>
      <c r="IP1" s="395"/>
      <c r="IQ1" s="395"/>
      <c r="IR1" s="395"/>
      <c r="IS1" s="395"/>
      <c r="IT1" s="395"/>
      <c r="IU1" s="395"/>
      <c r="IV1" s="395"/>
      <c r="IW1" s="395"/>
      <c r="IX1" s="395"/>
      <c r="IY1" s="395"/>
      <c r="IZ1" s="395"/>
      <c r="JA1" s="395"/>
      <c r="JB1" s="395"/>
      <c r="JC1" s="395"/>
      <c r="JD1" s="395"/>
      <c r="JE1" s="395"/>
      <c r="JF1" s="395"/>
      <c r="JG1" s="395"/>
      <c r="JH1" s="395"/>
      <c r="JI1" s="395"/>
      <c r="JJ1" s="395"/>
      <c r="JK1" s="395"/>
      <c r="JL1" s="395"/>
      <c r="JM1" s="395"/>
      <c r="JN1" s="395" t="s">
        <v>908</v>
      </c>
      <c r="JO1" s="395"/>
      <c r="JP1" s="395"/>
      <c r="JQ1" s="395"/>
      <c r="JR1" s="395"/>
      <c r="JS1" s="395"/>
      <c r="JT1" s="395"/>
      <c r="JU1" s="395"/>
      <c r="JV1" s="395"/>
      <c r="JW1" s="395"/>
      <c r="JX1" s="395"/>
      <c r="JY1" s="395"/>
      <c r="JZ1" s="395"/>
      <c r="KA1" s="395"/>
      <c r="KB1" s="395"/>
      <c r="KC1" s="395"/>
      <c r="KD1" s="395"/>
      <c r="KE1" s="395"/>
      <c r="KF1" s="395"/>
      <c r="KG1" s="395"/>
      <c r="KH1" s="395"/>
      <c r="KI1" s="395"/>
      <c r="KJ1" s="395"/>
      <c r="KK1" s="395"/>
      <c r="KL1" s="395"/>
      <c r="KM1" s="395"/>
      <c r="KN1" s="395"/>
      <c r="KO1" s="395"/>
      <c r="KP1" s="395"/>
      <c r="KQ1" s="395"/>
      <c r="KR1" s="395" t="s">
        <v>44</v>
      </c>
      <c r="KS1" s="395"/>
      <c r="KT1" s="395"/>
      <c r="KU1" s="395"/>
      <c r="KV1" s="395"/>
      <c r="KW1" s="395"/>
      <c r="KX1" s="395"/>
      <c r="KY1" s="395"/>
      <c r="KZ1" s="395"/>
      <c r="LA1" s="395"/>
      <c r="LB1" s="395"/>
      <c r="LC1" s="395"/>
      <c r="LD1" s="395"/>
      <c r="LE1" s="395"/>
      <c r="LF1" s="395"/>
      <c r="LG1" s="395"/>
      <c r="LH1" s="395"/>
      <c r="LI1" s="395"/>
      <c r="LJ1" s="395"/>
      <c r="LK1" s="395"/>
      <c r="LL1" s="395"/>
      <c r="LM1" s="395"/>
      <c r="LN1" s="395"/>
      <c r="LO1" s="395"/>
      <c r="LP1" s="395"/>
      <c r="LQ1" s="395"/>
      <c r="LR1" s="395"/>
      <c r="LS1" s="395"/>
      <c r="LT1" s="395"/>
      <c r="LU1" s="395"/>
      <c r="LV1" s="395" t="s">
        <v>45</v>
      </c>
      <c r="LW1" s="395"/>
      <c r="LX1" s="395"/>
      <c r="LY1" s="395"/>
      <c r="LZ1" s="395"/>
      <c r="MA1" s="395"/>
      <c r="MB1" s="395"/>
      <c r="MC1" s="395"/>
      <c r="MD1" s="395"/>
      <c r="ME1" s="395"/>
      <c r="MF1" s="395"/>
      <c r="MG1" s="395"/>
      <c r="MH1" s="395"/>
      <c r="MI1" s="395"/>
      <c r="MJ1" s="395"/>
      <c r="MK1" s="395"/>
      <c r="ML1" s="395"/>
      <c r="MM1" s="395"/>
      <c r="MN1" s="395"/>
      <c r="MO1" s="395"/>
      <c r="MP1" s="395"/>
      <c r="MQ1" s="395"/>
      <c r="MR1" s="395"/>
      <c r="MS1" s="395"/>
      <c r="MT1" s="395"/>
      <c r="MU1" s="395"/>
      <c r="MV1" s="395"/>
      <c r="MW1" s="395"/>
      <c r="MX1" s="395"/>
      <c r="MY1" s="395"/>
      <c r="MZ1" s="395" t="s">
        <v>46</v>
      </c>
      <c r="NA1" s="395"/>
      <c r="NB1" s="395"/>
      <c r="NC1" s="395"/>
      <c r="ND1" s="395"/>
      <c r="NE1" s="395"/>
      <c r="NF1" s="395"/>
      <c r="NG1" s="395"/>
      <c r="NH1" s="395"/>
      <c r="NI1" s="395"/>
      <c r="NJ1" s="395"/>
      <c r="NK1" s="395"/>
      <c r="NL1" s="395"/>
      <c r="NM1" s="395"/>
      <c r="NN1" s="395"/>
      <c r="NO1" s="395"/>
      <c r="NP1" s="395"/>
      <c r="NQ1" s="395"/>
      <c r="NR1" s="395"/>
      <c r="NS1" s="395"/>
      <c r="NT1" s="395"/>
      <c r="NU1" s="395"/>
      <c r="NV1" s="395"/>
      <c r="NW1" s="395"/>
      <c r="NX1" s="395"/>
      <c r="NY1" s="395"/>
      <c r="NZ1" s="395"/>
      <c r="OA1" s="395"/>
      <c r="OB1" s="395"/>
      <c r="OC1" s="395"/>
      <c r="OD1" s="395" t="s">
        <v>47</v>
      </c>
      <c r="OE1" s="395"/>
      <c r="OF1" s="395"/>
      <c r="OG1" s="395"/>
      <c r="OH1" s="395"/>
      <c r="OI1" s="395"/>
      <c r="OJ1" s="395"/>
      <c r="OK1" s="395"/>
      <c r="OL1" s="395"/>
      <c r="OM1" s="395"/>
      <c r="ON1" s="395"/>
      <c r="OO1" s="395"/>
      <c r="OP1" s="395"/>
      <c r="OQ1" s="395"/>
      <c r="OR1" s="395"/>
      <c r="OS1" s="395"/>
      <c r="OT1" s="395"/>
      <c r="OU1" s="395"/>
      <c r="OV1" s="395"/>
      <c r="OW1" s="395"/>
      <c r="OX1" s="395"/>
      <c r="OY1" s="395"/>
      <c r="OZ1" s="395"/>
      <c r="PA1" s="395"/>
      <c r="PB1" s="395"/>
      <c r="PC1" s="395"/>
      <c r="PD1" s="395"/>
      <c r="PE1" s="395"/>
      <c r="PF1" s="395"/>
      <c r="PG1" s="395"/>
      <c r="PH1" s="395" t="s">
        <v>48</v>
      </c>
      <c r="PI1" s="395"/>
      <c r="PJ1" s="395"/>
      <c r="PK1" s="395"/>
      <c r="PL1" s="395"/>
      <c r="PM1" s="395"/>
      <c r="PN1" s="395"/>
      <c r="PO1" s="395"/>
      <c r="PP1" s="395"/>
      <c r="PQ1" s="395"/>
      <c r="PR1" s="395"/>
      <c r="PS1" s="395"/>
      <c r="PT1" s="395"/>
      <c r="PU1" s="395"/>
      <c r="PV1" s="395"/>
      <c r="PW1" s="395"/>
      <c r="PX1" s="395"/>
      <c r="PY1" s="395"/>
      <c r="PZ1" s="395"/>
      <c r="QA1" s="395"/>
      <c r="QB1" s="395"/>
      <c r="QC1" s="395"/>
      <c r="QD1" s="395"/>
      <c r="QE1" s="395"/>
      <c r="QF1" s="395"/>
      <c r="QG1" s="395"/>
      <c r="QH1" s="395"/>
      <c r="QI1" s="395"/>
      <c r="QJ1" s="395"/>
      <c r="QK1" s="395" t="s">
        <v>49</v>
      </c>
      <c r="QL1" s="395"/>
      <c r="QM1" s="395"/>
      <c r="QN1" s="395"/>
      <c r="QO1" s="395"/>
      <c r="QP1" s="395"/>
      <c r="QQ1" s="395"/>
      <c r="QR1" s="395"/>
      <c r="QS1" s="395"/>
      <c r="QT1" s="395"/>
      <c r="QU1" s="395"/>
      <c r="QV1" s="395"/>
      <c r="QW1" s="395"/>
      <c r="QX1" s="395"/>
      <c r="QY1" s="395"/>
      <c r="QZ1" s="395"/>
      <c r="RA1" s="395"/>
      <c r="RB1" s="395"/>
      <c r="RC1" s="395"/>
      <c r="RD1" s="395"/>
      <c r="RE1" s="395"/>
      <c r="RF1" s="395"/>
      <c r="RG1" s="395"/>
      <c r="RH1" s="395"/>
      <c r="RI1" s="395"/>
      <c r="RJ1" s="395"/>
      <c r="RK1" s="395"/>
      <c r="RL1" s="395"/>
      <c r="RM1" s="395"/>
      <c r="RN1" s="395"/>
      <c r="RO1" s="395"/>
      <c r="RP1" s="395" t="s">
        <v>50</v>
      </c>
      <c r="RQ1" s="395"/>
      <c r="RR1" s="395"/>
      <c r="RS1" s="395"/>
      <c r="RT1" s="395"/>
      <c r="RU1" s="395"/>
      <c r="RV1" s="395"/>
      <c r="RW1" s="395"/>
      <c r="RX1" s="395"/>
      <c r="RY1" s="395"/>
      <c r="RZ1" s="395"/>
      <c r="SA1" s="395"/>
      <c r="SB1" s="395"/>
      <c r="SC1" s="395"/>
      <c r="SD1" s="395"/>
      <c r="SE1" s="395"/>
      <c r="SF1" s="395"/>
      <c r="SG1" s="395"/>
      <c r="SH1" s="395"/>
      <c r="SI1" s="395"/>
      <c r="SJ1" s="395"/>
      <c r="SK1" s="395"/>
      <c r="SL1" s="395"/>
      <c r="SM1" s="395"/>
      <c r="SN1" s="395"/>
      <c r="SO1" s="395"/>
      <c r="SP1" s="395"/>
      <c r="SQ1" s="395"/>
      <c r="SR1" s="395"/>
      <c r="SS1" s="395"/>
      <c r="ST1" s="395" t="s">
        <v>51</v>
      </c>
      <c r="SU1" s="395"/>
      <c r="SV1" s="395"/>
      <c r="SW1" s="395"/>
      <c r="SX1" s="395"/>
      <c r="SY1" s="395"/>
      <c r="SZ1" s="395"/>
      <c r="TA1" s="395"/>
      <c r="TB1" s="395"/>
      <c r="TC1" s="395"/>
      <c r="TD1" s="395"/>
      <c r="TE1" s="395"/>
      <c r="TF1" s="395"/>
      <c r="TG1" s="395"/>
      <c r="TH1" s="395"/>
      <c r="TI1" s="395"/>
      <c r="TJ1" s="395"/>
      <c r="TK1" s="395"/>
      <c r="TL1" s="395"/>
      <c r="TM1" s="395"/>
      <c r="TN1" s="395"/>
      <c r="TO1" s="395"/>
      <c r="TP1" s="395"/>
      <c r="TQ1" s="395"/>
      <c r="TR1" s="395"/>
      <c r="TS1" s="395"/>
      <c r="TT1" s="395"/>
      <c r="TU1" s="395"/>
      <c r="TV1" s="395"/>
      <c r="TW1" s="395"/>
      <c r="TX1" s="395" t="s">
        <v>52</v>
      </c>
      <c r="TY1" s="395"/>
      <c r="TZ1" s="395"/>
      <c r="UA1" s="395"/>
      <c r="UB1" s="395"/>
      <c r="UC1" s="395"/>
      <c r="UD1" s="395"/>
      <c r="UE1" s="395"/>
      <c r="UF1" s="395"/>
      <c r="UG1" s="395"/>
      <c r="UH1" s="395"/>
      <c r="UI1" s="395"/>
      <c r="UJ1" s="395"/>
      <c r="UK1" s="395"/>
      <c r="UL1" s="395"/>
      <c r="UM1" s="395"/>
      <c r="UN1" s="395"/>
      <c r="UO1" s="395"/>
      <c r="UP1" s="395"/>
      <c r="UQ1" s="395"/>
      <c r="UR1" s="395"/>
      <c r="US1" s="395"/>
      <c r="UT1" s="395"/>
      <c r="UU1" s="395"/>
      <c r="UV1" s="395"/>
      <c r="UW1" s="395"/>
      <c r="UX1" s="395"/>
      <c r="UY1" s="395"/>
      <c r="UZ1" s="395"/>
      <c r="VA1" s="395"/>
      <c r="VB1" s="395" t="s">
        <v>3832</v>
      </c>
      <c r="VC1" s="395"/>
      <c r="VD1" s="395"/>
      <c r="VE1" s="395"/>
      <c r="VF1" s="395"/>
      <c r="VG1" s="395"/>
      <c r="VH1" s="395"/>
      <c r="VI1" s="395"/>
      <c r="VJ1" s="395"/>
      <c r="VK1" s="395"/>
      <c r="VL1" s="395"/>
      <c r="VM1" s="395"/>
      <c r="VN1" s="395"/>
      <c r="VO1" s="395"/>
      <c r="VP1" s="395"/>
      <c r="VQ1" s="395"/>
      <c r="VR1" s="395"/>
      <c r="VS1" s="395"/>
      <c r="VT1" s="395"/>
      <c r="VU1" s="395"/>
      <c r="VV1" s="395"/>
      <c r="VW1" s="395"/>
      <c r="VX1" s="395"/>
      <c r="VY1" s="395"/>
      <c r="VZ1" s="395"/>
      <c r="WA1" s="395"/>
      <c r="WB1" s="395"/>
      <c r="WC1" s="395"/>
      <c r="WD1" s="395"/>
      <c r="WE1" s="395"/>
      <c r="WF1" s="395" t="s">
        <v>3833</v>
      </c>
      <c r="WG1" s="395"/>
      <c r="WH1" s="395"/>
      <c r="WI1" s="395"/>
      <c r="WJ1" s="395"/>
      <c r="WK1" s="395"/>
      <c r="WL1" s="395"/>
      <c r="WM1" s="395"/>
      <c r="WN1" s="395"/>
      <c r="WO1" s="395"/>
      <c r="WP1" s="395"/>
      <c r="WQ1" s="395"/>
      <c r="WR1" s="395"/>
      <c r="WS1" s="395"/>
      <c r="WT1" s="395"/>
      <c r="WU1" s="395"/>
      <c r="WV1" s="395"/>
      <c r="WW1" s="395"/>
      <c r="WX1" s="395"/>
      <c r="WY1" s="395"/>
      <c r="WZ1" s="395"/>
      <c r="XA1" s="395"/>
      <c r="XB1" s="395"/>
      <c r="XC1" s="395"/>
      <c r="XD1" s="395"/>
      <c r="XE1" s="395"/>
      <c r="XF1" s="395"/>
      <c r="XG1" s="395"/>
      <c r="XH1" s="395"/>
      <c r="XI1" s="395"/>
      <c r="XJ1" s="395" t="s">
        <v>3834</v>
      </c>
      <c r="XK1" s="395"/>
      <c r="XL1" s="395"/>
      <c r="XM1" s="395"/>
      <c r="XN1" s="395"/>
      <c r="XO1" s="395"/>
      <c r="XP1" s="395"/>
      <c r="XQ1" s="395"/>
      <c r="XR1" s="395"/>
      <c r="XS1" s="395"/>
      <c r="XT1" s="395"/>
      <c r="XU1" s="395"/>
      <c r="XV1" s="395"/>
      <c r="XW1" s="395"/>
      <c r="XX1" s="395"/>
      <c r="XY1" s="395"/>
      <c r="XZ1" s="395"/>
      <c r="YA1" s="395"/>
      <c r="YB1" s="395"/>
      <c r="YC1" s="395"/>
      <c r="YD1" s="395"/>
      <c r="YE1" s="395"/>
      <c r="YF1" s="395"/>
      <c r="YG1" s="395"/>
      <c r="YH1" s="395"/>
      <c r="YI1" s="395"/>
      <c r="YJ1" s="395"/>
      <c r="YK1" s="395"/>
      <c r="YL1" s="395" t="s">
        <v>55</v>
      </c>
      <c r="YM1" s="395"/>
      <c r="YN1" s="395"/>
      <c r="YO1" s="395"/>
      <c r="YP1" s="395"/>
      <c r="YQ1" s="395"/>
      <c r="YR1" s="395"/>
      <c r="YS1" s="395"/>
      <c r="YT1" s="395"/>
      <c r="YU1" s="395"/>
      <c r="YV1" s="395"/>
      <c r="YW1" s="395"/>
      <c r="YX1" s="395"/>
      <c r="YY1" s="395"/>
      <c r="YZ1" s="395"/>
      <c r="ZA1" s="395"/>
      <c r="ZB1" s="395"/>
      <c r="ZC1" s="395"/>
      <c r="ZD1" s="395"/>
      <c r="ZE1" s="395"/>
      <c r="ZF1" s="395"/>
      <c r="ZG1" s="395"/>
      <c r="ZH1" s="395"/>
      <c r="ZI1" s="395"/>
      <c r="ZJ1" s="395"/>
      <c r="ZK1" s="395"/>
      <c r="ZL1" s="395"/>
      <c r="ZM1" s="395"/>
      <c r="ZN1" s="395"/>
      <c r="ZO1" s="395"/>
      <c r="ZP1" s="395" t="s">
        <v>56</v>
      </c>
      <c r="ZQ1" s="395"/>
      <c r="ZR1" s="395"/>
      <c r="ZS1" s="395"/>
      <c r="ZT1" s="395"/>
      <c r="ZU1" s="395"/>
      <c r="ZV1" s="395"/>
      <c r="ZW1" s="395"/>
      <c r="ZX1" s="395"/>
      <c r="ZY1" s="395"/>
      <c r="ZZ1" s="395" t="s">
        <v>1864</v>
      </c>
      <c r="AAA1" s="395"/>
      <c r="AAB1" s="395"/>
      <c r="AAC1" s="395"/>
      <c r="AAD1" s="395"/>
      <c r="AAE1" s="395"/>
      <c r="AAF1" s="395"/>
      <c r="AAG1" s="395"/>
      <c r="AAH1" s="395"/>
      <c r="AAI1" s="395"/>
      <c r="AAJ1" s="395"/>
      <c r="AAK1" s="395"/>
      <c r="AAL1" s="395" t="s">
        <v>1865</v>
      </c>
      <c r="AAM1" s="395"/>
      <c r="AAN1" s="395"/>
      <c r="AAO1" s="395"/>
      <c r="AAP1" s="395"/>
      <c r="AAQ1" s="395"/>
      <c r="AAR1" s="395"/>
      <c r="AAS1" s="395"/>
      <c r="AAT1" s="395"/>
      <c r="AAU1" s="395" t="s">
        <v>1866</v>
      </c>
      <c r="AAV1" s="395"/>
      <c r="AAW1" s="395"/>
      <c r="AAX1" s="395"/>
      <c r="AAY1" s="395"/>
      <c r="AAZ1" s="395"/>
      <c r="ABA1" s="395"/>
      <c r="ABB1" s="395"/>
      <c r="ABC1" s="395"/>
      <c r="ABD1" s="395"/>
      <c r="ABE1" s="395"/>
      <c r="ABF1" s="395"/>
      <c r="ABG1" s="395"/>
      <c r="ABH1" s="395" t="s">
        <v>1867</v>
      </c>
      <c r="ABI1" s="395"/>
      <c r="ABJ1" s="395"/>
      <c r="ABK1" s="395"/>
      <c r="ABL1" s="395"/>
      <c r="ABM1" s="395"/>
      <c r="ABN1" s="395"/>
      <c r="ABO1" s="395"/>
      <c r="ABP1" s="395"/>
      <c r="ABQ1" s="395"/>
      <c r="ABR1" s="395"/>
      <c r="ABS1" s="395"/>
      <c r="ABT1" s="395"/>
      <c r="ABU1" s="395" t="s">
        <v>57</v>
      </c>
      <c r="ABV1" s="395"/>
      <c r="ABW1" s="395"/>
      <c r="ABX1" s="395"/>
      <c r="ABY1" s="395"/>
      <c r="ABZ1" s="395"/>
      <c r="ACA1" s="395"/>
      <c r="ACB1" s="395"/>
      <c r="ACC1" s="395"/>
    </row>
    <row r="2" spans="1:757" s="24" customFormat="1" x14ac:dyDescent="0.3">
      <c r="A2" s="24" t="s">
        <v>1962</v>
      </c>
      <c r="B2" s="24" t="s">
        <v>58</v>
      </c>
      <c r="C2" s="24" t="s">
        <v>59</v>
      </c>
      <c r="D2" s="24" t="s">
        <v>60</v>
      </c>
      <c r="E2" s="24" t="s">
        <v>61</v>
      </c>
      <c r="F2" s="24" t="s">
        <v>62</v>
      </c>
      <c r="G2" s="24" t="s">
        <v>63</v>
      </c>
      <c r="H2" s="24" t="s">
        <v>64</v>
      </c>
      <c r="I2" s="24" t="s">
        <v>65</v>
      </c>
      <c r="J2" s="24" t="s">
        <v>66</v>
      </c>
      <c r="K2" s="24" t="s">
        <v>67</v>
      </c>
      <c r="L2" s="24" t="s">
        <v>68</v>
      </c>
      <c r="M2" s="24" t="s">
        <v>69</v>
      </c>
      <c r="N2" s="24" t="s">
        <v>70</v>
      </c>
      <c r="O2" s="24" t="s">
        <v>71</v>
      </c>
      <c r="P2" s="24" t="s">
        <v>72</v>
      </c>
      <c r="Q2" s="24" t="s">
        <v>73</v>
      </c>
      <c r="R2" s="24" t="s">
        <v>74</v>
      </c>
      <c r="S2" s="24" t="s">
        <v>75</v>
      </c>
      <c r="T2" s="24" t="s">
        <v>76</v>
      </c>
      <c r="U2" s="24" t="s">
        <v>77</v>
      </c>
      <c r="V2" s="24" t="s">
        <v>78</v>
      </c>
      <c r="W2" s="24" t="s">
        <v>79</v>
      </c>
      <c r="X2" s="24" t="s">
        <v>80</v>
      </c>
      <c r="Y2" s="24" t="s">
        <v>81</v>
      </c>
      <c r="Z2" s="24" t="s">
        <v>82</v>
      </c>
      <c r="AA2" s="24" t="s">
        <v>83</v>
      </c>
      <c r="AB2" s="24" t="s">
        <v>84</v>
      </c>
      <c r="AC2" s="24" t="s">
        <v>85</v>
      </c>
      <c r="AD2" s="24" t="s">
        <v>86</v>
      </c>
      <c r="AE2" s="24" t="s">
        <v>87</v>
      </c>
      <c r="AF2" s="24" t="s">
        <v>88</v>
      </c>
      <c r="AG2" s="24" t="s">
        <v>89</v>
      </c>
      <c r="AH2" s="24" t="s">
        <v>90</v>
      </c>
      <c r="AI2" s="24" t="s">
        <v>91</v>
      </c>
      <c r="AJ2" s="24" t="s">
        <v>92</v>
      </c>
      <c r="AK2" s="24" t="s">
        <v>93</v>
      </c>
      <c r="AL2" s="24" t="s">
        <v>94</v>
      </c>
      <c r="AM2" s="24" t="s">
        <v>95</v>
      </c>
      <c r="AN2" s="24" t="s">
        <v>96</v>
      </c>
      <c r="AO2" s="24" t="s">
        <v>97</v>
      </c>
      <c r="AP2" s="24" t="s">
        <v>98</v>
      </c>
      <c r="AQ2" s="24" t="s">
        <v>99</v>
      </c>
      <c r="AR2" s="24" t="s">
        <v>100</v>
      </c>
      <c r="AS2" s="24" t="s">
        <v>101</v>
      </c>
      <c r="AT2" s="24" t="s">
        <v>102</v>
      </c>
      <c r="AU2" s="24" t="s">
        <v>103</v>
      </c>
      <c r="AV2" s="24" t="s">
        <v>104</v>
      </c>
      <c r="AW2" s="24" t="s">
        <v>105</v>
      </c>
      <c r="AX2" s="24" t="s">
        <v>106</v>
      </c>
      <c r="AY2" s="24" t="s">
        <v>107</v>
      </c>
      <c r="AZ2" s="24" t="s">
        <v>108</v>
      </c>
      <c r="BA2" s="24" t="s">
        <v>109</v>
      </c>
      <c r="BB2" s="24" t="s">
        <v>110</v>
      </c>
      <c r="BC2" s="24" t="s">
        <v>111</v>
      </c>
      <c r="BD2" s="24" t="s">
        <v>112</v>
      </c>
      <c r="BE2" s="24" t="s">
        <v>113</v>
      </c>
      <c r="BF2" s="24" t="s">
        <v>114</v>
      </c>
      <c r="BG2" s="24" t="s">
        <v>115</v>
      </c>
      <c r="BH2" s="24" t="s">
        <v>116</v>
      </c>
      <c r="BI2" s="24" t="s">
        <v>117</v>
      </c>
      <c r="BJ2" s="24" t="s">
        <v>118</v>
      </c>
      <c r="BK2" s="24" t="s">
        <v>119</v>
      </c>
      <c r="BL2" s="24" t="s">
        <v>120</v>
      </c>
      <c r="BM2" s="24" t="s">
        <v>121</v>
      </c>
      <c r="BN2" s="24" t="s">
        <v>122</v>
      </c>
      <c r="BO2" s="24" t="s">
        <v>123</v>
      </c>
      <c r="BP2" s="24" t="s">
        <v>124</v>
      </c>
      <c r="BQ2" s="24" t="s">
        <v>125</v>
      </c>
      <c r="BR2" s="24" t="s">
        <v>126</v>
      </c>
      <c r="BS2" s="24" t="s">
        <v>127</v>
      </c>
      <c r="BT2" s="24" t="s">
        <v>128</v>
      </c>
      <c r="BU2" s="24" t="s">
        <v>129</v>
      </c>
      <c r="BV2" s="24" t="s">
        <v>130</v>
      </c>
      <c r="BW2" s="24" t="s">
        <v>131</v>
      </c>
      <c r="BX2" s="24" t="s">
        <v>132</v>
      </c>
      <c r="BY2" s="24" t="s">
        <v>133</v>
      </c>
      <c r="BZ2" s="24" t="s">
        <v>134</v>
      </c>
      <c r="CA2" s="24" t="s">
        <v>135</v>
      </c>
      <c r="CB2" s="24" t="s">
        <v>136</v>
      </c>
      <c r="CC2" s="24" t="s">
        <v>137</v>
      </c>
      <c r="CD2" s="24" t="s">
        <v>138</v>
      </c>
      <c r="CE2" s="24" t="s">
        <v>139</v>
      </c>
      <c r="CF2" s="24" t="s">
        <v>140</v>
      </c>
      <c r="CG2" s="24" t="s">
        <v>141</v>
      </c>
      <c r="CH2" s="24" t="s">
        <v>142</v>
      </c>
      <c r="CI2" s="24" t="s">
        <v>143</v>
      </c>
      <c r="CJ2" s="24" t="s">
        <v>144</v>
      </c>
      <c r="CK2" s="24" t="s">
        <v>145</v>
      </c>
      <c r="CL2" s="24" t="s">
        <v>146</v>
      </c>
      <c r="CM2" s="24" t="s">
        <v>147</v>
      </c>
      <c r="CN2" s="24" t="s">
        <v>148</v>
      </c>
      <c r="CO2" s="24" t="s">
        <v>149</v>
      </c>
      <c r="CP2" s="24" t="s">
        <v>150</v>
      </c>
      <c r="CQ2" s="23"/>
      <c r="CR2" s="24" t="s">
        <v>152</v>
      </c>
      <c r="CS2" s="24" t="s">
        <v>153</v>
      </c>
      <c r="CT2" s="24" t="s">
        <v>154</v>
      </c>
      <c r="CU2" s="24" t="s">
        <v>155</v>
      </c>
      <c r="CV2" s="24" t="s">
        <v>156</v>
      </c>
      <c r="CW2" s="24" t="s">
        <v>157</v>
      </c>
      <c r="CX2" s="24" t="s">
        <v>158</v>
      </c>
      <c r="CY2" s="24" t="s">
        <v>159</v>
      </c>
      <c r="CZ2" s="24" t="s">
        <v>160</v>
      </c>
      <c r="DA2" s="24" t="s">
        <v>161</v>
      </c>
      <c r="DB2" s="24" t="s">
        <v>162</v>
      </c>
      <c r="DC2" s="24" t="s">
        <v>163</v>
      </c>
      <c r="DD2" s="24" t="s">
        <v>164</v>
      </c>
      <c r="DE2" s="24" t="s">
        <v>165</v>
      </c>
      <c r="DF2" s="24" t="s">
        <v>166</v>
      </c>
      <c r="DG2" s="24" t="s">
        <v>167</v>
      </c>
      <c r="DH2" s="24" t="s">
        <v>168</v>
      </c>
      <c r="DI2" s="24" t="s">
        <v>169</v>
      </c>
      <c r="DJ2" s="24" t="s">
        <v>170</v>
      </c>
      <c r="DK2" s="24" t="s">
        <v>171</v>
      </c>
      <c r="DL2" s="24" t="s">
        <v>172</v>
      </c>
      <c r="DM2" s="24" t="s">
        <v>173</v>
      </c>
      <c r="DN2" s="24" t="s">
        <v>174</v>
      </c>
      <c r="DO2" s="24" t="s">
        <v>175</v>
      </c>
      <c r="DP2" s="24" t="s">
        <v>176</v>
      </c>
      <c r="DQ2" s="24" t="s">
        <v>177</v>
      </c>
      <c r="DR2" s="24" t="s">
        <v>178</v>
      </c>
      <c r="DS2" s="24" t="s">
        <v>179</v>
      </c>
      <c r="DT2" s="24" t="s">
        <v>180</v>
      </c>
      <c r="DU2" s="23"/>
      <c r="DV2" s="24" t="s">
        <v>182</v>
      </c>
      <c r="DW2" s="24" t="s">
        <v>183</v>
      </c>
      <c r="DX2" s="24" t="s">
        <v>184</v>
      </c>
      <c r="DY2" s="24" t="s">
        <v>185</v>
      </c>
      <c r="DZ2" s="24" t="s">
        <v>186</v>
      </c>
      <c r="EA2" s="24" t="s">
        <v>187</v>
      </c>
      <c r="EB2" s="24" t="s">
        <v>188</v>
      </c>
      <c r="EC2" s="24" t="s">
        <v>189</v>
      </c>
      <c r="ED2" s="24" t="s">
        <v>190</v>
      </c>
      <c r="EE2" s="24" t="s">
        <v>191</v>
      </c>
      <c r="EF2" s="24" t="s">
        <v>192</v>
      </c>
      <c r="EG2" s="24" t="s">
        <v>193</v>
      </c>
      <c r="EH2" s="24" t="s">
        <v>194</v>
      </c>
      <c r="EI2" s="24" t="s">
        <v>195</v>
      </c>
      <c r="EJ2" s="24" t="s">
        <v>196</v>
      </c>
      <c r="EK2" s="24" t="s">
        <v>197</v>
      </c>
      <c r="EL2" s="24" t="s">
        <v>198</v>
      </c>
      <c r="EM2" s="24" t="s">
        <v>199</v>
      </c>
      <c r="EN2" s="24" t="s">
        <v>200</v>
      </c>
      <c r="EO2" s="24" t="s">
        <v>201</v>
      </c>
      <c r="EP2" s="24" t="s">
        <v>202</v>
      </c>
      <c r="EQ2" s="24" t="s">
        <v>203</v>
      </c>
      <c r="ER2" s="24" t="s">
        <v>204</v>
      </c>
      <c r="ES2" s="24" t="s">
        <v>205</v>
      </c>
      <c r="ET2" s="24" t="s">
        <v>206</v>
      </c>
      <c r="EU2" s="24" t="s">
        <v>207</v>
      </c>
      <c r="EV2" s="24" t="s">
        <v>208</v>
      </c>
      <c r="EW2" s="24" t="s">
        <v>209</v>
      </c>
      <c r="EX2" s="24" t="s">
        <v>210</v>
      </c>
      <c r="EY2" s="24" t="s">
        <v>211</v>
      </c>
      <c r="EZ2" s="24" t="s">
        <v>212</v>
      </c>
      <c r="FA2" s="24" t="s">
        <v>213</v>
      </c>
      <c r="FB2" s="24" t="s">
        <v>214</v>
      </c>
      <c r="FC2" s="24" t="s">
        <v>215</v>
      </c>
      <c r="FD2" s="24" t="s">
        <v>216</v>
      </c>
      <c r="FE2" s="24" t="s">
        <v>217</v>
      </c>
      <c r="FF2" s="24" t="s">
        <v>218</v>
      </c>
      <c r="FG2" s="24" t="s">
        <v>219</v>
      </c>
      <c r="FH2" s="24" t="s">
        <v>220</v>
      </c>
      <c r="FI2" s="24" t="s">
        <v>221</v>
      </c>
      <c r="FJ2" s="24" t="s">
        <v>222</v>
      </c>
      <c r="FK2" s="24" t="s">
        <v>223</v>
      </c>
      <c r="FL2" s="24" t="s">
        <v>224</v>
      </c>
      <c r="FM2" s="24" t="s">
        <v>225</v>
      </c>
      <c r="FN2" s="24" t="s">
        <v>226</v>
      </c>
      <c r="FO2" s="24" t="s">
        <v>227</v>
      </c>
      <c r="FP2" s="24" t="s">
        <v>228</v>
      </c>
      <c r="FQ2" s="24" t="s">
        <v>229</v>
      </c>
      <c r="FR2" s="24" t="s">
        <v>230</v>
      </c>
      <c r="FS2" s="24" t="s">
        <v>231</v>
      </c>
      <c r="FT2" s="24" t="s">
        <v>232</v>
      </c>
      <c r="FU2" s="24" t="s">
        <v>233</v>
      </c>
      <c r="FV2" s="24" t="s">
        <v>234</v>
      </c>
      <c r="FW2" s="24" t="s">
        <v>235</v>
      </c>
      <c r="FX2" s="24" t="s">
        <v>236</v>
      </c>
      <c r="FY2" s="24" t="s">
        <v>237</v>
      </c>
      <c r="FZ2" s="24" t="s">
        <v>238</v>
      </c>
      <c r="GA2" s="24" t="s">
        <v>239</v>
      </c>
      <c r="GB2" s="24" t="s">
        <v>240</v>
      </c>
      <c r="GC2" s="23"/>
      <c r="GD2" s="24" t="s">
        <v>242</v>
      </c>
      <c r="GE2" s="24" t="s">
        <v>243</v>
      </c>
      <c r="GF2" s="24" t="s">
        <v>244</v>
      </c>
      <c r="GG2" s="24" t="s">
        <v>245</v>
      </c>
      <c r="GH2" s="24" t="s">
        <v>246</v>
      </c>
      <c r="GI2" s="24" t="s">
        <v>247</v>
      </c>
      <c r="GJ2" s="24" t="s">
        <v>248</v>
      </c>
      <c r="GK2" s="24" t="s">
        <v>249</v>
      </c>
      <c r="GL2" s="24" t="s">
        <v>250</v>
      </c>
      <c r="GM2" s="24" t="s">
        <v>251</v>
      </c>
      <c r="GN2" s="24" t="s">
        <v>252</v>
      </c>
      <c r="GO2" s="24" t="s">
        <v>253</v>
      </c>
      <c r="GP2" s="24" t="s">
        <v>254</v>
      </c>
      <c r="GQ2" s="24" t="s">
        <v>255</v>
      </c>
      <c r="GR2" s="24" t="s">
        <v>256</v>
      </c>
      <c r="GS2" s="24" t="s">
        <v>257</v>
      </c>
      <c r="GT2" s="24" t="s">
        <v>258</v>
      </c>
      <c r="GU2" s="24" t="s">
        <v>259</v>
      </c>
      <c r="GV2" s="24" t="s">
        <v>260</v>
      </c>
      <c r="GW2" s="24" t="s">
        <v>261</v>
      </c>
      <c r="GX2" s="24" t="s">
        <v>262</v>
      </c>
      <c r="GY2" s="24" t="s">
        <v>263</v>
      </c>
      <c r="GZ2" s="24" t="s">
        <v>264</v>
      </c>
      <c r="HA2" s="24" t="s">
        <v>265</v>
      </c>
      <c r="HB2" s="24" t="s">
        <v>266</v>
      </c>
      <c r="HC2" s="24" t="s">
        <v>267</v>
      </c>
      <c r="HD2" s="24" t="s">
        <v>268</v>
      </c>
      <c r="HE2" s="23"/>
      <c r="HF2" s="24" t="s">
        <v>270</v>
      </c>
      <c r="HG2" s="24" t="s">
        <v>271</v>
      </c>
      <c r="HH2" s="24" t="s">
        <v>272</v>
      </c>
      <c r="HI2" s="24" t="s">
        <v>273</v>
      </c>
      <c r="HJ2" s="24" t="s">
        <v>274</v>
      </c>
      <c r="HK2" s="24" t="s">
        <v>275</v>
      </c>
      <c r="HL2" s="24" t="s">
        <v>276</v>
      </c>
      <c r="HM2" s="24" t="s">
        <v>277</v>
      </c>
      <c r="HN2" s="24" t="s">
        <v>278</v>
      </c>
      <c r="HO2" s="24" t="s">
        <v>279</v>
      </c>
      <c r="HP2" s="24" t="s">
        <v>280</v>
      </c>
      <c r="HQ2" s="24" t="s">
        <v>281</v>
      </c>
      <c r="HR2" s="24" t="s">
        <v>282</v>
      </c>
      <c r="HS2" s="24" t="s">
        <v>283</v>
      </c>
      <c r="HT2" s="24" t="s">
        <v>284</v>
      </c>
      <c r="HU2" s="24" t="s">
        <v>285</v>
      </c>
      <c r="HV2" s="24" t="s">
        <v>286</v>
      </c>
      <c r="HW2" s="24" t="s">
        <v>287</v>
      </c>
      <c r="HX2" s="24" t="s">
        <v>288</v>
      </c>
      <c r="HY2" s="24" t="s">
        <v>289</v>
      </c>
      <c r="HZ2" s="24" t="s">
        <v>290</v>
      </c>
      <c r="IA2" s="24" t="s">
        <v>291</v>
      </c>
      <c r="IB2" s="24" t="s">
        <v>292</v>
      </c>
      <c r="IC2" s="24" t="s">
        <v>293</v>
      </c>
      <c r="ID2" s="24" t="s">
        <v>294</v>
      </c>
      <c r="IE2" s="24" t="s">
        <v>295</v>
      </c>
      <c r="IF2" s="24" t="s">
        <v>296</v>
      </c>
      <c r="IG2" s="24" t="s">
        <v>297</v>
      </c>
      <c r="IH2" s="24" t="s">
        <v>298</v>
      </c>
      <c r="II2" s="24" t="s">
        <v>299</v>
      </c>
      <c r="IJ2" s="24" t="s">
        <v>300</v>
      </c>
      <c r="IK2" s="24" t="s">
        <v>301</v>
      </c>
      <c r="IL2" s="24" t="s">
        <v>302</v>
      </c>
      <c r="IM2" s="24" t="s">
        <v>303</v>
      </c>
      <c r="IN2" s="24" t="s">
        <v>304</v>
      </c>
      <c r="IO2" s="24" t="s">
        <v>305</v>
      </c>
      <c r="IP2" s="24" t="s">
        <v>306</v>
      </c>
      <c r="IQ2" s="24" t="s">
        <v>307</v>
      </c>
      <c r="IR2" s="24" t="s">
        <v>308</v>
      </c>
      <c r="IS2" s="24" t="s">
        <v>309</v>
      </c>
      <c r="IT2" s="24" t="s">
        <v>310</v>
      </c>
      <c r="IU2" s="24" t="s">
        <v>311</v>
      </c>
      <c r="IV2" s="24" t="s">
        <v>312</v>
      </c>
      <c r="IW2" s="24" t="s">
        <v>313</v>
      </c>
      <c r="IX2" s="24" t="s">
        <v>314</v>
      </c>
      <c r="IY2" s="24" t="s">
        <v>315</v>
      </c>
      <c r="IZ2" s="24" t="s">
        <v>316</v>
      </c>
      <c r="JA2" s="24" t="s">
        <v>317</v>
      </c>
      <c r="JB2" s="24" t="s">
        <v>318</v>
      </c>
      <c r="JC2" s="24" t="s">
        <v>319</v>
      </c>
      <c r="JD2" s="24" t="s">
        <v>320</v>
      </c>
      <c r="JE2" s="24" t="s">
        <v>321</v>
      </c>
      <c r="JF2" s="24" t="s">
        <v>322</v>
      </c>
      <c r="JG2" s="24" t="s">
        <v>323</v>
      </c>
      <c r="JH2" s="24" t="s">
        <v>324</v>
      </c>
      <c r="JI2" s="24" t="s">
        <v>325</v>
      </c>
      <c r="JJ2" s="24" t="s">
        <v>326</v>
      </c>
      <c r="JK2" s="24" t="s">
        <v>327</v>
      </c>
      <c r="JL2" s="24" t="s">
        <v>328</v>
      </c>
      <c r="JM2" s="23"/>
      <c r="JN2" s="24" t="s">
        <v>330</v>
      </c>
      <c r="JO2" s="24" t="s">
        <v>331</v>
      </c>
      <c r="JP2" s="24" t="s">
        <v>332</v>
      </c>
      <c r="JQ2" s="24" t="s">
        <v>333</v>
      </c>
      <c r="JR2" s="24" t="s">
        <v>334</v>
      </c>
      <c r="JS2" s="24" t="s">
        <v>335</v>
      </c>
      <c r="JT2" s="24" t="s">
        <v>336</v>
      </c>
      <c r="JU2" s="24" t="s">
        <v>337</v>
      </c>
      <c r="JV2" s="24" t="s">
        <v>338</v>
      </c>
      <c r="JW2" s="24" t="s">
        <v>339</v>
      </c>
      <c r="JX2" s="24" t="s">
        <v>340</v>
      </c>
      <c r="JY2" s="24" t="s">
        <v>341</v>
      </c>
      <c r="JZ2" s="24" t="s">
        <v>342</v>
      </c>
      <c r="KA2" s="24" t="s">
        <v>343</v>
      </c>
      <c r="KB2" s="24" t="s">
        <v>344</v>
      </c>
      <c r="KC2" s="24" t="s">
        <v>345</v>
      </c>
      <c r="KD2" s="24" t="s">
        <v>346</v>
      </c>
      <c r="KE2" s="24" t="s">
        <v>347</v>
      </c>
      <c r="KF2" s="24" t="s">
        <v>348</v>
      </c>
      <c r="KG2" s="24" t="s">
        <v>349</v>
      </c>
      <c r="KH2" s="24" t="s">
        <v>350</v>
      </c>
      <c r="KI2" s="24" t="s">
        <v>351</v>
      </c>
      <c r="KJ2" s="24" t="s">
        <v>352</v>
      </c>
      <c r="KK2" s="24" t="s">
        <v>353</v>
      </c>
      <c r="KL2" s="24" t="s">
        <v>354</v>
      </c>
      <c r="KM2" s="24" t="s">
        <v>355</v>
      </c>
      <c r="KN2" s="24" t="s">
        <v>356</v>
      </c>
      <c r="KO2" s="24" t="s">
        <v>357</v>
      </c>
      <c r="KP2" s="24" t="s">
        <v>358</v>
      </c>
      <c r="KQ2" s="24" t="s">
        <v>359</v>
      </c>
      <c r="KR2" s="24" t="s">
        <v>360</v>
      </c>
      <c r="KS2" s="24" t="s">
        <v>361</v>
      </c>
      <c r="KT2" s="24" t="s">
        <v>362</v>
      </c>
      <c r="KU2" s="24" t="s">
        <v>363</v>
      </c>
      <c r="KV2" s="24" t="s">
        <v>364</v>
      </c>
      <c r="KW2" s="24" t="s">
        <v>365</v>
      </c>
      <c r="KX2" s="24" t="s">
        <v>366</v>
      </c>
      <c r="KY2" s="24" t="s">
        <v>367</v>
      </c>
      <c r="KZ2" s="24" t="s">
        <v>368</v>
      </c>
      <c r="LA2" s="24" t="s">
        <v>369</v>
      </c>
      <c r="LB2" s="24" t="s">
        <v>370</v>
      </c>
      <c r="LC2" s="24" t="s">
        <v>371</v>
      </c>
      <c r="LD2" s="24" t="s">
        <v>372</v>
      </c>
      <c r="LE2" s="24" t="s">
        <v>373</v>
      </c>
      <c r="LF2" s="24" t="s">
        <v>374</v>
      </c>
      <c r="LG2" s="24" t="s">
        <v>375</v>
      </c>
      <c r="LH2" s="24" t="s">
        <v>376</v>
      </c>
      <c r="LI2" s="24" t="s">
        <v>377</v>
      </c>
      <c r="LJ2" s="24" t="s">
        <v>378</v>
      </c>
      <c r="LK2" s="24" t="s">
        <v>379</v>
      </c>
      <c r="LL2" s="24" t="s">
        <v>380</v>
      </c>
      <c r="LM2" s="24" t="s">
        <v>381</v>
      </c>
      <c r="LN2" s="24" t="s">
        <v>382</v>
      </c>
      <c r="LO2" s="24" t="s">
        <v>383</v>
      </c>
      <c r="LP2" s="24" t="s">
        <v>384</v>
      </c>
      <c r="LQ2" s="24" t="s">
        <v>385</v>
      </c>
      <c r="LR2" s="24" t="s">
        <v>386</v>
      </c>
      <c r="LS2" s="24" t="s">
        <v>387</v>
      </c>
      <c r="LT2" s="24" t="s">
        <v>388</v>
      </c>
      <c r="LU2" s="24" t="s">
        <v>389</v>
      </c>
      <c r="LV2" s="24" t="s">
        <v>390</v>
      </c>
      <c r="LW2" s="24" t="s">
        <v>391</v>
      </c>
      <c r="LX2" s="24" t="s">
        <v>392</v>
      </c>
      <c r="LY2" s="24" t="s">
        <v>393</v>
      </c>
      <c r="LZ2" s="24" t="s">
        <v>394</v>
      </c>
      <c r="MA2" s="24" t="s">
        <v>395</v>
      </c>
      <c r="MB2" s="24" t="s">
        <v>396</v>
      </c>
      <c r="MC2" s="24" t="s">
        <v>397</v>
      </c>
      <c r="MD2" s="24" t="s">
        <v>398</v>
      </c>
      <c r="ME2" s="24" t="s">
        <v>399</v>
      </c>
      <c r="MF2" s="24" t="s">
        <v>400</v>
      </c>
      <c r="MG2" s="24" t="s">
        <v>401</v>
      </c>
      <c r="MH2" s="24" t="s">
        <v>402</v>
      </c>
      <c r="MI2" s="24" t="s">
        <v>403</v>
      </c>
      <c r="MJ2" s="24" t="s">
        <v>404</v>
      </c>
      <c r="MK2" s="24" t="s">
        <v>405</v>
      </c>
      <c r="ML2" s="24" t="s">
        <v>406</v>
      </c>
      <c r="MM2" s="24" t="s">
        <v>407</v>
      </c>
      <c r="MN2" s="24" t="s">
        <v>408</v>
      </c>
      <c r="MO2" s="24" t="s">
        <v>409</v>
      </c>
      <c r="MP2" s="24" t="s">
        <v>410</v>
      </c>
      <c r="MQ2" s="24" t="s">
        <v>411</v>
      </c>
      <c r="MR2" s="24" t="s">
        <v>412</v>
      </c>
      <c r="MS2" s="24" t="s">
        <v>413</v>
      </c>
      <c r="MT2" s="24" t="s">
        <v>414</v>
      </c>
      <c r="MU2" s="24" t="s">
        <v>415</v>
      </c>
      <c r="MV2" s="24" t="s">
        <v>416</v>
      </c>
      <c r="MW2" s="24" t="s">
        <v>417</v>
      </c>
      <c r="MX2" s="24" t="s">
        <v>418</v>
      </c>
      <c r="MY2" s="24" t="s">
        <v>419</v>
      </c>
      <c r="MZ2" s="24" t="s">
        <v>420</v>
      </c>
      <c r="NA2" s="24" t="s">
        <v>421</v>
      </c>
      <c r="NB2" s="24" t="s">
        <v>422</v>
      </c>
      <c r="NC2" s="24" t="s">
        <v>423</v>
      </c>
      <c r="ND2" s="24" t="s">
        <v>424</v>
      </c>
      <c r="NE2" s="24" t="s">
        <v>425</v>
      </c>
      <c r="NF2" s="24" t="s">
        <v>426</v>
      </c>
      <c r="NG2" s="24" t="s">
        <v>427</v>
      </c>
      <c r="NH2" s="24" t="s">
        <v>428</v>
      </c>
      <c r="NI2" s="24" t="s">
        <v>429</v>
      </c>
      <c r="NJ2" s="24" t="s">
        <v>430</v>
      </c>
      <c r="NK2" s="24" t="s">
        <v>431</v>
      </c>
      <c r="NL2" s="24" t="s">
        <v>432</v>
      </c>
      <c r="NM2" s="24" t="s">
        <v>433</v>
      </c>
      <c r="NN2" s="24" t="s">
        <v>434</v>
      </c>
      <c r="NO2" s="24" t="s">
        <v>435</v>
      </c>
      <c r="NP2" s="24" t="s">
        <v>436</v>
      </c>
      <c r="NQ2" s="24" t="s">
        <v>437</v>
      </c>
      <c r="NR2" s="24" t="s">
        <v>438</v>
      </c>
      <c r="NS2" s="24" t="s">
        <v>439</v>
      </c>
      <c r="NT2" s="24" t="s">
        <v>440</v>
      </c>
      <c r="NU2" s="24" t="s">
        <v>441</v>
      </c>
      <c r="NV2" s="24" t="s">
        <v>442</v>
      </c>
      <c r="NW2" s="24" t="s">
        <v>443</v>
      </c>
      <c r="NX2" s="24" t="s">
        <v>444</v>
      </c>
      <c r="NY2" s="24" t="s">
        <v>445</v>
      </c>
      <c r="NZ2" s="24" t="s">
        <v>446</v>
      </c>
      <c r="OA2" s="24" t="s">
        <v>447</v>
      </c>
      <c r="OB2" s="24" t="s">
        <v>448</v>
      </c>
      <c r="OC2" s="24" t="s">
        <v>449</v>
      </c>
      <c r="OD2" s="24" t="s">
        <v>450</v>
      </c>
      <c r="OE2" s="24" t="s">
        <v>451</v>
      </c>
      <c r="OF2" s="24" t="s">
        <v>452</v>
      </c>
      <c r="OG2" s="24" t="s">
        <v>453</v>
      </c>
      <c r="OH2" s="24" t="s">
        <v>454</v>
      </c>
      <c r="OI2" s="24" t="s">
        <v>455</v>
      </c>
      <c r="OJ2" s="24" t="s">
        <v>456</v>
      </c>
      <c r="OK2" s="24" t="s">
        <v>457</v>
      </c>
      <c r="OL2" s="24" t="s">
        <v>458</v>
      </c>
      <c r="OM2" s="24" t="s">
        <v>459</v>
      </c>
      <c r="ON2" s="24" t="s">
        <v>460</v>
      </c>
      <c r="OO2" s="24" t="s">
        <v>461</v>
      </c>
      <c r="OP2" s="24" t="s">
        <v>462</v>
      </c>
      <c r="OQ2" s="24" t="s">
        <v>463</v>
      </c>
      <c r="OR2" s="24" t="s">
        <v>464</v>
      </c>
      <c r="OS2" s="24" t="s">
        <v>465</v>
      </c>
      <c r="OT2" s="24" t="s">
        <v>466</v>
      </c>
      <c r="OU2" s="24" t="s">
        <v>467</v>
      </c>
      <c r="OV2" s="24" t="s">
        <v>468</v>
      </c>
      <c r="OW2" s="24" t="s">
        <v>469</v>
      </c>
      <c r="OX2" s="24" t="s">
        <v>470</v>
      </c>
      <c r="OY2" s="24" t="s">
        <v>471</v>
      </c>
      <c r="OZ2" s="24" t="s">
        <v>472</v>
      </c>
      <c r="PA2" s="24" t="s">
        <v>473</v>
      </c>
      <c r="PB2" s="24" t="s">
        <v>474</v>
      </c>
      <c r="PC2" s="24" t="s">
        <v>475</v>
      </c>
      <c r="PD2" s="24" t="s">
        <v>476</v>
      </c>
      <c r="PE2" s="24" t="s">
        <v>477</v>
      </c>
      <c r="PF2" s="24" t="s">
        <v>478</v>
      </c>
      <c r="PG2" s="24" t="s">
        <v>479</v>
      </c>
      <c r="PH2" s="24" t="s">
        <v>480</v>
      </c>
      <c r="PI2" s="24" t="s">
        <v>481</v>
      </c>
      <c r="PJ2" s="24" t="s">
        <v>482</v>
      </c>
      <c r="PK2" s="24" t="s">
        <v>483</v>
      </c>
      <c r="PL2" s="24" t="s">
        <v>484</v>
      </c>
      <c r="PM2" s="24" t="s">
        <v>485</v>
      </c>
      <c r="PN2" s="24" t="s">
        <v>486</v>
      </c>
      <c r="PO2" s="24" t="s">
        <v>487</v>
      </c>
      <c r="PP2" s="24" t="s">
        <v>488</v>
      </c>
      <c r="PQ2" s="24" t="s">
        <v>489</v>
      </c>
      <c r="PR2" s="24" t="s">
        <v>490</v>
      </c>
      <c r="PS2" s="24" t="s">
        <v>491</v>
      </c>
      <c r="PT2" s="24" t="s">
        <v>492</v>
      </c>
      <c r="PU2" s="24" t="s">
        <v>493</v>
      </c>
      <c r="PV2" s="24" t="s">
        <v>494</v>
      </c>
      <c r="PW2" s="24" t="s">
        <v>495</v>
      </c>
      <c r="PX2" s="24" t="s">
        <v>496</v>
      </c>
      <c r="PY2" s="24" t="s">
        <v>497</v>
      </c>
      <c r="PZ2" s="24" t="s">
        <v>498</v>
      </c>
      <c r="QA2" s="24" t="s">
        <v>499</v>
      </c>
      <c r="QB2" s="24" t="s">
        <v>500</v>
      </c>
      <c r="QC2" s="24" t="s">
        <v>501</v>
      </c>
      <c r="QD2" s="24" t="s">
        <v>502</v>
      </c>
      <c r="QE2" s="24" t="s">
        <v>503</v>
      </c>
      <c r="QF2" s="24" t="s">
        <v>504</v>
      </c>
      <c r="QG2" s="24" t="s">
        <v>505</v>
      </c>
      <c r="QH2" s="24" t="s">
        <v>506</v>
      </c>
      <c r="QI2" s="24" t="s">
        <v>507</v>
      </c>
      <c r="QJ2" s="24" t="s">
        <v>508</v>
      </c>
      <c r="QK2" s="23"/>
      <c r="QL2" s="24" t="s">
        <v>510</v>
      </c>
      <c r="QM2" s="24" t="s">
        <v>511</v>
      </c>
      <c r="QN2" s="24" t="s">
        <v>512</v>
      </c>
      <c r="QO2" s="24" t="s">
        <v>513</v>
      </c>
      <c r="QP2" s="24" t="s">
        <v>514</v>
      </c>
      <c r="QQ2" s="24" t="s">
        <v>515</v>
      </c>
      <c r="QR2" s="24" t="s">
        <v>516</v>
      </c>
      <c r="QS2" s="24" t="s">
        <v>517</v>
      </c>
      <c r="QT2" s="24" t="s">
        <v>518</v>
      </c>
      <c r="QU2" s="24" t="s">
        <v>519</v>
      </c>
      <c r="QV2" s="24" t="s">
        <v>520</v>
      </c>
      <c r="QW2" s="24" t="s">
        <v>521</v>
      </c>
      <c r="QX2" s="24" t="s">
        <v>522</v>
      </c>
      <c r="QY2" s="24" t="s">
        <v>523</v>
      </c>
      <c r="QZ2" s="24" t="s">
        <v>524</v>
      </c>
      <c r="RA2" s="24" t="s">
        <v>525</v>
      </c>
      <c r="RB2" s="24" t="s">
        <v>526</v>
      </c>
      <c r="RC2" s="24" t="s">
        <v>527</v>
      </c>
      <c r="RD2" s="24" t="s">
        <v>528</v>
      </c>
      <c r="RE2" s="24" t="s">
        <v>529</v>
      </c>
      <c r="RF2" s="24" t="s">
        <v>530</v>
      </c>
      <c r="RG2" s="24" t="s">
        <v>531</v>
      </c>
      <c r="RH2" s="24" t="s">
        <v>532</v>
      </c>
      <c r="RI2" s="24" t="s">
        <v>533</v>
      </c>
      <c r="RJ2" s="24" t="s">
        <v>534</v>
      </c>
      <c r="RK2" s="24" t="s">
        <v>535</v>
      </c>
      <c r="RL2" s="24" t="s">
        <v>536</v>
      </c>
      <c r="RM2" s="24" t="s">
        <v>537</v>
      </c>
      <c r="RN2" s="24" t="s">
        <v>538</v>
      </c>
      <c r="RO2" s="24" t="s">
        <v>539</v>
      </c>
      <c r="RP2" s="24" t="s">
        <v>540</v>
      </c>
      <c r="RQ2" s="24" t="s">
        <v>541</v>
      </c>
      <c r="RR2" s="24" t="s">
        <v>542</v>
      </c>
      <c r="RS2" s="24" t="s">
        <v>543</v>
      </c>
      <c r="RT2" s="24" t="s">
        <v>544</v>
      </c>
      <c r="RU2" s="24" t="s">
        <v>545</v>
      </c>
      <c r="RV2" s="24" t="s">
        <v>546</v>
      </c>
      <c r="RW2" s="24" t="s">
        <v>547</v>
      </c>
      <c r="RX2" s="24" t="s">
        <v>548</v>
      </c>
      <c r="RY2" s="24" t="s">
        <v>549</v>
      </c>
      <c r="RZ2" s="24" t="s">
        <v>550</v>
      </c>
      <c r="SA2" s="24" t="s">
        <v>551</v>
      </c>
      <c r="SB2" s="24" t="s">
        <v>552</v>
      </c>
      <c r="SC2" s="24" t="s">
        <v>553</v>
      </c>
      <c r="SD2" s="24" t="s">
        <v>554</v>
      </c>
      <c r="SE2" s="24" t="s">
        <v>555</v>
      </c>
      <c r="SF2" s="24" t="s">
        <v>556</v>
      </c>
      <c r="SG2" s="24" t="s">
        <v>557</v>
      </c>
      <c r="SH2" s="24" t="s">
        <v>558</v>
      </c>
      <c r="SI2" s="24" t="s">
        <v>559</v>
      </c>
      <c r="SJ2" s="24" t="s">
        <v>560</v>
      </c>
      <c r="SK2" s="24" t="s">
        <v>561</v>
      </c>
      <c r="SL2" s="24" t="s">
        <v>562</v>
      </c>
      <c r="SM2" s="24" t="s">
        <v>563</v>
      </c>
      <c r="SN2" s="24" t="s">
        <v>564</v>
      </c>
      <c r="SO2" s="24" t="s">
        <v>565</v>
      </c>
      <c r="SP2" s="24" t="s">
        <v>566</v>
      </c>
      <c r="SQ2" s="24" t="s">
        <v>567</v>
      </c>
      <c r="SR2" s="24" t="s">
        <v>568</v>
      </c>
      <c r="SS2" s="24" t="s">
        <v>569</v>
      </c>
      <c r="ST2" s="24" t="s">
        <v>570</v>
      </c>
      <c r="SU2" s="24" t="s">
        <v>571</v>
      </c>
      <c r="SV2" s="24" t="s">
        <v>572</v>
      </c>
      <c r="SW2" s="24" t="s">
        <v>573</v>
      </c>
      <c r="SX2" s="24" t="s">
        <v>574</v>
      </c>
      <c r="SY2" s="24" t="s">
        <v>575</v>
      </c>
      <c r="SZ2" s="24" t="s">
        <v>576</v>
      </c>
      <c r="TA2" s="24" t="s">
        <v>577</v>
      </c>
      <c r="TB2" s="24" t="s">
        <v>578</v>
      </c>
      <c r="TC2" s="24" t="s">
        <v>579</v>
      </c>
      <c r="TD2" s="24" t="s">
        <v>580</v>
      </c>
      <c r="TE2" s="24" t="s">
        <v>581</v>
      </c>
      <c r="TF2" s="24" t="s">
        <v>582</v>
      </c>
      <c r="TG2" s="24" t="s">
        <v>583</v>
      </c>
      <c r="TH2" s="24" t="s">
        <v>584</v>
      </c>
      <c r="TI2" s="24" t="s">
        <v>585</v>
      </c>
      <c r="TJ2" s="24" t="s">
        <v>586</v>
      </c>
      <c r="TK2" s="24" t="s">
        <v>587</v>
      </c>
      <c r="TL2" s="24" t="s">
        <v>588</v>
      </c>
      <c r="TM2" s="24" t="s">
        <v>589</v>
      </c>
      <c r="TN2" s="24" t="s">
        <v>590</v>
      </c>
      <c r="TO2" s="24" t="s">
        <v>591</v>
      </c>
      <c r="TP2" s="24" t="s">
        <v>592</v>
      </c>
      <c r="TQ2" s="24" t="s">
        <v>593</v>
      </c>
      <c r="TR2" s="24" t="s">
        <v>594</v>
      </c>
      <c r="TS2" s="24" t="s">
        <v>595</v>
      </c>
      <c r="TT2" s="24" t="s">
        <v>596</v>
      </c>
      <c r="TU2" s="24" t="s">
        <v>597</v>
      </c>
      <c r="TV2" s="24" t="s">
        <v>598</v>
      </c>
      <c r="TW2" s="24" t="s">
        <v>599</v>
      </c>
      <c r="TX2" s="24" t="s">
        <v>600</v>
      </c>
      <c r="TY2" s="24" t="s">
        <v>601</v>
      </c>
      <c r="TZ2" s="24" t="s">
        <v>602</v>
      </c>
      <c r="UA2" s="24" t="s">
        <v>603</v>
      </c>
      <c r="UB2" s="24" t="s">
        <v>604</v>
      </c>
      <c r="UC2" s="24" t="s">
        <v>605</v>
      </c>
      <c r="UD2" s="24" t="s">
        <v>606</v>
      </c>
      <c r="UE2" s="24" t="s">
        <v>607</v>
      </c>
      <c r="UF2" s="24" t="s">
        <v>608</v>
      </c>
      <c r="UG2" s="24" t="s">
        <v>609</v>
      </c>
      <c r="UH2" s="24" t="s">
        <v>610</v>
      </c>
      <c r="UI2" s="24" t="s">
        <v>611</v>
      </c>
      <c r="UJ2" s="24" t="s">
        <v>612</v>
      </c>
      <c r="UK2" s="24" t="s">
        <v>613</v>
      </c>
      <c r="UL2" s="24" t="s">
        <v>614</v>
      </c>
      <c r="UM2" s="24" t="s">
        <v>615</v>
      </c>
      <c r="UN2" s="24" t="s">
        <v>616</v>
      </c>
      <c r="UO2" s="24" t="s">
        <v>617</v>
      </c>
      <c r="UP2" s="24" t="s">
        <v>618</v>
      </c>
      <c r="UQ2" s="24" t="s">
        <v>619</v>
      </c>
      <c r="UR2" s="24" t="s">
        <v>620</v>
      </c>
      <c r="US2" s="24" t="s">
        <v>621</v>
      </c>
      <c r="UT2" s="24" t="s">
        <v>622</v>
      </c>
      <c r="UU2" s="24" t="s">
        <v>623</v>
      </c>
      <c r="UV2" s="24" t="s">
        <v>624</v>
      </c>
      <c r="UW2" s="24" t="s">
        <v>625</v>
      </c>
      <c r="UX2" s="24" t="s">
        <v>626</v>
      </c>
      <c r="UY2" s="24" t="s">
        <v>627</v>
      </c>
      <c r="UZ2" s="24" t="s">
        <v>628</v>
      </c>
      <c r="VA2" s="24" t="s">
        <v>629</v>
      </c>
      <c r="VB2" s="24" t="s">
        <v>630</v>
      </c>
      <c r="VC2" s="24" t="s">
        <v>631</v>
      </c>
      <c r="VD2" s="24" t="s">
        <v>632</v>
      </c>
      <c r="VE2" s="24" t="s">
        <v>633</v>
      </c>
      <c r="VF2" s="24" t="s">
        <v>634</v>
      </c>
      <c r="VG2" s="24" t="s">
        <v>635</v>
      </c>
      <c r="VH2" s="24" t="s">
        <v>636</v>
      </c>
      <c r="VI2" s="24" t="s">
        <v>637</v>
      </c>
      <c r="VJ2" s="24" t="s">
        <v>638</v>
      </c>
      <c r="VK2" s="24" t="s">
        <v>639</v>
      </c>
      <c r="VL2" s="24" t="s">
        <v>640</v>
      </c>
      <c r="VM2" s="24" t="s">
        <v>641</v>
      </c>
      <c r="VN2" s="24" t="s">
        <v>642</v>
      </c>
      <c r="VO2" s="24" t="s">
        <v>643</v>
      </c>
      <c r="VP2" s="24" t="s">
        <v>644</v>
      </c>
      <c r="VQ2" s="24" t="s">
        <v>645</v>
      </c>
      <c r="VR2" s="24" t="s">
        <v>646</v>
      </c>
      <c r="VS2" s="24" t="s">
        <v>647</v>
      </c>
      <c r="VT2" s="24" t="s">
        <v>648</v>
      </c>
      <c r="VU2" s="24" t="s">
        <v>649</v>
      </c>
      <c r="VV2" s="24" t="s">
        <v>650</v>
      </c>
      <c r="VW2" s="24" t="s">
        <v>651</v>
      </c>
      <c r="VX2" s="24" t="s">
        <v>652</v>
      </c>
      <c r="VY2" s="24" t="s">
        <v>653</v>
      </c>
      <c r="VZ2" s="24" t="s">
        <v>654</v>
      </c>
      <c r="WA2" s="24" t="s">
        <v>655</v>
      </c>
      <c r="WB2" s="24" t="s">
        <v>656</v>
      </c>
      <c r="WC2" s="24" t="s">
        <v>657</v>
      </c>
      <c r="WD2" s="24" t="s">
        <v>658</v>
      </c>
      <c r="WE2" s="24" t="s">
        <v>659</v>
      </c>
      <c r="WF2" s="24" t="s">
        <v>660</v>
      </c>
      <c r="WG2" s="24" t="s">
        <v>661</v>
      </c>
      <c r="WH2" s="24" t="s">
        <v>662</v>
      </c>
      <c r="WI2" s="24" t="s">
        <v>663</v>
      </c>
      <c r="WJ2" s="24" t="s">
        <v>664</v>
      </c>
      <c r="WK2" s="24" t="s">
        <v>665</v>
      </c>
      <c r="WL2" s="24" t="s">
        <v>666</v>
      </c>
      <c r="WM2" s="24" t="s">
        <v>667</v>
      </c>
      <c r="WN2" s="24" t="s">
        <v>668</v>
      </c>
      <c r="WO2" s="24" t="s">
        <v>669</v>
      </c>
      <c r="WP2" s="24" t="s">
        <v>670</v>
      </c>
      <c r="WQ2" s="24" t="s">
        <v>671</v>
      </c>
      <c r="WR2" s="24" t="s">
        <v>672</v>
      </c>
      <c r="WS2" s="24" t="s">
        <v>673</v>
      </c>
      <c r="WT2" s="24" t="s">
        <v>674</v>
      </c>
      <c r="WU2" s="24" t="s">
        <v>675</v>
      </c>
      <c r="WV2" s="24" t="s">
        <v>676</v>
      </c>
      <c r="WW2" s="24" t="s">
        <v>677</v>
      </c>
      <c r="WX2" s="24" t="s">
        <v>678</v>
      </c>
      <c r="WY2" s="24" t="s">
        <v>679</v>
      </c>
      <c r="WZ2" s="24" t="s">
        <v>680</v>
      </c>
      <c r="XA2" s="24" t="s">
        <v>681</v>
      </c>
      <c r="XB2" s="24" t="s">
        <v>682</v>
      </c>
      <c r="XC2" s="24" t="s">
        <v>683</v>
      </c>
      <c r="XD2" s="24" t="s">
        <v>684</v>
      </c>
      <c r="XE2" s="24" t="s">
        <v>685</v>
      </c>
      <c r="XF2" s="24" t="s">
        <v>686</v>
      </c>
      <c r="XG2" s="24" t="s">
        <v>687</v>
      </c>
      <c r="XH2" s="24" t="s">
        <v>688</v>
      </c>
      <c r="XI2" s="24" t="s">
        <v>689</v>
      </c>
      <c r="XJ2" s="24" t="s">
        <v>690</v>
      </c>
      <c r="XK2" s="24" t="s">
        <v>691</v>
      </c>
      <c r="XL2" s="24" t="s">
        <v>692</v>
      </c>
      <c r="XM2" s="24" t="s">
        <v>693</v>
      </c>
      <c r="XN2" s="24" t="s">
        <v>694</v>
      </c>
      <c r="XO2" s="24" t="s">
        <v>695</v>
      </c>
      <c r="XP2" s="24" t="s">
        <v>696</v>
      </c>
      <c r="XQ2" s="24" t="s">
        <v>697</v>
      </c>
      <c r="XR2" s="24" t="s">
        <v>698</v>
      </c>
      <c r="XS2" s="24" t="s">
        <v>699</v>
      </c>
      <c r="XT2" s="24" t="s">
        <v>700</v>
      </c>
      <c r="XU2" s="24" t="s">
        <v>701</v>
      </c>
      <c r="XV2" s="24" t="s">
        <v>702</v>
      </c>
      <c r="XW2" s="24" t="s">
        <v>703</v>
      </c>
      <c r="XX2" s="24" t="s">
        <v>704</v>
      </c>
      <c r="XY2" s="24" t="s">
        <v>705</v>
      </c>
      <c r="XZ2" s="24" t="s">
        <v>706</v>
      </c>
      <c r="YA2" s="24" t="s">
        <v>707</v>
      </c>
      <c r="YB2" s="24" t="s">
        <v>708</v>
      </c>
      <c r="YC2" s="24" t="s">
        <v>709</v>
      </c>
      <c r="YD2" s="24" t="s">
        <v>710</v>
      </c>
      <c r="YE2" s="24" t="s">
        <v>711</v>
      </c>
      <c r="YF2" s="24" t="s">
        <v>712</v>
      </c>
      <c r="YG2" s="24" t="s">
        <v>713</v>
      </c>
      <c r="YH2" s="24" t="s">
        <v>714</v>
      </c>
      <c r="YI2" s="24" t="s">
        <v>715</v>
      </c>
      <c r="YJ2" s="24" t="s">
        <v>716</v>
      </c>
      <c r="YK2" s="24" t="s">
        <v>717</v>
      </c>
      <c r="YL2" s="24" t="s">
        <v>718</v>
      </c>
      <c r="YM2" s="24" t="s">
        <v>719</v>
      </c>
      <c r="YN2" s="24" t="s">
        <v>720</v>
      </c>
      <c r="YO2" s="24" t="s">
        <v>721</v>
      </c>
      <c r="YP2" s="24" t="s">
        <v>722</v>
      </c>
      <c r="YQ2" s="24" t="s">
        <v>723</v>
      </c>
      <c r="YR2" s="24" t="s">
        <v>724</v>
      </c>
      <c r="YS2" s="24" t="s">
        <v>725</v>
      </c>
      <c r="YT2" s="24" t="s">
        <v>726</v>
      </c>
      <c r="YU2" s="24" t="s">
        <v>727</v>
      </c>
      <c r="YV2" s="24" t="s">
        <v>728</v>
      </c>
      <c r="YW2" s="24" t="s">
        <v>729</v>
      </c>
      <c r="YX2" s="24" t="s">
        <v>730</v>
      </c>
      <c r="YY2" s="24" t="s">
        <v>731</v>
      </c>
      <c r="YZ2" s="24" t="s">
        <v>732</v>
      </c>
      <c r="ZA2" s="24" t="s">
        <v>733</v>
      </c>
      <c r="ZB2" s="24" t="s">
        <v>734</v>
      </c>
      <c r="ZC2" s="24" t="s">
        <v>735</v>
      </c>
      <c r="ZD2" s="24" t="s">
        <v>736</v>
      </c>
      <c r="ZE2" s="24" t="s">
        <v>737</v>
      </c>
      <c r="ZF2" s="24" t="s">
        <v>738</v>
      </c>
      <c r="ZG2" s="24" t="s">
        <v>739</v>
      </c>
      <c r="ZH2" s="24" t="s">
        <v>740</v>
      </c>
      <c r="ZI2" s="24" t="s">
        <v>741</v>
      </c>
      <c r="ZJ2" s="24" t="s">
        <v>742</v>
      </c>
      <c r="ZK2" s="24" t="s">
        <v>743</v>
      </c>
      <c r="ZL2" s="24" t="s">
        <v>744</v>
      </c>
      <c r="ZM2" s="24" t="s">
        <v>745</v>
      </c>
      <c r="ZN2" s="24" t="s">
        <v>746</v>
      </c>
      <c r="ZO2" s="24" t="s">
        <v>747</v>
      </c>
      <c r="ZP2" s="24" t="s">
        <v>748</v>
      </c>
      <c r="ZQ2" s="24" t="s">
        <v>749</v>
      </c>
      <c r="ZR2" s="24" t="s">
        <v>750</v>
      </c>
      <c r="ZS2" s="24" t="s">
        <v>751</v>
      </c>
      <c r="ZT2" s="24" t="s">
        <v>752</v>
      </c>
      <c r="ZU2" s="24" t="s">
        <v>753</v>
      </c>
      <c r="ZV2" s="24" t="s">
        <v>754</v>
      </c>
      <c r="ZW2" s="24" t="s">
        <v>755</v>
      </c>
      <c r="ZX2" s="24" t="s">
        <v>756</v>
      </c>
      <c r="ZY2" s="24" t="s">
        <v>757</v>
      </c>
      <c r="ZZ2" s="24" t="s">
        <v>1868</v>
      </c>
      <c r="AAA2" s="24" t="s">
        <v>1869</v>
      </c>
      <c r="AAB2" s="24" t="s">
        <v>1870</v>
      </c>
      <c r="AAC2" s="24" t="s">
        <v>1871</v>
      </c>
      <c r="AAD2" s="24" t="s">
        <v>1872</v>
      </c>
      <c r="AAE2" s="24" t="s">
        <v>1873</v>
      </c>
      <c r="AAF2" s="24" t="s">
        <v>1874</v>
      </c>
      <c r="AAG2" s="24" t="s">
        <v>1875</v>
      </c>
      <c r="AAH2" s="24" t="s">
        <v>1876</v>
      </c>
      <c r="AAI2" s="24" t="s">
        <v>1877</v>
      </c>
      <c r="AAJ2" s="24" t="s">
        <v>1878</v>
      </c>
      <c r="AAK2" s="24" t="s">
        <v>1879</v>
      </c>
      <c r="AAL2" s="24" t="s">
        <v>1880</v>
      </c>
      <c r="AAM2" s="24" t="s">
        <v>1881</v>
      </c>
      <c r="AAN2" s="24" t="s">
        <v>1882</v>
      </c>
      <c r="AAO2" s="24" t="s">
        <v>1883</v>
      </c>
      <c r="AAP2" s="24" t="s">
        <v>1884</v>
      </c>
      <c r="AAQ2" s="24" t="s">
        <v>1885</v>
      </c>
      <c r="AAR2" s="24" t="s">
        <v>1886</v>
      </c>
      <c r="AAS2" s="24" t="s">
        <v>1887</v>
      </c>
      <c r="AAT2" s="24" t="s">
        <v>1888</v>
      </c>
      <c r="AAU2" s="24" t="s">
        <v>1889</v>
      </c>
      <c r="AAV2" s="24" t="s">
        <v>1890</v>
      </c>
      <c r="AAW2" s="24" t="s">
        <v>1891</v>
      </c>
      <c r="AAX2" s="24" t="s">
        <v>1892</v>
      </c>
      <c r="AAY2" s="24" t="s">
        <v>1893</v>
      </c>
      <c r="AAZ2" s="24" t="s">
        <v>1894</v>
      </c>
      <c r="ABA2" s="24" t="s">
        <v>1895</v>
      </c>
      <c r="ABB2" s="24" t="s">
        <v>1896</v>
      </c>
      <c r="ABC2" s="24" t="s">
        <v>1897</v>
      </c>
      <c r="ABD2" s="24" t="s">
        <v>1898</v>
      </c>
      <c r="ABE2" s="24" t="s">
        <v>1899</v>
      </c>
      <c r="ABF2" s="24" t="s">
        <v>1900</v>
      </c>
      <c r="ABG2" s="24" t="s">
        <v>1901</v>
      </c>
      <c r="ABH2" s="24" t="s">
        <v>1902</v>
      </c>
      <c r="ABI2" s="24" t="s">
        <v>1903</v>
      </c>
      <c r="ABJ2" s="24" t="s">
        <v>1904</v>
      </c>
      <c r="ABK2" s="24" t="s">
        <v>1905</v>
      </c>
      <c r="ABL2" s="24" t="s">
        <v>1906</v>
      </c>
      <c r="ABM2" s="24" t="s">
        <v>1907</v>
      </c>
      <c r="ABN2" s="24" t="s">
        <v>1908</v>
      </c>
      <c r="ABO2" s="24" t="s">
        <v>1909</v>
      </c>
      <c r="ABP2" s="24" t="s">
        <v>1910</v>
      </c>
      <c r="ABQ2" s="24" t="s">
        <v>1911</v>
      </c>
      <c r="ABR2" s="24" t="s">
        <v>1912</v>
      </c>
      <c r="ABS2" s="24" t="s">
        <v>1913</v>
      </c>
      <c r="ABT2" s="24" t="s">
        <v>1914</v>
      </c>
      <c r="ABU2" s="24" t="s">
        <v>758</v>
      </c>
      <c r="ABV2" s="24" t="s">
        <v>759</v>
      </c>
      <c r="ABW2" s="24" t="s">
        <v>760</v>
      </c>
      <c r="ABX2" s="24" t="s">
        <v>761</v>
      </c>
      <c r="ABY2" s="24" t="s">
        <v>762</v>
      </c>
      <c r="ABZ2" s="24" t="s">
        <v>763</v>
      </c>
      <c r="ACA2" s="24" t="s">
        <v>764</v>
      </c>
      <c r="ACB2" s="24" t="s">
        <v>765</v>
      </c>
      <c r="ACC2" s="24" t="s">
        <v>766</v>
      </c>
    </row>
    <row r="3" spans="1:757" x14ac:dyDescent="0.3">
      <c r="A3" s="23" t="s">
        <v>1989</v>
      </c>
      <c r="B3" s="379">
        <v>44470.458651331021</v>
      </c>
      <c r="C3" s="379">
        <v>44470.585834166668</v>
      </c>
      <c r="D3" s="379">
        <v>44470</v>
      </c>
      <c r="E3" s="23" t="s">
        <v>1990</v>
      </c>
      <c r="F3" s="379">
        <v>44470</v>
      </c>
      <c r="G3" s="23" t="s">
        <v>852</v>
      </c>
      <c r="H3" s="23" t="s">
        <v>863</v>
      </c>
      <c r="I3" s="23" t="s">
        <v>863</v>
      </c>
      <c r="J3" s="23" t="s">
        <v>863</v>
      </c>
      <c r="K3" s="23" t="s">
        <v>769</v>
      </c>
      <c r="L3" s="23" t="s">
        <v>1446</v>
      </c>
      <c r="M3" s="23">
        <v>0</v>
      </c>
      <c r="N3" s="23">
        <v>0</v>
      </c>
      <c r="O3" s="23">
        <v>0</v>
      </c>
      <c r="P3" s="23">
        <v>0</v>
      </c>
      <c r="Q3" s="23">
        <v>0</v>
      </c>
      <c r="R3" s="23">
        <v>0</v>
      </c>
      <c r="S3" s="23">
        <v>0</v>
      </c>
      <c r="T3" s="23">
        <v>0</v>
      </c>
      <c r="U3" s="23">
        <v>0</v>
      </c>
      <c r="V3" s="23">
        <v>0</v>
      </c>
      <c r="W3" s="23">
        <v>0</v>
      </c>
      <c r="X3" s="23">
        <v>0</v>
      </c>
      <c r="Y3" s="23">
        <v>0</v>
      </c>
      <c r="Z3" s="23">
        <v>1</v>
      </c>
      <c r="AA3" s="23">
        <v>0</v>
      </c>
      <c r="AB3" s="23">
        <v>0</v>
      </c>
      <c r="AC3" s="23">
        <v>0</v>
      </c>
      <c r="AD3" s="23">
        <v>0</v>
      </c>
      <c r="AE3" s="23">
        <v>0</v>
      </c>
      <c r="AF3" s="23">
        <v>0</v>
      </c>
      <c r="AG3" s="23">
        <v>0</v>
      </c>
      <c r="AH3" s="23">
        <v>0</v>
      </c>
      <c r="AI3" s="23">
        <v>0</v>
      </c>
      <c r="RP3" s="23" t="s">
        <v>789</v>
      </c>
      <c r="RQ3" s="23">
        <v>1000</v>
      </c>
      <c r="RR3" s="23">
        <v>1000</v>
      </c>
      <c r="RS3" s="23">
        <v>200</v>
      </c>
      <c r="RU3" s="23">
        <v>200</v>
      </c>
      <c r="RV3" s="23">
        <v>0</v>
      </c>
      <c r="RW3" s="23">
        <v>0</v>
      </c>
      <c r="RY3" s="23" t="s">
        <v>786</v>
      </c>
      <c r="RZ3" s="23" t="s">
        <v>788</v>
      </c>
      <c r="SB3" s="23" t="s">
        <v>780</v>
      </c>
      <c r="ZZ3" s="23" t="s">
        <v>780</v>
      </c>
      <c r="AAL3" s="23" t="s">
        <v>780</v>
      </c>
      <c r="AAU3" s="23" t="s">
        <v>780</v>
      </c>
      <c r="ABH3" s="23" t="s">
        <v>780</v>
      </c>
      <c r="ABU3" s="23" t="s">
        <v>1991</v>
      </c>
      <c r="ABV3" s="23">
        <v>219607381</v>
      </c>
      <c r="ABW3" s="379">
        <v>44470.59275462963</v>
      </c>
      <c r="ABZ3" s="23" t="s">
        <v>1992</v>
      </c>
      <c r="ACC3" s="23">
        <v>1</v>
      </c>
    </row>
    <row r="4" spans="1:757" x14ac:dyDescent="0.3">
      <c r="A4" s="23" t="s">
        <v>1993</v>
      </c>
      <c r="B4" s="379">
        <v>44469.454493344907</v>
      </c>
      <c r="C4" s="379">
        <v>44469.456000219907</v>
      </c>
      <c r="D4" s="379">
        <v>44469</v>
      </c>
      <c r="E4" s="23" t="s">
        <v>1994</v>
      </c>
      <c r="F4" s="379">
        <v>44468</v>
      </c>
      <c r="G4" s="23" t="s">
        <v>846</v>
      </c>
      <c r="H4" s="23" t="s">
        <v>847</v>
      </c>
      <c r="I4" s="23" t="s">
        <v>847</v>
      </c>
      <c r="J4" s="23" t="s">
        <v>847</v>
      </c>
      <c r="K4" s="23" t="s">
        <v>769</v>
      </c>
      <c r="L4" s="23" t="s">
        <v>794</v>
      </c>
      <c r="M4" s="23">
        <v>0</v>
      </c>
      <c r="N4" s="23">
        <v>0</v>
      </c>
      <c r="O4" s="23">
        <v>0</v>
      </c>
      <c r="P4" s="23">
        <v>0</v>
      </c>
      <c r="Q4" s="23">
        <v>0</v>
      </c>
      <c r="R4" s="23">
        <v>0</v>
      </c>
      <c r="S4" s="23">
        <v>0</v>
      </c>
      <c r="T4" s="23">
        <v>0</v>
      </c>
      <c r="U4" s="23">
        <v>0</v>
      </c>
      <c r="V4" s="23">
        <v>0</v>
      </c>
      <c r="W4" s="23">
        <v>0</v>
      </c>
      <c r="X4" s="23">
        <v>0</v>
      </c>
      <c r="Y4" s="23">
        <v>0</v>
      </c>
      <c r="Z4" s="23">
        <v>0</v>
      </c>
      <c r="AA4" s="23">
        <v>0</v>
      </c>
      <c r="AB4" s="23">
        <v>1</v>
      </c>
      <c r="AC4" s="23">
        <v>0</v>
      </c>
      <c r="AD4" s="23">
        <v>0</v>
      </c>
      <c r="AE4" s="23">
        <v>0</v>
      </c>
      <c r="AF4" s="23">
        <v>0</v>
      </c>
      <c r="AG4" s="23">
        <v>0</v>
      </c>
      <c r="AH4" s="23">
        <v>0</v>
      </c>
      <c r="AI4" s="23">
        <v>0</v>
      </c>
      <c r="PH4" s="23" t="s">
        <v>772</v>
      </c>
      <c r="PJ4" s="23">
        <v>3500</v>
      </c>
      <c r="PK4" s="23">
        <v>3500</v>
      </c>
      <c r="PQ4" s="23" t="s">
        <v>779</v>
      </c>
      <c r="PT4" s="23" t="s">
        <v>772</v>
      </c>
      <c r="PU4" s="23" t="s">
        <v>1995</v>
      </c>
      <c r="PV4" s="23">
        <v>1</v>
      </c>
      <c r="PW4" s="23">
        <v>0</v>
      </c>
      <c r="PX4" s="23">
        <v>0</v>
      </c>
      <c r="PY4" s="23">
        <v>0</v>
      </c>
      <c r="PZ4" s="23">
        <v>0</v>
      </c>
      <c r="QA4" s="23">
        <v>1</v>
      </c>
      <c r="QB4" s="23">
        <v>0</v>
      </c>
      <c r="QC4" s="23">
        <v>0</v>
      </c>
      <c r="QD4" s="23">
        <v>0</v>
      </c>
      <c r="QE4" s="23">
        <v>0</v>
      </c>
      <c r="QF4" s="23">
        <v>0</v>
      </c>
      <c r="QG4" s="23">
        <v>0</v>
      </c>
      <c r="QH4" s="23">
        <v>0</v>
      </c>
      <c r="QI4" s="23">
        <v>0</v>
      </c>
      <c r="ZZ4" s="23" t="s">
        <v>780</v>
      </c>
      <c r="AAL4" s="23" t="s">
        <v>772</v>
      </c>
      <c r="AAM4" s="23" t="s">
        <v>818</v>
      </c>
      <c r="AAN4" s="23">
        <v>0</v>
      </c>
      <c r="AAO4" s="23">
        <v>0</v>
      </c>
      <c r="AAP4" s="23">
        <v>0</v>
      </c>
      <c r="AAQ4" s="23">
        <v>0</v>
      </c>
      <c r="AAR4" s="23">
        <v>0</v>
      </c>
      <c r="AAS4" s="23">
        <v>1</v>
      </c>
      <c r="AAU4" s="23" t="s">
        <v>780</v>
      </c>
      <c r="ABH4" s="23" t="s">
        <v>1728</v>
      </c>
      <c r="ABU4" s="23" t="s">
        <v>1991</v>
      </c>
      <c r="ABV4" s="23">
        <v>219229243</v>
      </c>
      <c r="ABW4" s="379">
        <v>44469.462175925917</v>
      </c>
      <c r="ABZ4" s="23" t="s">
        <v>1992</v>
      </c>
      <c r="ACC4" s="23">
        <v>2</v>
      </c>
    </row>
    <row r="5" spans="1:757" x14ac:dyDescent="0.3">
      <c r="A5" s="23" t="s">
        <v>1996</v>
      </c>
      <c r="B5" s="379">
        <v>44462.365789386582</v>
      </c>
      <c r="C5" s="379">
        <v>44462.367269212962</v>
      </c>
      <c r="D5" s="379">
        <v>44462</v>
      </c>
      <c r="E5" s="23" t="s">
        <v>1997</v>
      </c>
      <c r="F5" s="379">
        <v>44462</v>
      </c>
      <c r="G5" s="23" t="s">
        <v>802</v>
      </c>
      <c r="H5" s="23" t="s">
        <v>803</v>
      </c>
      <c r="I5" s="23" t="s">
        <v>803</v>
      </c>
      <c r="J5" s="23" t="s">
        <v>803</v>
      </c>
      <c r="K5" s="23" t="s">
        <v>769</v>
      </c>
      <c r="L5" s="23" t="s">
        <v>790</v>
      </c>
      <c r="M5" s="23">
        <v>0</v>
      </c>
      <c r="N5" s="23">
        <v>0</v>
      </c>
      <c r="O5" s="23">
        <v>0</v>
      </c>
      <c r="P5" s="23">
        <v>0</v>
      </c>
      <c r="Q5" s="23">
        <v>0</v>
      </c>
      <c r="R5" s="23">
        <v>0</v>
      </c>
      <c r="S5" s="23">
        <v>0</v>
      </c>
      <c r="T5" s="23">
        <v>0</v>
      </c>
      <c r="U5" s="23">
        <v>0</v>
      </c>
      <c r="V5" s="23">
        <v>0</v>
      </c>
      <c r="W5" s="23">
        <v>0</v>
      </c>
      <c r="X5" s="23">
        <v>0</v>
      </c>
      <c r="Y5" s="23">
        <v>0</v>
      </c>
      <c r="Z5" s="23">
        <v>0</v>
      </c>
      <c r="AA5" s="23">
        <v>0</v>
      </c>
      <c r="AB5" s="23">
        <v>0</v>
      </c>
      <c r="AC5" s="23">
        <v>0</v>
      </c>
      <c r="AD5" s="23">
        <v>0</v>
      </c>
      <c r="AE5" s="23">
        <v>0</v>
      </c>
      <c r="AF5" s="23">
        <v>0</v>
      </c>
      <c r="AG5" s="23">
        <v>0</v>
      </c>
      <c r="AH5" s="23">
        <v>1</v>
      </c>
      <c r="AI5" s="23">
        <v>0</v>
      </c>
      <c r="YL5" s="23" t="s">
        <v>772</v>
      </c>
      <c r="YN5" s="23">
        <v>700</v>
      </c>
      <c r="YO5" s="23">
        <v>700</v>
      </c>
      <c r="YQ5" s="23">
        <v>700</v>
      </c>
      <c r="YR5" s="23">
        <v>0</v>
      </c>
      <c r="YS5" s="23">
        <v>0</v>
      </c>
      <c r="YU5" s="23" t="s">
        <v>774</v>
      </c>
      <c r="YW5" s="23" t="s">
        <v>792</v>
      </c>
      <c r="YX5" s="23" t="s">
        <v>780</v>
      </c>
      <c r="ZZ5" s="23" t="s">
        <v>780</v>
      </c>
      <c r="AAL5" s="23" t="s">
        <v>780</v>
      </c>
      <c r="AAU5" s="23" t="s">
        <v>780</v>
      </c>
      <c r="ABH5" s="23" t="s">
        <v>1728</v>
      </c>
      <c r="ABU5" s="23" t="s">
        <v>1998</v>
      </c>
      <c r="ABV5" s="23">
        <v>216896273</v>
      </c>
      <c r="ABW5" s="379">
        <v>44462.555034722223</v>
      </c>
      <c r="ABZ5" s="23" t="s">
        <v>1992</v>
      </c>
      <c r="ACC5" s="23">
        <v>3</v>
      </c>
    </row>
    <row r="6" spans="1:757" x14ac:dyDescent="0.3">
      <c r="A6" s="23" t="s">
        <v>1999</v>
      </c>
      <c r="B6" s="379">
        <v>44470.442539826392</v>
      </c>
      <c r="C6" s="379">
        <v>44470.581783125002</v>
      </c>
      <c r="D6" s="379">
        <v>44470</v>
      </c>
      <c r="E6" s="23" t="s">
        <v>1990</v>
      </c>
      <c r="F6" s="379">
        <v>44470</v>
      </c>
      <c r="G6" s="23" t="s">
        <v>852</v>
      </c>
      <c r="H6" s="23" t="s">
        <v>863</v>
      </c>
      <c r="I6" s="23" t="s">
        <v>863</v>
      </c>
      <c r="J6" s="23" t="s">
        <v>863</v>
      </c>
      <c r="K6" s="23" t="s">
        <v>769</v>
      </c>
      <c r="L6" s="23" t="s">
        <v>790</v>
      </c>
      <c r="M6" s="23">
        <v>0</v>
      </c>
      <c r="N6" s="23">
        <v>0</v>
      </c>
      <c r="O6" s="23">
        <v>0</v>
      </c>
      <c r="P6" s="23">
        <v>0</v>
      </c>
      <c r="Q6" s="23">
        <v>0</v>
      </c>
      <c r="R6" s="23">
        <v>0</v>
      </c>
      <c r="S6" s="23">
        <v>0</v>
      </c>
      <c r="T6" s="23">
        <v>0</v>
      </c>
      <c r="U6" s="23">
        <v>0</v>
      </c>
      <c r="V6" s="23">
        <v>0</v>
      </c>
      <c r="W6" s="23">
        <v>0</v>
      </c>
      <c r="X6" s="23">
        <v>0</v>
      </c>
      <c r="Y6" s="23">
        <v>0</v>
      </c>
      <c r="Z6" s="23">
        <v>0</v>
      </c>
      <c r="AA6" s="23">
        <v>0</v>
      </c>
      <c r="AB6" s="23">
        <v>0</v>
      </c>
      <c r="AC6" s="23">
        <v>0</v>
      </c>
      <c r="AD6" s="23">
        <v>0</v>
      </c>
      <c r="AE6" s="23">
        <v>0</v>
      </c>
      <c r="AF6" s="23">
        <v>0</v>
      </c>
      <c r="AG6" s="23">
        <v>0</v>
      </c>
      <c r="AH6" s="23">
        <v>1</v>
      </c>
      <c r="AI6" s="23">
        <v>0</v>
      </c>
      <c r="YL6" s="23" t="s">
        <v>772</v>
      </c>
      <c r="YN6" s="23">
        <v>1200</v>
      </c>
      <c r="YO6" s="23">
        <v>1200</v>
      </c>
      <c r="YQ6" s="23">
        <v>1300</v>
      </c>
      <c r="YR6" s="23">
        <v>-7.6923076923076934</v>
      </c>
      <c r="YS6" s="23">
        <v>-100</v>
      </c>
      <c r="YU6" s="23" t="s">
        <v>786</v>
      </c>
      <c r="YV6" s="23" t="s">
        <v>788</v>
      </c>
      <c r="YX6" s="23" t="s">
        <v>780</v>
      </c>
      <c r="ZZ6" s="23" t="s">
        <v>780</v>
      </c>
      <c r="AAL6" s="23" t="s">
        <v>780</v>
      </c>
      <c r="AAU6" s="23" t="s">
        <v>780</v>
      </c>
      <c r="ABH6" s="23" t="s">
        <v>780</v>
      </c>
      <c r="ABU6" s="23" t="s">
        <v>1991</v>
      </c>
      <c r="ABV6" s="23">
        <v>219607340</v>
      </c>
      <c r="ABW6" s="379">
        <v>44470.592673611107</v>
      </c>
      <c r="ABZ6" s="23" t="s">
        <v>1992</v>
      </c>
      <c r="ACC6" s="23">
        <v>5</v>
      </c>
    </row>
    <row r="7" spans="1:757" x14ac:dyDescent="0.3">
      <c r="A7" s="23" t="s">
        <v>2000</v>
      </c>
      <c r="B7" s="379">
        <v>44470.539231111114</v>
      </c>
      <c r="C7" s="379">
        <v>44470.541907523148</v>
      </c>
      <c r="D7" s="379">
        <v>44470</v>
      </c>
      <c r="E7" s="23" t="s">
        <v>1990</v>
      </c>
      <c r="F7" s="379">
        <v>44470</v>
      </c>
      <c r="G7" s="23" t="s">
        <v>852</v>
      </c>
      <c r="H7" s="23" t="s">
        <v>863</v>
      </c>
      <c r="I7" s="23" t="s">
        <v>863</v>
      </c>
      <c r="J7" s="23" t="s">
        <v>863</v>
      </c>
      <c r="K7" s="23" t="s">
        <v>769</v>
      </c>
      <c r="L7" s="23" t="s">
        <v>790</v>
      </c>
      <c r="M7" s="23">
        <v>0</v>
      </c>
      <c r="N7" s="23">
        <v>0</v>
      </c>
      <c r="O7" s="23">
        <v>0</v>
      </c>
      <c r="P7" s="23">
        <v>0</v>
      </c>
      <c r="Q7" s="23">
        <v>0</v>
      </c>
      <c r="R7" s="23">
        <v>0</v>
      </c>
      <c r="S7" s="23">
        <v>0</v>
      </c>
      <c r="T7" s="23">
        <v>0</v>
      </c>
      <c r="U7" s="23">
        <v>0</v>
      </c>
      <c r="V7" s="23">
        <v>0</v>
      </c>
      <c r="W7" s="23">
        <v>0</v>
      </c>
      <c r="X7" s="23">
        <v>0</v>
      </c>
      <c r="Y7" s="23">
        <v>0</v>
      </c>
      <c r="Z7" s="23">
        <v>0</v>
      </c>
      <c r="AA7" s="23">
        <v>0</v>
      </c>
      <c r="AB7" s="23">
        <v>0</v>
      </c>
      <c r="AC7" s="23">
        <v>0</v>
      </c>
      <c r="AD7" s="23">
        <v>0</v>
      </c>
      <c r="AE7" s="23">
        <v>0</v>
      </c>
      <c r="AF7" s="23">
        <v>0</v>
      </c>
      <c r="AG7" s="23">
        <v>0</v>
      </c>
      <c r="AH7" s="23">
        <v>1</v>
      </c>
      <c r="AI7" s="23">
        <v>0</v>
      </c>
      <c r="YL7" s="23" t="s">
        <v>772</v>
      </c>
      <c r="YN7" s="23">
        <v>1200</v>
      </c>
      <c r="YO7" s="23">
        <v>1200</v>
      </c>
      <c r="YQ7" s="23">
        <v>1300</v>
      </c>
      <c r="YR7" s="23">
        <v>-7.6923076923076934</v>
      </c>
      <c r="YS7" s="23">
        <v>-100</v>
      </c>
      <c r="YU7" s="23" t="s">
        <v>771</v>
      </c>
      <c r="YX7" s="23" t="s">
        <v>772</v>
      </c>
      <c r="YY7" s="23" t="s">
        <v>809</v>
      </c>
      <c r="YZ7" s="23">
        <v>1</v>
      </c>
      <c r="ZA7" s="23">
        <v>0</v>
      </c>
      <c r="ZB7" s="23">
        <v>0</v>
      </c>
      <c r="ZC7" s="23">
        <v>0</v>
      </c>
      <c r="ZD7" s="23">
        <v>0</v>
      </c>
      <c r="ZE7" s="23">
        <v>0</v>
      </c>
      <c r="ZF7" s="23">
        <v>0</v>
      </c>
      <c r="ZG7" s="23">
        <v>0</v>
      </c>
      <c r="ZH7" s="23">
        <v>0</v>
      </c>
      <c r="ZI7" s="23">
        <v>0</v>
      </c>
      <c r="ZJ7" s="23">
        <v>0</v>
      </c>
      <c r="ZK7" s="23">
        <v>0</v>
      </c>
      <c r="ZL7" s="23">
        <v>0</v>
      </c>
      <c r="ZM7" s="23">
        <v>0</v>
      </c>
      <c r="ZZ7" s="23" t="s">
        <v>772</v>
      </c>
      <c r="AAA7" s="23" t="s">
        <v>818</v>
      </c>
      <c r="AAB7" s="23">
        <v>0</v>
      </c>
      <c r="AAC7" s="23">
        <v>0</v>
      </c>
      <c r="AAD7" s="23">
        <v>0</v>
      </c>
      <c r="AAE7" s="23">
        <v>0</v>
      </c>
      <c r="AAF7" s="23">
        <v>0</v>
      </c>
      <c r="AAG7" s="23">
        <v>0</v>
      </c>
      <c r="AAH7" s="23">
        <v>0</v>
      </c>
      <c r="AAI7" s="23">
        <v>0</v>
      </c>
      <c r="AAJ7" s="23">
        <v>1</v>
      </c>
      <c r="AAL7" s="23" t="s">
        <v>772</v>
      </c>
      <c r="AAM7" s="23" t="s">
        <v>818</v>
      </c>
      <c r="AAN7" s="23">
        <v>0</v>
      </c>
      <c r="AAO7" s="23">
        <v>0</v>
      </c>
      <c r="AAP7" s="23">
        <v>0</v>
      </c>
      <c r="AAQ7" s="23">
        <v>0</v>
      </c>
      <c r="AAR7" s="23">
        <v>0</v>
      </c>
      <c r="AAS7" s="23">
        <v>1</v>
      </c>
      <c r="AAU7" s="23" t="s">
        <v>772</v>
      </c>
      <c r="AAV7" s="23" t="s">
        <v>1949</v>
      </c>
      <c r="AAW7" s="23">
        <v>1</v>
      </c>
      <c r="AAX7" s="23">
        <v>0</v>
      </c>
      <c r="AAY7" s="23">
        <v>0</v>
      </c>
      <c r="AAZ7" s="23">
        <v>0</v>
      </c>
      <c r="ABA7" s="23">
        <v>0</v>
      </c>
      <c r="ABB7" s="23">
        <v>0</v>
      </c>
      <c r="ABC7" s="23">
        <v>0</v>
      </c>
      <c r="ABD7" s="23">
        <v>0</v>
      </c>
      <c r="ABE7" s="23">
        <v>0</v>
      </c>
      <c r="ABF7" s="23">
        <v>0</v>
      </c>
      <c r="ABH7" s="23" t="s">
        <v>772</v>
      </c>
      <c r="ABI7" s="23" t="s">
        <v>1949</v>
      </c>
      <c r="ABJ7" s="23">
        <v>1</v>
      </c>
      <c r="ABK7" s="23">
        <v>0</v>
      </c>
      <c r="ABL7" s="23">
        <v>0</v>
      </c>
      <c r="ABM7" s="23">
        <v>0</v>
      </c>
      <c r="ABN7" s="23">
        <v>0</v>
      </c>
      <c r="ABO7" s="23">
        <v>0</v>
      </c>
      <c r="ABP7" s="23">
        <v>0</v>
      </c>
      <c r="ABQ7" s="23">
        <v>0</v>
      </c>
      <c r="ABR7" s="23">
        <v>0</v>
      </c>
      <c r="ABS7" s="23">
        <v>0</v>
      </c>
      <c r="ABU7" s="23" t="s">
        <v>2001</v>
      </c>
      <c r="ABV7" s="23">
        <v>219607575</v>
      </c>
      <c r="ABW7" s="379">
        <v>44470.593090277784</v>
      </c>
      <c r="ABZ7" s="23" t="s">
        <v>1992</v>
      </c>
      <c r="ACC7" s="23">
        <v>6</v>
      </c>
    </row>
    <row r="8" spans="1:757" x14ac:dyDescent="0.3">
      <c r="A8" s="23" t="s">
        <v>2002</v>
      </c>
      <c r="B8" s="379">
        <v>44470.542196562499</v>
      </c>
      <c r="C8" s="379">
        <v>44470.545004421292</v>
      </c>
      <c r="D8" s="379">
        <v>44470</v>
      </c>
      <c r="E8" s="23" t="s">
        <v>1990</v>
      </c>
      <c r="F8" s="379">
        <v>44470</v>
      </c>
      <c r="G8" s="23" t="s">
        <v>852</v>
      </c>
      <c r="H8" s="23" t="s">
        <v>863</v>
      </c>
      <c r="I8" s="23" t="s">
        <v>863</v>
      </c>
      <c r="J8" s="23" t="s">
        <v>863</v>
      </c>
      <c r="K8" s="23" t="s">
        <v>769</v>
      </c>
      <c r="L8" s="23" t="s">
        <v>790</v>
      </c>
      <c r="M8" s="23">
        <v>0</v>
      </c>
      <c r="N8" s="23">
        <v>0</v>
      </c>
      <c r="O8" s="23">
        <v>0</v>
      </c>
      <c r="P8" s="23">
        <v>0</v>
      </c>
      <c r="Q8" s="23">
        <v>0</v>
      </c>
      <c r="R8" s="23">
        <v>0</v>
      </c>
      <c r="S8" s="23">
        <v>0</v>
      </c>
      <c r="T8" s="23">
        <v>0</v>
      </c>
      <c r="U8" s="23">
        <v>0</v>
      </c>
      <c r="V8" s="23">
        <v>0</v>
      </c>
      <c r="W8" s="23">
        <v>0</v>
      </c>
      <c r="X8" s="23">
        <v>0</v>
      </c>
      <c r="Y8" s="23">
        <v>0</v>
      </c>
      <c r="Z8" s="23">
        <v>0</v>
      </c>
      <c r="AA8" s="23">
        <v>0</v>
      </c>
      <c r="AB8" s="23">
        <v>0</v>
      </c>
      <c r="AC8" s="23">
        <v>0</v>
      </c>
      <c r="AD8" s="23">
        <v>0</v>
      </c>
      <c r="AE8" s="23">
        <v>0</v>
      </c>
      <c r="AF8" s="23">
        <v>0</v>
      </c>
      <c r="AG8" s="23">
        <v>0</v>
      </c>
      <c r="AH8" s="23">
        <v>1</v>
      </c>
      <c r="AI8" s="23">
        <v>0</v>
      </c>
      <c r="YL8" s="23" t="s">
        <v>772</v>
      </c>
      <c r="YN8" s="23">
        <v>1200</v>
      </c>
      <c r="YO8" s="23">
        <v>1200</v>
      </c>
      <c r="YQ8" s="23">
        <v>1300</v>
      </c>
      <c r="YR8" s="23">
        <v>-7.6923076923076934</v>
      </c>
      <c r="YS8" s="23">
        <v>-100</v>
      </c>
      <c r="YU8" s="23" t="s">
        <v>771</v>
      </c>
      <c r="YX8" s="23" t="s">
        <v>772</v>
      </c>
      <c r="YY8" s="23" t="s">
        <v>809</v>
      </c>
      <c r="YZ8" s="23">
        <v>1</v>
      </c>
      <c r="ZA8" s="23">
        <v>0</v>
      </c>
      <c r="ZB8" s="23">
        <v>0</v>
      </c>
      <c r="ZC8" s="23">
        <v>0</v>
      </c>
      <c r="ZD8" s="23">
        <v>0</v>
      </c>
      <c r="ZE8" s="23">
        <v>0</v>
      </c>
      <c r="ZF8" s="23">
        <v>0</v>
      </c>
      <c r="ZG8" s="23">
        <v>0</v>
      </c>
      <c r="ZH8" s="23">
        <v>0</v>
      </c>
      <c r="ZI8" s="23">
        <v>0</v>
      </c>
      <c r="ZJ8" s="23">
        <v>0</v>
      </c>
      <c r="ZK8" s="23">
        <v>0</v>
      </c>
      <c r="ZL8" s="23">
        <v>0</v>
      </c>
      <c r="ZM8" s="23">
        <v>0</v>
      </c>
      <c r="ZZ8" s="23" t="s">
        <v>772</v>
      </c>
      <c r="AAA8" s="23" t="s">
        <v>1937</v>
      </c>
      <c r="AAB8" s="23">
        <v>1</v>
      </c>
      <c r="AAC8" s="23">
        <v>0</v>
      </c>
      <c r="AAD8" s="23">
        <v>0</v>
      </c>
      <c r="AAE8" s="23">
        <v>0</v>
      </c>
      <c r="AAF8" s="23">
        <v>0</v>
      </c>
      <c r="AAG8" s="23">
        <v>0</v>
      </c>
      <c r="AAH8" s="23">
        <v>0</v>
      </c>
      <c r="AAI8" s="23">
        <v>0</v>
      </c>
      <c r="AAJ8" s="23">
        <v>0</v>
      </c>
      <c r="AAL8" s="23" t="s">
        <v>772</v>
      </c>
      <c r="AAM8" s="23" t="s">
        <v>1945</v>
      </c>
      <c r="AAN8" s="23">
        <v>1</v>
      </c>
      <c r="AAO8" s="23">
        <v>0</v>
      </c>
      <c r="AAP8" s="23">
        <v>0</v>
      </c>
      <c r="AAQ8" s="23">
        <v>0</v>
      </c>
      <c r="AAR8" s="23">
        <v>0</v>
      </c>
      <c r="AAS8" s="23">
        <v>0</v>
      </c>
      <c r="AAU8" s="23" t="s">
        <v>772</v>
      </c>
      <c r="AAV8" s="23" t="s">
        <v>1949</v>
      </c>
      <c r="AAW8" s="23">
        <v>1</v>
      </c>
      <c r="AAX8" s="23">
        <v>0</v>
      </c>
      <c r="AAY8" s="23">
        <v>0</v>
      </c>
      <c r="AAZ8" s="23">
        <v>0</v>
      </c>
      <c r="ABA8" s="23">
        <v>0</v>
      </c>
      <c r="ABB8" s="23">
        <v>0</v>
      </c>
      <c r="ABC8" s="23">
        <v>0</v>
      </c>
      <c r="ABD8" s="23">
        <v>0</v>
      </c>
      <c r="ABE8" s="23">
        <v>0</v>
      </c>
      <c r="ABF8" s="23">
        <v>0</v>
      </c>
      <c r="ABH8" s="23" t="s">
        <v>772</v>
      </c>
      <c r="ABI8" s="23" t="s">
        <v>1949</v>
      </c>
      <c r="ABJ8" s="23">
        <v>1</v>
      </c>
      <c r="ABK8" s="23">
        <v>0</v>
      </c>
      <c r="ABL8" s="23">
        <v>0</v>
      </c>
      <c r="ABM8" s="23">
        <v>0</v>
      </c>
      <c r="ABN8" s="23">
        <v>0</v>
      </c>
      <c r="ABO8" s="23">
        <v>0</v>
      </c>
      <c r="ABP8" s="23">
        <v>0</v>
      </c>
      <c r="ABQ8" s="23">
        <v>0</v>
      </c>
      <c r="ABR8" s="23">
        <v>0</v>
      </c>
      <c r="ABS8" s="23">
        <v>0</v>
      </c>
      <c r="ABU8" s="23" t="s">
        <v>2003</v>
      </c>
      <c r="ABV8" s="23">
        <v>219607599</v>
      </c>
      <c r="ABW8" s="379">
        <v>44470.593148148153</v>
      </c>
      <c r="ABZ8" s="23" t="s">
        <v>1992</v>
      </c>
      <c r="ACC8" s="23">
        <v>7</v>
      </c>
    </row>
    <row r="9" spans="1:757" x14ac:dyDescent="0.3">
      <c r="A9" s="23" t="s">
        <v>2004</v>
      </c>
      <c r="B9" s="379">
        <v>44466.386769143523</v>
      </c>
      <c r="C9" s="379">
        <v>44466.388397314819</v>
      </c>
      <c r="D9" s="379">
        <v>44466</v>
      </c>
      <c r="E9" s="23" t="s">
        <v>2005</v>
      </c>
      <c r="F9" s="379">
        <v>44466</v>
      </c>
      <c r="G9" s="23" t="s">
        <v>767</v>
      </c>
      <c r="H9" s="23" t="s">
        <v>767</v>
      </c>
      <c r="I9" s="23" t="s">
        <v>768</v>
      </c>
      <c r="J9" s="23" t="s">
        <v>767</v>
      </c>
      <c r="K9" s="23" t="s">
        <v>769</v>
      </c>
      <c r="L9" s="23" t="s">
        <v>2006</v>
      </c>
      <c r="M9" s="23">
        <v>0</v>
      </c>
      <c r="N9" s="23">
        <v>0</v>
      </c>
      <c r="O9" s="23">
        <v>0</v>
      </c>
      <c r="P9" s="23">
        <v>0</v>
      </c>
      <c r="Q9" s="23">
        <v>0</v>
      </c>
      <c r="R9" s="23">
        <v>0</v>
      </c>
      <c r="S9" s="23">
        <v>0</v>
      </c>
      <c r="T9" s="23">
        <v>0</v>
      </c>
      <c r="U9" s="23">
        <v>1</v>
      </c>
      <c r="V9" s="23">
        <v>1</v>
      </c>
      <c r="W9" s="23">
        <v>0</v>
      </c>
      <c r="X9" s="23">
        <v>0</v>
      </c>
      <c r="Y9" s="23">
        <v>1</v>
      </c>
      <c r="Z9" s="23">
        <v>0</v>
      </c>
      <c r="AA9" s="23">
        <v>0</v>
      </c>
      <c r="AB9" s="23">
        <v>0</v>
      </c>
      <c r="AC9" s="23">
        <v>0</v>
      </c>
      <c r="AD9" s="23">
        <v>0</v>
      </c>
      <c r="AE9" s="23">
        <v>0</v>
      </c>
      <c r="AF9" s="23">
        <v>0</v>
      </c>
      <c r="AG9" s="23">
        <v>0</v>
      </c>
      <c r="AH9" s="23">
        <v>0</v>
      </c>
      <c r="AI9" s="23">
        <v>0</v>
      </c>
      <c r="JN9" s="23" t="s">
        <v>770</v>
      </c>
      <c r="JP9" s="23">
        <v>200</v>
      </c>
      <c r="JQ9" s="23">
        <v>200</v>
      </c>
      <c r="JS9" s="23">
        <v>250</v>
      </c>
      <c r="JT9" s="23">
        <v>-20</v>
      </c>
      <c r="JU9" s="23">
        <v>-50</v>
      </c>
      <c r="JV9" s="23" t="s">
        <v>2007</v>
      </c>
      <c r="JW9" s="23" t="s">
        <v>771</v>
      </c>
      <c r="JZ9" s="23" t="s">
        <v>780</v>
      </c>
      <c r="KR9" s="23" t="s">
        <v>770</v>
      </c>
      <c r="KT9" s="23">
        <v>200</v>
      </c>
      <c r="KU9" s="23">
        <v>200</v>
      </c>
      <c r="KW9" s="23">
        <v>250</v>
      </c>
      <c r="KX9" s="23">
        <v>-20</v>
      </c>
      <c r="KY9" s="23">
        <v>-50</v>
      </c>
      <c r="KZ9" s="23" t="s">
        <v>2008</v>
      </c>
      <c r="LA9" s="23" t="s">
        <v>771</v>
      </c>
      <c r="LD9" s="23" t="s">
        <v>780</v>
      </c>
      <c r="OD9" s="23" t="s">
        <v>770</v>
      </c>
      <c r="OF9" s="23">
        <v>200</v>
      </c>
      <c r="OG9" s="23">
        <v>200</v>
      </c>
      <c r="OI9" s="23">
        <v>250</v>
      </c>
      <c r="OJ9" s="23">
        <v>-20</v>
      </c>
      <c r="OK9" s="23">
        <v>-50</v>
      </c>
      <c r="OL9" s="23" t="s">
        <v>2009</v>
      </c>
      <c r="OM9" s="23" t="s">
        <v>771</v>
      </c>
      <c r="OP9" s="23" t="s">
        <v>780</v>
      </c>
      <c r="ZZ9" s="23" t="s">
        <v>780</v>
      </c>
      <c r="AAL9" s="23" t="s">
        <v>780</v>
      </c>
      <c r="AAU9" s="23" t="s">
        <v>780</v>
      </c>
      <c r="ABH9" s="23" t="s">
        <v>780</v>
      </c>
      <c r="ABU9" s="23" t="s">
        <v>1991</v>
      </c>
      <c r="ABV9" s="23">
        <v>218207476</v>
      </c>
      <c r="ABW9" s="379">
        <v>44466.583854166667</v>
      </c>
      <c r="ABZ9" s="23" t="s">
        <v>1992</v>
      </c>
      <c r="ACC9" s="23">
        <v>9</v>
      </c>
    </row>
    <row r="10" spans="1:757" x14ac:dyDescent="0.3">
      <c r="A10" s="23" t="s">
        <v>2010</v>
      </c>
      <c r="B10" s="379">
        <v>44461.360267094897</v>
      </c>
      <c r="C10" s="379">
        <v>44461.368297719913</v>
      </c>
      <c r="D10" s="379">
        <v>44461</v>
      </c>
      <c r="E10" s="23" t="s">
        <v>1997</v>
      </c>
      <c r="F10" s="379">
        <v>44461</v>
      </c>
      <c r="G10" s="23" t="s">
        <v>802</v>
      </c>
      <c r="H10" s="23" t="s">
        <v>803</v>
      </c>
      <c r="I10" s="23" t="s">
        <v>803</v>
      </c>
      <c r="J10" s="23" t="s">
        <v>803</v>
      </c>
      <c r="K10" s="23" t="s">
        <v>769</v>
      </c>
      <c r="L10" s="23" t="s">
        <v>2011</v>
      </c>
      <c r="M10" s="23">
        <v>0</v>
      </c>
      <c r="N10" s="23">
        <v>0</v>
      </c>
      <c r="O10" s="23">
        <v>1</v>
      </c>
      <c r="P10" s="23">
        <v>1</v>
      </c>
      <c r="Q10" s="23">
        <v>1</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CR10" s="23" t="s">
        <v>772</v>
      </c>
      <c r="CT10" s="23">
        <v>2000</v>
      </c>
      <c r="CU10" s="23">
        <v>2000</v>
      </c>
      <c r="CW10" s="23">
        <v>2500</v>
      </c>
      <c r="CX10" s="23">
        <v>-20</v>
      </c>
      <c r="CY10" s="23">
        <v>-500</v>
      </c>
      <c r="CZ10" s="23" t="s">
        <v>2012</v>
      </c>
      <c r="DA10" s="23" t="s">
        <v>771</v>
      </c>
      <c r="DD10" s="23" t="s">
        <v>772</v>
      </c>
      <c r="DE10" s="23" t="s">
        <v>809</v>
      </c>
      <c r="DF10" s="23">
        <v>1</v>
      </c>
      <c r="DG10" s="23">
        <v>0</v>
      </c>
      <c r="DH10" s="23">
        <v>0</v>
      </c>
      <c r="DI10" s="23">
        <v>0</v>
      </c>
      <c r="DJ10" s="23">
        <v>0</v>
      </c>
      <c r="DK10" s="23">
        <v>0</v>
      </c>
      <c r="DL10" s="23">
        <v>0</v>
      </c>
      <c r="DM10" s="23">
        <v>0</v>
      </c>
      <c r="DN10" s="23">
        <v>0</v>
      </c>
      <c r="DO10" s="23">
        <v>0</v>
      </c>
      <c r="DP10" s="23">
        <v>0</v>
      </c>
      <c r="DQ10" s="23">
        <v>0</v>
      </c>
      <c r="DR10" s="23">
        <v>0</v>
      </c>
      <c r="DS10" s="23">
        <v>0</v>
      </c>
      <c r="EE10" s="23" t="s">
        <v>774</v>
      </c>
      <c r="EG10" s="23" t="s">
        <v>792</v>
      </c>
      <c r="EH10" s="23" t="s">
        <v>772</v>
      </c>
      <c r="EI10" s="23" t="s">
        <v>809</v>
      </c>
      <c r="EJ10" s="23">
        <v>1</v>
      </c>
      <c r="EK10" s="23">
        <v>0</v>
      </c>
      <c r="EL10" s="23">
        <v>0</v>
      </c>
      <c r="EM10" s="23">
        <v>0</v>
      </c>
      <c r="EN10" s="23">
        <v>0</v>
      </c>
      <c r="EO10" s="23">
        <v>0</v>
      </c>
      <c r="EP10" s="23">
        <v>0</v>
      </c>
      <c r="EQ10" s="23">
        <v>0</v>
      </c>
      <c r="ER10" s="23">
        <v>0</v>
      </c>
      <c r="ES10" s="23">
        <v>0</v>
      </c>
      <c r="ET10" s="23">
        <v>0</v>
      </c>
      <c r="EU10" s="23">
        <v>0</v>
      </c>
      <c r="EV10" s="23">
        <v>0</v>
      </c>
      <c r="EW10" s="23">
        <v>0</v>
      </c>
      <c r="EZ10" s="23" t="s">
        <v>772</v>
      </c>
      <c r="FB10" s="23">
        <v>2500</v>
      </c>
      <c r="FC10" s="23">
        <v>2500</v>
      </c>
      <c r="FE10" s="23">
        <v>3000</v>
      </c>
      <c r="FF10" s="23">
        <v>-16.666666666666661</v>
      </c>
      <c r="FG10" s="23">
        <v>-500</v>
      </c>
      <c r="FH10" s="23" t="s">
        <v>2013</v>
      </c>
      <c r="FI10" s="23" t="s">
        <v>774</v>
      </c>
      <c r="FK10" s="23" t="s">
        <v>792</v>
      </c>
      <c r="FL10" s="23" t="s">
        <v>772</v>
      </c>
      <c r="FM10" s="23" t="s">
        <v>809</v>
      </c>
      <c r="FN10" s="23">
        <v>1</v>
      </c>
      <c r="FO10" s="23">
        <v>0</v>
      </c>
      <c r="FP10" s="23">
        <v>0</v>
      </c>
      <c r="FQ10" s="23">
        <v>0</v>
      </c>
      <c r="FR10" s="23">
        <v>0</v>
      </c>
      <c r="FS10" s="23">
        <v>0</v>
      </c>
      <c r="FT10" s="23">
        <v>0</v>
      </c>
      <c r="FU10" s="23">
        <v>0</v>
      </c>
      <c r="FV10" s="23">
        <v>0</v>
      </c>
      <c r="FW10" s="23">
        <v>0</v>
      </c>
      <c r="FX10" s="23">
        <v>0</v>
      </c>
      <c r="FY10" s="23">
        <v>0</v>
      </c>
      <c r="FZ10" s="23">
        <v>0</v>
      </c>
      <c r="GA10" s="23">
        <v>0</v>
      </c>
      <c r="ZZ10" s="23" t="s">
        <v>780</v>
      </c>
      <c r="AAL10" s="23" t="s">
        <v>780</v>
      </c>
      <c r="AAU10" s="23" t="s">
        <v>780</v>
      </c>
      <c r="ABH10" s="23" t="s">
        <v>780</v>
      </c>
      <c r="ABU10" s="23" t="s">
        <v>2014</v>
      </c>
      <c r="ABV10" s="23">
        <v>216555946</v>
      </c>
      <c r="ABW10" s="379">
        <v>44461.615266203713</v>
      </c>
      <c r="ABZ10" s="23" t="s">
        <v>1992</v>
      </c>
      <c r="ACC10" s="23">
        <v>10</v>
      </c>
    </row>
    <row r="11" spans="1:757" x14ac:dyDescent="0.3">
      <c r="A11" s="23" t="s">
        <v>2015</v>
      </c>
      <c r="B11" s="379">
        <v>44461.370320578702</v>
      </c>
      <c r="C11" s="379">
        <v>44461.375758483802</v>
      </c>
      <c r="D11" s="379">
        <v>44461</v>
      </c>
      <c r="E11" s="23" t="s">
        <v>1997</v>
      </c>
      <c r="F11" s="379">
        <v>44461</v>
      </c>
      <c r="G11" s="23" t="s">
        <v>802</v>
      </c>
      <c r="H11" s="23" t="s">
        <v>803</v>
      </c>
      <c r="I11" s="23" t="s">
        <v>803</v>
      </c>
      <c r="J11" s="23" t="s">
        <v>803</v>
      </c>
      <c r="K11" s="23" t="s">
        <v>769</v>
      </c>
      <c r="L11" s="23" t="s">
        <v>1446</v>
      </c>
      <c r="M11" s="23">
        <v>0</v>
      </c>
      <c r="N11" s="23">
        <v>0</v>
      </c>
      <c r="O11" s="23">
        <v>0</v>
      </c>
      <c r="P11" s="23">
        <v>0</v>
      </c>
      <c r="Q11" s="23">
        <v>0</v>
      </c>
      <c r="R11" s="23">
        <v>0</v>
      </c>
      <c r="S11" s="23">
        <v>0</v>
      </c>
      <c r="T11" s="23">
        <v>0</v>
      </c>
      <c r="U11" s="23">
        <v>0</v>
      </c>
      <c r="V11" s="23">
        <v>0</v>
      </c>
      <c r="W11" s="23">
        <v>0</v>
      </c>
      <c r="X11" s="23">
        <v>0</v>
      </c>
      <c r="Y11" s="23">
        <v>0</v>
      </c>
      <c r="Z11" s="23">
        <v>1</v>
      </c>
      <c r="AA11" s="23">
        <v>0</v>
      </c>
      <c r="AB11" s="23">
        <v>0</v>
      </c>
      <c r="AC11" s="23">
        <v>0</v>
      </c>
      <c r="AD11" s="23">
        <v>0</v>
      </c>
      <c r="AE11" s="23">
        <v>0</v>
      </c>
      <c r="AF11" s="23">
        <v>0</v>
      </c>
      <c r="AG11" s="23">
        <v>0</v>
      </c>
      <c r="AH11" s="23">
        <v>0</v>
      </c>
      <c r="AI11" s="23">
        <v>0</v>
      </c>
      <c r="RP11" s="23" t="s">
        <v>789</v>
      </c>
      <c r="RQ11" s="23">
        <v>5000</v>
      </c>
      <c r="RR11" s="23">
        <v>4250</v>
      </c>
      <c r="RS11" s="23">
        <v>170</v>
      </c>
      <c r="RU11" s="23">
        <v>200</v>
      </c>
      <c r="RV11" s="23">
        <v>-15</v>
      </c>
      <c r="RW11" s="23">
        <v>-30</v>
      </c>
      <c r="RX11" s="23" t="s">
        <v>1849</v>
      </c>
      <c r="RY11" s="23" t="s">
        <v>774</v>
      </c>
      <c r="SA11" s="23" t="s">
        <v>792</v>
      </c>
      <c r="SB11" s="23" t="s">
        <v>780</v>
      </c>
      <c r="ZZ11" s="23" t="s">
        <v>780</v>
      </c>
      <c r="AAL11" s="23" t="s">
        <v>780</v>
      </c>
      <c r="AAU11" s="23" t="s">
        <v>780</v>
      </c>
      <c r="ABH11" s="23" t="s">
        <v>772</v>
      </c>
      <c r="ABI11" s="23" t="s">
        <v>1954</v>
      </c>
      <c r="ABJ11" s="23">
        <v>0</v>
      </c>
      <c r="ABK11" s="23">
        <v>0</v>
      </c>
      <c r="ABL11" s="23">
        <v>0</v>
      </c>
      <c r="ABM11" s="23">
        <v>1</v>
      </c>
      <c r="ABN11" s="23">
        <v>0</v>
      </c>
      <c r="ABO11" s="23">
        <v>0</v>
      </c>
      <c r="ABP11" s="23">
        <v>0</v>
      </c>
      <c r="ABQ11" s="23">
        <v>0</v>
      </c>
      <c r="ABR11" s="23">
        <v>0</v>
      </c>
      <c r="ABS11" s="23">
        <v>0</v>
      </c>
      <c r="ABU11" s="23" t="s">
        <v>2016</v>
      </c>
      <c r="ABV11" s="23">
        <v>216555964</v>
      </c>
      <c r="ABW11" s="379">
        <v>44461.615300925929</v>
      </c>
      <c r="ABZ11" s="23" t="s">
        <v>1992</v>
      </c>
      <c r="ACC11" s="23">
        <v>11</v>
      </c>
    </row>
    <row r="12" spans="1:757" x14ac:dyDescent="0.3">
      <c r="A12" s="23" t="s">
        <v>2017</v>
      </c>
      <c r="B12" s="379">
        <v>44461.377765266203</v>
      </c>
      <c r="C12" s="379">
        <v>44461.382160428242</v>
      </c>
      <c r="D12" s="379">
        <v>44461</v>
      </c>
      <c r="E12" s="23" t="s">
        <v>1997</v>
      </c>
      <c r="F12" s="379">
        <v>44461</v>
      </c>
      <c r="G12" s="23" t="s">
        <v>802</v>
      </c>
      <c r="H12" s="23" t="s">
        <v>803</v>
      </c>
      <c r="I12" s="23" t="s">
        <v>803</v>
      </c>
      <c r="J12" s="23" t="s">
        <v>803</v>
      </c>
      <c r="K12" s="23" t="s">
        <v>769</v>
      </c>
      <c r="L12" s="23" t="s">
        <v>845</v>
      </c>
      <c r="M12" s="23">
        <v>1</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t="s">
        <v>772</v>
      </c>
      <c r="AL12" s="23">
        <v>1000</v>
      </c>
      <c r="AM12" s="23">
        <v>1000</v>
      </c>
      <c r="AO12" s="23">
        <v>1500</v>
      </c>
      <c r="AP12" s="23">
        <v>-33.333333333333329</v>
      </c>
      <c r="AQ12" s="23">
        <v>-500</v>
      </c>
      <c r="AR12" s="23" t="s">
        <v>2018</v>
      </c>
      <c r="AS12" s="23" t="s">
        <v>774</v>
      </c>
      <c r="AU12" s="23" t="s">
        <v>792</v>
      </c>
      <c r="AV12" s="23" t="s">
        <v>772</v>
      </c>
      <c r="AW12" s="23" t="s">
        <v>809</v>
      </c>
      <c r="AX12" s="23">
        <v>1</v>
      </c>
      <c r="AY12" s="23">
        <v>0</v>
      </c>
      <c r="AZ12" s="23">
        <v>0</v>
      </c>
      <c r="BA12" s="23">
        <v>0</v>
      </c>
      <c r="BB12" s="23">
        <v>0</v>
      </c>
      <c r="BC12" s="23">
        <v>0</v>
      </c>
      <c r="BD12" s="23">
        <v>0</v>
      </c>
      <c r="BE12" s="23">
        <v>0</v>
      </c>
      <c r="BF12" s="23">
        <v>0</v>
      </c>
      <c r="BG12" s="23">
        <v>0</v>
      </c>
      <c r="BH12" s="23">
        <v>0</v>
      </c>
      <c r="BI12" s="23">
        <v>0</v>
      </c>
      <c r="BJ12" s="23">
        <v>0</v>
      </c>
      <c r="BK12" s="23">
        <v>0</v>
      </c>
      <c r="ZZ12" s="23" t="s">
        <v>780</v>
      </c>
      <c r="AAL12" s="23" t="s">
        <v>780</v>
      </c>
      <c r="AAU12" s="23" t="s">
        <v>780</v>
      </c>
      <c r="ABH12" s="23" t="s">
        <v>780</v>
      </c>
      <c r="ABU12" s="23" t="s">
        <v>2016</v>
      </c>
      <c r="ABV12" s="23">
        <v>216556007</v>
      </c>
      <c r="ABW12" s="379">
        <v>44461.615416666667</v>
      </c>
      <c r="ABZ12" s="23" t="s">
        <v>1992</v>
      </c>
      <c r="ACC12" s="23">
        <v>12</v>
      </c>
    </row>
    <row r="13" spans="1:757" x14ac:dyDescent="0.3">
      <c r="A13" s="23" t="s">
        <v>2019</v>
      </c>
      <c r="B13" s="379">
        <v>44461.382245740737</v>
      </c>
      <c r="C13" s="379">
        <v>44461.396482534721</v>
      </c>
      <c r="D13" s="379">
        <v>44461</v>
      </c>
      <c r="E13" s="23" t="s">
        <v>1997</v>
      </c>
      <c r="F13" s="379">
        <v>44461</v>
      </c>
      <c r="G13" s="23" t="s">
        <v>802</v>
      </c>
      <c r="H13" s="23" t="s">
        <v>803</v>
      </c>
      <c r="I13" s="23" t="s">
        <v>803</v>
      </c>
      <c r="J13" s="23" t="s">
        <v>803</v>
      </c>
      <c r="K13" s="23" t="s">
        <v>769</v>
      </c>
      <c r="L13" s="23" t="s">
        <v>2020</v>
      </c>
      <c r="M13" s="23">
        <v>0</v>
      </c>
      <c r="N13" s="23">
        <v>1</v>
      </c>
      <c r="O13" s="23">
        <v>1</v>
      </c>
      <c r="P13" s="23">
        <v>1</v>
      </c>
      <c r="Q13" s="23">
        <v>0</v>
      </c>
      <c r="R13" s="23">
        <v>1</v>
      </c>
      <c r="S13" s="23">
        <v>0</v>
      </c>
      <c r="T13" s="23">
        <v>0</v>
      </c>
      <c r="U13" s="23">
        <v>0</v>
      </c>
      <c r="V13" s="23">
        <v>0</v>
      </c>
      <c r="W13" s="23">
        <v>0</v>
      </c>
      <c r="X13" s="23">
        <v>0</v>
      </c>
      <c r="Y13" s="23">
        <v>0</v>
      </c>
      <c r="Z13" s="23">
        <v>1</v>
      </c>
      <c r="AA13" s="23">
        <v>0</v>
      </c>
      <c r="AB13" s="23">
        <v>0</v>
      </c>
      <c r="AC13" s="23">
        <v>0</v>
      </c>
      <c r="AD13" s="23">
        <v>1</v>
      </c>
      <c r="AE13" s="23">
        <v>1</v>
      </c>
      <c r="AF13" s="23">
        <v>0</v>
      </c>
      <c r="AG13" s="23">
        <v>0</v>
      </c>
      <c r="AH13" s="23">
        <v>0</v>
      </c>
      <c r="AI13" s="23">
        <v>0</v>
      </c>
      <c r="BN13" s="23" t="s">
        <v>772</v>
      </c>
      <c r="BP13" s="23">
        <v>1500</v>
      </c>
      <c r="BQ13" s="23">
        <v>1500</v>
      </c>
      <c r="BS13" s="23">
        <v>1500</v>
      </c>
      <c r="BT13" s="23">
        <v>0</v>
      </c>
      <c r="BU13" s="23">
        <v>0</v>
      </c>
      <c r="BW13" s="23" t="s">
        <v>786</v>
      </c>
      <c r="BX13" s="23" t="s">
        <v>788</v>
      </c>
      <c r="BZ13" s="23" t="s">
        <v>772</v>
      </c>
      <c r="CA13" s="23" t="s">
        <v>817</v>
      </c>
      <c r="CB13" s="23">
        <v>0</v>
      </c>
      <c r="CC13" s="23">
        <v>0</v>
      </c>
      <c r="CD13" s="23">
        <v>0</v>
      </c>
      <c r="CE13" s="23">
        <v>1</v>
      </c>
      <c r="CF13" s="23">
        <v>0</v>
      </c>
      <c r="CG13" s="23">
        <v>0</v>
      </c>
      <c r="CH13" s="23">
        <v>0</v>
      </c>
      <c r="CI13" s="23">
        <v>0</v>
      </c>
      <c r="CJ13" s="23">
        <v>0</v>
      </c>
      <c r="CK13" s="23">
        <v>0</v>
      </c>
      <c r="CL13" s="23">
        <v>0</v>
      </c>
      <c r="CM13" s="23">
        <v>0</v>
      </c>
      <c r="CN13" s="23">
        <v>0</v>
      </c>
      <c r="CO13" s="23">
        <v>0</v>
      </c>
      <c r="CR13" s="23" t="s">
        <v>772</v>
      </c>
      <c r="CT13" s="23">
        <v>2000</v>
      </c>
      <c r="CU13" s="23">
        <v>2000</v>
      </c>
      <c r="CW13" s="23">
        <v>2500</v>
      </c>
      <c r="CX13" s="23">
        <v>-20</v>
      </c>
      <c r="CY13" s="23">
        <v>-500</v>
      </c>
      <c r="CZ13" s="23" t="s">
        <v>2018</v>
      </c>
      <c r="DA13" s="23" t="s">
        <v>774</v>
      </c>
      <c r="DC13" s="23" t="s">
        <v>792</v>
      </c>
      <c r="DD13" s="23" t="s">
        <v>772</v>
      </c>
      <c r="DE13" s="23" t="s">
        <v>809</v>
      </c>
      <c r="DF13" s="23">
        <v>1</v>
      </c>
      <c r="DG13" s="23">
        <v>0</v>
      </c>
      <c r="DH13" s="23">
        <v>0</v>
      </c>
      <c r="DI13" s="23">
        <v>0</v>
      </c>
      <c r="DJ13" s="23">
        <v>0</v>
      </c>
      <c r="DK13" s="23">
        <v>0</v>
      </c>
      <c r="DL13" s="23">
        <v>0</v>
      </c>
      <c r="DM13" s="23">
        <v>0</v>
      </c>
      <c r="DN13" s="23">
        <v>0</v>
      </c>
      <c r="DO13" s="23">
        <v>0</v>
      </c>
      <c r="DP13" s="23">
        <v>0</v>
      </c>
      <c r="DQ13" s="23">
        <v>0</v>
      </c>
      <c r="DR13" s="23">
        <v>0</v>
      </c>
      <c r="DS13" s="23">
        <v>0</v>
      </c>
      <c r="DV13" s="23" t="s">
        <v>780</v>
      </c>
      <c r="DW13" s="23">
        <v>2</v>
      </c>
      <c r="DX13" s="23">
        <v>1000</v>
      </c>
      <c r="DY13" s="23">
        <v>3000</v>
      </c>
      <c r="EA13" s="23">
        <v>3500</v>
      </c>
      <c r="EB13" s="23">
        <v>-14.28571428571429</v>
      </c>
      <c r="EC13" s="23">
        <v>-500</v>
      </c>
      <c r="ED13" s="23" t="s">
        <v>2021</v>
      </c>
      <c r="EE13" s="23" t="s">
        <v>774</v>
      </c>
      <c r="EG13" s="23" t="s">
        <v>792</v>
      </c>
      <c r="EH13" s="23" t="s">
        <v>780</v>
      </c>
      <c r="GK13" s="23" t="s">
        <v>774</v>
      </c>
      <c r="GM13" s="23" t="s">
        <v>792</v>
      </c>
      <c r="GN13" s="23" t="s">
        <v>772</v>
      </c>
      <c r="GO13" s="23" t="s">
        <v>776</v>
      </c>
      <c r="GP13" s="23">
        <v>0</v>
      </c>
      <c r="GQ13" s="23">
        <v>1</v>
      </c>
      <c r="GR13" s="23">
        <v>0</v>
      </c>
      <c r="GS13" s="23">
        <v>0</v>
      </c>
      <c r="GT13" s="23">
        <v>0</v>
      </c>
      <c r="GU13" s="23">
        <v>0</v>
      </c>
      <c r="GV13" s="23">
        <v>0</v>
      </c>
      <c r="GW13" s="23">
        <v>0</v>
      </c>
      <c r="GX13" s="23">
        <v>0</v>
      </c>
      <c r="GY13" s="23">
        <v>0</v>
      </c>
      <c r="GZ13" s="23">
        <v>0</v>
      </c>
      <c r="HA13" s="23">
        <v>0</v>
      </c>
      <c r="HB13" s="23">
        <v>0</v>
      </c>
      <c r="HC13" s="23">
        <v>0</v>
      </c>
      <c r="RP13" s="23" t="s">
        <v>789</v>
      </c>
      <c r="RQ13" s="23">
        <v>5000</v>
      </c>
      <c r="RR13" s="23">
        <v>4250</v>
      </c>
      <c r="RS13" s="23">
        <v>170</v>
      </c>
      <c r="RU13" s="23">
        <v>200</v>
      </c>
      <c r="RV13" s="23">
        <v>-15</v>
      </c>
      <c r="RW13" s="23">
        <v>-30</v>
      </c>
      <c r="RX13" s="23" t="s">
        <v>2022</v>
      </c>
      <c r="RY13" s="23" t="s">
        <v>774</v>
      </c>
      <c r="SA13" s="23" t="s">
        <v>792</v>
      </c>
      <c r="SB13" s="23" t="s">
        <v>780</v>
      </c>
      <c r="TX13" s="23" t="s">
        <v>772</v>
      </c>
      <c r="TZ13" s="23">
        <v>200</v>
      </c>
      <c r="UA13" s="23">
        <v>200</v>
      </c>
      <c r="UC13" s="23">
        <v>200</v>
      </c>
      <c r="UD13" s="23">
        <v>0</v>
      </c>
      <c r="UE13" s="23">
        <v>0</v>
      </c>
      <c r="UG13" s="23" t="s">
        <v>774</v>
      </c>
      <c r="UI13" s="23" t="s">
        <v>792</v>
      </c>
      <c r="UJ13" s="23" t="s">
        <v>780</v>
      </c>
      <c r="VB13" s="23" t="s">
        <v>772</v>
      </c>
      <c r="VD13" s="23">
        <v>1000</v>
      </c>
      <c r="VE13" s="23">
        <v>1000</v>
      </c>
      <c r="VG13" s="23">
        <v>1000</v>
      </c>
      <c r="VH13" s="23">
        <v>0</v>
      </c>
      <c r="VI13" s="23">
        <v>0</v>
      </c>
      <c r="VK13" s="23" t="s">
        <v>774</v>
      </c>
      <c r="VM13" s="23" t="s">
        <v>792</v>
      </c>
      <c r="VN13" s="23" t="s">
        <v>780</v>
      </c>
      <c r="ZZ13" s="23" t="s">
        <v>780</v>
      </c>
      <c r="AAL13" s="23" t="s">
        <v>780</v>
      </c>
      <c r="AAU13" s="23" t="s">
        <v>780</v>
      </c>
      <c r="ABH13" s="23" t="s">
        <v>772</v>
      </c>
      <c r="ABI13" s="23" t="s">
        <v>1949</v>
      </c>
      <c r="ABJ13" s="23">
        <v>1</v>
      </c>
      <c r="ABK13" s="23">
        <v>0</v>
      </c>
      <c r="ABL13" s="23">
        <v>0</v>
      </c>
      <c r="ABM13" s="23">
        <v>0</v>
      </c>
      <c r="ABN13" s="23">
        <v>0</v>
      </c>
      <c r="ABO13" s="23">
        <v>0</v>
      </c>
      <c r="ABP13" s="23">
        <v>0</v>
      </c>
      <c r="ABQ13" s="23">
        <v>0</v>
      </c>
      <c r="ABR13" s="23">
        <v>0</v>
      </c>
      <c r="ABS13" s="23">
        <v>0</v>
      </c>
      <c r="ABU13" s="23" t="s">
        <v>2016</v>
      </c>
      <c r="ABV13" s="23">
        <v>216556019</v>
      </c>
      <c r="ABW13" s="379">
        <v>44461.615451388891</v>
      </c>
      <c r="ABZ13" s="23" t="s">
        <v>1992</v>
      </c>
      <c r="ACC13" s="23">
        <v>13</v>
      </c>
    </row>
    <row r="14" spans="1:757" x14ac:dyDescent="0.3">
      <c r="A14" s="23" t="s">
        <v>2023</v>
      </c>
      <c r="B14" s="379">
        <v>44461.448373564817</v>
      </c>
      <c r="C14" s="379">
        <v>44461.454134803244</v>
      </c>
      <c r="D14" s="379">
        <v>44461</v>
      </c>
      <c r="E14" s="23" t="s">
        <v>1997</v>
      </c>
      <c r="F14" s="379">
        <v>44461</v>
      </c>
      <c r="G14" s="23" t="s">
        <v>802</v>
      </c>
      <c r="H14" s="23" t="s">
        <v>803</v>
      </c>
      <c r="I14" s="23" t="s">
        <v>803</v>
      </c>
      <c r="J14" s="23" t="s">
        <v>803</v>
      </c>
      <c r="K14" s="23" t="s">
        <v>769</v>
      </c>
      <c r="L14" s="23" t="s">
        <v>2024</v>
      </c>
      <c r="M14" s="23">
        <v>0</v>
      </c>
      <c r="N14" s="23">
        <v>0</v>
      </c>
      <c r="O14" s="23">
        <v>0</v>
      </c>
      <c r="P14" s="23">
        <v>0</v>
      </c>
      <c r="Q14" s="23">
        <v>0</v>
      </c>
      <c r="R14" s="23">
        <v>0</v>
      </c>
      <c r="S14" s="23">
        <v>0</v>
      </c>
      <c r="T14" s="23">
        <v>0</v>
      </c>
      <c r="U14" s="23">
        <v>0</v>
      </c>
      <c r="V14" s="23">
        <v>1</v>
      </c>
      <c r="W14" s="23">
        <v>0</v>
      </c>
      <c r="X14" s="23">
        <v>0</v>
      </c>
      <c r="Y14" s="23">
        <v>1</v>
      </c>
      <c r="Z14" s="23">
        <v>0</v>
      </c>
      <c r="AA14" s="23">
        <v>0</v>
      </c>
      <c r="AB14" s="23">
        <v>0</v>
      </c>
      <c r="AC14" s="23">
        <v>0</v>
      </c>
      <c r="AD14" s="23">
        <v>0</v>
      </c>
      <c r="AE14" s="23">
        <v>0</v>
      </c>
      <c r="AF14" s="23">
        <v>0</v>
      </c>
      <c r="AG14" s="23">
        <v>0</v>
      </c>
      <c r="AH14" s="23">
        <v>0</v>
      </c>
      <c r="AI14" s="23">
        <v>0</v>
      </c>
      <c r="KR14" s="23" t="s">
        <v>789</v>
      </c>
      <c r="KS14" s="23">
        <v>13000</v>
      </c>
      <c r="KT14" s="23">
        <v>2000</v>
      </c>
      <c r="KU14" s="23">
        <v>77</v>
      </c>
      <c r="KW14" s="23">
        <v>100</v>
      </c>
      <c r="KX14" s="23">
        <v>-23</v>
      </c>
      <c r="KY14" s="23">
        <v>-23</v>
      </c>
      <c r="KZ14" s="23" t="s">
        <v>2021</v>
      </c>
      <c r="LA14" s="23" t="s">
        <v>779</v>
      </c>
      <c r="LD14" s="23" t="s">
        <v>780</v>
      </c>
      <c r="OD14" s="23" t="s">
        <v>789</v>
      </c>
      <c r="OE14" s="23">
        <v>16000</v>
      </c>
      <c r="OF14" s="23">
        <v>5500</v>
      </c>
      <c r="OG14" s="23">
        <v>51.5625</v>
      </c>
      <c r="OI14" s="23">
        <v>64</v>
      </c>
      <c r="OJ14" s="23">
        <v>-0.1875</v>
      </c>
      <c r="OK14" s="23">
        <v>-12</v>
      </c>
      <c r="OL14" s="23" t="s">
        <v>2025</v>
      </c>
      <c r="OM14" s="23" t="s">
        <v>771</v>
      </c>
      <c r="OP14" s="23" t="s">
        <v>772</v>
      </c>
      <c r="OQ14" s="23" t="s">
        <v>820</v>
      </c>
      <c r="OR14" s="23">
        <v>0</v>
      </c>
      <c r="OS14" s="23">
        <v>0</v>
      </c>
      <c r="OT14" s="23">
        <v>0</v>
      </c>
      <c r="OU14" s="23">
        <v>0</v>
      </c>
      <c r="OV14" s="23">
        <v>0</v>
      </c>
      <c r="OW14" s="23">
        <v>1</v>
      </c>
      <c r="OX14" s="23">
        <v>0</v>
      </c>
      <c r="OY14" s="23">
        <v>0</v>
      </c>
      <c r="OZ14" s="23">
        <v>0</v>
      </c>
      <c r="PA14" s="23">
        <v>0</v>
      </c>
      <c r="PB14" s="23">
        <v>0</v>
      </c>
      <c r="PC14" s="23">
        <v>0</v>
      </c>
      <c r="PD14" s="23">
        <v>0</v>
      </c>
      <c r="PE14" s="23">
        <v>0</v>
      </c>
      <c r="ZZ14" s="23" t="s">
        <v>772</v>
      </c>
      <c r="AAA14" s="23" t="s">
        <v>1939</v>
      </c>
      <c r="AAB14" s="23">
        <v>0</v>
      </c>
      <c r="AAC14" s="23">
        <v>0</v>
      </c>
      <c r="AAD14" s="23">
        <v>1</v>
      </c>
      <c r="AAE14" s="23">
        <v>0</v>
      </c>
      <c r="AAF14" s="23">
        <v>0</v>
      </c>
      <c r="AAG14" s="23">
        <v>0</v>
      </c>
      <c r="AAH14" s="23">
        <v>0</v>
      </c>
      <c r="AAI14" s="23">
        <v>0</v>
      </c>
      <c r="AAJ14" s="23">
        <v>0</v>
      </c>
      <c r="AAL14" s="23" t="s">
        <v>780</v>
      </c>
      <c r="AAU14" s="23" t="s">
        <v>780</v>
      </c>
      <c r="ABH14" s="23" t="s">
        <v>1728</v>
      </c>
      <c r="ABU14" s="23" t="s">
        <v>2016</v>
      </c>
      <c r="ABV14" s="23">
        <v>216556030</v>
      </c>
      <c r="ABW14" s="379">
        <v>44461.615474537037</v>
      </c>
      <c r="ABZ14" s="23" t="s">
        <v>1992</v>
      </c>
      <c r="ACC14" s="23">
        <v>14</v>
      </c>
    </row>
    <row r="15" spans="1:757" x14ac:dyDescent="0.3">
      <c r="A15" s="23" t="s">
        <v>2026</v>
      </c>
      <c r="B15" s="379">
        <v>44461.454251504627</v>
      </c>
      <c r="C15" s="379">
        <v>44461.461288240738</v>
      </c>
      <c r="D15" s="379">
        <v>44461</v>
      </c>
      <c r="E15" s="23" t="s">
        <v>1997</v>
      </c>
      <c r="F15" s="379">
        <v>44461</v>
      </c>
      <c r="G15" s="23" t="s">
        <v>802</v>
      </c>
      <c r="H15" s="23" t="s">
        <v>803</v>
      </c>
      <c r="I15" s="23" t="s">
        <v>803</v>
      </c>
      <c r="J15" s="23" t="s">
        <v>803</v>
      </c>
      <c r="K15" s="23" t="s">
        <v>769</v>
      </c>
      <c r="L15" s="23" t="s">
        <v>797</v>
      </c>
      <c r="M15" s="23">
        <v>0</v>
      </c>
      <c r="N15" s="23">
        <v>0</v>
      </c>
      <c r="O15" s="23">
        <v>0</v>
      </c>
      <c r="P15" s="23">
        <v>0</v>
      </c>
      <c r="Q15" s="23">
        <v>0</v>
      </c>
      <c r="R15" s="23">
        <v>0</v>
      </c>
      <c r="S15" s="23">
        <v>0</v>
      </c>
      <c r="T15" s="23">
        <v>0</v>
      </c>
      <c r="U15" s="23">
        <v>1</v>
      </c>
      <c r="V15" s="23">
        <v>0</v>
      </c>
      <c r="W15" s="23">
        <v>0</v>
      </c>
      <c r="X15" s="23">
        <v>0</v>
      </c>
      <c r="Y15" s="23">
        <v>0</v>
      </c>
      <c r="Z15" s="23">
        <v>0</v>
      </c>
      <c r="AA15" s="23">
        <v>0</v>
      </c>
      <c r="AB15" s="23">
        <v>0</v>
      </c>
      <c r="AC15" s="23">
        <v>0</v>
      </c>
      <c r="AD15" s="23">
        <v>0</v>
      </c>
      <c r="AE15" s="23">
        <v>0</v>
      </c>
      <c r="AF15" s="23">
        <v>0</v>
      </c>
      <c r="AG15" s="23">
        <v>0</v>
      </c>
      <c r="AH15" s="23">
        <v>0</v>
      </c>
      <c r="AI15" s="23">
        <v>0</v>
      </c>
      <c r="JN15" s="23" t="s">
        <v>789</v>
      </c>
      <c r="JO15" s="23">
        <v>16000</v>
      </c>
      <c r="JP15" s="23">
        <v>5000</v>
      </c>
      <c r="JQ15" s="23">
        <v>109</v>
      </c>
      <c r="JS15" s="23">
        <v>72</v>
      </c>
      <c r="JT15" s="23">
        <v>51.388888888888893</v>
      </c>
      <c r="JU15" s="23">
        <v>37</v>
      </c>
      <c r="JV15" s="23" t="s">
        <v>2027</v>
      </c>
      <c r="JW15" s="23" t="s">
        <v>771</v>
      </c>
      <c r="JZ15" s="23" t="s">
        <v>772</v>
      </c>
      <c r="KA15" s="23" t="s">
        <v>820</v>
      </c>
      <c r="KB15" s="23">
        <v>0</v>
      </c>
      <c r="KC15" s="23">
        <v>0</v>
      </c>
      <c r="KD15" s="23">
        <v>0</v>
      </c>
      <c r="KE15" s="23">
        <v>0</v>
      </c>
      <c r="KF15" s="23">
        <v>0</v>
      </c>
      <c r="KG15" s="23">
        <v>1</v>
      </c>
      <c r="KH15" s="23">
        <v>0</v>
      </c>
      <c r="KI15" s="23">
        <v>0</v>
      </c>
      <c r="KJ15" s="23">
        <v>0</v>
      </c>
      <c r="KK15" s="23">
        <v>0</v>
      </c>
      <c r="KL15" s="23">
        <v>0</v>
      </c>
      <c r="KM15" s="23">
        <v>0</v>
      </c>
      <c r="KN15" s="23">
        <v>0</v>
      </c>
      <c r="KO15" s="23">
        <v>0</v>
      </c>
      <c r="ZZ15" s="23" t="s">
        <v>772</v>
      </c>
      <c r="AAA15" s="23" t="s">
        <v>1940</v>
      </c>
      <c r="AAB15" s="23">
        <v>0</v>
      </c>
      <c r="AAC15" s="23">
        <v>0</v>
      </c>
      <c r="AAD15" s="23">
        <v>0</v>
      </c>
      <c r="AAE15" s="23">
        <v>1</v>
      </c>
      <c r="AAF15" s="23">
        <v>0</v>
      </c>
      <c r="AAG15" s="23">
        <v>0</v>
      </c>
      <c r="AAH15" s="23">
        <v>0</v>
      </c>
      <c r="AAI15" s="23">
        <v>0</v>
      </c>
      <c r="AAJ15" s="23">
        <v>0</v>
      </c>
      <c r="AAL15" s="23" t="s">
        <v>780</v>
      </c>
      <c r="AAU15" s="23" t="s">
        <v>780</v>
      </c>
      <c r="ABH15" s="23" t="s">
        <v>1728</v>
      </c>
      <c r="ABU15" s="23" t="s">
        <v>780</v>
      </c>
      <c r="ABV15" s="23">
        <v>216556093</v>
      </c>
      <c r="ABW15" s="379">
        <v>44461.615648148152</v>
      </c>
      <c r="ABZ15" s="23" t="s">
        <v>1992</v>
      </c>
      <c r="ACC15" s="23">
        <v>15</v>
      </c>
    </row>
    <row r="16" spans="1:757" x14ac:dyDescent="0.3">
      <c r="A16" s="23" t="s">
        <v>2028</v>
      </c>
      <c r="B16" s="379">
        <v>44461.461359143519</v>
      </c>
      <c r="C16" s="379">
        <v>44461.465534664363</v>
      </c>
      <c r="D16" s="379">
        <v>44461</v>
      </c>
      <c r="E16" s="23" t="s">
        <v>1997</v>
      </c>
      <c r="F16" s="379">
        <v>44461</v>
      </c>
      <c r="G16" s="23" t="s">
        <v>802</v>
      </c>
      <c r="H16" s="23" t="s">
        <v>803</v>
      </c>
      <c r="I16" s="23" t="s">
        <v>803</v>
      </c>
      <c r="J16" s="23" t="s">
        <v>803</v>
      </c>
      <c r="K16" s="23" t="s">
        <v>769</v>
      </c>
      <c r="L16" s="23" t="s">
        <v>806</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1</v>
      </c>
      <c r="AD16" s="23">
        <v>0</v>
      </c>
      <c r="AE16" s="23">
        <v>0</v>
      </c>
      <c r="AF16" s="23">
        <v>0</v>
      </c>
      <c r="AG16" s="23">
        <v>0</v>
      </c>
      <c r="AH16" s="23">
        <v>0</v>
      </c>
      <c r="AI16" s="23">
        <v>0</v>
      </c>
      <c r="QL16" s="23" t="s">
        <v>772</v>
      </c>
      <c r="QN16" s="23">
        <v>1500</v>
      </c>
      <c r="QO16" s="23">
        <v>1500</v>
      </c>
      <c r="QQ16" s="23">
        <v>1600</v>
      </c>
      <c r="QR16" s="23">
        <v>-6.25</v>
      </c>
      <c r="QS16" s="23">
        <v>-100</v>
      </c>
      <c r="QU16" s="23" t="s">
        <v>774</v>
      </c>
      <c r="QW16" s="23" t="s">
        <v>792</v>
      </c>
      <c r="QX16" s="23" t="s">
        <v>772</v>
      </c>
      <c r="QY16" s="23" t="s">
        <v>809</v>
      </c>
      <c r="QZ16" s="23">
        <v>1</v>
      </c>
      <c r="RA16" s="23">
        <v>0</v>
      </c>
      <c r="RB16" s="23">
        <v>0</v>
      </c>
      <c r="RC16" s="23">
        <v>0</v>
      </c>
      <c r="RD16" s="23">
        <v>0</v>
      </c>
      <c r="RE16" s="23">
        <v>0</v>
      </c>
      <c r="RF16" s="23">
        <v>0</v>
      </c>
      <c r="RG16" s="23">
        <v>0</v>
      </c>
      <c r="RH16" s="23">
        <v>0</v>
      </c>
      <c r="RI16" s="23">
        <v>0</v>
      </c>
      <c r="RJ16" s="23">
        <v>0</v>
      </c>
      <c r="RK16" s="23">
        <v>0</v>
      </c>
      <c r="RL16" s="23">
        <v>0</v>
      </c>
      <c r="RM16" s="23">
        <v>0</v>
      </c>
      <c r="ZZ16" s="23" t="s">
        <v>772</v>
      </c>
      <c r="AAA16" s="23" t="s">
        <v>1939</v>
      </c>
      <c r="AAB16" s="23">
        <v>0</v>
      </c>
      <c r="AAC16" s="23">
        <v>0</v>
      </c>
      <c r="AAD16" s="23">
        <v>1</v>
      </c>
      <c r="AAE16" s="23">
        <v>0</v>
      </c>
      <c r="AAF16" s="23">
        <v>0</v>
      </c>
      <c r="AAG16" s="23">
        <v>0</v>
      </c>
      <c r="AAH16" s="23">
        <v>0</v>
      </c>
      <c r="AAI16" s="23">
        <v>0</v>
      </c>
      <c r="AAJ16" s="23">
        <v>0</v>
      </c>
      <c r="AAL16" s="23" t="s">
        <v>772</v>
      </c>
      <c r="AAM16" s="23" t="s">
        <v>1947</v>
      </c>
      <c r="AAN16" s="23">
        <v>0</v>
      </c>
      <c r="AAO16" s="23">
        <v>0</v>
      </c>
      <c r="AAP16" s="23">
        <v>1</v>
      </c>
      <c r="AAQ16" s="23">
        <v>0</v>
      </c>
      <c r="AAR16" s="23">
        <v>0</v>
      </c>
      <c r="AAS16" s="23">
        <v>0</v>
      </c>
      <c r="AAU16" s="23" t="s">
        <v>780</v>
      </c>
      <c r="ABH16" s="23" t="s">
        <v>772</v>
      </c>
      <c r="ABI16" s="23" t="s">
        <v>1956</v>
      </c>
      <c r="ABJ16" s="23">
        <v>0</v>
      </c>
      <c r="ABK16" s="23">
        <v>0</v>
      </c>
      <c r="ABL16" s="23">
        <v>0</v>
      </c>
      <c r="ABM16" s="23">
        <v>0</v>
      </c>
      <c r="ABN16" s="23">
        <v>1</v>
      </c>
      <c r="ABO16" s="23">
        <v>0</v>
      </c>
      <c r="ABP16" s="23">
        <v>0</v>
      </c>
      <c r="ABQ16" s="23">
        <v>0</v>
      </c>
      <c r="ABR16" s="23">
        <v>0</v>
      </c>
      <c r="ABS16" s="23">
        <v>0</v>
      </c>
      <c r="ABU16" s="23" t="s">
        <v>2029</v>
      </c>
      <c r="ABV16" s="23">
        <v>216556113</v>
      </c>
      <c r="ABW16" s="379">
        <v>44461.615717592591</v>
      </c>
      <c r="ABZ16" s="23" t="s">
        <v>1992</v>
      </c>
      <c r="ACC16" s="23">
        <v>16</v>
      </c>
    </row>
    <row r="17" spans="1:757" x14ac:dyDescent="0.3">
      <c r="A17" s="23" t="s">
        <v>2030</v>
      </c>
      <c r="B17" s="379">
        <v>44461.371723263888</v>
      </c>
      <c r="C17" s="379">
        <v>44461.473983761578</v>
      </c>
      <c r="D17" s="379">
        <v>44461</v>
      </c>
      <c r="E17" s="23" t="s">
        <v>2031</v>
      </c>
      <c r="F17" s="379">
        <v>44461</v>
      </c>
      <c r="G17" s="23" t="s">
        <v>802</v>
      </c>
      <c r="H17" s="23" t="s">
        <v>803</v>
      </c>
      <c r="I17" s="23" t="s">
        <v>803</v>
      </c>
      <c r="J17" s="23" t="s">
        <v>803</v>
      </c>
      <c r="K17" s="23" t="s">
        <v>769</v>
      </c>
      <c r="L17" s="23" t="s">
        <v>1446</v>
      </c>
      <c r="M17" s="23">
        <v>0</v>
      </c>
      <c r="N17" s="23">
        <v>0</v>
      </c>
      <c r="O17" s="23">
        <v>0</v>
      </c>
      <c r="P17" s="23">
        <v>0</v>
      </c>
      <c r="Q17" s="23">
        <v>0</v>
      </c>
      <c r="R17" s="23">
        <v>0</v>
      </c>
      <c r="S17" s="23">
        <v>0</v>
      </c>
      <c r="T17" s="23">
        <v>0</v>
      </c>
      <c r="U17" s="23">
        <v>0</v>
      </c>
      <c r="V17" s="23">
        <v>0</v>
      </c>
      <c r="W17" s="23">
        <v>0</v>
      </c>
      <c r="X17" s="23">
        <v>0</v>
      </c>
      <c r="Y17" s="23">
        <v>0</v>
      </c>
      <c r="Z17" s="23">
        <v>1</v>
      </c>
      <c r="AA17" s="23">
        <v>0</v>
      </c>
      <c r="AB17" s="23">
        <v>0</v>
      </c>
      <c r="AC17" s="23">
        <v>0</v>
      </c>
      <c r="AD17" s="23">
        <v>0</v>
      </c>
      <c r="AE17" s="23">
        <v>0</v>
      </c>
      <c r="AF17" s="23">
        <v>0</v>
      </c>
      <c r="AG17" s="23">
        <v>0</v>
      </c>
      <c r="AH17" s="23">
        <v>0</v>
      </c>
      <c r="AI17" s="23">
        <v>0</v>
      </c>
      <c r="RP17" s="23" t="s">
        <v>789</v>
      </c>
      <c r="RQ17" s="23">
        <v>5000</v>
      </c>
      <c r="RR17" s="23">
        <v>4250</v>
      </c>
      <c r="RS17" s="23">
        <v>170</v>
      </c>
      <c r="RU17" s="23">
        <v>200</v>
      </c>
      <c r="RV17" s="23">
        <v>-15</v>
      </c>
      <c r="RW17" s="23">
        <v>-30</v>
      </c>
      <c r="RX17" s="23" t="s">
        <v>2032</v>
      </c>
      <c r="RY17" s="23" t="s">
        <v>774</v>
      </c>
      <c r="SA17" s="23" t="s">
        <v>792</v>
      </c>
      <c r="SB17" s="23" t="s">
        <v>772</v>
      </c>
      <c r="SC17" s="23" t="s">
        <v>2033</v>
      </c>
      <c r="SD17" s="23">
        <v>1</v>
      </c>
      <c r="SE17" s="23">
        <v>1</v>
      </c>
      <c r="SF17" s="23">
        <v>0</v>
      </c>
      <c r="SG17" s="23">
        <v>0</v>
      </c>
      <c r="SH17" s="23">
        <v>0</v>
      </c>
      <c r="SI17" s="23">
        <v>0</v>
      </c>
      <c r="SJ17" s="23">
        <v>0</v>
      </c>
      <c r="SK17" s="23">
        <v>0</v>
      </c>
      <c r="SL17" s="23">
        <v>0</v>
      </c>
      <c r="SM17" s="23">
        <v>0</v>
      </c>
      <c r="SN17" s="23">
        <v>0</v>
      </c>
      <c r="SO17" s="23">
        <v>0</v>
      </c>
      <c r="SP17" s="23">
        <v>0</v>
      </c>
      <c r="SQ17" s="23">
        <v>0</v>
      </c>
      <c r="ZZ17" s="23" t="s">
        <v>772</v>
      </c>
      <c r="AAA17" s="23" t="s">
        <v>2034</v>
      </c>
      <c r="AAB17" s="23">
        <v>0</v>
      </c>
      <c r="AAC17" s="23">
        <v>0</v>
      </c>
      <c r="AAD17" s="23">
        <v>1</v>
      </c>
      <c r="AAE17" s="23">
        <v>1</v>
      </c>
      <c r="AAF17" s="23">
        <v>0</v>
      </c>
      <c r="AAG17" s="23">
        <v>0</v>
      </c>
      <c r="AAH17" s="23">
        <v>0</v>
      </c>
      <c r="AAI17" s="23">
        <v>0</v>
      </c>
      <c r="AAJ17" s="23">
        <v>0</v>
      </c>
      <c r="AAL17" s="23" t="s">
        <v>780</v>
      </c>
      <c r="AAU17" s="23" t="s">
        <v>772</v>
      </c>
      <c r="AAV17" s="23" t="s">
        <v>1949</v>
      </c>
      <c r="AAW17" s="23">
        <v>1</v>
      </c>
      <c r="AAX17" s="23">
        <v>0</v>
      </c>
      <c r="AAY17" s="23">
        <v>0</v>
      </c>
      <c r="AAZ17" s="23">
        <v>0</v>
      </c>
      <c r="ABA17" s="23">
        <v>0</v>
      </c>
      <c r="ABB17" s="23">
        <v>0</v>
      </c>
      <c r="ABC17" s="23">
        <v>0</v>
      </c>
      <c r="ABD17" s="23">
        <v>0</v>
      </c>
      <c r="ABE17" s="23">
        <v>0</v>
      </c>
      <c r="ABF17" s="23">
        <v>0</v>
      </c>
      <c r="ABH17" s="23" t="s">
        <v>772</v>
      </c>
      <c r="ABI17" s="23" t="s">
        <v>1949</v>
      </c>
      <c r="ABJ17" s="23">
        <v>1</v>
      </c>
      <c r="ABK17" s="23">
        <v>0</v>
      </c>
      <c r="ABL17" s="23">
        <v>0</v>
      </c>
      <c r="ABM17" s="23">
        <v>0</v>
      </c>
      <c r="ABN17" s="23">
        <v>0</v>
      </c>
      <c r="ABO17" s="23">
        <v>0</v>
      </c>
      <c r="ABP17" s="23">
        <v>0</v>
      </c>
      <c r="ABQ17" s="23">
        <v>0</v>
      </c>
      <c r="ABR17" s="23">
        <v>0</v>
      </c>
      <c r="ABS17" s="23">
        <v>0</v>
      </c>
      <c r="ABU17" s="23" t="s">
        <v>2035</v>
      </c>
      <c r="ABV17" s="23">
        <v>216556350</v>
      </c>
      <c r="ABW17" s="379">
        <v>44461.616365740752</v>
      </c>
      <c r="ABZ17" s="23" t="s">
        <v>1992</v>
      </c>
      <c r="ACC17" s="23">
        <v>17</v>
      </c>
    </row>
    <row r="18" spans="1:757" x14ac:dyDescent="0.3">
      <c r="A18" s="23" t="s">
        <v>2036</v>
      </c>
      <c r="B18" s="379">
        <v>44461.377584027781</v>
      </c>
      <c r="C18" s="379">
        <v>44461.382514652782</v>
      </c>
      <c r="D18" s="379">
        <v>44461</v>
      </c>
      <c r="E18" s="23" t="s">
        <v>2031</v>
      </c>
      <c r="F18" s="379">
        <v>44461</v>
      </c>
      <c r="G18" s="23" t="s">
        <v>802</v>
      </c>
      <c r="H18" s="23" t="s">
        <v>803</v>
      </c>
      <c r="I18" s="23" t="s">
        <v>803</v>
      </c>
      <c r="J18" s="23" t="s">
        <v>803</v>
      </c>
      <c r="K18" s="23" t="s">
        <v>769</v>
      </c>
      <c r="L18" s="23" t="s">
        <v>845</v>
      </c>
      <c r="M18" s="23">
        <v>1</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t="s">
        <v>772</v>
      </c>
      <c r="AL18" s="23">
        <v>1000</v>
      </c>
      <c r="AM18" s="23">
        <v>1000</v>
      </c>
      <c r="AO18" s="23">
        <v>1500</v>
      </c>
      <c r="AP18" s="23">
        <v>-33.333333333333329</v>
      </c>
      <c r="AQ18" s="23">
        <v>-500</v>
      </c>
      <c r="AR18" s="23" t="s">
        <v>2022</v>
      </c>
      <c r="AS18" s="23" t="s">
        <v>774</v>
      </c>
      <c r="AU18" s="23" t="s">
        <v>792</v>
      </c>
      <c r="AV18" s="23" t="s">
        <v>772</v>
      </c>
      <c r="AW18" s="23" t="s">
        <v>776</v>
      </c>
      <c r="AX18" s="23">
        <v>0</v>
      </c>
      <c r="AY18" s="23">
        <v>1</v>
      </c>
      <c r="AZ18" s="23">
        <v>0</v>
      </c>
      <c r="BA18" s="23">
        <v>0</v>
      </c>
      <c r="BB18" s="23">
        <v>0</v>
      </c>
      <c r="BC18" s="23">
        <v>0</v>
      </c>
      <c r="BD18" s="23">
        <v>0</v>
      </c>
      <c r="BE18" s="23">
        <v>0</v>
      </c>
      <c r="BF18" s="23">
        <v>0</v>
      </c>
      <c r="BG18" s="23">
        <v>0</v>
      </c>
      <c r="BH18" s="23">
        <v>0</v>
      </c>
      <c r="BI18" s="23">
        <v>0</v>
      </c>
      <c r="BJ18" s="23">
        <v>0</v>
      </c>
      <c r="BK18" s="23">
        <v>0</v>
      </c>
      <c r="ZZ18" s="23" t="s">
        <v>780</v>
      </c>
      <c r="AAL18" s="23" t="s">
        <v>780</v>
      </c>
      <c r="AAU18" s="23" t="s">
        <v>772</v>
      </c>
      <c r="AAV18" s="23" t="s">
        <v>1949</v>
      </c>
      <c r="AAW18" s="23">
        <v>1</v>
      </c>
      <c r="AAX18" s="23">
        <v>0</v>
      </c>
      <c r="AAY18" s="23">
        <v>0</v>
      </c>
      <c r="AAZ18" s="23">
        <v>0</v>
      </c>
      <c r="ABA18" s="23">
        <v>0</v>
      </c>
      <c r="ABB18" s="23">
        <v>0</v>
      </c>
      <c r="ABC18" s="23">
        <v>0</v>
      </c>
      <c r="ABD18" s="23">
        <v>0</v>
      </c>
      <c r="ABE18" s="23">
        <v>0</v>
      </c>
      <c r="ABF18" s="23">
        <v>0</v>
      </c>
      <c r="ABH18" s="23" t="s">
        <v>772</v>
      </c>
      <c r="ABI18" s="23" t="s">
        <v>2037</v>
      </c>
      <c r="ABJ18" s="23">
        <v>1</v>
      </c>
      <c r="ABK18" s="23">
        <v>0</v>
      </c>
      <c r="ABL18" s="23">
        <v>0</v>
      </c>
      <c r="ABM18" s="23">
        <v>1</v>
      </c>
      <c r="ABN18" s="23">
        <v>0</v>
      </c>
      <c r="ABO18" s="23">
        <v>0</v>
      </c>
      <c r="ABP18" s="23">
        <v>0</v>
      </c>
      <c r="ABQ18" s="23">
        <v>0</v>
      </c>
      <c r="ABR18" s="23">
        <v>0</v>
      </c>
      <c r="ABS18" s="23">
        <v>0</v>
      </c>
      <c r="ABU18" s="23" t="s">
        <v>2035</v>
      </c>
      <c r="ABV18" s="23">
        <v>216556408</v>
      </c>
      <c r="ABW18" s="379">
        <v>44461.61645833333</v>
      </c>
      <c r="ABZ18" s="23" t="s">
        <v>1992</v>
      </c>
      <c r="ACC18" s="23">
        <v>18</v>
      </c>
    </row>
    <row r="19" spans="1:757" x14ac:dyDescent="0.3">
      <c r="A19" s="23" t="s">
        <v>2038</v>
      </c>
      <c r="B19" s="379">
        <v>44461.448942268522</v>
      </c>
      <c r="C19" s="379">
        <v>44461.454760844907</v>
      </c>
      <c r="D19" s="379">
        <v>44461</v>
      </c>
      <c r="E19" s="23" t="s">
        <v>2031</v>
      </c>
      <c r="F19" s="379">
        <v>44461</v>
      </c>
      <c r="G19" s="23" t="s">
        <v>802</v>
      </c>
      <c r="H19" s="23" t="s">
        <v>803</v>
      </c>
      <c r="I19" s="23" t="s">
        <v>803</v>
      </c>
      <c r="J19" s="23" t="s">
        <v>803</v>
      </c>
      <c r="K19" s="23" t="s">
        <v>769</v>
      </c>
      <c r="L19" s="23" t="s">
        <v>2024</v>
      </c>
      <c r="M19" s="23">
        <v>0</v>
      </c>
      <c r="N19" s="23">
        <v>0</v>
      </c>
      <c r="O19" s="23">
        <v>0</v>
      </c>
      <c r="P19" s="23">
        <v>0</v>
      </c>
      <c r="Q19" s="23">
        <v>0</v>
      </c>
      <c r="R19" s="23">
        <v>0</v>
      </c>
      <c r="S19" s="23">
        <v>0</v>
      </c>
      <c r="T19" s="23">
        <v>0</v>
      </c>
      <c r="U19" s="23">
        <v>0</v>
      </c>
      <c r="V19" s="23">
        <v>1</v>
      </c>
      <c r="W19" s="23">
        <v>0</v>
      </c>
      <c r="X19" s="23">
        <v>0</v>
      </c>
      <c r="Y19" s="23">
        <v>1</v>
      </c>
      <c r="Z19" s="23">
        <v>0</v>
      </c>
      <c r="AA19" s="23">
        <v>0</v>
      </c>
      <c r="AB19" s="23">
        <v>0</v>
      </c>
      <c r="AC19" s="23">
        <v>0</v>
      </c>
      <c r="AD19" s="23">
        <v>0</v>
      </c>
      <c r="AE19" s="23">
        <v>0</v>
      </c>
      <c r="AF19" s="23">
        <v>0</v>
      </c>
      <c r="AG19" s="23">
        <v>0</v>
      </c>
      <c r="AH19" s="23">
        <v>0</v>
      </c>
      <c r="AI19" s="23">
        <v>0</v>
      </c>
      <c r="KR19" s="23" t="s">
        <v>789</v>
      </c>
      <c r="KS19" s="23">
        <v>13000</v>
      </c>
      <c r="KT19" s="23">
        <v>2000</v>
      </c>
      <c r="KU19" s="23">
        <v>77</v>
      </c>
      <c r="KW19" s="23">
        <v>100</v>
      </c>
      <c r="KX19" s="23">
        <v>-23</v>
      </c>
      <c r="KY19" s="23">
        <v>-23</v>
      </c>
      <c r="KZ19" s="23" t="s">
        <v>2039</v>
      </c>
      <c r="LA19" s="23" t="s">
        <v>779</v>
      </c>
      <c r="LD19" s="23" t="s">
        <v>772</v>
      </c>
      <c r="LE19" s="23" t="s">
        <v>2040</v>
      </c>
      <c r="LF19" s="23">
        <v>1</v>
      </c>
      <c r="LG19" s="23">
        <v>0</v>
      </c>
      <c r="LH19" s="23">
        <v>0</v>
      </c>
      <c r="LI19" s="23">
        <v>0</v>
      </c>
      <c r="LJ19" s="23">
        <v>1</v>
      </c>
      <c r="LK19" s="23">
        <v>0</v>
      </c>
      <c r="LL19" s="23">
        <v>0</v>
      </c>
      <c r="LM19" s="23">
        <v>0</v>
      </c>
      <c r="LN19" s="23">
        <v>0</v>
      </c>
      <c r="LO19" s="23">
        <v>0</v>
      </c>
      <c r="LP19" s="23">
        <v>0</v>
      </c>
      <c r="LQ19" s="23">
        <v>0</v>
      </c>
      <c r="LR19" s="23">
        <v>0</v>
      </c>
      <c r="LS19" s="23">
        <v>0</v>
      </c>
      <c r="OD19" s="23" t="s">
        <v>789</v>
      </c>
      <c r="OE19" s="23">
        <v>16000</v>
      </c>
      <c r="OF19" s="23">
        <v>5500</v>
      </c>
      <c r="OG19" s="23">
        <v>51.5625</v>
      </c>
      <c r="OI19" s="23">
        <v>64</v>
      </c>
      <c r="OJ19" s="23">
        <v>-0.1875</v>
      </c>
      <c r="OK19" s="23">
        <v>-12</v>
      </c>
      <c r="OL19" s="23" t="s">
        <v>2025</v>
      </c>
      <c r="OM19" s="23" t="s">
        <v>771</v>
      </c>
      <c r="OP19" s="23" t="s">
        <v>772</v>
      </c>
      <c r="OQ19" s="23" t="s">
        <v>809</v>
      </c>
      <c r="OR19" s="23">
        <v>1</v>
      </c>
      <c r="OS19" s="23">
        <v>0</v>
      </c>
      <c r="OT19" s="23">
        <v>0</v>
      </c>
      <c r="OU19" s="23">
        <v>0</v>
      </c>
      <c r="OV19" s="23">
        <v>0</v>
      </c>
      <c r="OW19" s="23">
        <v>0</v>
      </c>
      <c r="OX19" s="23">
        <v>0</v>
      </c>
      <c r="OY19" s="23">
        <v>0</v>
      </c>
      <c r="OZ19" s="23">
        <v>0</v>
      </c>
      <c r="PA19" s="23">
        <v>0</v>
      </c>
      <c r="PB19" s="23">
        <v>0</v>
      </c>
      <c r="PC19" s="23">
        <v>0</v>
      </c>
      <c r="PD19" s="23">
        <v>0</v>
      </c>
      <c r="PE19" s="23">
        <v>0</v>
      </c>
      <c r="ZZ19" s="23" t="s">
        <v>772</v>
      </c>
      <c r="AAA19" s="23" t="s">
        <v>1939</v>
      </c>
      <c r="AAB19" s="23">
        <v>0</v>
      </c>
      <c r="AAC19" s="23">
        <v>0</v>
      </c>
      <c r="AAD19" s="23">
        <v>1</v>
      </c>
      <c r="AAE19" s="23">
        <v>0</v>
      </c>
      <c r="AAF19" s="23">
        <v>0</v>
      </c>
      <c r="AAG19" s="23">
        <v>0</v>
      </c>
      <c r="AAH19" s="23">
        <v>0</v>
      </c>
      <c r="AAI19" s="23">
        <v>0</v>
      </c>
      <c r="AAJ19" s="23">
        <v>0</v>
      </c>
      <c r="AAL19" s="23" t="s">
        <v>772</v>
      </c>
      <c r="AAM19" s="23" t="s">
        <v>1947</v>
      </c>
      <c r="AAN19" s="23">
        <v>0</v>
      </c>
      <c r="AAO19" s="23">
        <v>0</v>
      </c>
      <c r="AAP19" s="23">
        <v>1</v>
      </c>
      <c r="AAQ19" s="23">
        <v>0</v>
      </c>
      <c r="AAR19" s="23">
        <v>0</v>
      </c>
      <c r="AAS19" s="23">
        <v>0</v>
      </c>
      <c r="AAU19" s="23" t="s">
        <v>772</v>
      </c>
      <c r="AAV19" s="23" t="s">
        <v>1949</v>
      </c>
      <c r="AAW19" s="23">
        <v>1</v>
      </c>
      <c r="AAX19" s="23">
        <v>0</v>
      </c>
      <c r="AAY19" s="23">
        <v>0</v>
      </c>
      <c r="AAZ19" s="23">
        <v>0</v>
      </c>
      <c r="ABA19" s="23">
        <v>0</v>
      </c>
      <c r="ABB19" s="23">
        <v>0</v>
      </c>
      <c r="ABC19" s="23">
        <v>0</v>
      </c>
      <c r="ABD19" s="23">
        <v>0</v>
      </c>
      <c r="ABE19" s="23">
        <v>0</v>
      </c>
      <c r="ABF19" s="23">
        <v>0</v>
      </c>
      <c r="ABH19" s="23" t="s">
        <v>772</v>
      </c>
      <c r="ABI19" s="23" t="s">
        <v>1949</v>
      </c>
      <c r="ABJ19" s="23">
        <v>1</v>
      </c>
      <c r="ABK19" s="23">
        <v>0</v>
      </c>
      <c r="ABL19" s="23">
        <v>0</v>
      </c>
      <c r="ABM19" s="23">
        <v>0</v>
      </c>
      <c r="ABN19" s="23">
        <v>0</v>
      </c>
      <c r="ABO19" s="23">
        <v>0</v>
      </c>
      <c r="ABP19" s="23">
        <v>0</v>
      </c>
      <c r="ABQ19" s="23">
        <v>0</v>
      </c>
      <c r="ABR19" s="23">
        <v>0</v>
      </c>
      <c r="ABS19" s="23">
        <v>0</v>
      </c>
      <c r="ABU19" s="23" t="s">
        <v>2035</v>
      </c>
      <c r="ABV19" s="23">
        <v>216557146</v>
      </c>
      <c r="ABW19" s="379">
        <v>44461.61819444444</v>
      </c>
      <c r="ABZ19" s="23" t="s">
        <v>1992</v>
      </c>
      <c r="ACC19" s="23">
        <v>19</v>
      </c>
    </row>
    <row r="20" spans="1:757" x14ac:dyDescent="0.3">
      <c r="A20" s="23" t="s">
        <v>2041</v>
      </c>
      <c r="B20" s="379">
        <v>44461.454835775468</v>
      </c>
      <c r="C20" s="379">
        <v>44461.460959641212</v>
      </c>
      <c r="D20" s="379">
        <v>44461</v>
      </c>
      <c r="E20" s="23" t="s">
        <v>2031</v>
      </c>
      <c r="F20" s="379">
        <v>44461</v>
      </c>
      <c r="G20" s="23" t="s">
        <v>802</v>
      </c>
      <c r="H20" s="23" t="s">
        <v>803</v>
      </c>
      <c r="I20" s="23" t="s">
        <v>803</v>
      </c>
      <c r="J20" s="23" t="s">
        <v>803</v>
      </c>
      <c r="K20" s="23" t="s">
        <v>769</v>
      </c>
      <c r="L20" s="23" t="s">
        <v>797</v>
      </c>
      <c r="M20" s="23">
        <v>0</v>
      </c>
      <c r="N20" s="23">
        <v>0</v>
      </c>
      <c r="O20" s="23">
        <v>0</v>
      </c>
      <c r="P20" s="23">
        <v>0</v>
      </c>
      <c r="Q20" s="23">
        <v>0</v>
      </c>
      <c r="R20" s="23">
        <v>0</v>
      </c>
      <c r="S20" s="23">
        <v>0</v>
      </c>
      <c r="T20" s="23">
        <v>0</v>
      </c>
      <c r="U20" s="23">
        <v>1</v>
      </c>
      <c r="V20" s="23">
        <v>0</v>
      </c>
      <c r="W20" s="23">
        <v>0</v>
      </c>
      <c r="X20" s="23">
        <v>0</v>
      </c>
      <c r="Y20" s="23">
        <v>0</v>
      </c>
      <c r="Z20" s="23">
        <v>0</v>
      </c>
      <c r="AA20" s="23">
        <v>0</v>
      </c>
      <c r="AB20" s="23">
        <v>0</v>
      </c>
      <c r="AC20" s="23">
        <v>0</v>
      </c>
      <c r="AD20" s="23">
        <v>0</v>
      </c>
      <c r="AE20" s="23">
        <v>0</v>
      </c>
      <c r="AF20" s="23">
        <v>0</v>
      </c>
      <c r="AG20" s="23">
        <v>0</v>
      </c>
      <c r="AH20" s="23">
        <v>0</v>
      </c>
      <c r="AI20" s="23">
        <v>0</v>
      </c>
      <c r="JN20" s="23" t="s">
        <v>789</v>
      </c>
      <c r="JO20" s="23">
        <v>16000</v>
      </c>
      <c r="JP20" s="23">
        <v>5000</v>
      </c>
      <c r="JQ20" s="23">
        <v>109</v>
      </c>
      <c r="JS20" s="23">
        <v>72</v>
      </c>
      <c r="JT20" s="23">
        <v>51.388888888888893</v>
      </c>
      <c r="JU20" s="23">
        <v>37</v>
      </c>
      <c r="JV20" s="23" t="s">
        <v>1948</v>
      </c>
      <c r="JW20" s="23" t="s">
        <v>771</v>
      </c>
      <c r="JZ20" s="23" t="s">
        <v>772</v>
      </c>
      <c r="KA20" s="23" t="s">
        <v>773</v>
      </c>
      <c r="KB20" s="23">
        <v>0</v>
      </c>
      <c r="KC20" s="23">
        <v>0</v>
      </c>
      <c r="KD20" s="23">
        <v>0</v>
      </c>
      <c r="KE20" s="23">
        <v>0</v>
      </c>
      <c r="KF20" s="23">
        <v>0</v>
      </c>
      <c r="KG20" s="23">
        <v>0</v>
      </c>
      <c r="KH20" s="23">
        <v>0</v>
      </c>
      <c r="KI20" s="23">
        <v>0</v>
      </c>
      <c r="KJ20" s="23">
        <v>0</v>
      </c>
      <c r="KK20" s="23">
        <v>1</v>
      </c>
      <c r="KL20" s="23">
        <v>0</v>
      </c>
      <c r="KM20" s="23">
        <v>0</v>
      </c>
      <c r="KN20" s="23">
        <v>0</v>
      </c>
      <c r="KO20" s="23">
        <v>0</v>
      </c>
      <c r="ZZ20" s="23" t="s">
        <v>780</v>
      </c>
      <c r="AAL20" s="23" t="s">
        <v>780</v>
      </c>
      <c r="AAU20" s="23" t="s">
        <v>772</v>
      </c>
      <c r="AAV20" s="23" t="s">
        <v>1949</v>
      </c>
      <c r="AAW20" s="23">
        <v>1</v>
      </c>
      <c r="AAX20" s="23">
        <v>0</v>
      </c>
      <c r="AAY20" s="23">
        <v>0</v>
      </c>
      <c r="AAZ20" s="23">
        <v>0</v>
      </c>
      <c r="ABA20" s="23">
        <v>0</v>
      </c>
      <c r="ABB20" s="23">
        <v>0</v>
      </c>
      <c r="ABC20" s="23">
        <v>0</v>
      </c>
      <c r="ABD20" s="23">
        <v>0</v>
      </c>
      <c r="ABE20" s="23">
        <v>0</v>
      </c>
      <c r="ABF20" s="23">
        <v>0</v>
      </c>
      <c r="ABH20" s="23" t="s">
        <v>772</v>
      </c>
      <c r="ABI20" s="23" t="s">
        <v>1949</v>
      </c>
      <c r="ABJ20" s="23">
        <v>1</v>
      </c>
      <c r="ABK20" s="23">
        <v>0</v>
      </c>
      <c r="ABL20" s="23">
        <v>0</v>
      </c>
      <c r="ABM20" s="23">
        <v>0</v>
      </c>
      <c r="ABN20" s="23">
        <v>0</v>
      </c>
      <c r="ABO20" s="23">
        <v>0</v>
      </c>
      <c r="ABP20" s="23">
        <v>0</v>
      </c>
      <c r="ABQ20" s="23">
        <v>0</v>
      </c>
      <c r="ABR20" s="23">
        <v>0</v>
      </c>
      <c r="ABS20" s="23">
        <v>0</v>
      </c>
      <c r="ABU20" s="23" t="s">
        <v>2035</v>
      </c>
      <c r="ABV20" s="23">
        <v>216557183</v>
      </c>
      <c r="ABW20" s="379">
        <v>44461.618229166663</v>
      </c>
      <c r="ABZ20" s="23" t="s">
        <v>1992</v>
      </c>
      <c r="ACC20" s="23">
        <v>20</v>
      </c>
    </row>
    <row r="21" spans="1:757" x14ac:dyDescent="0.3">
      <c r="A21" s="23" t="s">
        <v>2042</v>
      </c>
      <c r="B21" s="379">
        <v>44461.461059143519</v>
      </c>
      <c r="C21" s="379">
        <v>44461.465300462973</v>
      </c>
      <c r="D21" s="379">
        <v>44461</v>
      </c>
      <c r="E21" s="23" t="s">
        <v>2031</v>
      </c>
      <c r="F21" s="379">
        <v>44461</v>
      </c>
      <c r="G21" s="23" t="s">
        <v>802</v>
      </c>
      <c r="H21" s="23" t="s">
        <v>803</v>
      </c>
      <c r="I21" s="23" t="s">
        <v>803</v>
      </c>
      <c r="J21" s="23" t="s">
        <v>803</v>
      </c>
      <c r="K21" s="23" t="s">
        <v>769</v>
      </c>
      <c r="L21" s="23" t="s">
        <v>806</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1</v>
      </c>
      <c r="AD21" s="23">
        <v>0</v>
      </c>
      <c r="AE21" s="23">
        <v>0</v>
      </c>
      <c r="AF21" s="23">
        <v>0</v>
      </c>
      <c r="AG21" s="23">
        <v>0</v>
      </c>
      <c r="AH21" s="23">
        <v>0</v>
      </c>
      <c r="AI21" s="23">
        <v>0</v>
      </c>
      <c r="QL21" s="23" t="s">
        <v>772</v>
      </c>
      <c r="QN21" s="23">
        <v>1500</v>
      </c>
      <c r="QO21" s="23">
        <v>1500</v>
      </c>
      <c r="QQ21" s="23">
        <v>1600</v>
      </c>
      <c r="QR21" s="23">
        <v>-6.25</v>
      </c>
      <c r="QS21" s="23">
        <v>-100</v>
      </c>
      <c r="QU21" s="23" t="s">
        <v>774</v>
      </c>
      <c r="QW21" s="23" t="s">
        <v>775</v>
      </c>
      <c r="QX21" s="23" t="s">
        <v>772</v>
      </c>
      <c r="QY21" s="23" t="s">
        <v>809</v>
      </c>
      <c r="QZ21" s="23">
        <v>1</v>
      </c>
      <c r="RA21" s="23">
        <v>0</v>
      </c>
      <c r="RB21" s="23">
        <v>0</v>
      </c>
      <c r="RC21" s="23">
        <v>0</v>
      </c>
      <c r="RD21" s="23">
        <v>0</v>
      </c>
      <c r="RE21" s="23">
        <v>0</v>
      </c>
      <c r="RF21" s="23">
        <v>0</v>
      </c>
      <c r="RG21" s="23">
        <v>0</v>
      </c>
      <c r="RH21" s="23">
        <v>0</v>
      </c>
      <c r="RI21" s="23">
        <v>0</v>
      </c>
      <c r="RJ21" s="23">
        <v>0</v>
      </c>
      <c r="RK21" s="23">
        <v>0</v>
      </c>
      <c r="RL21" s="23">
        <v>0</v>
      </c>
      <c r="RM21" s="23">
        <v>0</v>
      </c>
      <c r="ZZ21" s="23" t="s">
        <v>772</v>
      </c>
      <c r="AAA21" s="23" t="s">
        <v>1940</v>
      </c>
      <c r="AAB21" s="23">
        <v>0</v>
      </c>
      <c r="AAC21" s="23">
        <v>0</v>
      </c>
      <c r="AAD21" s="23">
        <v>0</v>
      </c>
      <c r="AAE21" s="23">
        <v>1</v>
      </c>
      <c r="AAF21" s="23">
        <v>0</v>
      </c>
      <c r="AAG21" s="23">
        <v>0</v>
      </c>
      <c r="AAH21" s="23">
        <v>0</v>
      </c>
      <c r="AAI21" s="23">
        <v>0</v>
      </c>
      <c r="AAJ21" s="23">
        <v>0</v>
      </c>
      <c r="AAL21" s="23" t="s">
        <v>780</v>
      </c>
      <c r="AAU21" s="23" t="s">
        <v>780</v>
      </c>
      <c r="ABH21" s="23" t="s">
        <v>772</v>
      </c>
      <c r="ABI21" s="23" t="s">
        <v>2043</v>
      </c>
      <c r="ABJ21" s="23">
        <v>1</v>
      </c>
      <c r="ABK21" s="23">
        <v>0</v>
      </c>
      <c r="ABL21" s="23">
        <v>1</v>
      </c>
      <c r="ABM21" s="23">
        <v>0</v>
      </c>
      <c r="ABN21" s="23">
        <v>0</v>
      </c>
      <c r="ABO21" s="23">
        <v>0</v>
      </c>
      <c r="ABP21" s="23">
        <v>0</v>
      </c>
      <c r="ABQ21" s="23">
        <v>0</v>
      </c>
      <c r="ABR21" s="23">
        <v>0</v>
      </c>
      <c r="ABS21" s="23">
        <v>0</v>
      </c>
      <c r="ABU21" s="23" t="s">
        <v>2035</v>
      </c>
      <c r="ABV21" s="23">
        <v>216557196</v>
      </c>
      <c r="ABW21" s="379">
        <v>44461.618252314824</v>
      </c>
      <c r="ABZ21" s="23" t="s">
        <v>1992</v>
      </c>
      <c r="ACC21" s="23">
        <v>21</v>
      </c>
    </row>
    <row r="22" spans="1:757" x14ac:dyDescent="0.3">
      <c r="A22" s="23" t="s">
        <v>2044</v>
      </c>
      <c r="B22" s="379">
        <v>44461.465392824073</v>
      </c>
      <c r="C22" s="379">
        <v>44461.474739988422</v>
      </c>
      <c r="D22" s="379">
        <v>44461</v>
      </c>
      <c r="E22" s="23" t="s">
        <v>2031</v>
      </c>
      <c r="F22" s="379">
        <v>44461</v>
      </c>
      <c r="G22" s="23" t="s">
        <v>802</v>
      </c>
      <c r="H22" s="23" t="s">
        <v>803</v>
      </c>
      <c r="I22" s="23" t="s">
        <v>803</v>
      </c>
      <c r="J22" s="23" t="s">
        <v>803</v>
      </c>
      <c r="K22" s="23" t="s">
        <v>769</v>
      </c>
      <c r="L22" s="23" t="s">
        <v>794</v>
      </c>
      <c r="M22" s="23">
        <v>0</v>
      </c>
      <c r="N22" s="23">
        <v>0</v>
      </c>
      <c r="O22" s="23">
        <v>0</v>
      </c>
      <c r="P22" s="23">
        <v>0</v>
      </c>
      <c r="Q22" s="23">
        <v>0</v>
      </c>
      <c r="R22" s="23">
        <v>0</v>
      </c>
      <c r="S22" s="23">
        <v>0</v>
      </c>
      <c r="T22" s="23">
        <v>0</v>
      </c>
      <c r="U22" s="23">
        <v>0</v>
      </c>
      <c r="V22" s="23">
        <v>0</v>
      </c>
      <c r="W22" s="23">
        <v>0</v>
      </c>
      <c r="X22" s="23">
        <v>0</v>
      </c>
      <c r="Y22" s="23">
        <v>0</v>
      </c>
      <c r="Z22" s="23">
        <v>0</v>
      </c>
      <c r="AA22" s="23">
        <v>0</v>
      </c>
      <c r="AB22" s="23">
        <v>1</v>
      </c>
      <c r="AC22" s="23">
        <v>0</v>
      </c>
      <c r="AD22" s="23">
        <v>0</v>
      </c>
      <c r="AE22" s="23">
        <v>0</v>
      </c>
      <c r="AF22" s="23">
        <v>0</v>
      </c>
      <c r="AG22" s="23">
        <v>0</v>
      </c>
      <c r="AH22" s="23">
        <v>0</v>
      </c>
      <c r="AI22" s="23">
        <v>0</v>
      </c>
      <c r="PH22" s="23" t="s">
        <v>772</v>
      </c>
      <c r="PJ22" s="23">
        <v>2000</v>
      </c>
      <c r="PK22" s="23">
        <v>2000</v>
      </c>
      <c r="PQ22" s="23" t="s">
        <v>771</v>
      </c>
      <c r="PT22" s="23" t="s">
        <v>772</v>
      </c>
      <c r="PU22" s="23" t="s">
        <v>809</v>
      </c>
      <c r="PV22" s="23">
        <v>1</v>
      </c>
      <c r="PW22" s="23">
        <v>0</v>
      </c>
      <c r="PX22" s="23">
        <v>0</v>
      </c>
      <c r="PY22" s="23">
        <v>0</v>
      </c>
      <c r="PZ22" s="23">
        <v>0</v>
      </c>
      <c r="QA22" s="23">
        <v>0</v>
      </c>
      <c r="QB22" s="23">
        <v>0</v>
      </c>
      <c r="QC22" s="23">
        <v>0</v>
      </c>
      <c r="QD22" s="23">
        <v>0</v>
      </c>
      <c r="QE22" s="23">
        <v>0</v>
      </c>
      <c r="QF22" s="23">
        <v>0</v>
      </c>
      <c r="QG22" s="23">
        <v>0</v>
      </c>
      <c r="QH22" s="23">
        <v>0</v>
      </c>
      <c r="QI22" s="23">
        <v>0</v>
      </c>
      <c r="ZZ22" s="23" t="s">
        <v>772</v>
      </c>
      <c r="AAA22" s="23" t="s">
        <v>2045</v>
      </c>
      <c r="AAB22" s="23">
        <v>0</v>
      </c>
      <c r="AAC22" s="23">
        <v>0</v>
      </c>
      <c r="AAD22" s="23">
        <v>1</v>
      </c>
      <c r="AAE22" s="23">
        <v>0</v>
      </c>
      <c r="AAF22" s="23">
        <v>0</v>
      </c>
      <c r="AAG22" s="23">
        <v>1</v>
      </c>
      <c r="AAH22" s="23">
        <v>0</v>
      </c>
      <c r="AAI22" s="23">
        <v>0</v>
      </c>
      <c r="AAJ22" s="23">
        <v>0</v>
      </c>
      <c r="AAL22" s="23" t="s">
        <v>780</v>
      </c>
      <c r="AAU22" s="23" t="s">
        <v>772</v>
      </c>
      <c r="AAV22" s="23" t="s">
        <v>1949</v>
      </c>
      <c r="AAW22" s="23">
        <v>1</v>
      </c>
      <c r="AAX22" s="23">
        <v>0</v>
      </c>
      <c r="AAY22" s="23">
        <v>0</v>
      </c>
      <c r="AAZ22" s="23">
        <v>0</v>
      </c>
      <c r="ABA22" s="23">
        <v>0</v>
      </c>
      <c r="ABB22" s="23">
        <v>0</v>
      </c>
      <c r="ABC22" s="23">
        <v>0</v>
      </c>
      <c r="ABD22" s="23">
        <v>0</v>
      </c>
      <c r="ABE22" s="23">
        <v>0</v>
      </c>
      <c r="ABF22" s="23">
        <v>0</v>
      </c>
      <c r="ABH22" s="23" t="s">
        <v>772</v>
      </c>
      <c r="ABI22" s="23" t="s">
        <v>1949</v>
      </c>
      <c r="ABJ22" s="23">
        <v>1</v>
      </c>
      <c r="ABK22" s="23">
        <v>0</v>
      </c>
      <c r="ABL22" s="23">
        <v>0</v>
      </c>
      <c r="ABM22" s="23">
        <v>0</v>
      </c>
      <c r="ABN22" s="23">
        <v>0</v>
      </c>
      <c r="ABO22" s="23">
        <v>0</v>
      </c>
      <c r="ABP22" s="23">
        <v>0</v>
      </c>
      <c r="ABQ22" s="23">
        <v>0</v>
      </c>
      <c r="ABR22" s="23">
        <v>0</v>
      </c>
      <c r="ABS22" s="23">
        <v>0</v>
      </c>
      <c r="ABU22" s="23" t="s">
        <v>2035</v>
      </c>
      <c r="ABV22" s="23">
        <v>216557255</v>
      </c>
      <c r="ABW22" s="379">
        <v>44461.618391203709</v>
      </c>
      <c r="ABZ22" s="23" t="s">
        <v>1992</v>
      </c>
      <c r="ACC22" s="23">
        <v>22</v>
      </c>
    </row>
    <row r="23" spans="1:757" x14ac:dyDescent="0.3">
      <c r="A23" s="23" t="s">
        <v>2046</v>
      </c>
      <c r="B23" s="379">
        <v>44461.469272129631</v>
      </c>
      <c r="C23" s="379">
        <v>44461.473314259259</v>
      </c>
      <c r="D23" s="379">
        <v>44461</v>
      </c>
      <c r="E23" s="23" t="s">
        <v>2031</v>
      </c>
      <c r="F23" s="379">
        <v>44461</v>
      </c>
      <c r="G23" s="23" t="s">
        <v>802</v>
      </c>
      <c r="H23" s="23" t="s">
        <v>803</v>
      </c>
      <c r="I23" s="23" t="s">
        <v>803</v>
      </c>
      <c r="J23" s="23" t="s">
        <v>803</v>
      </c>
      <c r="K23" s="23" t="s">
        <v>769</v>
      </c>
      <c r="L23" s="23" t="s">
        <v>785</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1</v>
      </c>
      <c r="AH23" s="23">
        <v>0</v>
      </c>
      <c r="AI23" s="23">
        <v>0</v>
      </c>
      <c r="XJ23" s="23" t="s">
        <v>772</v>
      </c>
      <c r="XL23" s="23">
        <v>100</v>
      </c>
      <c r="XM23" s="23">
        <v>100</v>
      </c>
      <c r="XN23" s="23">
        <v>0</v>
      </c>
      <c r="XO23" s="23">
        <v>0</v>
      </c>
      <c r="XQ23" s="23" t="s">
        <v>771</v>
      </c>
      <c r="XT23" s="23" t="s">
        <v>772</v>
      </c>
      <c r="XU23" s="23" t="s">
        <v>809</v>
      </c>
      <c r="XV23" s="23">
        <v>1</v>
      </c>
      <c r="XW23" s="23">
        <v>0</v>
      </c>
      <c r="XX23" s="23">
        <v>0</v>
      </c>
      <c r="XY23" s="23">
        <v>0</v>
      </c>
      <c r="XZ23" s="23">
        <v>0</v>
      </c>
      <c r="YA23" s="23">
        <v>0</v>
      </c>
      <c r="YB23" s="23">
        <v>0</v>
      </c>
      <c r="YC23" s="23">
        <v>0</v>
      </c>
      <c r="YD23" s="23">
        <v>0</v>
      </c>
      <c r="YE23" s="23">
        <v>0</v>
      </c>
      <c r="YF23" s="23">
        <v>0</v>
      </c>
      <c r="YG23" s="23">
        <v>0</v>
      </c>
      <c r="YH23" s="23">
        <v>0</v>
      </c>
      <c r="YI23" s="23">
        <v>0</v>
      </c>
      <c r="ZZ23" s="23" t="s">
        <v>780</v>
      </c>
      <c r="AAL23" s="23" t="s">
        <v>780</v>
      </c>
      <c r="AAU23" s="23" t="s">
        <v>780</v>
      </c>
      <c r="ABH23" s="23" t="s">
        <v>772</v>
      </c>
      <c r="ABI23" s="23" t="s">
        <v>1943</v>
      </c>
      <c r="ABJ23" s="23">
        <v>0</v>
      </c>
      <c r="ABK23" s="23">
        <v>0</v>
      </c>
      <c r="ABL23" s="23">
        <v>0</v>
      </c>
      <c r="ABM23" s="23">
        <v>0</v>
      </c>
      <c r="ABN23" s="23">
        <v>0</v>
      </c>
      <c r="ABO23" s="23">
        <v>0</v>
      </c>
      <c r="ABP23" s="23">
        <v>0</v>
      </c>
      <c r="ABQ23" s="23">
        <v>1</v>
      </c>
      <c r="ABR23" s="23">
        <v>0</v>
      </c>
      <c r="ABS23" s="23">
        <v>0</v>
      </c>
      <c r="ABU23" s="23" t="s">
        <v>2035</v>
      </c>
      <c r="ABV23" s="23">
        <v>216557305</v>
      </c>
      <c r="ABW23" s="379">
        <v>44461.61854166667</v>
      </c>
      <c r="ABZ23" s="23" t="s">
        <v>1992</v>
      </c>
      <c r="ACC23" s="23">
        <v>23</v>
      </c>
    </row>
    <row r="24" spans="1:757" x14ac:dyDescent="0.3">
      <c r="A24" s="23" t="s">
        <v>2047</v>
      </c>
      <c r="B24" s="379">
        <v>44461.475029837973</v>
      </c>
      <c r="C24" s="379">
        <v>44461.479094212962</v>
      </c>
      <c r="D24" s="379">
        <v>44461</v>
      </c>
      <c r="E24" s="23" t="s">
        <v>2031</v>
      </c>
      <c r="F24" s="379">
        <v>44461</v>
      </c>
      <c r="G24" s="23" t="s">
        <v>802</v>
      </c>
      <c r="H24" s="23" t="s">
        <v>803</v>
      </c>
      <c r="I24" s="23" t="s">
        <v>803</v>
      </c>
      <c r="J24" s="23" t="s">
        <v>803</v>
      </c>
      <c r="K24" s="23" t="s">
        <v>769</v>
      </c>
      <c r="L24" s="23" t="s">
        <v>844</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1</v>
      </c>
      <c r="AG24" s="23">
        <v>0</v>
      </c>
      <c r="AH24" s="23">
        <v>0</v>
      </c>
      <c r="AI24" s="23">
        <v>0</v>
      </c>
      <c r="WF24" s="23" t="s">
        <v>772</v>
      </c>
      <c r="WH24" s="23">
        <v>2250</v>
      </c>
      <c r="WI24" s="23">
        <v>2250</v>
      </c>
      <c r="WK24" s="23">
        <v>2500</v>
      </c>
      <c r="WL24" s="23">
        <v>-10</v>
      </c>
      <c r="WM24" s="23">
        <v>-250</v>
      </c>
      <c r="WO24" s="23" t="s">
        <v>774</v>
      </c>
      <c r="WQ24" s="23" t="s">
        <v>792</v>
      </c>
      <c r="WR24" s="23" t="s">
        <v>772</v>
      </c>
      <c r="WS24" s="23" t="s">
        <v>809</v>
      </c>
      <c r="WT24" s="23">
        <v>1</v>
      </c>
      <c r="WU24" s="23">
        <v>0</v>
      </c>
      <c r="WV24" s="23">
        <v>0</v>
      </c>
      <c r="WW24" s="23">
        <v>0</v>
      </c>
      <c r="WX24" s="23">
        <v>0</v>
      </c>
      <c r="WY24" s="23">
        <v>0</v>
      </c>
      <c r="WZ24" s="23">
        <v>0</v>
      </c>
      <c r="XA24" s="23">
        <v>0</v>
      </c>
      <c r="XB24" s="23">
        <v>0</v>
      </c>
      <c r="XC24" s="23">
        <v>0</v>
      </c>
      <c r="XD24" s="23">
        <v>0</v>
      </c>
      <c r="XE24" s="23">
        <v>0</v>
      </c>
      <c r="XF24" s="23">
        <v>0</v>
      </c>
      <c r="XG24" s="23">
        <v>0</v>
      </c>
      <c r="ZZ24" s="23" t="s">
        <v>772</v>
      </c>
      <c r="AAA24" s="23" t="s">
        <v>1942</v>
      </c>
      <c r="AAB24" s="23">
        <v>0</v>
      </c>
      <c r="AAC24" s="23">
        <v>0</v>
      </c>
      <c r="AAD24" s="23">
        <v>0</v>
      </c>
      <c r="AAE24" s="23">
        <v>0</v>
      </c>
      <c r="AAF24" s="23">
        <v>0</v>
      </c>
      <c r="AAG24" s="23">
        <v>1</v>
      </c>
      <c r="AAH24" s="23">
        <v>0</v>
      </c>
      <c r="AAI24" s="23">
        <v>0</v>
      </c>
      <c r="AAJ24" s="23">
        <v>0</v>
      </c>
      <c r="AAL24" s="23" t="s">
        <v>780</v>
      </c>
      <c r="AAU24" s="23" t="s">
        <v>780</v>
      </c>
      <c r="ABH24" s="23" t="s">
        <v>772</v>
      </c>
      <c r="ABI24" s="23" t="s">
        <v>1949</v>
      </c>
      <c r="ABJ24" s="23">
        <v>1</v>
      </c>
      <c r="ABK24" s="23">
        <v>0</v>
      </c>
      <c r="ABL24" s="23">
        <v>0</v>
      </c>
      <c r="ABM24" s="23">
        <v>0</v>
      </c>
      <c r="ABN24" s="23">
        <v>0</v>
      </c>
      <c r="ABO24" s="23">
        <v>0</v>
      </c>
      <c r="ABP24" s="23">
        <v>0</v>
      </c>
      <c r="ABQ24" s="23">
        <v>0</v>
      </c>
      <c r="ABR24" s="23">
        <v>0</v>
      </c>
      <c r="ABS24" s="23">
        <v>0</v>
      </c>
      <c r="ABU24" s="23" t="s">
        <v>2035</v>
      </c>
      <c r="ABV24" s="23">
        <v>216557375</v>
      </c>
      <c r="ABW24" s="379">
        <v>44461.618761574078</v>
      </c>
      <c r="ABZ24" s="23" t="s">
        <v>1992</v>
      </c>
      <c r="ACC24" s="23">
        <v>24</v>
      </c>
    </row>
    <row r="25" spans="1:757" x14ac:dyDescent="0.3">
      <c r="A25" s="23" t="s">
        <v>2048</v>
      </c>
      <c r="B25" s="379">
        <v>44461.479234525461</v>
      </c>
      <c r="C25" s="379">
        <v>44461.535726840273</v>
      </c>
      <c r="D25" s="379">
        <v>44461</v>
      </c>
      <c r="E25" s="23" t="s">
        <v>2031</v>
      </c>
      <c r="F25" s="379">
        <v>44461</v>
      </c>
      <c r="G25" s="23" t="s">
        <v>802</v>
      </c>
      <c r="H25" s="23" t="s">
        <v>803</v>
      </c>
      <c r="I25" s="23" t="s">
        <v>803</v>
      </c>
      <c r="J25" s="23" t="s">
        <v>803</v>
      </c>
      <c r="K25" s="23" t="s">
        <v>769</v>
      </c>
      <c r="L25" s="23" t="s">
        <v>2049</v>
      </c>
      <c r="M25" s="23">
        <v>0</v>
      </c>
      <c r="N25" s="23">
        <v>0</v>
      </c>
      <c r="O25" s="23">
        <v>0</v>
      </c>
      <c r="P25" s="23">
        <v>0</v>
      </c>
      <c r="Q25" s="23">
        <v>0</v>
      </c>
      <c r="R25" s="23">
        <v>0</v>
      </c>
      <c r="S25" s="23">
        <v>0</v>
      </c>
      <c r="T25" s="23">
        <v>0</v>
      </c>
      <c r="U25" s="23">
        <v>0</v>
      </c>
      <c r="V25" s="23">
        <v>0</v>
      </c>
      <c r="W25" s="23">
        <v>0</v>
      </c>
      <c r="X25" s="23">
        <v>1</v>
      </c>
      <c r="Y25" s="23">
        <v>1</v>
      </c>
      <c r="Z25" s="23">
        <v>0</v>
      </c>
      <c r="AA25" s="23">
        <v>0</v>
      </c>
      <c r="AB25" s="23">
        <v>0</v>
      </c>
      <c r="AC25" s="23">
        <v>0</v>
      </c>
      <c r="AD25" s="23">
        <v>0</v>
      </c>
      <c r="AE25" s="23">
        <v>0</v>
      </c>
      <c r="AF25" s="23">
        <v>0</v>
      </c>
      <c r="AG25" s="23">
        <v>0</v>
      </c>
      <c r="AH25" s="23">
        <v>0</v>
      </c>
      <c r="AI25" s="23">
        <v>0</v>
      </c>
      <c r="MZ25" s="23" t="s">
        <v>789</v>
      </c>
      <c r="NA25" s="23">
        <v>16000</v>
      </c>
      <c r="NB25" s="23">
        <v>6000</v>
      </c>
      <c r="NC25" s="23">
        <v>188</v>
      </c>
      <c r="NE25" s="23">
        <v>176</v>
      </c>
      <c r="NF25" s="23">
        <v>6.8181818181818183</v>
      </c>
      <c r="NG25" s="23">
        <v>12</v>
      </c>
      <c r="NH25" s="23" t="s">
        <v>2039</v>
      </c>
      <c r="NI25" s="23" t="s">
        <v>771</v>
      </c>
      <c r="NL25" s="23" t="s">
        <v>772</v>
      </c>
      <c r="NM25" s="23" t="s">
        <v>809</v>
      </c>
      <c r="NN25" s="23">
        <v>1</v>
      </c>
      <c r="NO25" s="23">
        <v>0</v>
      </c>
      <c r="NP25" s="23">
        <v>0</v>
      </c>
      <c r="NQ25" s="23">
        <v>0</v>
      </c>
      <c r="NR25" s="23">
        <v>0</v>
      </c>
      <c r="NS25" s="23">
        <v>0</v>
      </c>
      <c r="NT25" s="23">
        <v>0</v>
      </c>
      <c r="NU25" s="23">
        <v>0</v>
      </c>
      <c r="NV25" s="23">
        <v>0</v>
      </c>
      <c r="NW25" s="23">
        <v>0</v>
      </c>
      <c r="NX25" s="23">
        <v>0</v>
      </c>
      <c r="NY25" s="23">
        <v>0</v>
      </c>
      <c r="NZ25" s="23">
        <v>0</v>
      </c>
      <c r="OA25" s="23">
        <v>0</v>
      </c>
      <c r="OD25" s="23" t="s">
        <v>789</v>
      </c>
      <c r="OE25" s="23">
        <v>16000</v>
      </c>
      <c r="OF25" s="23">
        <v>5500</v>
      </c>
      <c r="OG25" s="23">
        <v>51.5625</v>
      </c>
      <c r="OI25" s="23">
        <v>64</v>
      </c>
      <c r="OJ25" s="23">
        <v>-0.1875</v>
      </c>
      <c r="OK25" s="23">
        <v>-12</v>
      </c>
      <c r="OL25" s="23" t="s">
        <v>2050</v>
      </c>
      <c r="OM25" s="23" t="s">
        <v>771</v>
      </c>
      <c r="OP25" s="23" t="s">
        <v>772</v>
      </c>
      <c r="OQ25" s="23" t="s">
        <v>809</v>
      </c>
      <c r="OR25" s="23">
        <v>1</v>
      </c>
      <c r="OS25" s="23">
        <v>0</v>
      </c>
      <c r="OT25" s="23">
        <v>0</v>
      </c>
      <c r="OU25" s="23">
        <v>0</v>
      </c>
      <c r="OV25" s="23">
        <v>0</v>
      </c>
      <c r="OW25" s="23">
        <v>0</v>
      </c>
      <c r="OX25" s="23">
        <v>0</v>
      </c>
      <c r="OY25" s="23">
        <v>0</v>
      </c>
      <c r="OZ25" s="23">
        <v>0</v>
      </c>
      <c r="PA25" s="23">
        <v>0</v>
      </c>
      <c r="PB25" s="23">
        <v>0</v>
      </c>
      <c r="PC25" s="23">
        <v>0</v>
      </c>
      <c r="PD25" s="23">
        <v>0</v>
      </c>
      <c r="PE25" s="23">
        <v>0</v>
      </c>
      <c r="ZZ25" s="23" t="s">
        <v>772</v>
      </c>
      <c r="AAA25" s="23" t="s">
        <v>1939</v>
      </c>
      <c r="AAB25" s="23">
        <v>0</v>
      </c>
      <c r="AAC25" s="23">
        <v>0</v>
      </c>
      <c r="AAD25" s="23">
        <v>1</v>
      </c>
      <c r="AAE25" s="23">
        <v>0</v>
      </c>
      <c r="AAF25" s="23">
        <v>0</v>
      </c>
      <c r="AAG25" s="23">
        <v>0</v>
      </c>
      <c r="AAH25" s="23">
        <v>0</v>
      </c>
      <c r="AAI25" s="23">
        <v>0</v>
      </c>
      <c r="AAJ25" s="23">
        <v>0</v>
      </c>
      <c r="AAL25" s="23" t="s">
        <v>780</v>
      </c>
      <c r="AAU25" s="23" t="s">
        <v>772</v>
      </c>
      <c r="AAV25" s="23" t="s">
        <v>1954</v>
      </c>
      <c r="AAW25" s="23">
        <v>0</v>
      </c>
      <c r="AAX25" s="23">
        <v>0</v>
      </c>
      <c r="AAY25" s="23">
        <v>0</v>
      </c>
      <c r="AAZ25" s="23">
        <v>1</v>
      </c>
      <c r="ABA25" s="23">
        <v>0</v>
      </c>
      <c r="ABB25" s="23">
        <v>0</v>
      </c>
      <c r="ABC25" s="23">
        <v>0</v>
      </c>
      <c r="ABD25" s="23">
        <v>0</v>
      </c>
      <c r="ABE25" s="23">
        <v>0</v>
      </c>
      <c r="ABF25" s="23">
        <v>0</v>
      </c>
      <c r="ABH25" s="23" t="s">
        <v>772</v>
      </c>
      <c r="ABI25" s="23" t="s">
        <v>1949</v>
      </c>
      <c r="ABJ25" s="23">
        <v>1</v>
      </c>
      <c r="ABK25" s="23">
        <v>0</v>
      </c>
      <c r="ABL25" s="23">
        <v>0</v>
      </c>
      <c r="ABM25" s="23">
        <v>0</v>
      </c>
      <c r="ABN25" s="23">
        <v>0</v>
      </c>
      <c r="ABO25" s="23">
        <v>0</v>
      </c>
      <c r="ABP25" s="23">
        <v>0</v>
      </c>
      <c r="ABQ25" s="23">
        <v>0</v>
      </c>
      <c r="ABR25" s="23">
        <v>0</v>
      </c>
      <c r="ABS25" s="23">
        <v>0</v>
      </c>
      <c r="ABU25" s="23" t="s">
        <v>2035</v>
      </c>
      <c r="ABV25" s="23">
        <v>216557420</v>
      </c>
      <c r="ABW25" s="379">
        <v>44461.618854166663</v>
      </c>
      <c r="ABZ25" s="23" t="s">
        <v>1992</v>
      </c>
      <c r="ACC25" s="23">
        <v>25</v>
      </c>
    </row>
    <row r="26" spans="1:757" x14ac:dyDescent="0.3">
      <c r="A26" s="23" t="s">
        <v>2051</v>
      </c>
      <c r="B26" s="379">
        <v>44461.535837337957</v>
      </c>
      <c r="C26" s="379">
        <v>44461.538406030093</v>
      </c>
      <c r="D26" s="379">
        <v>44461</v>
      </c>
      <c r="E26" s="23" t="s">
        <v>2031</v>
      </c>
      <c r="F26" s="379">
        <v>44461</v>
      </c>
      <c r="G26" s="23" t="s">
        <v>802</v>
      </c>
      <c r="H26" s="23" t="s">
        <v>803</v>
      </c>
      <c r="I26" s="23" t="s">
        <v>803</v>
      </c>
      <c r="J26" s="23" t="s">
        <v>803</v>
      </c>
      <c r="K26" s="23" t="s">
        <v>769</v>
      </c>
      <c r="L26" s="23" t="s">
        <v>784</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1</v>
      </c>
      <c r="ZP26" s="23" t="s">
        <v>772</v>
      </c>
      <c r="ZR26" s="23" t="s">
        <v>780</v>
      </c>
      <c r="ZS26" s="23">
        <v>25</v>
      </c>
      <c r="ZT26" s="23">
        <v>25</v>
      </c>
      <c r="ZZ26" s="23" t="s">
        <v>772</v>
      </c>
      <c r="AAA26" s="23" t="s">
        <v>1939</v>
      </c>
      <c r="AAB26" s="23">
        <v>0</v>
      </c>
      <c r="AAC26" s="23">
        <v>0</v>
      </c>
      <c r="AAD26" s="23">
        <v>1</v>
      </c>
      <c r="AAE26" s="23">
        <v>0</v>
      </c>
      <c r="AAF26" s="23">
        <v>0</v>
      </c>
      <c r="AAG26" s="23">
        <v>0</v>
      </c>
      <c r="AAH26" s="23">
        <v>0</v>
      </c>
      <c r="AAI26" s="23">
        <v>0</v>
      </c>
      <c r="AAJ26" s="23">
        <v>0</v>
      </c>
      <c r="AAL26" s="23" t="s">
        <v>780</v>
      </c>
      <c r="AAU26" s="23" t="s">
        <v>780</v>
      </c>
      <c r="ABH26" s="23" t="s">
        <v>780</v>
      </c>
      <c r="ABU26" s="23" t="s">
        <v>2035</v>
      </c>
      <c r="ABV26" s="23">
        <v>216557521</v>
      </c>
      <c r="ABW26" s="379">
        <v>44461.619085648148</v>
      </c>
      <c r="ABZ26" s="23" t="s">
        <v>1992</v>
      </c>
      <c r="ACC26" s="23">
        <v>26</v>
      </c>
    </row>
    <row r="27" spans="1:757" x14ac:dyDescent="0.3">
      <c r="A27" s="23" t="s">
        <v>2052</v>
      </c>
      <c r="B27" s="379">
        <v>44461.540285370371</v>
      </c>
      <c r="C27" s="379">
        <v>44461.55512853009</v>
      </c>
      <c r="D27" s="379">
        <v>44461</v>
      </c>
      <c r="E27" s="23" t="s">
        <v>2031</v>
      </c>
      <c r="F27" s="379">
        <v>44461</v>
      </c>
      <c r="G27" s="23" t="s">
        <v>802</v>
      </c>
      <c r="H27" s="23" t="s">
        <v>803</v>
      </c>
      <c r="I27" s="23" t="s">
        <v>803</v>
      </c>
      <c r="J27" s="23" t="s">
        <v>803</v>
      </c>
      <c r="K27" s="23" t="s">
        <v>769</v>
      </c>
      <c r="L27" s="23" t="s">
        <v>2053</v>
      </c>
      <c r="M27" s="23">
        <v>0</v>
      </c>
      <c r="N27" s="23">
        <v>0</v>
      </c>
      <c r="O27" s="23">
        <v>0</v>
      </c>
      <c r="P27" s="23">
        <v>0</v>
      </c>
      <c r="Q27" s="23">
        <v>0</v>
      </c>
      <c r="R27" s="23">
        <v>0</v>
      </c>
      <c r="S27" s="23">
        <v>0</v>
      </c>
      <c r="T27" s="23">
        <v>0</v>
      </c>
      <c r="U27" s="23">
        <v>0</v>
      </c>
      <c r="V27" s="23">
        <v>0</v>
      </c>
      <c r="W27" s="23">
        <v>0</v>
      </c>
      <c r="X27" s="23">
        <v>0</v>
      </c>
      <c r="Y27" s="23">
        <v>0</v>
      </c>
      <c r="Z27" s="23">
        <v>1</v>
      </c>
      <c r="AA27" s="23">
        <v>0</v>
      </c>
      <c r="AB27" s="23">
        <v>0</v>
      </c>
      <c r="AC27" s="23">
        <v>0</v>
      </c>
      <c r="AD27" s="23">
        <v>1</v>
      </c>
      <c r="AE27" s="23">
        <v>0</v>
      </c>
      <c r="AF27" s="23">
        <v>1</v>
      </c>
      <c r="AG27" s="23">
        <v>0</v>
      </c>
      <c r="AH27" s="23">
        <v>0</v>
      </c>
      <c r="AI27" s="23">
        <v>0</v>
      </c>
      <c r="RP27" s="23" t="s">
        <v>789</v>
      </c>
      <c r="RQ27" s="23">
        <v>5000</v>
      </c>
      <c r="RR27" s="23">
        <v>4250</v>
      </c>
      <c r="RS27" s="23">
        <v>170</v>
      </c>
      <c r="RU27" s="23">
        <v>200</v>
      </c>
      <c r="RV27" s="23">
        <v>-15</v>
      </c>
      <c r="RW27" s="23">
        <v>-30</v>
      </c>
      <c r="RX27" s="23" t="s">
        <v>2054</v>
      </c>
      <c r="RY27" s="23" t="s">
        <v>771</v>
      </c>
      <c r="SB27" s="23" t="s">
        <v>772</v>
      </c>
      <c r="SC27" s="23" t="s">
        <v>776</v>
      </c>
      <c r="SD27" s="23">
        <v>0</v>
      </c>
      <c r="SE27" s="23">
        <v>1</v>
      </c>
      <c r="SF27" s="23">
        <v>0</v>
      </c>
      <c r="SG27" s="23">
        <v>0</v>
      </c>
      <c r="SH27" s="23">
        <v>0</v>
      </c>
      <c r="SI27" s="23">
        <v>0</v>
      </c>
      <c r="SJ27" s="23">
        <v>0</v>
      </c>
      <c r="SK27" s="23">
        <v>0</v>
      </c>
      <c r="SL27" s="23">
        <v>0</v>
      </c>
      <c r="SM27" s="23">
        <v>0</v>
      </c>
      <c r="SN27" s="23">
        <v>0</v>
      </c>
      <c r="SO27" s="23">
        <v>0</v>
      </c>
      <c r="SP27" s="23">
        <v>0</v>
      </c>
      <c r="SQ27" s="23">
        <v>0</v>
      </c>
      <c r="TX27" s="23" t="s">
        <v>772</v>
      </c>
      <c r="TZ27" s="23">
        <v>200</v>
      </c>
      <c r="UA27" s="23">
        <v>200</v>
      </c>
      <c r="UC27" s="23">
        <v>200</v>
      </c>
      <c r="UD27" s="23">
        <v>0</v>
      </c>
      <c r="UE27" s="23">
        <v>0</v>
      </c>
      <c r="UG27" s="23" t="s">
        <v>774</v>
      </c>
      <c r="UI27" s="23" t="s">
        <v>792</v>
      </c>
      <c r="UJ27" s="23" t="s">
        <v>772</v>
      </c>
      <c r="UK27" s="23" t="s">
        <v>809</v>
      </c>
      <c r="UL27" s="23">
        <v>1</v>
      </c>
      <c r="UM27" s="23">
        <v>0</v>
      </c>
      <c r="UN27" s="23">
        <v>0</v>
      </c>
      <c r="UO27" s="23">
        <v>0</v>
      </c>
      <c r="UP27" s="23">
        <v>0</v>
      </c>
      <c r="UQ27" s="23">
        <v>0</v>
      </c>
      <c r="UR27" s="23">
        <v>0</v>
      </c>
      <c r="US27" s="23">
        <v>0</v>
      </c>
      <c r="UT27" s="23">
        <v>0</v>
      </c>
      <c r="UU27" s="23">
        <v>0</v>
      </c>
      <c r="UV27" s="23">
        <v>0</v>
      </c>
      <c r="UW27" s="23">
        <v>0</v>
      </c>
      <c r="UX27" s="23">
        <v>0</v>
      </c>
      <c r="UY27" s="23">
        <v>0</v>
      </c>
      <c r="WF27" s="23" t="s">
        <v>772</v>
      </c>
      <c r="WH27" s="23">
        <v>2000</v>
      </c>
      <c r="WI27" s="23">
        <v>2000</v>
      </c>
      <c r="WK27" s="23">
        <v>2500</v>
      </c>
      <c r="WL27" s="23">
        <v>-20</v>
      </c>
      <c r="WM27" s="23">
        <v>-500</v>
      </c>
      <c r="WN27" s="23" t="s">
        <v>2055</v>
      </c>
      <c r="WO27" s="23" t="s">
        <v>774</v>
      </c>
      <c r="WQ27" s="23" t="s">
        <v>792</v>
      </c>
      <c r="WR27" s="23" t="s">
        <v>772</v>
      </c>
      <c r="WS27" s="23" t="s">
        <v>776</v>
      </c>
      <c r="WT27" s="23">
        <v>0</v>
      </c>
      <c r="WU27" s="23">
        <v>1</v>
      </c>
      <c r="WV27" s="23">
        <v>0</v>
      </c>
      <c r="WW27" s="23">
        <v>0</v>
      </c>
      <c r="WX27" s="23">
        <v>0</v>
      </c>
      <c r="WY27" s="23">
        <v>0</v>
      </c>
      <c r="WZ27" s="23">
        <v>0</v>
      </c>
      <c r="XA27" s="23">
        <v>0</v>
      </c>
      <c r="XB27" s="23">
        <v>0</v>
      </c>
      <c r="XC27" s="23">
        <v>0</v>
      </c>
      <c r="XD27" s="23">
        <v>0</v>
      </c>
      <c r="XE27" s="23">
        <v>0</v>
      </c>
      <c r="XF27" s="23">
        <v>0</v>
      </c>
      <c r="XG27" s="23">
        <v>0</v>
      </c>
      <c r="ZZ27" s="23" t="s">
        <v>780</v>
      </c>
      <c r="AAL27" s="23" t="s">
        <v>780</v>
      </c>
      <c r="AAU27" s="23" t="s">
        <v>780</v>
      </c>
      <c r="ABH27" s="23" t="s">
        <v>772</v>
      </c>
      <c r="ABI27" s="23" t="s">
        <v>1949</v>
      </c>
      <c r="ABJ27" s="23">
        <v>1</v>
      </c>
      <c r="ABK27" s="23">
        <v>0</v>
      </c>
      <c r="ABL27" s="23">
        <v>0</v>
      </c>
      <c r="ABM27" s="23">
        <v>0</v>
      </c>
      <c r="ABN27" s="23">
        <v>0</v>
      </c>
      <c r="ABO27" s="23">
        <v>0</v>
      </c>
      <c r="ABP27" s="23">
        <v>0</v>
      </c>
      <c r="ABQ27" s="23">
        <v>0</v>
      </c>
      <c r="ABR27" s="23">
        <v>0</v>
      </c>
      <c r="ABS27" s="23">
        <v>0</v>
      </c>
      <c r="ABU27" s="23" t="s">
        <v>2035</v>
      </c>
      <c r="ABV27" s="23">
        <v>216557711</v>
      </c>
      <c r="ABW27" s="379">
        <v>44461.619328703702</v>
      </c>
      <c r="ABZ27" s="23" t="s">
        <v>1992</v>
      </c>
      <c r="ACC27" s="23">
        <v>27</v>
      </c>
    </row>
    <row r="28" spans="1:757" x14ac:dyDescent="0.3">
      <c r="A28" s="23" t="s">
        <v>2056</v>
      </c>
      <c r="B28" s="379">
        <v>44461.556953252322</v>
      </c>
      <c r="C28" s="379">
        <v>44461.55850885417</v>
      </c>
      <c r="D28" s="379">
        <v>44461</v>
      </c>
      <c r="E28" s="23" t="s">
        <v>2031</v>
      </c>
      <c r="F28" s="379">
        <v>44461</v>
      </c>
      <c r="G28" s="23" t="s">
        <v>802</v>
      </c>
      <c r="H28" s="23" t="s">
        <v>803</v>
      </c>
      <c r="I28" s="23" t="s">
        <v>803</v>
      </c>
      <c r="J28" s="23" t="s">
        <v>803</v>
      </c>
      <c r="K28" s="23" t="s">
        <v>769</v>
      </c>
      <c r="L28" s="23" t="s">
        <v>784</v>
      </c>
      <c r="M28" s="23">
        <v>0</v>
      </c>
      <c r="N28" s="23">
        <v>0</v>
      </c>
      <c r="O28" s="23">
        <v>0</v>
      </c>
      <c r="P28" s="23">
        <v>0</v>
      </c>
      <c r="Q28" s="23">
        <v>0</v>
      </c>
      <c r="R28" s="23">
        <v>0</v>
      </c>
      <c r="S28" s="23">
        <v>0</v>
      </c>
      <c r="T28" s="23">
        <v>0</v>
      </c>
      <c r="U28" s="23">
        <v>0</v>
      </c>
      <c r="V28" s="23">
        <v>0</v>
      </c>
      <c r="W28" s="23">
        <v>0</v>
      </c>
      <c r="X28" s="23">
        <v>0</v>
      </c>
      <c r="Y28" s="23">
        <v>0</v>
      </c>
      <c r="Z28" s="23">
        <v>0</v>
      </c>
      <c r="AA28" s="23">
        <v>0</v>
      </c>
      <c r="AB28" s="23">
        <v>0</v>
      </c>
      <c r="AC28" s="23">
        <v>0</v>
      </c>
      <c r="AD28" s="23">
        <v>0</v>
      </c>
      <c r="AE28" s="23">
        <v>0</v>
      </c>
      <c r="AF28" s="23">
        <v>0</v>
      </c>
      <c r="AG28" s="23">
        <v>0</v>
      </c>
      <c r="AH28" s="23">
        <v>0</v>
      </c>
      <c r="AI28" s="23">
        <v>1</v>
      </c>
      <c r="ZP28" s="23" t="s">
        <v>772</v>
      </c>
      <c r="ZR28" s="23" t="s">
        <v>772</v>
      </c>
      <c r="ZZ28" s="23" t="s">
        <v>780</v>
      </c>
      <c r="AAL28" s="23" t="s">
        <v>780</v>
      </c>
      <c r="AAU28" s="23" t="s">
        <v>780</v>
      </c>
      <c r="ABH28" s="23" t="s">
        <v>780</v>
      </c>
      <c r="ABU28" s="23" t="s">
        <v>2035</v>
      </c>
      <c r="ABV28" s="23">
        <v>216557731</v>
      </c>
      <c r="ABW28" s="379">
        <v>44461.619340277779</v>
      </c>
      <c r="ABZ28" s="23" t="s">
        <v>1992</v>
      </c>
      <c r="ACC28" s="23">
        <v>28</v>
      </c>
    </row>
    <row r="29" spans="1:757" x14ac:dyDescent="0.3">
      <c r="A29" s="23" t="s">
        <v>2057</v>
      </c>
      <c r="B29" s="379">
        <v>44461.558638460643</v>
      </c>
      <c r="C29" s="379">
        <v>44461.564609849527</v>
      </c>
      <c r="D29" s="379">
        <v>44461</v>
      </c>
      <c r="E29" s="23" t="s">
        <v>2031</v>
      </c>
      <c r="F29" s="379">
        <v>44461</v>
      </c>
      <c r="G29" s="23" t="s">
        <v>802</v>
      </c>
      <c r="H29" s="23" t="s">
        <v>803</v>
      </c>
      <c r="I29" s="23" t="s">
        <v>803</v>
      </c>
      <c r="J29" s="23" t="s">
        <v>803</v>
      </c>
      <c r="K29" s="23" t="s">
        <v>769</v>
      </c>
      <c r="L29" s="23" t="s">
        <v>2049</v>
      </c>
      <c r="M29" s="23">
        <v>0</v>
      </c>
      <c r="N29" s="23">
        <v>0</v>
      </c>
      <c r="O29" s="23">
        <v>0</v>
      </c>
      <c r="P29" s="23">
        <v>0</v>
      </c>
      <c r="Q29" s="23">
        <v>0</v>
      </c>
      <c r="R29" s="23">
        <v>0</v>
      </c>
      <c r="S29" s="23">
        <v>0</v>
      </c>
      <c r="T29" s="23">
        <v>0</v>
      </c>
      <c r="U29" s="23">
        <v>0</v>
      </c>
      <c r="V29" s="23">
        <v>0</v>
      </c>
      <c r="W29" s="23">
        <v>0</v>
      </c>
      <c r="X29" s="23">
        <v>1</v>
      </c>
      <c r="Y29" s="23">
        <v>1</v>
      </c>
      <c r="Z29" s="23">
        <v>0</v>
      </c>
      <c r="AA29" s="23">
        <v>0</v>
      </c>
      <c r="AB29" s="23">
        <v>0</v>
      </c>
      <c r="AC29" s="23">
        <v>0</v>
      </c>
      <c r="AD29" s="23">
        <v>0</v>
      </c>
      <c r="AE29" s="23">
        <v>0</v>
      </c>
      <c r="AF29" s="23">
        <v>0</v>
      </c>
      <c r="AG29" s="23">
        <v>0</v>
      </c>
      <c r="AH29" s="23">
        <v>0</v>
      </c>
      <c r="AI29" s="23">
        <v>0</v>
      </c>
      <c r="MZ29" s="23" t="s">
        <v>789</v>
      </c>
      <c r="NA29" s="23">
        <v>15000</v>
      </c>
      <c r="NB29" s="23">
        <v>5500</v>
      </c>
      <c r="NC29" s="23">
        <v>188</v>
      </c>
      <c r="NE29" s="23">
        <v>176</v>
      </c>
      <c r="NF29" s="23">
        <v>6.8181818181818183</v>
      </c>
      <c r="NG29" s="23">
        <v>12</v>
      </c>
      <c r="NH29" s="23" t="s">
        <v>2058</v>
      </c>
      <c r="NI29" s="23" t="s">
        <v>771</v>
      </c>
      <c r="NL29" s="23" t="s">
        <v>772</v>
      </c>
      <c r="NM29" s="23" t="s">
        <v>809</v>
      </c>
      <c r="NN29" s="23">
        <v>1</v>
      </c>
      <c r="NO29" s="23">
        <v>0</v>
      </c>
      <c r="NP29" s="23">
        <v>0</v>
      </c>
      <c r="NQ29" s="23">
        <v>0</v>
      </c>
      <c r="NR29" s="23">
        <v>0</v>
      </c>
      <c r="NS29" s="23">
        <v>0</v>
      </c>
      <c r="NT29" s="23">
        <v>0</v>
      </c>
      <c r="NU29" s="23">
        <v>0</v>
      </c>
      <c r="NV29" s="23">
        <v>0</v>
      </c>
      <c r="NW29" s="23">
        <v>0</v>
      </c>
      <c r="NX29" s="23">
        <v>0</v>
      </c>
      <c r="NY29" s="23">
        <v>0</v>
      </c>
      <c r="NZ29" s="23">
        <v>0</v>
      </c>
      <c r="OA29" s="23">
        <v>0</v>
      </c>
      <c r="OD29" s="23" t="s">
        <v>789</v>
      </c>
      <c r="OE29" s="23">
        <v>16000</v>
      </c>
      <c r="OF29" s="23">
        <v>5500</v>
      </c>
      <c r="OG29" s="23">
        <v>51.5625</v>
      </c>
      <c r="OI29" s="23">
        <v>64</v>
      </c>
      <c r="OJ29" s="23">
        <v>-0.1875</v>
      </c>
      <c r="OK29" s="23">
        <v>-12</v>
      </c>
      <c r="OL29" s="23" t="s">
        <v>2059</v>
      </c>
      <c r="OM29" s="23" t="s">
        <v>771</v>
      </c>
      <c r="OP29" s="23" t="s">
        <v>772</v>
      </c>
      <c r="OQ29" s="23" t="s">
        <v>2033</v>
      </c>
      <c r="OR29" s="23">
        <v>1</v>
      </c>
      <c r="OS29" s="23">
        <v>1</v>
      </c>
      <c r="OT29" s="23">
        <v>0</v>
      </c>
      <c r="OU29" s="23">
        <v>0</v>
      </c>
      <c r="OV29" s="23">
        <v>0</v>
      </c>
      <c r="OW29" s="23">
        <v>0</v>
      </c>
      <c r="OX29" s="23">
        <v>0</v>
      </c>
      <c r="OY29" s="23">
        <v>0</v>
      </c>
      <c r="OZ29" s="23">
        <v>0</v>
      </c>
      <c r="PA29" s="23">
        <v>0</v>
      </c>
      <c r="PB29" s="23">
        <v>0</v>
      </c>
      <c r="PC29" s="23">
        <v>0</v>
      </c>
      <c r="PD29" s="23">
        <v>0</v>
      </c>
      <c r="PE29" s="23">
        <v>0</v>
      </c>
      <c r="ZZ29" s="23" t="s">
        <v>780</v>
      </c>
      <c r="AAL29" s="23" t="s">
        <v>780</v>
      </c>
      <c r="AAU29" s="23" t="s">
        <v>772</v>
      </c>
      <c r="AAV29" s="23" t="s">
        <v>1949</v>
      </c>
      <c r="AAW29" s="23">
        <v>1</v>
      </c>
      <c r="AAX29" s="23">
        <v>0</v>
      </c>
      <c r="AAY29" s="23">
        <v>0</v>
      </c>
      <c r="AAZ29" s="23">
        <v>0</v>
      </c>
      <c r="ABA29" s="23">
        <v>0</v>
      </c>
      <c r="ABB29" s="23">
        <v>0</v>
      </c>
      <c r="ABC29" s="23">
        <v>0</v>
      </c>
      <c r="ABD29" s="23">
        <v>0</v>
      </c>
      <c r="ABE29" s="23">
        <v>0</v>
      </c>
      <c r="ABF29" s="23">
        <v>0</v>
      </c>
      <c r="ABH29" s="23" t="s">
        <v>772</v>
      </c>
      <c r="ABI29" s="23" t="s">
        <v>1949</v>
      </c>
      <c r="ABJ29" s="23">
        <v>1</v>
      </c>
      <c r="ABK29" s="23">
        <v>0</v>
      </c>
      <c r="ABL29" s="23">
        <v>0</v>
      </c>
      <c r="ABM29" s="23">
        <v>0</v>
      </c>
      <c r="ABN29" s="23">
        <v>0</v>
      </c>
      <c r="ABO29" s="23">
        <v>0</v>
      </c>
      <c r="ABP29" s="23">
        <v>0</v>
      </c>
      <c r="ABQ29" s="23">
        <v>0</v>
      </c>
      <c r="ABR29" s="23">
        <v>0</v>
      </c>
      <c r="ABS29" s="23">
        <v>0</v>
      </c>
      <c r="ABU29" s="23" t="s">
        <v>2035</v>
      </c>
      <c r="ABV29" s="23">
        <v>216557810</v>
      </c>
      <c r="ABW29" s="379">
        <v>44461.619502314818</v>
      </c>
      <c r="ABZ29" s="23" t="s">
        <v>1992</v>
      </c>
      <c r="ACC29" s="23">
        <v>29</v>
      </c>
    </row>
    <row r="30" spans="1:757" x14ac:dyDescent="0.3">
      <c r="A30" s="23" t="s">
        <v>2060</v>
      </c>
      <c r="B30" s="379">
        <v>44461.565143067128</v>
      </c>
      <c r="C30" s="379">
        <v>44461.566813310194</v>
      </c>
      <c r="D30" s="379">
        <v>44461</v>
      </c>
      <c r="E30" s="23" t="s">
        <v>2031</v>
      </c>
      <c r="F30" s="379">
        <v>44461</v>
      </c>
      <c r="G30" s="23" t="s">
        <v>802</v>
      </c>
      <c r="H30" s="23" t="s">
        <v>803</v>
      </c>
      <c r="I30" s="23" t="s">
        <v>803</v>
      </c>
      <c r="J30" s="23" t="s">
        <v>803</v>
      </c>
      <c r="K30" s="23" t="s">
        <v>769</v>
      </c>
      <c r="L30" s="23" t="s">
        <v>785</v>
      </c>
      <c r="M30" s="23">
        <v>0</v>
      </c>
      <c r="N30" s="23">
        <v>0</v>
      </c>
      <c r="O30" s="23">
        <v>0</v>
      </c>
      <c r="P30" s="23">
        <v>0</v>
      </c>
      <c r="Q30" s="23">
        <v>0</v>
      </c>
      <c r="R30" s="23">
        <v>0</v>
      </c>
      <c r="S30" s="23">
        <v>0</v>
      </c>
      <c r="T30" s="23">
        <v>0</v>
      </c>
      <c r="U30" s="23">
        <v>0</v>
      </c>
      <c r="V30" s="23">
        <v>0</v>
      </c>
      <c r="W30" s="23">
        <v>0</v>
      </c>
      <c r="X30" s="23">
        <v>0</v>
      </c>
      <c r="Y30" s="23">
        <v>0</v>
      </c>
      <c r="Z30" s="23">
        <v>0</v>
      </c>
      <c r="AA30" s="23">
        <v>0</v>
      </c>
      <c r="AB30" s="23">
        <v>0</v>
      </c>
      <c r="AC30" s="23">
        <v>0</v>
      </c>
      <c r="AD30" s="23">
        <v>0</v>
      </c>
      <c r="AE30" s="23">
        <v>0</v>
      </c>
      <c r="AF30" s="23">
        <v>0</v>
      </c>
      <c r="AG30" s="23">
        <v>1</v>
      </c>
      <c r="AH30" s="23">
        <v>0</v>
      </c>
      <c r="AI30" s="23">
        <v>0</v>
      </c>
      <c r="XJ30" s="23" t="s">
        <v>772</v>
      </c>
      <c r="XL30" s="23">
        <v>100</v>
      </c>
      <c r="XM30" s="23">
        <v>100</v>
      </c>
      <c r="XN30" s="23">
        <v>0</v>
      </c>
      <c r="XO30" s="23">
        <v>0</v>
      </c>
      <c r="XQ30" s="23" t="s">
        <v>771</v>
      </c>
      <c r="XT30" s="23" t="s">
        <v>772</v>
      </c>
      <c r="XU30" s="23" t="s">
        <v>807</v>
      </c>
      <c r="XV30" s="23">
        <v>0</v>
      </c>
      <c r="XW30" s="23">
        <v>0</v>
      </c>
      <c r="XX30" s="23">
        <v>0</v>
      </c>
      <c r="XY30" s="23">
        <v>0</v>
      </c>
      <c r="XZ30" s="23">
        <v>1</v>
      </c>
      <c r="YA30" s="23">
        <v>0</v>
      </c>
      <c r="YB30" s="23">
        <v>0</v>
      </c>
      <c r="YC30" s="23">
        <v>0</v>
      </c>
      <c r="YD30" s="23">
        <v>0</v>
      </c>
      <c r="YE30" s="23">
        <v>0</v>
      </c>
      <c r="YF30" s="23">
        <v>0</v>
      </c>
      <c r="YG30" s="23">
        <v>0</v>
      </c>
      <c r="YH30" s="23">
        <v>0</v>
      </c>
      <c r="YI30" s="23">
        <v>0</v>
      </c>
      <c r="ZZ30" s="23" t="s">
        <v>780</v>
      </c>
      <c r="AAL30" s="23" t="s">
        <v>780</v>
      </c>
      <c r="AAU30" s="23" t="s">
        <v>780</v>
      </c>
      <c r="ABH30" s="23" t="s">
        <v>780</v>
      </c>
      <c r="ABU30" s="23" t="s">
        <v>2035</v>
      </c>
      <c r="ABV30" s="23">
        <v>216557831</v>
      </c>
      <c r="ABW30" s="379">
        <v>44461.619537037041</v>
      </c>
      <c r="ABZ30" s="23" t="s">
        <v>1992</v>
      </c>
      <c r="ACC30" s="23">
        <v>30</v>
      </c>
    </row>
    <row r="31" spans="1:757" x14ac:dyDescent="0.3">
      <c r="A31" s="23" t="s">
        <v>2061</v>
      </c>
      <c r="B31" s="379">
        <v>44461.473149004632</v>
      </c>
      <c r="C31" s="379">
        <v>44461.479546249997</v>
      </c>
      <c r="D31" s="379">
        <v>44461</v>
      </c>
      <c r="E31" s="23" t="s">
        <v>1997</v>
      </c>
      <c r="F31" s="379">
        <v>44461</v>
      </c>
      <c r="G31" s="23" t="s">
        <v>802</v>
      </c>
      <c r="H31" s="23" t="s">
        <v>803</v>
      </c>
      <c r="I31" s="23" t="s">
        <v>803</v>
      </c>
      <c r="J31" s="23" t="s">
        <v>803</v>
      </c>
      <c r="K31" s="23" t="s">
        <v>769</v>
      </c>
      <c r="L31" s="23" t="s">
        <v>844</v>
      </c>
      <c r="M31" s="23">
        <v>0</v>
      </c>
      <c r="N31" s="23">
        <v>0</v>
      </c>
      <c r="O31" s="23">
        <v>0</v>
      </c>
      <c r="P31" s="23">
        <v>0</v>
      </c>
      <c r="Q31" s="23">
        <v>0</v>
      </c>
      <c r="R31" s="23">
        <v>0</v>
      </c>
      <c r="S31" s="23">
        <v>0</v>
      </c>
      <c r="T31" s="23">
        <v>0</v>
      </c>
      <c r="U31" s="23">
        <v>0</v>
      </c>
      <c r="V31" s="23">
        <v>0</v>
      </c>
      <c r="W31" s="23">
        <v>0</v>
      </c>
      <c r="X31" s="23">
        <v>0</v>
      </c>
      <c r="Y31" s="23">
        <v>0</v>
      </c>
      <c r="Z31" s="23">
        <v>0</v>
      </c>
      <c r="AA31" s="23">
        <v>0</v>
      </c>
      <c r="AB31" s="23">
        <v>0</v>
      </c>
      <c r="AC31" s="23">
        <v>0</v>
      </c>
      <c r="AD31" s="23">
        <v>0</v>
      </c>
      <c r="AE31" s="23">
        <v>0</v>
      </c>
      <c r="AF31" s="23">
        <v>1</v>
      </c>
      <c r="AG31" s="23">
        <v>0</v>
      </c>
      <c r="AH31" s="23">
        <v>0</v>
      </c>
      <c r="AI31" s="23">
        <v>0</v>
      </c>
      <c r="WF31" s="23" t="s">
        <v>780</v>
      </c>
      <c r="WG31" s="23">
        <v>20</v>
      </c>
      <c r="WH31" s="23">
        <v>2000</v>
      </c>
      <c r="WI31" s="23">
        <v>2000</v>
      </c>
      <c r="WK31" s="23">
        <v>2500</v>
      </c>
      <c r="WL31" s="23">
        <v>-20</v>
      </c>
      <c r="WM31" s="23">
        <v>-500</v>
      </c>
      <c r="WN31" s="23" t="s">
        <v>2062</v>
      </c>
      <c r="WO31" s="23" t="s">
        <v>774</v>
      </c>
      <c r="WQ31" s="23" t="s">
        <v>792</v>
      </c>
      <c r="WR31" s="23" t="s">
        <v>772</v>
      </c>
      <c r="WS31" s="23" t="s">
        <v>2033</v>
      </c>
      <c r="WT31" s="23">
        <v>1</v>
      </c>
      <c r="WU31" s="23">
        <v>1</v>
      </c>
      <c r="WV31" s="23">
        <v>0</v>
      </c>
      <c r="WW31" s="23">
        <v>0</v>
      </c>
      <c r="WX31" s="23">
        <v>0</v>
      </c>
      <c r="WY31" s="23">
        <v>0</v>
      </c>
      <c r="WZ31" s="23">
        <v>0</v>
      </c>
      <c r="XA31" s="23">
        <v>0</v>
      </c>
      <c r="XB31" s="23">
        <v>0</v>
      </c>
      <c r="XC31" s="23">
        <v>0</v>
      </c>
      <c r="XD31" s="23">
        <v>0</v>
      </c>
      <c r="XE31" s="23">
        <v>0</v>
      </c>
      <c r="XF31" s="23">
        <v>0</v>
      </c>
      <c r="XG31" s="23">
        <v>0</v>
      </c>
      <c r="ZZ31" s="23" t="s">
        <v>772</v>
      </c>
      <c r="AAA31" s="23" t="s">
        <v>1943</v>
      </c>
      <c r="AAB31" s="23">
        <v>0</v>
      </c>
      <c r="AAC31" s="23">
        <v>0</v>
      </c>
      <c r="AAD31" s="23">
        <v>0</v>
      </c>
      <c r="AAE31" s="23">
        <v>0</v>
      </c>
      <c r="AAF31" s="23">
        <v>0</v>
      </c>
      <c r="AAG31" s="23">
        <v>0</v>
      </c>
      <c r="AAH31" s="23">
        <v>1</v>
      </c>
      <c r="AAI31" s="23">
        <v>0</v>
      </c>
      <c r="AAJ31" s="23">
        <v>0</v>
      </c>
      <c r="AAL31" s="23" t="s">
        <v>772</v>
      </c>
      <c r="AAM31" s="23" t="s">
        <v>1947</v>
      </c>
      <c r="AAN31" s="23">
        <v>0</v>
      </c>
      <c r="AAO31" s="23">
        <v>0</v>
      </c>
      <c r="AAP31" s="23">
        <v>1</v>
      </c>
      <c r="AAQ31" s="23">
        <v>0</v>
      </c>
      <c r="AAR31" s="23">
        <v>0</v>
      </c>
      <c r="AAS31" s="23">
        <v>0</v>
      </c>
      <c r="AAU31" s="23" t="s">
        <v>780</v>
      </c>
      <c r="ABH31" s="23" t="s">
        <v>1728</v>
      </c>
      <c r="ABU31" s="23" t="s">
        <v>2014</v>
      </c>
      <c r="ABV31" s="23">
        <v>216559053</v>
      </c>
      <c r="ABW31" s="379">
        <v>44461.62226851852</v>
      </c>
      <c r="ABZ31" s="23" t="s">
        <v>1992</v>
      </c>
      <c r="ACC31" s="23">
        <v>31</v>
      </c>
    </row>
    <row r="32" spans="1:757" x14ac:dyDescent="0.3">
      <c r="A32" s="23" t="s">
        <v>2063</v>
      </c>
      <c r="B32" s="379">
        <v>44461.479621215272</v>
      </c>
      <c r="C32" s="379">
        <v>44461.525468229171</v>
      </c>
      <c r="D32" s="379">
        <v>44461</v>
      </c>
      <c r="E32" s="23" t="s">
        <v>1997</v>
      </c>
      <c r="F32" s="379">
        <v>44461</v>
      </c>
      <c r="G32" s="23" t="s">
        <v>802</v>
      </c>
      <c r="H32" s="23" t="s">
        <v>803</v>
      </c>
      <c r="I32" s="23" t="s">
        <v>803</v>
      </c>
      <c r="J32" s="23" t="s">
        <v>803</v>
      </c>
      <c r="K32" s="23" t="s">
        <v>769</v>
      </c>
      <c r="L32" s="23" t="s">
        <v>2064</v>
      </c>
      <c r="M32" s="23">
        <v>1</v>
      </c>
      <c r="N32" s="23">
        <v>0</v>
      </c>
      <c r="O32" s="23">
        <v>0</v>
      </c>
      <c r="P32" s="23">
        <v>1</v>
      </c>
      <c r="Q32" s="23">
        <v>0</v>
      </c>
      <c r="R32" s="23">
        <v>0</v>
      </c>
      <c r="S32" s="23">
        <v>0</v>
      </c>
      <c r="T32" s="23">
        <v>0</v>
      </c>
      <c r="U32" s="23">
        <v>0</v>
      </c>
      <c r="V32" s="23">
        <v>0</v>
      </c>
      <c r="W32" s="23">
        <v>0</v>
      </c>
      <c r="X32" s="23">
        <v>0</v>
      </c>
      <c r="Y32" s="23">
        <v>0</v>
      </c>
      <c r="Z32" s="23">
        <v>0</v>
      </c>
      <c r="AA32" s="23">
        <v>0</v>
      </c>
      <c r="AB32" s="23">
        <v>0</v>
      </c>
      <c r="AC32" s="23">
        <v>0</v>
      </c>
      <c r="AD32" s="23">
        <v>0</v>
      </c>
      <c r="AE32" s="23">
        <v>0</v>
      </c>
      <c r="AF32" s="23">
        <v>0</v>
      </c>
      <c r="AG32" s="23">
        <v>0</v>
      </c>
      <c r="AH32" s="23">
        <v>0</v>
      </c>
      <c r="AI32" s="23">
        <v>0</v>
      </c>
      <c r="AJ32" s="23" t="s">
        <v>772</v>
      </c>
      <c r="AL32" s="23">
        <v>1000</v>
      </c>
      <c r="AM32" s="23">
        <v>1000</v>
      </c>
      <c r="AO32" s="23">
        <v>1500</v>
      </c>
      <c r="AP32" s="23">
        <v>-33.333333333333329</v>
      </c>
      <c r="AQ32" s="23">
        <v>-500</v>
      </c>
      <c r="AR32" s="23" t="s">
        <v>2022</v>
      </c>
      <c r="AS32" s="23" t="s">
        <v>774</v>
      </c>
      <c r="AU32" s="23" t="s">
        <v>775</v>
      </c>
      <c r="AV32" s="23" t="s">
        <v>772</v>
      </c>
      <c r="AW32" s="23" t="s">
        <v>776</v>
      </c>
      <c r="AX32" s="23">
        <v>0</v>
      </c>
      <c r="AY32" s="23">
        <v>1</v>
      </c>
      <c r="AZ32" s="23">
        <v>0</v>
      </c>
      <c r="BA32" s="23">
        <v>0</v>
      </c>
      <c r="BB32" s="23">
        <v>0</v>
      </c>
      <c r="BC32" s="23">
        <v>0</v>
      </c>
      <c r="BD32" s="23">
        <v>0</v>
      </c>
      <c r="BE32" s="23">
        <v>0</v>
      </c>
      <c r="BF32" s="23">
        <v>0</v>
      </c>
      <c r="BG32" s="23">
        <v>0</v>
      </c>
      <c r="BH32" s="23">
        <v>0</v>
      </c>
      <c r="BI32" s="23">
        <v>0</v>
      </c>
      <c r="BJ32" s="23">
        <v>0</v>
      </c>
      <c r="BK32" s="23">
        <v>0</v>
      </c>
      <c r="EE32" s="23" t="s">
        <v>774</v>
      </c>
      <c r="EG32" s="23" t="s">
        <v>792</v>
      </c>
      <c r="EH32" s="23" t="s">
        <v>772</v>
      </c>
      <c r="EI32" s="23" t="s">
        <v>2065</v>
      </c>
      <c r="EJ32" s="23">
        <v>0</v>
      </c>
      <c r="EK32" s="23">
        <v>0</v>
      </c>
      <c r="EL32" s="23">
        <v>0</v>
      </c>
      <c r="EM32" s="23">
        <v>0</v>
      </c>
      <c r="EN32" s="23">
        <v>0</v>
      </c>
      <c r="EO32" s="23">
        <v>1</v>
      </c>
      <c r="EP32" s="23">
        <v>0</v>
      </c>
      <c r="EQ32" s="23">
        <v>1</v>
      </c>
      <c r="ER32" s="23">
        <v>0</v>
      </c>
      <c r="ES32" s="23">
        <v>0</v>
      </c>
      <c r="ET32" s="23">
        <v>0</v>
      </c>
      <c r="EU32" s="23">
        <v>0</v>
      </c>
      <c r="EV32" s="23">
        <v>0</v>
      </c>
      <c r="EW32" s="23">
        <v>0</v>
      </c>
      <c r="ZZ32" s="23" t="s">
        <v>780</v>
      </c>
      <c r="AAL32" s="23" t="s">
        <v>780</v>
      </c>
      <c r="AAU32" s="23" t="s">
        <v>780</v>
      </c>
      <c r="ABH32" s="23" t="s">
        <v>780</v>
      </c>
      <c r="ABU32" s="23" t="s">
        <v>1998</v>
      </c>
      <c r="ABV32" s="23">
        <v>216559514</v>
      </c>
      <c r="ABW32" s="379">
        <v>44461.623020833329</v>
      </c>
      <c r="ABZ32" s="23" t="s">
        <v>1992</v>
      </c>
      <c r="ACC32" s="23">
        <v>32</v>
      </c>
    </row>
    <row r="33" spans="1:757" x14ac:dyDescent="0.3">
      <c r="A33" s="23" t="s">
        <v>2066</v>
      </c>
      <c r="B33" s="379">
        <v>44461.526003321756</v>
      </c>
      <c r="C33" s="379">
        <v>44461.531605196753</v>
      </c>
      <c r="D33" s="379">
        <v>44461</v>
      </c>
      <c r="E33" s="23" t="s">
        <v>1997</v>
      </c>
      <c r="F33" s="379">
        <v>44461</v>
      </c>
      <c r="G33" s="23" t="s">
        <v>802</v>
      </c>
      <c r="H33" s="23" t="s">
        <v>803</v>
      </c>
      <c r="I33" s="23" t="s">
        <v>803</v>
      </c>
      <c r="J33" s="23" t="s">
        <v>803</v>
      </c>
      <c r="K33" s="23" t="s">
        <v>769</v>
      </c>
      <c r="L33" s="23" t="s">
        <v>2067</v>
      </c>
      <c r="M33" s="23">
        <v>0</v>
      </c>
      <c r="N33" s="23">
        <v>0</v>
      </c>
      <c r="O33" s="23">
        <v>0</v>
      </c>
      <c r="P33" s="23">
        <v>0</v>
      </c>
      <c r="Q33" s="23">
        <v>1</v>
      </c>
      <c r="R33" s="23">
        <v>0</v>
      </c>
      <c r="S33" s="23">
        <v>0</v>
      </c>
      <c r="T33" s="23">
        <v>1</v>
      </c>
      <c r="U33" s="23">
        <v>0</v>
      </c>
      <c r="V33" s="23">
        <v>0</v>
      </c>
      <c r="W33" s="23">
        <v>0</v>
      </c>
      <c r="X33" s="23">
        <v>0</v>
      </c>
      <c r="Y33" s="23">
        <v>0</v>
      </c>
      <c r="Z33" s="23">
        <v>0</v>
      </c>
      <c r="AA33" s="23">
        <v>0</v>
      </c>
      <c r="AB33" s="23">
        <v>0</v>
      </c>
      <c r="AC33" s="23">
        <v>0</v>
      </c>
      <c r="AD33" s="23">
        <v>0</v>
      </c>
      <c r="AE33" s="23">
        <v>0</v>
      </c>
      <c r="AF33" s="23">
        <v>0</v>
      </c>
      <c r="AG33" s="23">
        <v>0</v>
      </c>
      <c r="AH33" s="23">
        <v>0</v>
      </c>
      <c r="AI33" s="23">
        <v>0</v>
      </c>
      <c r="EZ33" s="23" t="s">
        <v>772</v>
      </c>
      <c r="FB33" s="23">
        <v>2500</v>
      </c>
      <c r="FC33" s="23">
        <v>2500</v>
      </c>
      <c r="FE33" s="23">
        <v>3000</v>
      </c>
      <c r="FF33" s="23">
        <v>-16.666666666666661</v>
      </c>
      <c r="FG33" s="23">
        <v>-500</v>
      </c>
      <c r="FH33" s="23" t="s">
        <v>2021</v>
      </c>
      <c r="FI33" s="23" t="s">
        <v>774</v>
      </c>
      <c r="FK33" s="23" t="s">
        <v>792</v>
      </c>
      <c r="FL33" s="23" t="s">
        <v>772</v>
      </c>
      <c r="FM33" s="23" t="s">
        <v>776</v>
      </c>
      <c r="FN33" s="23">
        <v>0</v>
      </c>
      <c r="FO33" s="23">
        <v>1</v>
      </c>
      <c r="FP33" s="23">
        <v>0</v>
      </c>
      <c r="FQ33" s="23">
        <v>0</v>
      </c>
      <c r="FR33" s="23">
        <v>0</v>
      </c>
      <c r="FS33" s="23">
        <v>0</v>
      </c>
      <c r="FT33" s="23">
        <v>0</v>
      </c>
      <c r="FU33" s="23">
        <v>0</v>
      </c>
      <c r="FV33" s="23">
        <v>0</v>
      </c>
      <c r="FW33" s="23">
        <v>0</v>
      </c>
      <c r="FX33" s="23">
        <v>0</v>
      </c>
      <c r="FY33" s="23">
        <v>0</v>
      </c>
      <c r="FZ33" s="23">
        <v>0</v>
      </c>
      <c r="GA33" s="23">
        <v>0</v>
      </c>
      <c r="IJ33" s="23" t="s">
        <v>772</v>
      </c>
      <c r="IL33" s="23">
        <v>3000</v>
      </c>
      <c r="IM33" s="23">
        <v>3000</v>
      </c>
      <c r="IO33" s="23">
        <v>6500</v>
      </c>
      <c r="IP33" s="23">
        <v>-53.846153846153847</v>
      </c>
      <c r="IQ33" s="23">
        <v>-3500</v>
      </c>
      <c r="IR33" s="23" t="s">
        <v>2022</v>
      </c>
      <c r="IS33" s="23" t="s">
        <v>774</v>
      </c>
      <c r="IU33" s="23" t="s">
        <v>775</v>
      </c>
      <c r="IV33" s="23" t="s">
        <v>772</v>
      </c>
      <c r="IW33" s="23" t="s">
        <v>2068</v>
      </c>
      <c r="IX33" s="23">
        <v>0</v>
      </c>
      <c r="IY33" s="23">
        <v>0</v>
      </c>
      <c r="IZ33" s="23">
        <v>0</v>
      </c>
      <c r="JA33" s="23">
        <v>0</v>
      </c>
      <c r="JB33" s="23">
        <v>0</v>
      </c>
      <c r="JC33" s="23">
        <v>0</v>
      </c>
      <c r="JD33" s="23">
        <v>0</v>
      </c>
      <c r="JE33" s="23">
        <v>1</v>
      </c>
      <c r="JF33" s="23">
        <v>0</v>
      </c>
      <c r="JG33" s="23">
        <v>1</v>
      </c>
      <c r="JH33" s="23">
        <v>0</v>
      </c>
      <c r="JI33" s="23">
        <v>0</v>
      </c>
      <c r="JJ33" s="23">
        <v>0</v>
      </c>
      <c r="JK33" s="23">
        <v>0</v>
      </c>
      <c r="ZZ33" s="23" t="s">
        <v>772</v>
      </c>
      <c r="AAA33" s="23" t="s">
        <v>2069</v>
      </c>
      <c r="AAB33" s="23">
        <v>0</v>
      </c>
      <c r="AAC33" s="23">
        <v>0</v>
      </c>
      <c r="AAD33" s="23">
        <v>0</v>
      </c>
      <c r="AAE33" s="23">
        <v>1</v>
      </c>
      <c r="AAF33" s="23">
        <v>0</v>
      </c>
      <c r="AAG33" s="23">
        <v>0</v>
      </c>
      <c r="AAH33" s="23">
        <v>1</v>
      </c>
      <c r="AAI33" s="23">
        <v>0</v>
      </c>
      <c r="AAJ33" s="23">
        <v>0</v>
      </c>
      <c r="AAL33" s="23" t="s">
        <v>780</v>
      </c>
      <c r="AAU33" s="23" t="s">
        <v>780</v>
      </c>
      <c r="ABH33" s="23" t="s">
        <v>1728</v>
      </c>
      <c r="ABU33" s="23" t="s">
        <v>1998</v>
      </c>
      <c r="ABV33" s="23">
        <v>216559827</v>
      </c>
      <c r="ABW33" s="379">
        <v>44461.623587962968</v>
      </c>
      <c r="ABZ33" s="23" t="s">
        <v>1992</v>
      </c>
      <c r="ACC33" s="23">
        <v>33</v>
      </c>
    </row>
    <row r="34" spans="1:757" x14ac:dyDescent="0.3">
      <c r="A34" s="23" t="s">
        <v>2070</v>
      </c>
      <c r="B34" s="379">
        <v>44461.532424409728</v>
      </c>
      <c r="C34" s="379">
        <v>44461.53895081018</v>
      </c>
      <c r="D34" s="379">
        <v>44461</v>
      </c>
      <c r="E34" s="23" t="s">
        <v>1997</v>
      </c>
      <c r="F34" s="379">
        <v>44461</v>
      </c>
      <c r="G34" s="23" t="s">
        <v>802</v>
      </c>
      <c r="H34" s="23" t="s">
        <v>803</v>
      </c>
      <c r="I34" s="23" t="s">
        <v>803</v>
      </c>
      <c r="J34" s="23" t="s">
        <v>803</v>
      </c>
      <c r="K34" s="23" t="s">
        <v>769</v>
      </c>
      <c r="L34" s="23" t="s">
        <v>2071</v>
      </c>
      <c r="M34" s="23">
        <v>0</v>
      </c>
      <c r="N34" s="23">
        <v>1</v>
      </c>
      <c r="O34" s="23">
        <v>0</v>
      </c>
      <c r="P34" s="23">
        <v>0</v>
      </c>
      <c r="Q34" s="23">
        <v>0</v>
      </c>
      <c r="R34" s="23">
        <v>0</v>
      </c>
      <c r="S34" s="23">
        <v>1</v>
      </c>
      <c r="T34" s="23">
        <v>0</v>
      </c>
      <c r="U34" s="23">
        <v>0</v>
      </c>
      <c r="V34" s="23">
        <v>0</v>
      </c>
      <c r="W34" s="23">
        <v>0</v>
      </c>
      <c r="X34" s="23">
        <v>0</v>
      </c>
      <c r="Y34" s="23">
        <v>0</v>
      </c>
      <c r="Z34" s="23">
        <v>0</v>
      </c>
      <c r="AA34" s="23">
        <v>0</v>
      </c>
      <c r="AB34" s="23">
        <v>0</v>
      </c>
      <c r="AC34" s="23">
        <v>0</v>
      </c>
      <c r="AD34" s="23">
        <v>0</v>
      </c>
      <c r="AE34" s="23">
        <v>0</v>
      </c>
      <c r="AF34" s="23">
        <v>0</v>
      </c>
      <c r="AG34" s="23">
        <v>0</v>
      </c>
      <c r="AH34" s="23">
        <v>0</v>
      </c>
      <c r="AI34" s="23">
        <v>0</v>
      </c>
      <c r="BN34" s="23" t="s">
        <v>772</v>
      </c>
      <c r="BP34" s="23">
        <v>1500</v>
      </c>
      <c r="BQ34" s="23">
        <v>1500</v>
      </c>
      <c r="BS34" s="23">
        <v>1500</v>
      </c>
      <c r="BT34" s="23">
        <v>0</v>
      </c>
      <c r="BU34" s="23">
        <v>0</v>
      </c>
      <c r="BW34" s="23" t="s">
        <v>786</v>
      </c>
      <c r="BX34" s="23" t="s">
        <v>788</v>
      </c>
      <c r="BZ34" s="23" t="s">
        <v>772</v>
      </c>
      <c r="CA34" s="23" t="s">
        <v>2072</v>
      </c>
      <c r="CB34" s="23">
        <v>1</v>
      </c>
      <c r="CC34" s="23">
        <v>1</v>
      </c>
      <c r="CD34" s="23">
        <v>0</v>
      </c>
      <c r="CE34" s="23">
        <v>0</v>
      </c>
      <c r="CF34" s="23">
        <v>0</v>
      </c>
      <c r="CG34" s="23">
        <v>0</v>
      </c>
      <c r="CH34" s="23">
        <v>0</v>
      </c>
      <c r="CI34" s="23">
        <v>0</v>
      </c>
      <c r="CJ34" s="23">
        <v>0</v>
      </c>
      <c r="CK34" s="23">
        <v>0</v>
      </c>
      <c r="CL34" s="23">
        <v>0</v>
      </c>
      <c r="CM34" s="23">
        <v>0</v>
      </c>
      <c r="CN34" s="23">
        <v>0</v>
      </c>
      <c r="CO34" s="23">
        <v>0</v>
      </c>
      <c r="HF34" s="23" t="s">
        <v>772</v>
      </c>
      <c r="HH34" s="23">
        <v>3500</v>
      </c>
      <c r="HI34" s="23">
        <v>3500</v>
      </c>
      <c r="HK34" s="23">
        <v>3500</v>
      </c>
      <c r="HL34" s="23">
        <v>0</v>
      </c>
      <c r="HM34" s="23">
        <v>0</v>
      </c>
      <c r="HO34" s="23" t="s">
        <v>786</v>
      </c>
      <c r="HP34" s="23" t="s">
        <v>848</v>
      </c>
      <c r="HR34" s="23" t="s">
        <v>772</v>
      </c>
      <c r="HS34" s="23" t="s">
        <v>2073</v>
      </c>
      <c r="HT34" s="23">
        <v>0</v>
      </c>
      <c r="HU34" s="23">
        <v>0</v>
      </c>
      <c r="HV34" s="23">
        <v>0</v>
      </c>
      <c r="HW34" s="23">
        <v>0</v>
      </c>
      <c r="HX34" s="23">
        <v>1</v>
      </c>
      <c r="HY34" s="23">
        <v>0</v>
      </c>
      <c r="HZ34" s="23">
        <v>0</v>
      </c>
      <c r="IA34" s="23">
        <v>0</v>
      </c>
      <c r="IB34" s="23">
        <v>0</v>
      </c>
      <c r="IC34" s="23">
        <v>1</v>
      </c>
      <c r="ID34" s="23">
        <v>0</v>
      </c>
      <c r="IE34" s="23">
        <v>0</v>
      </c>
      <c r="IF34" s="23">
        <v>0</v>
      </c>
      <c r="IG34" s="23">
        <v>0</v>
      </c>
      <c r="ZZ34" s="23" t="s">
        <v>772</v>
      </c>
      <c r="AAA34" s="23" t="s">
        <v>1941</v>
      </c>
      <c r="AAB34" s="23">
        <v>0</v>
      </c>
      <c r="AAC34" s="23">
        <v>0</v>
      </c>
      <c r="AAD34" s="23">
        <v>0</v>
      </c>
      <c r="AAE34" s="23">
        <v>0</v>
      </c>
      <c r="AAF34" s="23">
        <v>1</v>
      </c>
      <c r="AAG34" s="23">
        <v>0</v>
      </c>
      <c r="AAH34" s="23">
        <v>0</v>
      </c>
      <c r="AAI34" s="23">
        <v>0</v>
      </c>
      <c r="AAJ34" s="23">
        <v>0</v>
      </c>
      <c r="AAL34" s="23" t="s">
        <v>780</v>
      </c>
      <c r="AAU34" s="23" t="s">
        <v>780</v>
      </c>
      <c r="ABH34" s="23" t="s">
        <v>1728</v>
      </c>
      <c r="ABU34" s="23" t="s">
        <v>2016</v>
      </c>
      <c r="ABV34" s="23">
        <v>216560473</v>
      </c>
      <c r="ABW34" s="379">
        <v>44461.624976851846</v>
      </c>
      <c r="ABZ34" s="23" t="s">
        <v>1992</v>
      </c>
      <c r="ACC34" s="23">
        <v>34</v>
      </c>
    </row>
    <row r="35" spans="1:757" x14ac:dyDescent="0.3">
      <c r="A35" s="23" t="s">
        <v>2074</v>
      </c>
      <c r="B35" s="379">
        <v>44461.574526770833</v>
      </c>
      <c r="C35" s="379">
        <v>44461.577753113423</v>
      </c>
      <c r="D35" s="379">
        <v>44461</v>
      </c>
      <c r="E35" s="23" t="s">
        <v>1997</v>
      </c>
      <c r="F35" s="379">
        <v>44461</v>
      </c>
      <c r="G35" s="23" t="s">
        <v>802</v>
      </c>
      <c r="H35" s="23" t="s">
        <v>803</v>
      </c>
      <c r="I35" s="23" t="s">
        <v>803</v>
      </c>
      <c r="J35" s="23" t="s">
        <v>803</v>
      </c>
      <c r="K35" s="23" t="s">
        <v>769</v>
      </c>
      <c r="L35" s="23" t="s">
        <v>845</v>
      </c>
      <c r="M35" s="23">
        <v>1</v>
      </c>
      <c r="N35" s="23">
        <v>0</v>
      </c>
      <c r="O35" s="23">
        <v>0</v>
      </c>
      <c r="P35" s="23">
        <v>0</v>
      </c>
      <c r="Q35" s="23">
        <v>0</v>
      </c>
      <c r="R35" s="23">
        <v>0</v>
      </c>
      <c r="S35" s="23">
        <v>0</v>
      </c>
      <c r="T35" s="23">
        <v>0</v>
      </c>
      <c r="U35" s="23">
        <v>0</v>
      </c>
      <c r="V35" s="23">
        <v>0</v>
      </c>
      <c r="W35" s="23">
        <v>0</v>
      </c>
      <c r="X35" s="23">
        <v>0</v>
      </c>
      <c r="Y35" s="23">
        <v>0</v>
      </c>
      <c r="Z35" s="23">
        <v>0</v>
      </c>
      <c r="AA35" s="23">
        <v>0</v>
      </c>
      <c r="AB35" s="23">
        <v>0</v>
      </c>
      <c r="AC35" s="23">
        <v>0</v>
      </c>
      <c r="AD35" s="23">
        <v>0</v>
      </c>
      <c r="AE35" s="23">
        <v>0</v>
      </c>
      <c r="AF35" s="23">
        <v>0</v>
      </c>
      <c r="AG35" s="23">
        <v>0</v>
      </c>
      <c r="AH35" s="23">
        <v>0</v>
      </c>
      <c r="AI35" s="23">
        <v>0</v>
      </c>
      <c r="AJ35" s="23" t="s">
        <v>772</v>
      </c>
      <c r="AL35" s="23">
        <v>1000</v>
      </c>
      <c r="AM35" s="23">
        <v>1000</v>
      </c>
      <c r="AO35" s="23">
        <v>1500</v>
      </c>
      <c r="AP35" s="23">
        <v>-33.333333333333329</v>
      </c>
      <c r="AQ35" s="23">
        <v>-500</v>
      </c>
      <c r="AR35" s="23" t="s">
        <v>2075</v>
      </c>
      <c r="AS35" s="23" t="s">
        <v>774</v>
      </c>
      <c r="AU35" s="23" t="s">
        <v>775</v>
      </c>
      <c r="AV35" s="23" t="s">
        <v>772</v>
      </c>
      <c r="AW35" s="23" t="s">
        <v>2033</v>
      </c>
      <c r="AX35" s="23">
        <v>1</v>
      </c>
      <c r="AY35" s="23">
        <v>1</v>
      </c>
      <c r="AZ35" s="23">
        <v>0</v>
      </c>
      <c r="BA35" s="23">
        <v>0</v>
      </c>
      <c r="BB35" s="23">
        <v>0</v>
      </c>
      <c r="BC35" s="23">
        <v>0</v>
      </c>
      <c r="BD35" s="23">
        <v>0</v>
      </c>
      <c r="BE35" s="23">
        <v>0</v>
      </c>
      <c r="BF35" s="23">
        <v>0</v>
      </c>
      <c r="BG35" s="23">
        <v>0</v>
      </c>
      <c r="BH35" s="23">
        <v>0</v>
      </c>
      <c r="BI35" s="23">
        <v>0</v>
      </c>
      <c r="BJ35" s="23">
        <v>0</v>
      </c>
      <c r="BK35" s="23">
        <v>0</v>
      </c>
      <c r="ZZ35" s="23" t="s">
        <v>772</v>
      </c>
      <c r="AAA35" s="23" t="s">
        <v>2076</v>
      </c>
      <c r="AAB35" s="23">
        <v>0</v>
      </c>
      <c r="AAC35" s="23">
        <v>0</v>
      </c>
      <c r="AAD35" s="23">
        <v>0</v>
      </c>
      <c r="AAE35" s="23">
        <v>0</v>
      </c>
      <c r="AAF35" s="23">
        <v>1</v>
      </c>
      <c r="AAG35" s="23">
        <v>0</v>
      </c>
      <c r="AAH35" s="23">
        <v>1</v>
      </c>
      <c r="AAI35" s="23">
        <v>0</v>
      </c>
      <c r="AAJ35" s="23">
        <v>0</v>
      </c>
      <c r="AAL35" s="23" t="s">
        <v>780</v>
      </c>
      <c r="AAU35" s="23" t="s">
        <v>780</v>
      </c>
      <c r="ABH35" s="23" t="s">
        <v>772</v>
      </c>
      <c r="ABI35" s="23" t="s">
        <v>2077</v>
      </c>
      <c r="ABJ35" s="23">
        <v>1</v>
      </c>
      <c r="ABK35" s="23">
        <v>0</v>
      </c>
      <c r="ABL35" s="23">
        <v>0</v>
      </c>
      <c r="ABM35" s="23">
        <v>0</v>
      </c>
      <c r="ABN35" s="23">
        <v>0</v>
      </c>
      <c r="ABO35" s="23">
        <v>0</v>
      </c>
      <c r="ABP35" s="23">
        <v>1</v>
      </c>
      <c r="ABQ35" s="23">
        <v>0</v>
      </c>
      <c r="ABR35" s="23">
        <v>0</v>
      </c>
      <c r="ABS35" s="23">
        <v>0</v>
      </c>
      <c r="ABU35" s="23" t="s">
        <v>1998</v>
      </c>
      <c r="ABV35" s="23">
        <v>216560626</v>
      </c>
      <c r="ABW35" s="379">
        <v>44461.625428240739</v>
      </c>
      <c r="ABZ35" s="23" t="s">
        <v>1992</v>
      </c>
      <c r="ACC35" s="23">
        <v>35</v>
      </c>
    </row>
    <row r="36" spans="1:757" x14ac:dyDescent="0.3">
      <c r="A36" s="23" t="s">
        <v>2078</v>
      </c>
      <c r="B36" s="379">
        <v>44461.583806238428</v>
      </c>
      <c r="C36" s="379">
        <v>44461.586495034717</v>
      </c>
      <c r="D36" s="379">
        <v>44461</v>
      </c>
      <c r="E36" s="23" t="s">
        <v>1997</v>
      </c>
      <c r="F36" s="379">
        <v>44461</v>
      </c>
      <c r="G36" s="23" t="s">
        <v>802</v>
      </c>
      <c r="H36" s="23" t="s">
        <v>803</v>
      </c>
      <c r="I36" s="23" t="s">
        <v>803</v>
      </c>
      <c r="J36" s="23" t="s">
        <v>803</v>
      </c>
      <c r="K36" s="23" t="s">
        <v>769</v>
      </c>
      <c r="L36" s="23" t="s">
        <v>790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1</v>
      </c>
      <c r="AI36" s="23">
        <v>0</v>
      </c>
      <c r="YL36" s="23" t="s">
        <v>772</v>
      </c>
      <c r="YN36" s="23">
        <v>700</v>
      </c>
      <c r="YO36" s="23">
        <v>700</v>
      </c>
      <c r="YQ36" s="23">
        <v>700</v>
      </c>
      <c r="YR36" s="23">
        <v>0</v>
      </c>
      <c r="YS36" s="23">
        <v>0</v>
      </c>
      <c r="YU36" s="23" t="s">
        <v>774</v>
      </c>
      <c r="YW36" s="23" t="s">
        <v>775</v>
      </c>
      <c r="YX36" s="23" t="s">
        <v>772</v>
      </c>
      <c r="YY36" s="23" t="s">
        <v>2072</v>
      </c>
      <c r="YZ36" s="23">
        <v>1</v>
      </c>
      <c r="ZA36" s="23">
        <v>1</v>
      </c>
      <c r="ZB36" s="23">
        <v>0</v>
      </c>
      <c r="ZC36" s="23">
        <v>0</v>
      </c>
      <c r="ZD36" s="23">
        <v>0</v>
      </c>
      <c r="ZE36" s="23">
        <v>0</v>
      </c>
      <c r="ZF36" s="23">
        <v>0</v>
      </c>
      <c r="ZG36" s="23">
        <v>0</v>
      </c>
      <c r="ZH36" s="23">
        <v>0</v>
      </c>
      <c r="ZI36" s="23">
        <v>0</v>
      </c>
      <c r="ZJ36" s="23">
        <v>0</v>
      </c>
      <c r="ZK36" s="23">
        <v>0</v>
      </c>
      <c r="ZL36" s="23">
        <v>0</v>
      </c>
      <c r="ZM36" s="23">
        <v>0</v>
      </c>
      <c r="ZZ36" s="23" t="s">
        <v>772</v>
      </c>
      <c r="AAA36" s="23" t="s">
        <v>2076</v>
      </c>
      <c r="AAB36" s="23">
        <v>0</v>
      </c>
      <c r="AAC36" s="23">
        <v>0</v>
      </c>
      <c r="AAD36" s="23">
        <v>0</v>
      </c>
      <c r="AAE36" s="23">
        <v>0</v>
      </c>
      <c r="AAF36" s="23">
        <v>1</v>
      </c>
      <c r="AAG36" s="23">
        <v>0</v>
      </c>
      <c r="AAH36" s="23">
        <v>1</v>
      </c>
      <c r="AAI36" s="23">
        <v>0</v>
      </c>
      <c r="AAJ36" s="23">
        <v>0</v>
      </c>
      <c r="AAL36" s="23" t="s">
        <v>780</v>
      </c>
      <c r="AAU36" s="23" t="s">
        <v>772</v>
      </c>
      <c r="AAV36" s="23" t="s">
        <v>1949</v>
      </c>
      <c r="AAW36" s="23">
        <v>1</v>
      </c>
      <c r="AAX36" s="23">
        <v>0</v>
      </c>
      <c r="AAY36" s="23">
        <v>0</v>
      </c>
      <c r="AAZ36" s="23">
        <v>0</v>
      </c>
      <c r="ABA36" s="23">
        <v>0</v>
      </c>
      <c r="ABB36" s="23">
        <v>0</v>
      </c>
      <c r="ABC36" s="23">
        <v>0</v>
      </c>
      <c r="ABD36" s="23">
        <v>0</v>
      </c>
      <c r="ABE36" s="23">
        <v>0</v>
      </c>
      <c r="ABF36" s="23">
        <v>0</v>
      </c>
      <c r="ABH36" s="23" t="s">
        <v>772</v>
      </c>
      <c r="ABI36" s="23" t="s">
        <v>2079</v>
      </c>
      <c r="ABJ36" s="23">
        <v>0</v>
      </c>
      <c r="ABK36" s="23">
        <v>0</v>
      </c>
      <c r="ABL36" s="23">
        <v>0</v>
      </c>
      <c r="ABM36" s="23">
        <v>1</v>
      </c>
      <c r="ABN36" s="23">
        <v>1</v>
      </c>
      <c r="ABO36" s="23">
        <v>0</v>
      </c>
      <c r="ABP36" s="23">
        <v>0</v>
      </c>
      <c r="ABQ36" s="23">
        <v>0</v>
      </c>
      <c r="ABR36" s="23">
        <v>0</v>
      </c>
      <c r="ABS36" s="23">
        <v>0</v>
      </c>
      <c r="ABU36" s="23" t="s">
        <v>1998</v>
      </c>
      <c r="ABV36" s="23">
        <v>216561139</v>
      </c>
      <c r="ABW36" s="379">
        <v>44461.626493055563</v>
      </c>
      <c r="ABZ36" s="23" t="s">
        <v>1992</v>
      </c>
      <c r="ACC36" s="23">
        <v>36</v>
      </c>
    </row>
    <row r="37" spans="1:757" x14ac:dyDescent="0.3">
      <c r="A37" s="23" t="s">
        <v>2080</v>
      </c>
      <c r="B37" s="379">
        <v>44461.362487361112</v>
      </c>
      <c r="C37" s="379">
        <v>44461.369249722222</v>
      </c>
      <c r="D37" s="379">
        <v>44461</v>
      </c>
      <c r="E37" s="23" t="s">
        <v>2031</v>
      </c>
      <c r="F37" s="379">
        <v>44461</v>
      </c>
      <c r="G37" s="23" t="s">
        <v>802</v>
      </c>
      <c r="H37" s="23" t="s">
        <v>803</v>
      </c>
      <c r="I37" s="23" t="s">
        <v>803</v>
      </c>
      <c r="J37" s="23" t="s">
        <v>803</v>
      </c>
      <c r="K37" s="23" t="s">
        <v>769</v>
      </c>
      <c r="L37" s="23" t="s">
        <v>2081</v>
      </c>
      <c r="M37" s="23">
        <v>0</v>
      </c>
      <c r="N37" s="23">
        <v>0</v>
      </c>
      <c r="O37" s="23">
        <v>1</v>
      </c>
      <c r="P37" s="23">
        <v>1</v>
      </c>
      <c r="Q37" s="23">
        <v>1</v>
      </c>
      <c r="R37" s="23">
        <v>0</v>
      </c>
      <c r="S37" s="23">
        <v>0</v>
      </c>
      <c r="T37" s="23">
        <v>0</v>
      </c>
      <c r="U37" s="23">
        <v>0</v>
      </c>
      <c r="V37" s="23">
        <v>0</v>
      </c>
      <c r="W37" s="23">
        <v>0</v>
      </c>
      <c r="X37" s="23">
        <v>0</v>
      </c>
      <c r="Y37" s="23">
        <v>0</v>
      </c>
      <c r="Z37" s="23">
        <v>0</v>
      </c>
      <c r="AA37" s="23">
        <v>0</v>
      </c>
      <c r="AB37" s="23">
        <v>0</v>
      </c>
      <c r="AC37" s="23">
        <v>0</v>
      </c>
      <c r="AD37" s="23">
        <v>0</v>
      </c>
      <c r="AE37" s="23">
        <v>0</v>
      </c>
      <c r="AF37" s="23">
        <v>0</v>
      </c>
      <c r="AG37" s="23">
        <v>0</v>
      </c>
      <c r="AH37" s="23">
        <v>0</v>
      </c>
      <c r="AI37" s="23">
        <v>0</v>
      </c>
      <c r="CR37" s="23" t="s">
        <v>772</v>
      </c>
      <c r="CT37" s="23">
        <v>2000</v>
      </c>
      <c r="CU37" s="23">
        <v>2000</v>
      </c>
      <c r="CW37" s="23">
        <v>2500</v>
      </c>
      <c r="CX37" s="23">
        <v>-20</v>
      </c>
      <c r="CY37" s="23">
        <v>-500</v>
      </c>
      <c r="CZ37" s="23" t="s">
        <v>2082</v>
      </c>
      <c r="DA37" s="23" t="s">
        <v>774</v>
      </c>
      <c r="DC37" s="23" t="s">
        <v>792</v>
      </c>
      <c r="DD37" s="23" t="s">
        <v>772</v>
      </c>
      <c r="DE37" s="23" t="s">
        <v>809</v>
      </c>
      <c r="DF37" s="23">
        <v>1</v>
      </c>
      <c r="DG37" s="23">
        <v>0</v>
      </c>
      <c r="DH37" s="23">
        <v>0</v>
      </c>
      <c r="DI37" s="23">
        <v>0</v>
      </c>
      <c r="DJ37" s="23">
        <v>0</v>
      </c>
      <c r="DK37" s="23">
        <v>0</v>
      </c>
      <c r="DL37" s="23">
        <v>0</v>
      </c>
      <c r="DM37" s="23">
        <v>0</v>
      </c>
      <c r="DN37" s="23">
        <v>0</v>
      </c>
      <c r="DO37" s="23">
        <v>0</v>
      </c>
      <c r="DP37" s="23">
        <v>0</v>
      </c>
      <c r="DQ37" s="23">
        <v>0</v>
      </c>
      <c r="DR37" s="23">
        <v>0</v>
      </c>
      <c r="DS37" s="23">
        <v>0</v>
      </c>
      <c r="DV37" s="23" t="s">
        <v>780</v>
      </c>
      <c r="DW37" s="23">
        <v>2</v>
      </c>
      <c r="DX37" s="23">
        <v>1000</v>
      </c>
      <c r="DY37" s="23">
        <v>3000</v>
      </c>
      <c r="EA37" s="23">
        <v>3500</v>
      </c>
      <c r="EB37" s="23">
        <v>-14.28571428571429</v>
      </c>
      <c r="EC37" s="23">
        <v>-500</v>
      </c>
      <c r="ED37" s="23" t="s">
        <v>2022</v>
      </c>
      <c r="EE37" s="23" t="s">
        <v>774</v>
      </c>
      <c r="EG37" s="23" t="s">
        <v>792</v>
      </c>
      <c r="EH37" s="23" t="s">
        <v>772</v>
      </c>
      <c r="EI37" s="23" t="s">
        <v>809</v>
      </c>
      <c r="EJ37" s="23">
        <v>1</v>
      </c>
      <c r="EK37" s="23">
        <v>0</v>
      </c>
      <c r="EL37" s="23">
        <v>0</v>
      </c>
      <c r="EM37" s="23">
        <v>0</v>
      </c>
      <c r="EN37" s="23">
        <v>0</v>
      </c>
      <c r="EO37" s="23">
        <v>0</v>
      </c>
      <c r="EP37" s="23">
        <v>0</v>
      </c>
      <c r="EQ37" s="23">
        <v>0</v>
      </c>
      <c r="ER37" s="23">
        <v>0</v>
      </c>
      <c r="ES37" s="23">
        <v>0</v>
      </c>
      <c r="ET37" s="23">
        <v>0</v>
      </c>
      <c r="EU37" s="23">
        <v>0</v>
      </c>
      <c r="EV37" s="23">
        <v>0</v>
      </c>
      <c r="EW37" s="23">
        <v>0</v>
      </c>
      <c r="EZ37" s="23" t="s">
        <v>772</v>
      </c>
      <c r="FB37" s="23">
        <v>2500</v>
      </c>
      <c r="FC37" s="23">
        <v>2500</v>
      </c>
      <c r="FE37" s="23">
        <v>3000</v>
      </c>
      <c r="FF37" s="23">
        <v>-16.666666666666661</v>
      </c>
      <c r="FG37" s="23">
        <v>-500</v>
      </c>
      <c r="FH37" s="23" t="s">
        <v>2022</v>
      </c>
      <c r="FI37" s="23" t="s">
        <v>774</v>
      </c>
      <c r="FK37" s="23" t="s">
        <v>792</v>
      </c>
      <c r="FL37" s="23" t="s">
        <v>772</v>
      </c>
      <c r="FM37" s="23" t="s">
        <v>2033</v>
      </c>
      <c r="FN37" s="23">
        <v>1</v>
      </c>
      <c r="FO37" s="23">
        <v>1</v>
      </c>
      <c r="FP37" s="23">
        <v>0</v>
      </c>
      <c r="FQ37" s="23">
        <v>0</v>
      </c>
      <c r="FR37" s="23">
        <v>0</v>
      </c>
      <c r="FS37" s="23">
        <v>0</v>
      </c>
      <c r="FT37" s="23">
        <v>0</v>
      </c>
      <c r="FU37" s="23">
        <v>0</v>
      </c>
      <c r="FV37" s="23">
        <v>0</v>
      </c>
      <c r="FW37" s="23">
        <v>0</v>
      </c>
      <c r="FX37" s="23">
        <v>0</v>
      </c>
      <c r="FY37" s="23">
        <v>0</v>
      </c>
      <c r="FZ37" s="23">
        <v>0</v>
      </c>
      <c r="GA37" s="23">
        <v>0</v>
      </c>
      <c r="ZZ37" s="23" t="s">
        <v>772</v>
      </c>
      <c r="AAA37" s="23" t="s">
        <v>1939</v>
      </c>
      <c r="AAB37" s="23">
        <v>0</v>
      </c>
      <c r="AAC37" s="23">
        <v>0</v>
      </c>
      <c r="AAD37" s="23">
        <v>1</v>
      </c>
      <c r="AAE37" s="23">
        <v>0</v>
      </c>
      <c r="AAF37" s="23">
        <v>0</v>
      </c>
      <c r="AAG37" s="23">
        <v>0</v>
      </c>
      <c r="AAH37" s="23">
        <v>0</v>
      </c>
      <c r="AAI37" s="23">
        <v>0</v>
      </c>
      <c r="AAJ37" s="23">
        <v>0</v>
      </c>
      <c r="AAL37" s="23" t="s">
        <v>780</v>
      </c>
      <c r="AAU37" s="23" t="s">
        <v>772</v>
      </c>
      <c r="AAV37" s="23" t="s">
        <v>1949</v>
      </c>
      <c r="AAW37" s="23">
        <v>1</v>
      </c>
      <c r="AAX37" s="23">
        <v>0</v>
      </c>
      <c r="AAY37" s="23">
        <v>0</v>
      </c>
      <c r="AAZ37" s="23">
        <v>0</v>
      </c>
      <c r="ABA37" s="23">
        <v>0</v>
      </c>
      <c r="ABB37" s="23">
        <v>0</v>
      </c>
      <c r="ABC37" s="23">
        <v>0</v>
      </c>
      <c r="ABD37" s="23">
        <v>0</v>
      </c>
      <c r="ABE37" s="23">
        <v>0</v>
      </c>
      <c r="ABF37" s="23">
        <v>0</v>
      </c>
      <c r="ABH37" s="23" t="s">
        <v>772</v>
      </c>
      <c r="ABI37" s="23" t="s">
        <v>1949</v>
      </c>
      <c r="ABJ37" s="23">
        <v>1</v>
      </c>
      <c r="ABK37" s="23">
        <v>0</v>
      </c>
      <c r="ABL37" s="23">
        <v>0</v>
      </c>
      <c r="ABM37" s="23">
        <v>0</v>
      </c>
      <c r="ABN37" s="23">
        <v>0</v>
      </c>
      <c r="ABO37" s="23">
        <v>0</v>
      </c>
      <c r="ABP37" s="23">
        <v>0</v>
      </c>
      <c r="ABQ37" s="23">
        <v>0</v>
      </c>
      <c r="ABR37" s="23">
        <v>0</v>
      </c>
      <c r="ABS37" s="23">
        <v>0</v>
      </c>
      <c r="ABU37" s="23" t="s">
        <v>2035</v>
      </c>
      <c r="ABV37" s="23">
        <v>216567971</v>
      </c>
      <c r="ABW37" s="379">
        <v>44461.642395833333</v>
      </c>
      <c r="ABZ37" s="23" t="s">
        <v>1992</v>
      </c>
      <c r="ACC37" s="23">
        <v>37</v>
      </c>
    </row>
    <row r="38" spans="1:757" x14ac:dyDescent="0.3">
      <c r="A38" s="23" t="s">
        <v>2083</v>
      </c>
      <c r="B38" s="379">
        <v>44461.382604664352</v>
      </c>
      <c r="C38" s="379">
        <v>44461.398305729163</v>
      </c>
      <c r="D38" s="379">
        <v>44461</v>
      </c>
      <c r="E38" s="23" t="s">
        <v>2031</v>
      </c>
      <c r="F38" s="379">
        <v>44461</v>
      </c>
      <c r="G38" s="23" t="s">
        <v>802</v>
      </c>
      <c r="H38" s="23" t="s">
        <v>803</v>
      </c>
      <c r="I38" s="23" t="s">
        <v>803</v>
      </c>
      <c r="J38" s="23" t="s">
        <v>803</v>
      </c>
      <c r="K38" s="23" t="s">
        <v>769</v>
      </c>
      <c r="L38" s="23" t="s">
        <v>2084</v>
      </c>
      <c r="M38" s="23">
        <v>0</v>
      </c>
      <c r="N38" s="23">
        <v>1</v>
      </c>
      <c r="O38" s="23">
        <v>1</v>
      </c>
      <c r="P38" s="23">
        <v>1</v>
      </c>
      <c r="Q38" s="23">
        <v>1</v>
      </c>
      <c r="R38" s="23">
        <v>1</v>
      </c>
      <c r="S38" s="23">
        <v>0</v>
      </c>
      <c r="T38" s="23">
        <v>0</v>
      </c>
      <c r="U38" s="23">
        <v>0</v>
      </c>
      <c r="V38" s="23">
        <v>0</v>
      </c>
      <c r="W38" s="23">
        <v>0</v>
      </c>
      <c r="X38" s="23">
        <v>0</v>
      </c>
      <c r="Y38" s="23">
        <v>0</v>
      </c>
      <c r="Z38" s="23">
        <v>1</v>
      </c>
      <c r="AA38" s="23">
        <v>0</v>
      </c>
      <c r="AB38" s="23">
        <v>0</v>
      </c>
      <c r="AC38" s="23">
        <v>0</v>
      </c>
      <c r="AD38" s="23">
        <v>1</v>
      </c>
      <c r="AE38" s="23">
        <v>1</v>
      </c>
      <c r="AF38" s="23">
        <v>0</v>
      </c>
      <c r="AG38" s="23">
        <v>0</v>
      </c>
      <c r="AH38" s="23">
        <v>0</v>
      </c>
      <c r="AI38" s="23">
        <v>0</v>
      </c>
      <c r="BN38" s="23" t="s">
        <v>772</v>
      </c>
      <c r="BP38" s="23">
        <v>1500</v>
      </c>
      <c r="BQ38" s="23">
        <v>1500</v>
      </c>
      <c r="BS38" s="23">
        <v>1500</v>
      </c>
      <c r="BT38" s="23">
        <v>0</v>
      </c>
      <c r="BU38" s="23">
        <v>0</v>
      </c>
      <c r="BW38" s="23" t="s">
        <v>786</v>
      </c>
      <c r="BX38" s="23" t="s">
        <v>788</v>
      </c>
      <c r="BZ38" s="23" t="s">
        <v>772</v>
      </c>
      <c r="CA38" s="23" t="s">
        <v>2033</v>
      </c>
      <c r="CB38" s="23">
        <v>1</v>
      </c>
      <c r="CC38" s="23">
        <v>1</v>
      </c>
      <c r="CD38" s="23">
        <v>0</v>
      </c>
      <c r="CE38" s="23">
        <v>0</v>
      </c>
      <c r="CF38" s="23">
        <v>0</v>
      </c>
      <c r="CG38" s="23">
        <v>0</v>
      </c>
      <c r="CH38" s="23">
        <v>0</v>
      </c>
      <c r="CI38" s="23">
        <v>0</v>
      </c>
      <c r="CJ38" s="23">
        <v>0</v>
      </c>
      <c r="CK38" s="23">
        <v>0</v>
      </c>
      <c r="CL38" s="23">
        <v>0</v>
      </c>
      <c r="CM38" s="23">
        <v>0</v>
      </c>
      <c r="CN38" s="23">
        <v>0</v>
      </c>
      <c r="CO38" s="23">
        <v>0</v>
      </c>
      <c r="CR38" s="23" t="s">
        <v>772</v>
      </c>
      <c r="CT38" s="23">
        <v>2000</v>
      </c>
      <c r="CU38" s="23">
        <v>2000</v>
      </c>
      <c r="CW38" s="23">
        <v>2500</v>
      </c>
      <c r="CX38" s="23">
        <v>-20</v>
      </c>
      <c r="CY38" s="23">
        <v>-500</v>
      </c>
      <c r="CZ38" s="23" t="s">
        <v>2085</v>
      </c>
      <c r="DA38" s="23" t="s">
        <v>774</v>
      </c>
      <c r="DC38" s="23" t="s">
        <v>792</v>
      </c>
      <c r="DD38" s="23" t="s">
        <v>772</v>
      </c>
      <c r="DE38" s="23" t="s">
        <v>809</v>
      </c>
      <c r="DF38" s="23">
        <v>1</v>
      </c>
      <c r="DG38" s="23">
        <v>0</v>
      </c>
      <c r="DH38" s="23">
        <v>0</v>
      </c>
      <c r="DI38" s="23">
        <v>0</v>
      </c>
      <c r="DJ38" s="23">
        <v>0</v>
      </c>
      <c r="DK38" s="23">
        <v>0</v>
      </c>
      <c r="DL38" s="23">
        <v>0</v>
      </c>
      <c r="DM38" s="23">
        <v>0</v>
      </c>
      <c r="DN38" s="23">
        <v>0</v>
      </c>
      <c r="DO38" s="23">
        <v>0</v>
      </c>
      <c r="DP38" s="23">
        <v>0</v>
      </c>
      <c r="DQ38" s="23">
        <v>0</v>
      </c>
      <c r="DR38" s="23">
        <v>0</v>
      </c>
      <c r="DS38" s="23">
        <v>0</v>
      </c>
      <c r="DV38" s="23" t="s">
        <v>780</v>
      </c>
      <c r="DW38" s="23">
        <v>2</v>
      </c>
      <c r="DX38" s="23">
        <v>1000</v>
      </c>
      <c r="DY38" s="23">
        <v>3000</v>
      </c>
      <c r="EA38" s="23">
        <v>3500</v>
      </c>
      <c r="EB38" s="23">
        <v>-14.28571428571429</v>
      </c>
      <c r="EC38" s="23">
        <v>-500</v>
      </c>
      <c r="ED38" s="23" t="s">
        <v>2022</v>
      </c>
      <c r="EE38" s="23" t="s">
        <v>771</v>
      </c>
      <c r="EH38" s="23" t="s">
        <v>772</v>
      </c>
      <c r="EI38" s="23" t="s">
        <v>809</v>
      </c>
      <c r="EJ38" s="23">
        <v>1</v>
      </c>
      <c r="EK38" s="23">
        <v>0</v>
      </c>
      <c r="EL38" s="23">
        <v>0</v>
      </c>
      <c r="EM38" s="23">
        <v>0</v>
      </c>
      <c r="EN38" s="23">
        <v>0</v>
      </c>
      <c r="EO38" s="23">
        <v>0</v>
      </c>
      <c r="EP38" s="23">
        <v>0</v>
      </c>
      <c r="EQ38" s="23">
        <v>0</v>
      </c>
      <c r="ER38" s="23">
        <v>0</v>
      </c>
      <c r="ES38" s="23">
        <v>0</v>
      </c>
      <c r="ET38" s="23">
        <v>0</v>
      </c>
      <c r="EU38" s="23">
        <v>0</v>
      </c>
      <c r="EV38" s="23">
        <v>0</v>
      </c>
      <c r="EW38" s="23">
        <v>0</v>
      </c>
      <c r="EZ38" s="23" t="s">
        <v>772</v>
      </c>
      <c r="FB38" s="23">
        <v>2000</v>
      </c>
      <c r="FC38" s="23">
        <v>2000</v>
      </c>
      <c r="FE38" s="23">
        <v>3000</v>
      </c>
      <c r="FF38" s="23">
        <v>-33.333333333333329</v>
      </c>
      <c r="FG38" s="23">
        <v>-1000</v>
      </c>
      <c r="FH38" s="23" t="s">
        <v>2086</v>
      </c>
      <c r="FI38" s="23" t="s">
        <v>771</v>
      </c>
      <c r="FL38" s="23" t="s">
        <v>772</v>
      </c>
      <c r="FM38" s="23" t="s">
        <v>2033</v>
      </c>
      <c r="FN38" s="23">
        <v>1</v>
      </c>
      <c r="FO38" s="23">
        <v>1</v>
      </c>
      <c r="FP38" s="23">
        <v>0</v>
      </c>
      <c r="FQ38" s="23">
        <v>0</v>
      </c>
      <c r="FR38" s="23">
        <v>0</v>
      </c>
      <c r="FS38" s="23">
        <v>0</v>
      </c>
      <c r="FT38" s="23">
        <v>0</v>
      </c>
      <c r="FU38" s="23">
        <v>0</v>
      </c>
      <c r="FV38" s="23">
        <v>0</v>
      </c>
      <c r="FW38" s="23">
        <v>0</v>
      </c>
      <c r="FX38" s="23">
        <v>0</v>
      </c>
      <c r="FY38" s="23">
        <v>0</v>
      </c>
      <c r="FZ38" s="23">
        <v>0</v>
      </c>
      <c r="GA38" s="23">
        <v>0</v>
      </c>
      <c r="GK38" s="23" t="s">
        <v>774</v>
      </c>
      <c r="GM38" s="23" t="s">
        <v>792</v>
      </c>
      <c r="GN38" s="23" t="s">
        <v>772</v>
      </c>
      <c r="GO38" s="23" t="s">
        <v>2033</v>
      </c>
      <c r="GP38" s="23">
        <v>1</v>
      </c>
      <c r="GQ38" s="23">
        <v>1</v>
      </c>
      <c r="GR38" s="23">
        <v>0</v>
      </c>
      <c r="GS38" s="23">
        <v>0</v>
      </c>
      <c r="GT38" s="23">
        <v>0</v>
      </c>
      <c r="GU38" s="23">
        <v>0</v>
      </c>
      <c r="GV38" s="23">
        <v>0</v>
      </c>
      <c r="GW38" s="23">
        <v>0</v>
      </c>
      <c r="GX38" s="23">
        <v>0</v>
      </c>
      <c r="GY38" s="23">
        <v>0</v>
      </c>
      <c r="GZ38" s="23">
        <v>0</v>
      </c>
      <c r="HA38" s="23">
        <v>0</v>
      </c>
      <c r="HB38" s="23">
        <v>0</v>
      </c>
      <c r="HC38" s="23">
        <v>0</v>
      </c>
      <c r="RP38" s="23" t="s">
        <v>789</v>
      </c>
      <c r="RQ38" s="23">
        <v>5000</v>
      </c>
      <c r="RR38" s="23">
        <v>4250</v>
      </c>
      <c r="RS38" s="23">
        <v>170</v>
      </c>
      <c r="RU38" s="23">
        <v>200</v>
      </c>
      <c r="RV38" s="23">
        <v>-15</v>
      </c>
      <c r="RW38" s="23">
        <v>-30</v>
      </c>
      <c r="RX38" s="23" t="s">
        <v>2087</v>
      </c>
      <c r="RY38" s="23" t="s">
        <v>771</v>
      </c>
      <c r="SB38" s="23" t="s">
        <v>772</v>
      </c>
      <c r="SC38" s="23" t="s">
        <v>2033</v>
      </c>
      <c r="SD38" s="23">
        <v>1</v>
      </c>
      <c r="SE38" s="23">
        <v>1</v>
      </c>
      <c r="SF38" s="23">
        <v>0</v>
      </c>
      <c r="SG38" s="23">
        <v>0</v>
      </c>
      <c r="SH38" s="23">
        <v>0</v>
      </c>
      <c r="SI38" s="23">
        <v>0</v>
      </c>
      <c r="SJ38" s="23">
        <v>0</v>
      </c>
      <c r="SK38" s="23">
        <v>0</v>
      </c>
      <c r="SL38" s="23">
        <v>0</v>
      </c>
      <c r="SM38" s="23">
        <v>0</v>
      </c>
      <c r="SN38" s="23">
        <v>0</v>
      </c>
      <c r="SO38" s="23">
        <v>0</v>
      </c>
      <c r="SP38" s="23">
        <v>0</v>
      </c>
      <c r="SQ38" s="23">
        <v>0</v>
      </c>
      <c r="TX38" s="23" t="s">
        <v>772</v>
      </c>
      <c r="TZ38" s="23">
        <v>200</v>
      </c>
      <c r="UA38" s="23">
        <v>200</v>
      </c>
      <c r="UC38" s="23">
        <v>200</v>
      </c>
      <c r="UD38" s="23">
        <v>0</v>
      </c>
      <c r="UE38" s="23">
        <v>0</v>
      </c>
      <c r="UG38" s="23" t="s">
        <v>771</v>
      </c>
      <c r="UJ38" s="23" t="s">
        <v>772</v>
      </c>
      <c r="UK38" s="23" t="s">
        <v>809</v>
      </c>
      <c r="UL38" s="23">
        <v>1</v>
      </c>
      <c r="UM38" s="23">
        <v>0</v>
      </c>
      <c r="UN38" s="23">
        <v>0</v>
      </c>
      <c r="UO38" s="23">
        <v>0</v>
      </c>
      <c r="UP38" s="23">
        <v>0</v>
      </c>
      <c r="UQ38" s="23">
        <v>0</v>
      </c>
      <c r="UR38" s="23">
        <v>0</v>
      </c>
      <c r="US38" s="23">
        <v>0</v>
      </c>
      <c r="UT38" s="23">
        <v>0</v>
      </c>
      <c r="UU38" s="23">
        <v>0</v>
      </c>
      <c r="UV38" s="23">
        <v>0</v>
      </c>
      <c r="UW38" s="23">
        <v>0</v>
      </c>
      <c r="UX38" s="23">
        <v>0</v>
      </c>
      <c r="UY38" s="23">
        <v>0</v>
      </c>
      <c r="VB38" s="23" t="s">
        <v>772</v>
      </c>
      <c r="VD38" s="23">
        <v>1000</v>
      </c>
      <c r="VE38" s="23">
        <v>1000</v>
      </c>
      <c r="VG38" s="23">
        <v>1000</v>
      </c>
      <c r="VH38" s="23">
        <v>0</v>
      </c>
      <c r="VI38" s="23">
        <v>0</v>
      </c>
      <c r="VK38" s="23" t="s">
        <v>771</v>
      </c>
      <c r="VN38" s="23" t="s">
        <v>772</v>
      </c>
      <c r="VO38" s="23" t="s">
        <v>809</v>
      </c>
      <c r="VP38" s="23">
        <v>1</v>
      </c>
      <c r="VQ38" s="23">
        <v>0</v>
      </c>
      <c r="VR38" s="23">
        <v>0</v>
      </c>
      <c r="VS38" s="23">
        <v>0</v>
      </c>
      <c r="VT38" s="23">
        <v>0</v>
      </c>
      <c r="VU38" s="23">
        <v>0</v>
      </c>
      <c r="VV38" s="23">
        <v>0</v>
      </c>
      <c r="VW38" s="23">
        <v>0</v>
      </c>
      <c r="VX38" s="23">
        <v>0</v>
      </c>
      <c r="VY38" s="23">
        <v>0</v>
      </c>
      <c r="VZ38" s="23">
        <v>0</v>
      </c>
      <c r="WA38" s="23">
        <v>0</v>
      </c>
      <c r="WB38" s="23">
        <v>0</v>
      </c>
      <c r="WC38" s="23">
        <v>0</v>
      </c>
      <c r="ZZ38" s="23" t="s">
        <v>772</v>
      </c>
      <c r="AAA38" s="23" t="s">
        <v>1939</v>
      </c>
      <c r="AAB38" s="23">
        <v>0</v>
      </c>
      <c r="AAC38" s="23">
        <v>0</v>
      </c>
      <c r="AAD38" s="23">
        <v>1</v>
      </c>
      <c r="AAE38" s="23">
        <v>0</v>
      </c>
      <c r="AAF38" s="23">
        <v>0</v>
      </c>
      <c r="AAG38" s="23">
        <v>0</v>
      </c>
      <c r="AAH38" s="23">
        <v>0</v>
      </c>
      <c r="AAI38" s="23">
        <v>0</v>
      </c>
      <c r="AAJ38" s="23">
        <v>0</v>
      </c>
      <c r="AAL38" s="23" t="s">
        <v>780</v>
      </c>
      <c r="AAU38" s="23" t="s">
        <v>772</v>
      </c>
      <c r="AAV38" s="23" t="s">
        <v>1949</v>
      </c>
      <c r="AAW38" s="23">
        <v>1</v>
      </c>
      <c r="AAX38" s="23">
        <v>0</v>
      </c>
      <c r="AAY38" s="23">
        <v>0</v>
      </c>
      <c r="AAZ38" s="23">
        <v>0</v>
      </c>
      <c r="ABA38" s="23">
        <v>0</v>
      </c>
      <c r="ABB38" s="23">
        <v>0</v>
      </c>
      <c r="ABC38" s="23">
        <v>0</v>
      </c>
      <c r="ABD38" s="23">
        <v>0</v>
      </c>
      <c r="ABE38" s="23">
        <v>0</v>
      </c>
      <c r="ABF38" s="23">
        <v>0</v>
      </c>
      <c r="ABH38" s="23" t="s">
        <v>772</v>
      </c>
      <c r="ABI38" s="23" t="s">
        <v>1949</v>
      </c>
      <c r="ABJ38" s="23">
        <v>1</v>
      </c>
      <c r="ABK38" s="23">
        <v>0</v>
      </c>
      <c r="ABL38" s="23">
        <v>0</v>
      </c>
      <c r="ABM38" s="23">
        <v>0</v>
      </c>
      <c r="ABN38" s="23">
        <v>0</v>
      </c>
      <c r="ABO38" s="23">
        <v>0</v>
      </c>
      <c r="ABP38" s="23">
        <v>0</v>
      </c>
      <c r="ABQ38" s="23">
        <v>0</v>
      </c>
      <c r="ABR38" s="23">
        <v>0</v>
      </c>
      <c r="ABS38" s="23">
        <v>0</v>
      </c>
      <c r="ABU38" s="23" t="s">
        <v>2035</v>
      </c>
      <c r="ABV38" s="23">
        <v>216568135</v>
      </c>
      <c r="ABW38" s="379">
        <v>44461.642743055563</v>
      </c>
      <c r="ABZ38" s="23" t="s">
        <v>1992</v>
      </c>
      <c r="ACC38" s="23">
        <v>38</v>
      </c>
    </row>
    <row r="39" spans="1:757" x14ac:dyDescent="0.3">
      <c r="A39" s="23" t="s">
        <v>2088</v>
      </c>
      <c r="B39" s="379">
        <v>44461.466777719907</v>
      </c>
      <c r="C39" s="379">
        <v>44461.4690591088</v>
      </c>
      <c r="D39" s="379">
        <v>44461</v>
      </c>
      <c r="E39" s="23" t="s">
        <v>1997</v>
      </c>
      <c r="F39" s="379">
        <v>44461</v>
      </c>
      <c r="G39" s="23" t="s">
        <v>802</v>
      </c>
      <c r="H39" s="23" t="s">
        <v>803</v>
      </c>
      <c r="I39" s="23" t="s">
        <v>803</v>
      </c>
      <c r="J39" s="23" t="s">
        <v>803</v>
      </c>
      <c r="K39" s="23" t="s">
        <v>769</v>
      </c>
      <c r="L39" s="23" t="s">
        <v>794</v>
      </c>
      <c r="M39" s="23">
        <v>0</v>
      </c>
      <c r="N39" s="23">
        <v>0</v>
      </c>
      <c r="O39" s="23">
        <v>0</v>
      </c>
      <c r="P39" s="23">
        <v>0</v>
      </c>
      <c r="Q39" s="23">
        <v>0</v>
      </c>
      <c r="R39" s="23">
        <v>0</v>
      </c>
      <c r="S39" s="23">
        <v>0</v>
      </c>
      <c r="T39" s="23">
        <v>0</v>
      </c>
      <c r="U39" s="23">
        <v>0</v>
      </c>
      <c r="V39" s="23">
        <v>0</v>
      </c>
      <c r="W39" s="23">
        <v>0</v>
      </c>
      <c r="X39" s="23">
        <v>0</v>
      </c>
      <c r="Y39" s="23">
        <v>0</v>
      </c>
      <c r="Z39" s="23">
        <v>0</v>
      </c>
      <c r="AA39" s="23">
        <v>0</v>
      </c>
      <c r="AB39" s="23">
        <v>1</v>
      </c>
      <c r="AC39" s="23">
        <v>0</v>
      </c>
      <c r="AD39" s="23">
        <v>0</v>
      </c>
      <c r="AE39" s="23">
        <v>0</v>
      </c>
      <c r="AF39" s="23">
        <v>0</v>
      </c>
      <c r="AG39" s="23">
        <v>0</v>
      </c>
      <c r="AH39" s="23">
        <v>0</v>
      </c>
      <c r="AI39" s="23">
        <v>0</v>
      </c>
      <c r="PH39" s="23" t="s">
        <v>772</v>
      </c>
      <c r="PJ39" s="23">
        <v>2000</v>
      </c>
      <c r="PK39" s="23">
        <v>2000</v>
      </c>
      <c r="PQ39" s="23" t="s">
        <v>779</v>
      </c>
      <c r="PT39" s="23" t="s">
        <v>772</v>
      </c>
      <c r="PU39" s="23" t="s">
        <v>809</v>
      </c>
      <c r="PV39" s="23">
        <v>1</v>
      </c>
      <c r="PW39" s="23">
        <v>0</v>
      </c>
      <c r="PX39" s="23">
        <v>0</v>
      </c>
      <c r="PY39" s="23">
        <v>0</v>
      </c>
      <c r="PZ39" s="23">
        <v>0</v>
      </c>
      <c r="QA39" s="23">
        <v>0</v>
      </c>
      <c r="QB39" s="23">
        <v>0</v>
      </c>
      <c r="QC39" s="23">
        <v>0</v>
      </c>
      <c r="QD39" s="23">
        <v>0</v>
      </c>
      <c r="QE39" s="23">
        <v>0</v>
      </c>
      <c r="QF39" s="23">
        <v>0</v>
      </c>
      <c r="QG39" s="23">
        <v>0</v>
      </c>
      <c r="QH39" s="23">
        <v>0</v>
      </c>
      <c r="QI39" s="23">
        <v>0</v>
      </c>
      <c r="ZZ39" s="23" t="s">
        <v>772</v>
      </c>
      <c r="AAA39" s="23" t="s">
        <v>1940</v>
      </c>
      <c r="AAB39" s="23">
        <v>0</v>
      </c>
      <c r="AAC39" s="23">
        <v>0</v>
      </c>
      <c r="AAD39" s="23">
        <v>0</v>
      </c>
      <c r="AAE39" s="23">
        <v>1</v>
      </c>
      <c r="AAF39" s="23">
        <v>0</v>
      </c>
      <c r="AAG39" s="23">
        <v>0</v>
      </c>
      <c r="AAH39" s="23">
        <v>0</v>
      </c>
      <c r="AAI39" s="23">
        <v>0</v>
      </c>
      <c r="AAJ39" s="23">
        <v>0</v>
      </c>
      <c r="AAL39" s="23" t="s">
        <v>772</v>
      </c>
      <c r="AAM39" s="23" t="s">
        <v>1947</v>
      </c>
      <c r="AAN39" s="23">
        <v>0</v>
      </c>
      <c r="AAO39" s="23">
        <v>0</v>
      </c>
      <c r="AAP39" s="23">
        <v>1</v>
      </c>
      <c r="AAQ39" s="23">
        <v>0</v>
      </c>
      <c r="AAR39" s="23">
        <v>0</v>
      </c>
      <c r="AAS39" s="23">
        <v>0</v>
      </c>
      <c r="AAU39" s="23" t="s">
        <v>780</v>
      </c>
      <c r="ABH39" s="23" t="s">
        <v>780</v>
      </c>
      <c r="ABU39" s="23" t="s">
        <v>2016</v>
      </c>
      <c r="ABV39" s="23">
        <v>216568204</v>
      </c>
      <c r="ABW39" s="379">
        <v>44461.642858796302</v>
      </c>
      <c r="ABZ39" s="23" t="s">
        <v>1992</v>
      </c>
      <c r="ACC39" s="23">
        <v>39</v>
      </c>
    </row>
    <row r="40" spans="1:757" x14ac:dyDescent="0.3">
      <c r="A40" s="23" t="s">
        <v>2089</v>
      </c>
      <c r="B40" s="379">
        <v>44461.469124513889</v>
      </c>
      <c r="C40" s="379">
        <v>44461.473073773137</v>
      </c>
      <c r="D40" s="379">
        <v>44461</v>
      </c>
      <c r="E40" s="23" t="s">
        <v>1997</v>
      </c>
      <c r="F40" s="379">
        <v>44461</v>
      </c>
      <c r="G40" s="23" t="s">
        <v>802</v>
      </c>
      <c r="H40" s="23" t="s">
        <v>803</v>
      </c>
      <c r="I40" s="23" t="s">
        <v>803</v>
      </c>
      <c r="J40" s="23" t="s">
        <v>803</v>
      </c>
      <c r="K40" s="23" t="s">
        <v>769</v>
      </c>
      <c r="L40" s="23" t="s">
        <v>785</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1</v>
      </c>
      <c r="AH40" s="23">
        <v>0</v>
      </c>
      <c r="AI40" s="23">
        <v>0</v>
      </c>
      <c r="XJ40" s="23" t="s">
        <v>772</v>
      </c>
      <c r="XL40" s="23">
        <v>100</v>
      </c>
      <c r="XM40" s="23">
        <v>100</v>
      </c>
      <c r="XN40" s="23">
        <v>0</v>
      </c>
      <c r="XO40" s="23">
        <v>0</v>
      </c>
      <c r="XQ40" s="23" t="s">
        <v>771</v>
      </c>
      <c r="XT40" s="23" t="s">
        <v>780</v>
      </c>
      <c r="ZZ40" s="23" t="s">
        <v>780</v>
      </c>
      <c r="AAL40" s="23" t="s">
        <v>780</v>
      </c>
      <c r="AAU40" s="23" t="s">
        <v>780</v>
      </c>
      <c r="ABH40" s="23" t="s">
        <v>1728</v>
      </c>
      <c r="ABU40" s="23" t="s">
        <v>2016</v>
      </c>
      <c r="ABV40" s="23">
        <v>216568653</v>
      </c>
      <c r="ABW40" s="379">
        <v>44461.644259259258</v>
      </c>
      <c r="ABZ40" s="23" t="s">
        <v>1992</v>
      </c>
      <c r="ACC40" s="23">
        <v>40</v>
      </c>
    </row>
    <row r="41" spans="1:757" x14ac:dyDescent="0.3">
      <c r="A41" s="23" t="s">
        <v>2090</v>
      </c>
      <c r="B41" s="379">
        <v>44461.577839513891</v>
      </c>
      <c r="C41" s="379">
        <v>44461.583695092588</v>
      </c>
      <c r="D41" s="379">
        <v>44461</v>
      </c>
      <c r="E41" s="23" t="s">
        <v>1997</v>
      </c>
      <c r="F41" s="379">
        <v>44461</v>
      </c>
      <c r="G41" s="23" t="s">
        <v>802</v>
      </c>
      <c r="H41" s="23" t="s">
        <v>803</v>
      </c>
      <c r="I41" s="23" t="s">
        <v>803</v>
      </c>
      <c r="J41" s="23" t="s">
        <v>803</v>
      </c>
      <c r="K41" s="23" t="s">
        <v>769</v>
      </c>
      <c r="L41" s="23" t="s">
        <v>2091</v>
      </c>
      <c r="M41" s="23">
        <v>0</v>
      </c>
      <c r="N41" s="23">
        <v>0</v>
      </c>
      <c r="O41" s="23">
        <v>0</v>
      </c>
      <c r="P41" s="23">
        <v>0</v>
      </c>
      <c r="Q41" s="23">
        <v>0</v>
      </c>
      <c r="R41" s="23">
        <v>0</v>
      </c>
      <c r="S41" s="23">
        <v>0</v>
      </c>
      <c r="T41" s="23">
        <v>0</v>
      </c>
      <c r="U41" s="23">
        <v>0</v>
      </c>
      <c r="V41" s="23">
        <v>1</v>
      </c>
      <c r="W41" s="23">
        <v>0</v>
      </c>
      <c r="X41" s="23">
        <v>1</v>
      </c>
      <c r="Y41" s="23">
        <v>0</v>
      </c>
      <c r="Z41" s="23">
        <v>0</v>
      </c>
      <c r="AA41" s="23">
        <v>0</v>
      </c>
      <c r="AB41" s="23">
        <v>0</v>
      </c>
      <c r="AC41" s="23">
        <v>0</v>
      </c>
      <c r="AD41" s="23">
        <v>0</v>
      </c>
      <c r="AE41" s="23">
        <v>0</v>
      </c>
      <c r="AF41" s="23">
        <v>0</v>
      </c>
      <c r="AG41" s="23">
        <v>0</v>
      </c>
      <c r="AH41" s="23">
        <v>0</v>
      </c>
      <c r="AI41" s="23">
        <v>0</v>
      </c>
      <c r="KR41" s="23" t="s">
        <v>789</v>
      </c>
      <c r="KS41" s="23">
        <v>13000</v>
      </c>
      <c r="KT41" s="23">
        <v>2000</v>
      </c>
      <c r="KU41" s="23">
        <v>77</v>
      </c>
      <c r="KW41" s="23">
        <v>100</v>
      </c>
      <c r="KX41" s="23">
        <v>-23</v>
      </c>
      <c r="KY41" s="23">
        <v>-23</v>
      </c>
      <c r="KZ41" s="23" t="s">
        <v>2092</v>
      </c>
      <c r="LA41" s="23" t="s">
        <v>771</v>
      </c>
      <c r="LD41" s="23" t="s">
        <v>772</v>
      </c>
      <c r="LE41" s="23" t="s">
        <v>2093</v>
      </c>
      <c r="LF41" s="23">
        <v>0</v>
      </c>
      <c r="LG41" s="23">
        <v>0</v>
      </c>
      <c r="LH41" s="23">
        <v>0</v>
      </c>
      <c r="LI41" s="23">
        <v>0</v>
      </c>
      <c r="LJ41" s="23">
        <v>0</v>
      </c>
      <c r="LK41" s="23">
        <v>1</v>
      </c>
      <c r="LL41" s="23">
        <v>0</v>
      </c>
      <c r="LM41" s="23">
        <v>0</v>
      </c>
      <c r="LN41" s="23">
        <v>0</v>
      </c>
      <c r="LO41" s="23">
        <v>1</v>
      </c>
      <c r="LP41" s="23">
        <v>0</v>
      </c>
      <c r="LQ41" s="23">
        <v>0</v>
      </c>
      <c r="LR41" s="23">
        <v>0</v>
      </c>
      <c r="LS41" s="23">
        <v>0</v>
      </c>
      <c r="MZ41" s="23" t="s">
        <v>789</v>
      </c>
      <c r="NA41" s="23">
        <v>16000</v>
      </c>
      <c r="NB41" s="23">
        <v>6000</v>
      </c>
      <c r="NC41" s="23">
        <v>188</v>
      </c>
      <c r="NE41" s="23">
        <v>176</v>
      </c>
      <c r="NF41" s="23">
        <v>6.8181818181818183</v>
      </c>
      <c r="NG41" s="23">
        <v>12</v>
      </c>
      <c r="NH41" s="23" t="s">
        <v>2021</v>
      </c>
      <c r="NI41" s="23" t="s">
        <v>818</v>
      </c>
      <c r="NL41" s="23" t="s">
        <v>780</v>
      </c>
      <c r="ZZ41" s="23" t="s">
        <v>780</v>
      </c>
      <c r="AAL41" s="23" t="s">
        <v>780</v>
      </c>
      <c r="AAU41" s="23" t="s">
        <v>780</v>
      </c>
      <c r="ABH41" s="23" t="s">
        <v>772</v>
      </c>
      <c r="ABI41" s="23" t="s">
        <v>1954</v>
      </c>
      <c r="ABJ41" s="23">
        <v>0</v>
      </c>
      <c r="ABK41" s="23">
        <v>0</v>
      </c>
      <c r="ABL41" s="23">
        <v>0</v>
      </c>
      <c r="ABM41" s="23">
        <v>1</v>
      </c>
      <c r="ABN41" s="23">
        <v>0</v>
      </c>
      <c r="ABO41" s="23">
        <v>0</v>
      </c>
      <c r="ABP41" s="23">
        <v>0</v>
      </c>
      <c r="ABQ41" s="23">
        <v>0</v>
      </c>
      <c r="ABR41" s="23">
        <v>0</v>
      </c>
      <c r="ABS41" s="23">
        <v>0</v>
      </c>
      <c r="ABU41" s="23" t="s">
        <v>1998</v>
      </c>
      <c r="ABV41" s="23">
        <v>216568672</v>
      </c>
      <c r="ABW41" s="379">
        <v>44461.644305555557</v>
      </c>
      <c r="ABZ41" s="23" t="s">
        <v>1992</v>
      </c>
      <c r="ACC41" s="23">
        <v>41</v>
      </c>
    </row>
    <row r="42" spans="1:757" x14ac:dyDescent="0.3">
      <c r="A42" s="23" t="s">
        <v>2094</v>
      </c>
      <c r="B42" s="379">
        <v>44462.355591122687</v>
      </c>
      <c r="C42" s="379">
        <v>44462.358439363423</v>
      </c>
      <c r="D42" s="379">
        <v>44462</v>
      </c>
      <c r="E42" s="23" t="s">
        <v>1997</v>
      </c>
      <c r="F42" s="379">
        <v>44462</v>
      </c>
      <c r="G42" s="23" t="s">
        <v>802</v>
      </c>
      <c r="H42" s="23" t="s">
        <v>803</v>
      </c>
      <c r="I42" s="23" t="s">
        <v>803</v>
      </c>
      <c r="J42" s="23" t="s">
        <v>803</v>
      </c>
      <c r="K42" s="23" t="s">
        <v>769</v>
      </c>
      <c r="L42" s="23" t="s">
        <v>805</v>
      </c>
      <c r="M42" s="23">
        <v>0</v>
      </c>
      <c r="N42" s="23">
        <v>0</v>
      </c>
      <c r="O42" s="23">
        <v>0</v>
      </c>
      <c r="P42" s="23">
        <v>0</v>
      </c>
      <c r="Q42" s="23">
        <v>0</v>
      </c>
      <c r="R42" s="23">
        <v>0</v>
      </c>
      <c r="S42" s="23">
        <v>0</v>
      </c>
      <c r="T42" s="23">
        <v>0</v>
      </c>
      <c r="U42" s="23">
        <v>0</v>
      </c>
      <c r="V42" s="23">
        <v>0</v>
      </c>
      <c r="W42" s="23">
        <v>0</v>
      </c>
      <c r="X42" s="23">
        <v>0</v>
      </c>
      <c r="Y42" s="23">
        <v>0</v>
      </c>
      <c r="Z42" s="23">
        <v>0</v>
      </c>
      <c r="AA42" s="23">
        <v>1</v>
      </c>
      <c r="AB42" s="23">
        <v>0</v>
      </c>
      <c r="AC42" s="23">
        <v>0</v>
      </c>
      <c r="AD42" s="23">
        <v>0</v>
      </c>
      <c r="AE42" s="23">
        <v>0</v>
      </c>
      <c r="AF42" s="23">
        <v>0</v>
      </c>
      <c r="AG42" s="23">
        <v>0</v>
      </c>
      <c r="AH42" s="23">
        <v>0</v>
      </c>
      <c r="AI42" s="23">
        <v>0</v>
      </c>
      <c r="ST42" s="23" t="s">
        <v>789</v>
      </c>
      <c r="SU42" s="23">
        <v>18000</v>
      </c>
      <c r="SV42" s="23">
        <v>4750</v>
      </c>
      <c r="SW42" s="23">
        <v>40</v>
      </c>
      <c r="SY42" s="23">
        <v>38</v>
      </c>
      <c r="SZ42" s="23">
        <v>5.2631578947368363E-2</v>
      </c>
      <c r="TA42" s="23">
        <v>-2</v>
      </c>
      <c r="TB42" s="23" t="s">
        <v>2018</v>
      </c>
      <c r="TC42" s="23" t="s">
        <v>774</v>
      </c>
      <c r="TE42" s="23" t="s">
        <v>792</v>
      </c>
      <c r="TF42" s="23" t="s">
        <v>772</v>
      </c>
      <c r="TG42" s="23" t="s">
        <v>2095</v>
      </c>
      <c r="TH42" s="23">
        <v>0</v>
      </c>
      <c r="TI42" s="23">
        <v>1</v>
      </c>
      <c r="TJ42" s="23">
        <v>0</v>
      </c>
      <c r="TK42" s="23">
        <v>0</v>
      </c>
      <c r="TL42" s="23">
        <v>0</v>
      </c>
      <c r="TM42" s="23">
        <v>0</v>
      </c>
      <c r="TN42" s="23">
        <v>0</v>
      </c>
      <c r="TO42" s="23">
        <v>0</v>
      </c>
      <c r="TP42" s="23">
        <v>0</v>
      </c>
      <c r="TQ42" s="23">
        <v>1</v>
      </c>
      <c r="TR42" s="23">
        <v>0</v>
      </c>
      <c r="TS42" s="23">
        <v>0</v>
      </c>
      <c r="TT42" s="23">
        <v>0</v>
      </c>
      <c r="TU42" s="23">
        <v>0</v>
      </c>
      <c r="ZZ42" s="23" t="s">
        <v>772</v>
      </c>
      <c r="AAA42" s="23" t="s">
        <v>1939</v>
      </c>
      <c r="AAB42" s="23">
        <v>0</v>
      </c>
      <c r="AAC42" s="23">
        <v>0</v>
      </c>
      <c r="AAD42" s="23">
        <v>1</v>
      </c>
      <c r="AAE42" s="23">
        <v>0</v>
      </c>
      <c r="AAF42" s="23">
        <v>0</v>
      </c>
      <c r="AAG42" s="23">
        <v>0</v>
      </c>
      <c r="AAH42" s="23">
        <v>0</v>
      </c>
      <c r="AAI42" s="23">
        <v>0</v>
      </c>
      <c r="AAJ42" s="23">
        <v>0</v>
      </c>
      <c r="AAL42" s="23" t="s">
        <v>780</v>
      </c>
      <c r="AAU42" s="23" t="s">
        <v>780</v>
      </c>
      <c r="ABH42" s="23" t="s">
        <v>1728</v>
      </c>
      <c r="ABU42" s="23" t="s">
        <v>1998</v>
      </c>
      <c r="ABV42" s="23">
        <v>216896054</v>
      </c>
      <c r="ABW42" s="379">
        <v>44462.554826388892</v>
      </c>
      <c r="ABZ42" s="23" t="s">
        <v>1992</v>
      </c>
      <c r="ACC42" s="23">
        <v>42</v>
      </c>
    </row>
    <row r="43" spans="1:757" x14ac:dyDescent="0.3">
      <c r="A43" s="23" t="s">
        <v>2096</v>
      </c>
      <c r="B43" s="379">
        <v>44462.358539606481</v>
      </c>
      <c r="C43" s="379">
        <v>44462.361069409722</v>
      </c>
      <c r="D43" s="379">
        <v>44462</v>
      </c>
      <c r="E43" s="23" t="s">
        <v>1997</v>
      </c>
      <c r="F43" s="379">
        <v>44462</v>
      </c>
      <c r="G43" s="23" t="s">
        <v>802</v>
      </c>
      <c r="H43" s="23" t="s">
        <v>803</v>
      </c>
      <c r="I43" s="23" t="s">
        <v>803</v>
      </c>
      <c r="J43" s="23" t="s">
        <v>803</v>
      </c>
      <c r="K43" s="23" t="s">
        <v>769</v>
      </c>
      <c r="L43" s="23" t="s">
        <v>2097</v>
      </c>
      <c r="M43" s="23">
        <v>0</v>
      </c>
      <c r="N43" s="23">
        <v>0</v>
      </c>
      <c r="O43" s="23">
        <v>1</v>
      </c>
      <c r="P43" s="23">
        <v>1</v>
      </c>
      <c r="Q43" s="23">
        <v>0</v>
      </c>
      <c r="R43" s="23">
        <v>0</v>
      </c>
      <c r="S43" s="23">
        <v>0</v>
      </c>
      <c r="T43" s="23">
        <v>0</v>
      </c>
      <c r="U43" s="23">
        <v>0</v>
      </c>
      <c r="V43" s="23">
        <v>0</v>
      </c>
      <c r="W43" s="23">
        <v>0</v>
      </c>
      <c r="X43" s="23">
        <v>0</v>
      </c>
      <c r="Y43" s="23">
        <v>0</v>
      </c>
      <c r="Z43" s="23">
        <v>0</v>
      </c>
      <c r="AA43" s="23">
        <v>0</v>
      </c>
      <c r="AB43" s="23">
        <v>0</v>
      </c>
      <c r="AC43" s="23">
        <v>0</v>
      </c>
      <c r="AD43" s="23">
        <v>0</v>
      </c>
      <c r="AE43" s="23">
        <v>0</v>
      </c>
      <c r="AF43" s="23">
        <v>0</v>
      </c>
      <c r="AG43" s="23">
        <v>0</v>
      </c>
      <c r="AH43" s="23">
        <v>0</v>
      </c>
      <c r="AI43" s="23">
        <v>0</v>
      </c>
      <c r="CR43" s="23" t="s">
        <v>772</v>
      </c>
      <c r="CT43" s="23">
        <v>2000</v>
      </c>
      <c r="CU43" s="23">
        <v>2000</v>
      </c>
      <c r="CW43" s="23">
        <v>2500</v>
      </c>
      <c r="CX43" s="23">
        <v>-20</v>
      </c>
      <c r="CY43" s="23">
        <v>-500</v>
      </c>
      <c r="CZ43" s="23" t="s">
        <v>2098</v>
      </c>
      <c r="DA43" s="23" t="s">
        <v>774</v>
      </c>
      <c r="DC43" s="23" t="s">
        <v>792</v>
      </c>
      <c r="DD43" s="23" t="s">
        <v>772</v>
      </c>
      <c r="DE43" s="23" t="s">
        <v>2033</v>
      </c>
      <c r="DF43" s="23">
        <v>1</v>
      </c>
      <c r="DG43" s="23">
        <v>1</v>
      </c>
      <c r="DH43" s="23">
        <v>0</v>
      </c>
      <c r="DI43" s="23">
        <v>0</v>
      </c>
      <c r="DJ43" s="23">
        <v>0</v>
      </c>
      <c r="DK43" s="23">
        <v>0</v>
      </c>
      <c r="DL43" s="23">
        <v>0</v>
      </c>
      <c r="DM43" s="23">
        <v>0</v>
      </c>
      <c r="DN43" s="23">
        <v>0</v>
      </c>
      <c r="DO43" s="23">
        <v>0</v>
      </c>
      <c r="DP43" s="23">
        <v>0</v>
      </c>
      <c r="DQ43" s="23">
        <v>0</v>
      </c>
      <c r="DR43" s="23">
        <v>0</v>
      </c>
      <c r="DS43" s="23">
        <v>0</v>
      </c>
      <c r="EE43" s="23" t="s">
        <v>774</v>
      </c>
      <c r="EG43" s="23" t="s">
        <v>792</v>
      </c>
      <c r="EH43" s="23" t="s">
        <v>772</v>
      </c>
      <c r="EI43" s="23" t="s">
        <v>2095</v>
      </c>
      <c r="EJ43" s="23">
        <v>0</v>
      </c>
      <c r="EK43" s="23">
        <v>1</v>
      </c>
      <c r="EL43" s="23">
        <v>0</v>
      </c>
      <c r="EM43" s="23">
        <v>0</v>
      </c>
      <c r="EN43" s="23">
        <v>0</v>
      </c>
      <c r="EO43" s="23">
        <v>0</v>
      </c>
      <c r="EP43" s="23">
        <v>0</v>
      </c>
      <c r="EQ43" s="23">
        <v>0</v>
      </c>
      <c r="ER43" s="23">
        <v>0</v>
      </c>
      <c r="ES43" s="23">
        <v>1</v>
      </c>
      <c r="ET43" s="23">
        <v>0</v>
      </c>
      <c r="EU43" s="23">
        <v>0</v>
      </c>
      <c r="EV43" s="23">
        <v>0</v>
      </c>
      <c r="EW43" s="23">
        <v>0</v>
      </c>
      <c r="ZZ43" s="23" t="s">
        <v>772</v>
      </c>
      <c r="AAA43" s="23" t="s">
        <v>2069</v>
      </c>
      <c r="AAB43" s="23">
        <v>0</v>
      </c>
      <c r="AAC43" s="23">
        <v>0</v>
      </c>
      <c r="AAD43" s="23">
        <v>0</v>
      </c>
      <c r="AAE43" s="23">
        <v>1</v>
      </c>
      <c r="AAF43" s="23">
        <v>0</v>
      </c>
      <c r="AAG43" s="23">
        <v>0</v>
      </c>
      <c r="AAH43" s="23">
        <v>1</v>
      </c>
      <c r="AAI43" s="23">
        <v>0</v>
      </c>
      <c r="AAJ43" s="23">
        <v>0</v>
      </c>
      <c r="AAL43" s="23" t="s">
        <v>772</v>
      </c>
      <c r="AAM43" s="23" t="s">
        <v>1943</v>
      </c>
      <c r="AAN43" s="23">
        <v>0</v>
      </c>
      <c r="AAO43" s="23">
        <v>0</v>
      </c>
      <c r="AAP43" s="23">
        <v>0</v>
      </c>
      <c r="AAQ43" s="23">
        <v>1</v>
      </c>
      <c r="AAR43" s="23">
        <v>0</v>
      </c>
      <c r="AAS43" s="23">
        <v>0</v>
      </c>
      <c r="AAU43" s="23" t="s">
        <v>780</v>
      </c>
      <c r="ABH43" s="23" t="s">
        <v>1728</v>
      </c>
      <c r="ABU43" s="23" t="s">
        <v>2016</v>
      </c>
      <c r="ABV43" s="23">
        <v>216896101</v>
      </c>
      <c r="ABW43" s="379">
        <v>44462.554872685192</v>
      </c>
      <c r="ABZ43" s="23" t="s">
        <v>1992</v>
      </c>
      <c r="ACC43" s="23">
        <v>43</v>
      </c>
    </row>
    <row r="44" spans="1:757" x14ac:dyDescent="0.3">
      <c r="A44" s="23" t="s">
        <v>2099</v>
      </c>
      <c r="B44" s="379">
        <v>44462.361136307867</v>
      </c>
      <c r="C44" s="379">
        <v>44462.365370902779</v>
      </c>
      <c r="D44" s="379">
        <v>44462</v>
      </c>
      <c r="E44" s="23" t="s">
        <v>1997</v>
      </c>
      <c r="F44" s="379">
        <v>44462</v>
      </c>
      <c r="G44" s="23" t="s">
        <v>802</v>
      </c>
      <c r="H44" s="23" t="s">
        <v>803</v>
      </c>
      <c r="I44" s="23" t="s">
        <v>803</v>
      </c>
      <c r="J44" s="23" t="s">
        <v>803</v>
      </c>
      <c r="K44" s="23" t="s">
        <v>769</v>
      </c>
      <c r="L44" s="23" t="s">
        <v>2100</v>
      </c>
      <c r="M44" s="23">
        <v>0</v>
      </c>
      <c r="N44" s="23">
        <v>0</v>
      </c>
      <c r="O44" s="23">
        <v>0</v>
      </c>
      <c r="P44" s="23">
        <v>0</v>
      </c>
      <c r="Q44" s="23">
        <v>0</v>
      </c>
      <c r="R44" s="23">
        <v>0</v>
      </c>
      <c r="S44" s="23">
        <v>0</v>
      </c>
      <c r="T44" s="23">
        <v>0</v>
      </c>
      <c r="U44" s="23">
        <v>1</v>
      </c>
      <c r="V44" s="23">
        <v>0</v>
      </c>
      <c r="W44" s="23">
        <v>0</v>
      </c>
      <c r="X44" s="23">
        <v>0</v>
      </c>
      <c r="Y44" s="23">
        <v>1</v>
      </c>
      <c r="Z44" s="23">
        <v>0</v>
      </c>
      <c r="AA44" s="23">
        <v>0</v>
      </c>
      <c r="AB44" s="23">
        <v>0</v>
      </c>
      <c r="AC44" s="23">
        <v>0</v>
      </c>
      <c r="AD44" s="23">
        <v>0</v>
      </c>
      <c r="AE44" s="23">
        <v>0</v>
      </c>
      <c r="AF44" s="23">
        <v>0</v>
      </c>
      <c r="AG44" s="23">
        <v>0</v>
      </c>
      <c r="AH44" s="23">
        <v>0</v>
      </c>
      <c r="AI44" s="23">
        <v>0</v>
      </c>
      <c r="JN44" s="23" t="s">
        <v>789</v>
      </c>
      <c r="JO44" s="23">
        <v>16000</v>
      </c>
      <c r="JP44" s="23">
        <v>5000</v>
      </c>
      <c r="JQ44" s="23">
        <v>109</v>
      </c>
      <c r="JS44" s="23">
        <v>72</v>
      </c>
      <c r="JT44" s="23">
        <v>51.388888888888893</v>
      </c>
      <c r="JU44" s="23">
        <v>37</v>
      </c>
      <c r="JV44" s="23" t="s">
        <v>2101</v>
      </c>
      <c r="JW44" s="23" t="s">
        <v>779</v>
      </c>
      <c r="JZ44" s="23" t="s">
        <v>772</v>
      </c>
      <c r="KA44" s="23" t="s">
        <v>2102</v>
      </c>
      <c r="KB44" s="23">
        <v>0</v>
      </c>
      <c r="KC44" s="23">
        <v>0</v>
      </c>
      <c r="KD44" s="23">
        <v>0</v>
      </c>
      <c r="KE44" s="23">
        <v>0</v>
      </c>
      <c r="KF44" s="23">
        <v>0</v>
      </c>
      <c r="KG44" s="23">
        <v>1</v>
      </c>
      <c r="KH44" s="23">
        <v>0</v>
      </c>
      <c r="KI44" s="23">
        <v>0</v>
      </c>
      <c r="KJ44" s="23">
        <v>1</v>
      </c>
      <c r="KK44" s="23">
        <v>0</v>
      </c>
      <c r="KL44" s="23">
        <v>0</v>
      </c>
      <c r="KM44" s="23">
        <v>0</v>
      </c>
      <c r="KN44" s="23">
        <v>0</v>
      </c>
      <c r="KO44" s="23">
        <v>0</v>
      </c>
      <c r="OD44" s="23" t="s">
        <v>789</v>
      </c>
      <c r="OE44" s="23">
        <v>16000</v>
      </c>
      <c r="OF44" s="23">
        <v>5500</v>
      </c>
      <c r="OG44" s="23">
        <v>51.5625</v>
      </c>
      <c r="OI44" s="23">
        <v>64</v>
      </c>
      <c r="OJ44" s="23">
        <v>-0.1875</v>
      </c>
      <c r="OK44" s="23">
        <v>-12</v>
      </c>
      <c r="OL44" s="23" t="s">
        <v>2103</v>
      </c>
      <c r="OM44" s="23" t="s">
        <v>779</v>
      </c>
      <c r="OP44" s="23" t="s">
        <v>780</v>
      </c>
      <c r="ZZ44" s="23" t="s">
        <v>772</v>
      </c>
      <c r="AAA44" s="23" t="s">
        <v>1942</v>
      </c>
      <c r="AAB44" s="23">
        <v>0</v>
      </c>
      <c r="AAC44" s="23">
        <v>0</v>
      </c>
      <c r="AAD44" s="23">
        <v>0</v>
      </c>
      <c r="AAE44" s="23">
        <v>0</v>
      </c>
      <c r="AAF44" s="23">
        <v>0</v>
      </c>
      <c r="AAG44" s="23">
        <v>1</v>
      </c>
      <c r="AAH44" s="23">
        <v>0</v>
      </c>
      <c r="AAI44" s="23">
        <v>0</v>
      </c>
      <c r="AAJ44" s="23">
        <v>0</v>
      </c>
      <c r="AAL44" s="23" t="s">
        <v>780</v>
      </c>
      <c r="AAU44" s="23" t="s">
        <v>780</v>
      </c>
      <c r="ABH44" s="23" t="s">
        <v>1728</v>
      </c>
      <c r="ABU44" s="23" t="s">
        <v>2014</v>
      </c>
      <c r="ABV44" s="23">
        <v>216896145</v>
      </c>
      <c r="ABW44" s="379">
        <v>44462.554918981477</v>
      </c>
      <c r="ABZ44" s="23" t="s">
        <v>1992</v>
      </c>
      <c r="ACC44" s="23">
        <v>44</v>
      </c>
    </row>
    <row r="45" spans="1:757" x14ac:dyDescent="0.3">
      <c r="A45" s="23" t="s">
        <v>2104</v>
      </c>
      <c r="B45" s="379">
        <v>44462.367349768523</v>
      </c>
      <c r="C45" s="379">
        <v>44462.369464861113</v>
      </c>
      <c r="D45" s="379">
        <v>44462</v>
      </c>
      <c r="E45" s="23" t="s">
        <v>1997</v>
      </c>
      <c r="F45" s="379">
        <v>44462</v>
      </c>
      <c r="G45" s="23" t="s">
        <v>802</v>
      </c>
      <c r="H45" s="23" t="s">
        <v>803</v>
      </c>
      <c r="I45" s="23" t="s">
        <v>803</v>
      </c>
      <c r="J45" s="23" t="s">
        <v>803</v>
      </c>
      <c r="K45" s="23" t="s">
        <v>769</v>
      </c>
      <c r="L45" s="23" t="s">
        <v>790</v>
      </c>
      <c r="M45" s="23">
        <v>0</v>
      </c>
      <c r="N45" s="23">
        <v>0</v>
      </c>
      <c r="O45" s="23">
        <v>0</v>
      </c>
      <c r="P45" s="23">
        <v>0</v>
      </c>
      <c r="Q45" s="23">
        <v>0</v>
      </c>
      <c r="R45" s="23">
        <v>0</v>
      </c>
      <c r="S45" s="23">
        <v>0</v>
      </c>
      <c r="T45" s="23">
        <v>0</v>
      </c>
      <c r="U45" s="23">
        <v>0</v>
      </c>
      <c r="V45" s="23">
        <v>0</v>
      </c>
      <c r="W45" s="23">
        <v>0</v>
      </c>
      <c r="X45" s="23">
        <v>0</v>
      </c>
      <c r="Y45" s="23">
        <v>0</v>
      </c>
      <c r="Z45" s="23">
        <v>0</v>
      </c>
      <c r="AA45" s="23">
        <v>0</v>
      </c>
      <c r="AB45" s="23">
        <v>0</v>
      </c>
      <c r="AC45" s="23">
        <v>0</v>
      </c>
      <c r="AD45" s="23">
        <v>0</v>
      </c>
      <c r="AE45" s="23">
        <v>0</v>
      </c>
      <c r="AF45" s="23">
        <v>0</v>
      </c>
      <c r="AG45" s="23">
        <v>0</v>
      </c>
      <c r="AH45" s="23">
        <v>1</v>
      </c>
      <c r="AI45" s="23">
        <v>0</v>
      </c>
      <c r="YL45" s="23" t="s">
        <v>772</v>
      </c>
      <c r="YN45" s="23">
        <v>700</v>
      </c>
      <c r="YO45" s="23">
        <v>700</v>
      </c>
      <c r="YQ45" s="23">
        <v>700</v>
      </c>
      <c r="YR45" s="23">
        <v>0</v>
      </c>
      <c r="YS45" s="23">
        <v>0</v>
      </c>
      <c r="YU45" s="23" t="s">
        <v>774</v>
      </c>
      <c r="YW45" s="23" t="s">
        <v>775</v>
      </c>
      <c r="YX45" s="23" t="s">
        <v>772</v>
      </c>
      <c r="YY45" s="23" t="s">
        <v>2072</v>
      </c>
      <c r="YZ45" s="23">
        <v>1</v>
      </c>
      <c r="ZA45" s="23">
        <v>1</v>
      </c>
      <c r="ZB45" s="23">
        <v>0</v>
      </c>
      <c r="ZC45" s="23">
        <v>0</v>
      </c>
      <c r="ZD45" s="23">
        <v>0</v>
      </c>
      <c r="ZE45" s="23">
        <v>0</v>
      </c>
      <c r="ZF45" s="23">
        <v>0</v>
      </c>
      <c r="ZG45" s="23">
        <v>0</v>
      </c>
      <c r="ZH45" s="23">
        <v>0</v>
      </c>
      <c r="ZI45" s="23">
        <v>0</v>
      </c>
      <c r="ZJ45" s="23">
        <v>0</v>
      </c>
      <c r="ZK45" s="23">
        <v>0</v>
      </c>
      <c r="ZL45" s="23">
        <v>0</v>
      </c>
      <c r="ZM45" s="23">
        <v>0</v>
      </c>
      <c r="ZZ45" s="23" t="s">
        <v>772</v>
      </c>
      <c r="AAA45" s="23" t="s">
        <v>1943</v>
      </c>
      <c r="AAB45" s="23">
        <v>0</v>
      </c>
      <c r="AAC45" s="23">
        <v>0</v>
      </c>
      <c r="AAD45" s="23">
        <v>0</v>
      </c>
      <c r="AAE45" s="23">
        <v>0</v>
      </c>
      <c r="AAF45" s="23">
        <v>0</v>
      </c>
      <c r="AAG45" s="23">
        <v>0</v>
      </c>
      <c r="AAH45" s="23">
        <v>1</v>
      </c>
      <c r="AAI45" s="23">
        <v>0</v>
      </c>
      <c r="AAJ45" s="23">
        <v>0</v>
      </c>
      <c r="AAL45" s="23" t="s">
        <v>780</v>
      </c>
      <c r="AAU45" s="23" t="s">
        <v>780</v>
      </c>
      <c r="ABH45" s="23" t="s">
        <v>1728</v>
      </c>
      <c r="ABU45" s="23" t="s">
        <v>780</v>
      </c>
      <c r="ABV45" s="23">
        <v>216896329</v>
      </c>
      <c r="ABW45" s="379">
        <v>44462.555115740739</v>
      </c>
      <c r="ABZ45" s="23" t="s">
        <v>1992</v>
      </c>
      <c r="ACC45" s="23">
        <v>45</v>
      </c>
    </row>
    <row r="46" spans="1:757" x14ac:dyDescent="0.3">
      <c r="A46" s="23" t="s">
        <v>2105</v>
      </c>
      <c r="B46" s="379">
        <v>44462.378719085653</v>
      </c>
      <c r="C46" s="379">
        <v>44462.380007106483</v>
      </c>
      <c r="D46" s="379">
        <v>44462</v>
      </c>
      <c r="E46" s="23" t="s">
        <v>1997</v>
      </c>
      <c r="F46" s="379">
        <v>44462</v>
      </c>
      <c r="G46" s="23" t="s">
        <v>802</v>
      </c>
      <c r="H46" s="23" t="s">
        <v>803</v>
      </c>
      <c r="I46" s="23" t="s">
        <v>803</v>
      </c>
      <c r="J46" s="23" t="s">
        <v>803</v>
      </c>
      <c r="K46" s="23" t="s">
        <v>769</v>
      </c>
      <c r="L46" s="23" t="s">
        <v>790</v>
      </c>
      <c r="M46" s="23">
        <v>0</v>
      </c>
      <c r="N46" s="23">
        <v>0</v>
      </c>
      <c r="O46" s="23">
        <v>0</v>
      </c>
      <c r="P46" s="23">
        <v>0</v>
      </c>
      <c r="Q46" s="23">
        <v>0</v>
      </c>
      <c r="R46" s="23">
        <v>0</v>
      </c>
      <c r="S46" s="23">
        <v>0</v>
      </c>
      <c r="T46" s="23">
        <v>0</v>
      </c>
      <c r="U46" s="23">
        <v>0</v>
      </c>
      <c r="V46" s="23">
        <v>0</v>
      </c>
      <c r="W46" s="23">
        <v>0</v>
      </c>
      <c r="X46" s="23">
        <v>0</v>
      </c>
      <c r="Y46" s="23">
        <v>0</v>
      </c>
      <c r="Z46" s="23">
        <v>0</v>
      </c>
      <c r="AA46" s="23">
        <v>0</v>
      </c>
      <c r="AB46" s="23">
        <v>0</v>
      </c>
      <c r="AC46" s="23">
        <v>0</v>
      </c>
      <c r="AD46" s="23">
        <v>0</v>
      </c>
      <c r="AE46" s="23">
        <v>0</v>
      </c>
      <c r="AF46" s="23">
        <v>0</v>
      </c>
      <c r="AG46" s="23">
        <v>0</v>
      </c>
      <c r="AH46" s="23">
        <v>1</v>
      </c>
      <c r="AI46" s="23">
        <v>0</v>
      </c>
      <c r="YL46" s="23" t="s">
        <v>772</v>
      </c>
      <c r="YN46" s="23">
        <v>700</v>
      </c>
      <c r="YO46" s="23">
        <v>700</v>
      </c>
      <c r="YQ46" s="23">
        <v>700</v>
      </c>
      <c r="YR46" s="23">
        <v>0</v>
      </c>
      <c r="YS46" s="23">
        <v>0</v>
      </c>
      <c r="YU46" s="23" t="s">
        <v>774</v>
      </c>
      <c r="YW46" s="23" t="s">
        <v>792</v>
      </c>
      <c r="YX46" s="23" t="s">
        <v>772</v>
      </c>
      <c r="YY46" s="23" t="s">
        <v>2033</v>
      </c>
      <c r="YZ46" s="23">
        <v>1</v>
      </c>
      <c r="ZA46" s="23">
        <v>1</v>
      </c>
      <c r="ZB46" s="23">
        <v>0</v>
      </c>
      <c r="ZC46" s="23">
        <v>0</v>
      </c>
      <c r="ZD46" s="23">
        <v>0</v>
      </c>
      <c r="ZE46" s="23">
        <v>0</v>
      </c>
      <c r="ZF46" s="23">
        <v>0</v>
      </c>
      <c r="ZG46" s="23">
        <v>0</v>
      </c>
      <c r="ZH46" s="23">
        <v>0</v>
      </c>
      <c r="ZI46" s="23">
        <v>0</v>
      </c>
      <c r="ZJ46" s="23">
        <v>0</v>
      </c>
      <c r="ZK46" s="23">
        <v>0</v>
      </c>
      <c r="ZL46" s="23">
        <v>0</v>
      </c>
      <c r="ZM46" s="23">
        <v>0</v>
      </c>
      <c r="ZZ46" s="23" t="s">
        <v>780</v>
      </c>
      <c r="AAL46" s="23" t="s">
        <v>780</v>
      </c>
      <c r="AAU46" s="23" t="s">
        <v>780</v>
      </c>
      <c r="ABH46" s="23" t="s">
        <v>1728</v>
      </c>
      <c r="ABU46" s="23" t="s">
        <v>1998</v>
      </c>
      <c r="ABV46" s="23">
        <v>216896385</v>
      </c>
      <c r="ABW46" s="379">
        <v>44462.555208333331</v>
      </c>
      <c r="ABZ46" s="23" t="s">
        <v>1992</v>
      </c>
      <c r="ACC46" s="23">
        <v>46</v>
      </c>
    </row>
    <row r="47" spans="1:757" x14ac:dyDescent="0.3">
      <c r="A47" s="23" t="s">
        <v>2106</v>
      </c>
      <c r="B47" s="379">
        <v>44462.338942696762</v>
      </c>
      <c r="C47" s="379">
        <v>44462.343162476849</v>
      </c>
      <c r="D47" s="379">
        <v>44462</v>
      </c>
      <c r="E47" s="23" t="s">
        <v>2031</v>
      </c>
      <c r="F47" s="379">
        <v>44462</v>
      </c>
      <c r="G47" s="23" t="s">
        <v>802</v>
      </c>
      <c r="H47" s="23" t="s">
        <v>803</v>
      </c>
      <c r="I47" s="23" t="s">
        <v>803</v>
      </c>
      <c r="J47" s="23" t="s">
        <v>803</v>
      </c>
      <c r="K47" s="23" t="s">
        <v>769</v>
      </c>
      <c r="L47" s="23" t="s">
        <v>822</v>
      </c>
      <c r="M47" s="23">
        <v>0</v>
      </c>
      <c r="N47" s="23">
        <v>0</v>
      </c>
      <c r="O47" s="23">
        <v>0</v>
      </c>
      <c r="P47" s="23">
        <v>0</v>
      </c>
      <c r="Q47" s="23">
        <v>1</v>
      </c>
      <c r="R47" s="23">
        <v>0</v>
      </c>
      <c r="S47" s="23">
        <v>0</v>
      </c>
      <c r="T47" s="23">
        <v>0</v>
      </c>
      <c r="U47" s="23">
        <v>0</v>
      </c>
      <c r="V47" s="23">
        <v>0</v>
      </c>
      <c r="W47" s="23">
        <v>0</v>
      </c>
      <c r="X47" s="23">
        <v>0</v>
      </c>
      <c r="Y47" s="23">
        <v>0</v>
      </c>
      <c r="Z47" s="23">
        <v>0</v>
      </c>
      <c r="AA47" s="23">
        <v>0</v>
      </c>
      <c r="AB47" s="23">
        <v>0</v>
      </c>
      <c r="AC47" s="23">
        <v>0</v>
      </c>
      <c r="AD47" s="23">
        <v>0</v>
      </c>
      <c r="AE47" s="23">
        <v>0</v>
      </c>
      <c r="AF47" s="23">
        <v>0</v>
      </c>
      <c r="AG47" s="23">
        <v>0</v>
      </c>
      <c r="AH47" s="23">
        <v>0</v>
      </c>
      <c r="AI47" s="23">
        <v>0</v>
      </c>
      <c r="EZ47" s="23" t="s">
        <v>772</v>
      </c>
      <c r="FB47" s="23">
        <v>2500</v>
      </c>
      <c r="FC47" s="23">
        <v>2500</v>
      </c>
      <c r="FE47" s="23">
        <v>3000</v>
      </c>
      <c r="FF47" s="23">
        <v>-16.666666666666661</v>
      </c>
      <c r="FG47" s="23">
        <v>-500</v>
      </c>
      <c r="FH47" s="23" t="s">
        <v>2054</v>
      </c>
      <c r="FI47" s="23" t="s">
        <v>774</v>
      </c>
      <c r="FK47" s="23" t="s">
        <v>792</v>
      </c>
      <c r="FL47" s="23" t="s">
        <v>772</v>
      </c>
      <c r="FM47" s="23" t="s">
        <v>809</v>
      </c>
      <c r="FN47" s="23">
        <v>1</v>
      </c>
      <c r="FO47" s="23">
        <v>0</v>
      </c>
      <c r="FP47" s="23">
        <v>0</v>
      </c>
      <c r="FQ47" s="23">
        <v>0</v>
      </c>
      <c r="FR47" s="23">
        <v>0</v>
      </c>
      <c r="FS47" s="23">
        <v>0</v>
      </c>
      <c r="FT47" s="23">
        <v>0</v>
      </c>
      <c r="FU47" s="23">
        <v>0</v>
      </c>
      <c r="FV47" s="23">
        <v>0</v>
      </c>
      <c r="FW47" s="23">
        <v>0</v>
      </c>
      <c r="FX47" s="23">
        <v>0</v>
      </c>
      <c r="FY47" s="23">
        <v>0</v>
      </c>
      <c r="FZ47" s="23">
        <v>0</v>
      </c>
      <c r="GA47" s="23">
        <v>0</v>
      </c>
      <c r="ZZ47" s="23" t="s">
        <v>772</v>
      </c>
      <c r="AAA47" s="23" t="s">
        <v>1940</v>
      </c>
      <c r="AAB47" s="23">
        <v>0</v>
      </c>
      <c r="AAC47" s="23">
        <v>0</v>
      </c>
      <c r="AAD47" s="23">
        <v>0</v>
      </c>
      <c r="AAE47" s="23">
        <v>1</v>
      </c>
      <c r="AAF47" s="23">
        <v>0</v>
      </c>
      <c r="AAG47" s="23">
        <v>0</v>
      </c>
      <c r="AAH47" s="23">
        <v>0</v>
      </c>
      <c r="AAI47" s="23">
        <v>0</v>
      </c>
      <c r="AAJ47" s="23">
        <v>0</v>
      </c>
      <c r="AAL47" s="23" t="s">
        <v>780</v>
      </c>
      <c r="AAU47" s="23" t="s">
        <v>772</v>
      </c>
      <c r="AAV47" s="23" t="s">
        <v>2107</v>
      </c>
      <c r="AAW47" s="23">
        <v>1</v>
      </c>
      <c r="AAX47" s="23">
        <v>0</v>
      </c>
      <c r="AAY47" s="23">
        <v>0</v>
      </c>
      <c r="AAZ47" s="23">
        <v>0</v>
      </c>
      <c r="ABA47" s="23">
        <v>1</v>
      </c>
      <c r="ABB47" s="23">
        <v>0</v>
      </c>
      <c r="ABC47" s="23">
        <v>0</v>
      </c>
      <c r="ABD47" s="23">
        <v>0</v>
      </c>
      <c r="ABE47" s="23">
        <v>0</v>
      </c>
      <c r="ABF47" s="23">
        <v>0</v>
      </c>
      <c r="ABH47" s="23" t="s">
        <v>772</v>
      </c>
      <c r="ABI47" s="23" t="s">
        <v>2108</v>
      </c>
      <c r="ABJ47" s="23">
        <v>1</v>
      </c>
      <c r="ABK47" s="23">
        <v>0</v>
      </c>
      <c r="ABL47" s="23">
        <v>0</v>
      </c>
      <c r="ABM47" s="23">
        <v>0</v>
      </c>
      <c r="ABN47" s="23">
        <v>0</v>
      </c>
      <c r="ABO47" s="23">
        <v>1</v>
      </c>
      <c r="ABP47" s="23">
        <v>0</v>
      </c>
      <c r="ABQ47" s="23">
        <v>0</v>
      </c>
      <c r="ABR47" s="23">
        <v>0</v>
      </c>
      <c r="ABS47" s="23">
        <v>0</v>
      </c>
      <c r="ABU47" s="23" t="s">
        <v>2035</v>
      </c>
      <c r="ABV47" s="23">
        <v>216896386</v>
      </c>
      <c r="ABW47" s="379">
        <v>44462.555208333331</v>
      </c>
      <c r="ABZ47" s="23" t="s">
        <v>1992</v>
      </c>
      <c r="ACC47" s="23">
        <v>47</v>
      </c>
    </row>
    <row r="48" spans="1:757" x14ac:dyDescent="0.3">
      <c r="A48" s="23" t="s">
        <v>2109</v>
      </c>
      <c r="B48" s="379">
        <v>44462.381198437513</v>
      </c>
      <c r="C48" s="379">
        <v>44462.384226736111</v>
      </c>
      <c r="D48" s="379">
        <v>44462</v>
      </c>
      <c r="E48" s="23" t="s">
        <v>1997</v>
      </c>
      <c r="F48" s="379">
        <v>44462</v>
      </c>
      <c r="G48" s="23" t="s">
        <v>802</v>
      </c>
      <c r="H48" s="23" t="s">
        <v>803</v>
      </c>
      <c r="I48" s="23" t="s">
        <v>803</v>
      </c>
      <c r="J48" s="23" t="s">
        <v>803</v>
      </c>
      <c r="K48" s="23" t="s">
        <v>769</v>
      </c>
      <c r="L48" s="23" t="s">
        <v>790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1</v>
      </c>
      <c r="AI48" s="23">
        <v>0</v>
      </c>
      <c r="YL48" s="23" t="s">
        <v>772</v>
      </c>
      <c r="YN48" s="23">
        <v>700</v>
      </c>
      <c r="YO48" s="23">
        <v>700</v>
      </c>
      <c r="YQ48" s="23">
        <v>700</v>
      </c>
      <c r="YR48" s="23">
        <v>0</v>
      </c>
      <c r="YS48" s="23">
        <v>0</v>
      </c>
      <c r="YU48" s="23" t="s">
        <v>774</v>
      </c>
      <c r="YW48" s="23" t="s">
        <v>792</v>
      </c>
      <c r="YX48" s="23" t="s">
        <v>772</v>
      </c>
      <c r="YY48" s="23" t="s">
        <v>776</v>
      </c>
      <c r="YZ48" s="23">
        <v>0</v>
      </c>
      <c r="ZA48" s="23">
        <v>1</v>
      </c>
      <c r="ZB48" s="23">
        <v>0</v>
      </c>
      <c r="ZC48" s="23">
        <v>0</v>
      </c>
      <c r="ZD48" s="23">
        <v>0</v>
      </c>
      <c r="ZE48" s="23">
        <v>0</v>
      </c>
      <c r="ZF48" s="23">
        <v>0</v>
      </c>
      <c r="ZG48" s="23">
        <v>0</v>
      </c>
      <c r="ZH48" s="23">
        <v>0</v>
      </c>
      <c r="ZI48" s="23">
        <v>0</v>
      </c>
      <c r="ZJ48" s="23">
        <v>0</v>
      </c>
      <c r="ZK48" s="23">
        <v>0</v>
      </c>
      <c r="ZL48" s="23">
        <v>0</v>
      </c>
      <c r="ZM48" s="23">
        <v>0</v>
      </c>
      <c r="ZZ48" s="23" t="s">
        <v>780</v>
      </c>
      <c r="AAL48" s="23" t="s">
        <v>780</v>
      </c>
      <c r="AAU48" s="23" t="s">
        <v>772</v>
      </c>
      <c r="AAV48" s="23" t="s">
        <v>1943</v>
      </c>
      <c r="AAW48" s="23">
        <v>0</v>
      </c>
      <c r="AAX48" s="23">
        <v>0</v>
      </c>
      <c r="AAY48" s="23">
        <v>0</v>
      </c>
      <c r="AAZ48" s="23">
        <v>0</v>
      </c>
      <c r="ABA48" s="23">
        <v>0</v>
      </c>
      <c r="ABB48" s="23">
        <v>0</v>
      </c>
      <c r="ABC48" s="23">
        <v>0</v>
      </c>
      <c r="ABD48" s="23">
        <v>1</v>
      </c>
      <c r="ABE48" s="23">
        <v>0</v>
      </c>
      <c r="ABF48" s="23">
        <v>0</v>
      </c>
      <c r="ABH48" s="23" t="s">
        <v>780</v>
      </c>
      <c r="ABU48" s="23" t="s">
        <v>1998</v>
      </c>
      <c r="ABV48" s="23">
        <v>216896404</v>
      </c>
      <c r="ABW48" s="379">
        <v>44462.555254629631</v>
      </c>
      <c r="ABZ48" s="23" t="s">
        <v>1992</v>
      </c>
      <c r="ACC48" s="23">
        <v>48</v>
      </c>
    </row>
    <row r="49" spans="1:757" x14ac:dyDescent="0.3">
      <c r="A49" s="23" t="s">
        <v>2110</v>
      </c>
      <c r="B49" s="379">
        <v>44462.343421886573</v>
      </c>
      <c r="C49" s="379">
        <v>44462.347096122692</v>
      </c>
      <c r="D49" s="379">
        <v>44462</v>
      </c>
      <c r="E49" s="23" t="s">
        <v>2031</v>
      </c>
      <c r="F49" s="379">
        <v>44462</v>
      </c>
      <c r="G49" s="23" t="s">
        <v>802</v>
      </c>
      <c r="H49" s="23" t="s">
        <v>803</v>
      </c>
      <c r="I49" s="23" t="s">
        <v>803</v>
      </c>
      <c r="J49" s="23" t="s">
        <v>803</v>
      </c>
      <c r="K49" s="23" t="s">
        <v>769</v>
      </c>
      <c r="L49" s="23" t="s">
        <v>791</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1</v>
      </c>
      <c r="AF49" s="23">
        <v>0</v>
      </c>
      <c r="AG49" s="23">
        <v>0</v>
      </c>
      <c r="AH49" s="23">
        <v>0</v>
      </c>
      <c r="AI49" s="23">
        <v>0</v>
      </c>
      <c r="VB49" s="23" t="s">
        <v>772</v>
      </c>
      <c r="VD49" s="23">
        <v>1000</v>
      </c>
      <c r="VE49" s="23">
        <v>1000</v>
      </c>
      <c r="VG49" s="23">
        <v>1000</v>
      </c>
      <c r="VH49" s="23">
        <v>0</v>
      </c>
      <c r="VI49" s="23">
        <v>0</v>
      </c>
      <c r="VK49" s="23" t="s">
        <v>774</v>
      </c>
      <c r="VM49" s="23" t="s">
        <v>792</v>
      </c>
      <c r="VN49" s="23" t="s">
        <v>772</v>
      </c>
      <c r="VO49" s="23" t="s">
        <v>2112</v>
      </c>
      <c r="VP49" s="23">
        <v>1</v>
      </c>
      <c r="VQ49" s="23">
        <v>0</v>
      </c>
      <c r="VR49" s="23">
        <v>0</v>
      </c>
      <c r="VS49" s="23">
        <v>1</v>
      </c>
      <c r="VT49" s="23">
        <v>0</v>
      </c>
      <c r="VU49" s="23">
        <v>0</v>
      </c>
      <c r="VV49" s="23">
        <v>0</v>
      </c>
      <c r="VW49" s="23">
        <v>0</v>
      </c>
      <c r="VX49" s="23">
        <v>0</v>
      </c>
      <c r="VY49" s="23">
        <v>0</v>
      </c>
      <c r="VZ49" s="23">
        <v>0</v>
      </c>
      <c r="WA49" s="23">
        <v>0</v>
      </c>
      <c r="WB49" s="23">
        <v>0</v>
      </c>
      <c r="WC49" s="23">
        <v>0</v>
      </c>
      <c r="ZZ49" s="23" t="s">
        <v>772</v>
      </c>
      <c r="AAA49" s="23" t="s">
        <v>1941</v>
      </c>
      <c r="AAB49" s="23">
        <v>0</v>
      </c>
      <c r="AAC49" s="23">
        <v>0</v>
      </c>
      <c r="AAD49" s="23">
        <v>0</v>
      </c>
      <c r="AAE49" s="23">
        <v>0</v>
      </c>
      <c r="AAF49" s="23">
        <v>1</v>
      </c>
      <c r="AAG49" s="23">
        <v>0</v>
      </c>
      <c r="AAH49" s="23">
        <v>0</v>
      </c>
      <c r="AAI49" s="23">
        <v>0</v>
      </c>
      <c r="AAJ49" s="23">
        <v>0</v>
      </c>
      <c r="AAL49" s="23" t="s">
        <v>780</v>
      </c>
      <c r="AAU49" s="23" t="s">
        <v>772</v>
      </c>
      <c r="AAV49" s="23" t="s">
        <v>2113</v>
      </c>
      <c r="AAW49" s="23">
        <v>1</v>
      </c>
      <c r="AAX49" s="23">
        <v>0</v>
      </c>
      <c r="AAY49" s="23">
        <v>0</v>
      </c>
      <c r="AAZ49" s="23">
        <v>1</v>
      </c>
      <c r="ABA49" s="23">
        <v>0</v>
      </c>
      <c r="ABB49" s="23">
        <v>0</v>
      </c>
      <c r="ABC49" s="23">
        <v>0</v>
      </c>
      <c r="ABD49" s="23">
        <v>0</v>
      </c>
      <c r="ABE49" s="23">
        <v>0</v>
      </c>
      <c r="ABF49" s="23">
        <v>0</v>
      </c>
      <c r="ABH49" s="23" t="s">
        <v>772</v>
      </c>
      <c r="ABI49" s="23" t="s">
        <v>2077</v>
      </c>
      <c r="ABJ49" s="23">
        <v>1</v>
      </c>
      <c r="ABK49" s="23">
        <v>0</v>
      </c>
      <c r="ABL49" s="23">
        <v>0</v>
      </c>
      <c r="ABM49" s="23">
        <v>0</v>
      </c>
      <c r="ABN49" s="23">
        <v>0</v>
      </c>
      <c r="ABO49" s="23">
        <v>0</v>
      </c>
      <c r="ABP49" s="23">
        <v>1</v>
      </c>
      <c r="ABQ49" s="23">
        <v>0</v>
      </c>
      <c r="ABR49" s="23">
        <v>0</v>
      </c>
      <c r="ABS49" s="23">
        <v>0</v>
      </c>
      <c r="ABU49" s="23" t="s">
        <v>2035</v>
      </c>
      <c r="ABV49" s="23">
        <v>216896406</v>
      </c>
      <c r="ABW49" s="379">
        <v>44462.555254629631</v>
      </c>
      <c r="ABZ49" s="23" t="s">
        <v>1992</v>
      </c>
      <c r="ACC49" s="23">
        <v>49</v>
      </c>
    </row>
    <row r="50" spans="1:757" x14ac:dyDescent="0.3">
      <c r="A50" s="23" t="s">
        <v>2114</v>
      </c>
      <c r="B50" s="379">
        <v>44462.416733958336</v>
      </c>
      <c r="C50" s="379">
        <v>44462.41906641204</v>
      </c>
      <c r="D50" s="379">
        <v>44462</v>
      </c>
      <c r="E50" s="23" t="s">
        <v>1997</v>
      </c>
      <c r="F50" s="379">
        <v>44462</v>
      </c>
      <c r="G50" s="23" t="s">
        <v>802</v>
      </c>
      <c r="H50" s="23" t="s">
        <v>803</v>
      </c>
      <c r="I50" s="23" t="s">
        <v>803</v>
      </c>
      <c r="J50" s="23" t="s">
        <v>803</v>
      </c>
      <c r="K50" s="23" t="s">
        <v>769</v>
      </c>
      <c r="L50" s="23" t="s">
        <v>790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1</v>
      </c>
      <c r="AI50" s="23">
        <v>0</v>
      </c>
      <c r="YL50" s="23" t="s">
        <v>772</v>
      </c>
      <c r="YN50" s="23">
        <v>650</v>
      </c>
      <c r="YO50" s="23">
        <v>650</v>
      </c>
      <c r="YQ50" s="23">
        <v>700</v>
      </c>
      <c r="YR50" s="23">
        <v>-7.1428571428571423</v>
      </c>
      <c r="YS50" s="23">
        <v>-50</v>
      </c>
      <c r="YU50" s="23" t="s">
        <v>774</v>
      </c>
      <c r="YW50" s="23" t="s">
        <v>792</v>
      </c>
      <c r="YX50" s="23" t="s">
        <v>772</v>
      </c>
      <c r="YY50" s="23" t="s">
        <v>776</v>
      </c>
      <c r="YZ50" s="23">
        <v>0</v>
      </c>
      <c r="ZA50" s="23">
        <v>1</v>
      </c>
      <c r="ZB50" s="23">
        <v>0</v>
      </c>
      <c r="ZC50" s="23">
        <v>0</v>
      </c>
      <c r="ZD50" s="23">
        <v>0</v>
      </c>
      <c r="ZE50" s="23">
        <v>0</v>
      </c>
      <c r="ZF50" s="23">
        <v>0</v>
      </c>
      <c r="ZG50" s="23">
        <v>0</v>
      </c>
      <c r="ZH50" s="23">
        <v>0</v>
      </c>
      <c r="ZI50" s="23">
        <v>0</v>
      </c>
      <c r="ZJ50" s="23">
        <v>0</v>
      </c>
      <c r="ZK50" s="23">
        <v>0</v>
      </c>
      <c r="ZL50" s="23">
        <v>0</v>
      </c>
      <c r="ZM50" s="23">
        <v>0</v>
      </c>
      <c r="ZZ50" s="23" t="s">
        <v>772</v>
      </c>
      <c r="AAA50" s="23" t="s">
        <v>2076</v>
      </c>
      <c r="AAB50" s="23">
        <v>0</v>
      </c>
      <c r="AAC50" s="23">
        <v>0</v>
      </c>
      <c r="AAD50" s="23">
        <v>0</v>
      </c>
      <c r="AAE50" s="23">
        <v>0</v>
      </c>
      <c r="AAF50" s="23">
        <v>1</v>
      </c>
      <c r="AAG50" s="23">
        <v>0</v>
      </c>
      <c r="AAH50" s="23">
        <v>1</v>
      </c>
      <c r="AAI50" s="23">
        <v>0</v>
      </c>
      <c r="AAJ50" s="23">
        <v>0</v>
      </c>
      <c r="AAL50" s="23" t="s">
        <v>780</v>
      </c>
      <c r="AAU50" s="23" t="s">
        <v>772</v>
      </c>
      <c r="AAV50" s="23" t="s">
        <v>1954</v>
      </c>
      <c r="AAW50" s="23">
        <v>0</v>
      </c>
      <c r="AAX50" s="23">
        <v>0</v>
      </c>
      <c r="AAY50" s="23">
        <v>0</v>
      </c>
      <c r="AAZ50" s="23">
        <v>1</v>
      </c>
      <c r="ABA50" s="23">
        <v>0</v>
      </c>
      <c r="ABB50" s="23">
        <v>0</v>
      </c>
      <c r="ABC50" s="23">
        <v>0</v>
      </c>
      <c r="ABD50" s="23">
        <v>0</v>
      </c>
      <c r="ABE50" s="23">
        <v>0</v>
      </c>
      <c r="ABF50" s="23">
        <v>0</v>
      </c>
      <c r="ABH50" s="23" t="s">
        <v>780</v>
      </c>
      <c r="ABU50" s="23" t="s">
        <v>2014</v>
      </c>
      <c r="ABV50" s="23">
        <v>216896429</v>
      </c>
      <c r="ABW50" s="379">
        <v>44462.555300925931</v>
      </c>
      <c r="ABZ50" s="23" t="s">
        <v>1992</v>
      </c>
      <c r="ACC50" s="23">
        <v>50</v>
      </c>
    </row>
    <row r="51" spans="1:757" x14ac:dyDescent="0.3">
      <c r="A51" s="23" t="s">
        <v>2115</v>
      </c>
      <c r="B51" s="379">
        <v>44462.419398483798</v>
      </c>
      <c r="C51" s="379">
        <v>44462.421791712957</v>
      </c>
      <c r="D51" s="379">
        <v>44462</v>
      </c>
      <c r="E51" s="23" t="s">
        <v>1997</v>
      </c>
      <c r="F51" s="379">
        <v>44462</v>
      </c>
      <c r="G51" s="23" t="s">
        <v>802</v>
      </c>
      <c r="H51" s="23" t="s">
        <v>803</v>
      </c>
      <c r="I51" s="23" t="s">
        <v>803</v>
      </c>
      <c r="J51" s="23" t="s">
        <v>803</v>
      </c>
      <c r="K51" s="23" t="s">
        <v>769</v>
      </c>
      <c r="L51" s="23" t="s">
        <v>843</v>
      </c>
      <c r="M51" s="23">
        <v>0</v>
      </c>
      <c r="N51" s="23">
        <v>1</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BN51" s="23" t="s">
        <v>772</v>
      </c>
      <c r="BP51" s="23">
        <v>1500</v>
      </c>
      <c r="BQ51" s="23">
        <v>1500</v>
      </c>
      <c r="BS51" s="23">
        <v>1500</v>
      </c>
      <c r="BT51" s="23">
        <v>0</v>
      </c>
      <c r="BU51" s="23">
        <v>0</v>
      </c>
      <c r="BW51" s="23" t="s">
        <v>786</v>
      </c>
      <c r="BX51" s="23" t="s">
        <v>788</v>
      </c>
      <c r="BZ51" s="23" t="s">
        <v>772</v>
      </c>
      <c r="CA51" s="23" t="s">
        <v>776</v>
      </c>
      <c r="CB51" s="23">
        <v>0</v>
      </c>
      <c r="CC51" s="23">
        <v>1</v>
      </c>
      <c r="CD51" s="23">
        <v>0</v>
      </c>
      <c r="CE51" s="23">
        <v>0</v>
      </c>
      <c r="CF51" s="23">
        <v>0</v>
      </c>
      <c r="CG51" s="23">
        <v>0</v>
      </c>
      <c r="CH51" s="23">
        <v>0</v>
      </c>
      <c r="CI51" s="23">
        <v>0</v>
      </c>
      <c r="CJ51" s="23">
        <v>0</v>
      </c>
      <c r="CK51" s="23">
        <v>0</v>
      </c>
      <c r="CL51" s="23">
        <v>0</v>
      </c>
      <c r="CM51" s="23">
        <v>0</v>
      </c>
      <c r="CN51" s="23">
        <v>0</v>
      </c>
      <c r="CO51" s="23">
        <v>0</v>
      </c>
      <c r="ZZ51" s="23" t="s">
        <v>780</v>
      </c>
      <c r="AAL51" s="23" t="s">
        <v>780</v>
      </c>
      <c r="AAU51" s="23" t="s">
        <v>780</v>
      </c>
      <c r="ABH51" s="23" t="s">
        <v>1728</v>
      </c>
      <c r="ABU51" s="23" t="s">
        <v>1998</v>
      </c>
      <c r="ABV51" s="23">
        <v>216896438</v>
      </c>
      <c r="ABW51" s="379">
        <v>44462.55532407407</v>
      </c>
      <c r="ABZ51" s="23" t="s">
        <v>1992</v>
      </c>
      <c r="ACC51" s="23">
        <v>51</v>
      </c>
    </row>
    <row r="52" spans="1:757" x14ac:dyDescent="0.3">
      <c r="A52" s="23" t="s">
        <v>2116</v>
      </c>
      <c r="B52" s="379">
        <v>44462.348823761582</v>
      </c>
      <c r="C52" s="379">
        <v>44462.354415289352</v>
      </c>
      <c r="D52" s="379">
        <v>44462</v>
      </c>
      <c r="E52" s="23" t="s">
        <v>2031</v>
      </c>
      <c r="F52" s="379">
        <v>44462</v>
      </c>
      <c r="G52" s="23" t="s">
        <v>802</v>
      </c>
      <c r="H52" s="23" t="s">
        <v>803</v>
      </c>
      <c r="I52" s="23" t="s">
        <v>803</v>
      </c>
      <c r="J52" s="23" t="s">
        <v>803</v>
      </c>
      <c r="K52" s="23" t="s">
        <v>769</v>
      </c>
      <c r="L52" s="23" t="s">
        <v>2117</v>
      </c>
      <c r="M52" s="23">
        <v>0</v>
      </c>
      <c r="N52" s="23">
        <v>0</v>
      </c>
      <c r="O52" s="23">
        <v>0</v>
      </c>
      <c r="P52" s="23">
        <v>0</v>
      </c>
      <c r="Q52" s="23">
        <v>0</v>
      </c>
      <c r="R52" s="23">
        <v>0</v>
      </c>
      <c r="S52" s="23">
        <v>0</v>
      </c>
      <c r="T52" s="23">
        <v>0</v>
      </c>
      <c r="U52" s="23">
        <v>0</v>
      </c>
      <c r="V52" s="23">
        <v>0</v>
      </c>
      <c r="W52" s="23">
        <v>0</v>
      </c>
      <c r="X52" s="23">
        <v>0</v>
      </c>
      <c r="Y52" s="23">
        <v>1</v>
      </c>
      <c r="Z52" s="23">
        <v>0</v>
      </c>
      <c r="AA52" s="23">
        <v>0</v>
      </c>
      <c r="AB52" s="23">
        <v>0</v>
      </c>
      <c r="AC52" s="23">
        <v>1</v>
      </c>
      <c r="AD52" s="23">
        <v>0</v>
      </c>
      <c r="AE52" s="23">
        <v>0</v>
      </c>
      <c r="AF52" s="23">
        <v>0</v>
      </c>
      <c r="AG52" s="23">
        <v>0</v>
      </c>
      <c r="AH52" s="23">
        <v>0</v>
      </c>
      <c r="AI52" s="23">
        <v>0</v>
      </c>
      <c r="OD52" s="23" t="s">
        <v>789</v>
      </c>
      <c r="OE52" s="23">
        <v>16000</v>
      </c>
      <c r="OF52" s="23">
        <v>5500</v>
      </c>
      <c r="OG52" s="23">
        <v>51.5625</v>
      </c>
      <c r="OI52" s="23">
        <v>64</v>
      </c>
      <c r="OJ52" s="23">
        <v>-0.1875</v>
      </c>
      <c r="OK52" s="23">
        <v>-12</v>
      </c>
      <c r="OL52" s="23" t="s">
        <v>2059</v>
      </c>
      <c r="OM52" s="23" t="s">
        <v>771</v>
      </c>
      <c r="OP52" s="23" t="s">
        <v>772</v>
      </c>
      <c r="OQ52" s="23" t="s">
        <v>776</v>
      </c>
      <c r="OR52" s="23">
        <v>0</v>
      </c>
      <c r="OS52" s="23">
        <v>1</v>
      </c>
      <c r="OT52" s="23">
        <v>0</v>
      </c>
      <c r="OU52" s="23">
        <v>0</v>
      </c>
      <c r="OV52" s="23">
        <v>0</v>
      </c>
      <c r="OW52" s="23">
        <v>0</v>
      </c>
      <c r="OX52" s="23">
        <v>0</v>
      </c>
      <c r="OY52" s="23">
        <v>0</v>
      </c>
      <c r="OZ52" s="23">
        <v>0</v>
      </c>
      <c r="PA52" s="23">
        <v>0</v>
      </c>
      <c r="PB52" s="23">
        <v>0</v>
      </c>
      <c r="PC52" s="23">
        <v>0</v>
      </c>
      <c r="PD52" s="23">
        <v>0</v>
      </c>
      <c r="PE52" s="23">
        <v>0</v>
      </c>
      <c r="QL52" s="23" t="s">
        <v>772</v>
      </c>
      <c r="QN52" s="23">
        <v>1500</v>
      </c>
      <c r="QO52" s="23">
        <v>1500</v>
      </c>
      <c r="QQ52" s="23">
        <v>1600</v>
      </c>
      <c r="QR52" s="23">
        <v>-6.25</v>
      </c>
      <c r="QS52" s="23">
        <v>-100</v>
      </c>
      <c r="QU52" s="23" t="s">
        <v>774</v>
      </c>
      <c r="QW52" s="23" t="s">
        <v>792</v>
      </c>
      <c r="QX52" s="23" t="s">
        <v>772</v>
      </c>
      <c r="QY52" s="23" t="s">
        <v>809</v>
      </c>
      <c r="QZ52" s="23">
        <v>1</v>
      </c>
      <c r="RA52" s="23">
        <v>0</v>
      </c>
      <c r="RB52" s="23">
        <v>0</v>
      </c>
      <c r="RC52" s="23">
        <v>0</v>
      </c>
      <c r="RD52" s="23">
        <v>0</v>
      </c>
      <c r="RE52" s="23">
        <v>0</v>
      </c>
      <c r="RF52" s="23">
        <v>0</v>
      </c>
      <c r="RG52" s="23">
        <v>0</v>
      </c>
      <c r="RH52" s="23">
        <v>0</v>
      </c>
      <c r="RI52" s="23">
        <v>0</v>
      </c>
      <c r="RJ52" s="23">
        <v>0</v>
      </c>
      <c r="RK52" s="23">
        <v>0</v>
      </c>
      <c r="RL52" s="23">
        <v>0</v>
      </c>
      <c r="RM52" s="23">
        <v>0</v>
      </c>
      <c r="ZZ52" s="23" t="s">
        <v>772</v>
      </c>
      <c r="AAA52" s="23" t="s">
        <v>1941</v>
      </c>
      <c r="AAB52" s="23">
        <v>0</v>
      </c>
      <c r="AAC52" s="23">
        <v>0</v>
      </c>
      <c r="AAD52" s="23">
        <v>0</v>
      </c>
      <c r="AAE52" s="23">
        <v>0</v>
      </c>
      <c r="AAF52" s="23">
        <v>1</v>
      </c>
      <c r="AAG52" s="23">
        <v>0</v>
      </c>
      <c r="AAH52" s="23">
        <v>0</v>
      </c>
      <c r="AAI52" s="23">
        <v>0</v>
      </c>
      <c r="AAJ52" s="23">
        <v>0</v>
      </c>
      <c r="AAL52" s="23" t="s">
        <v>780</v>
      </c>
      <c r="AAU52" s="23" t="s">
        <v>772</v>
      </c>
      <c r="AAV52" s="23" t="s">
        <v>1949</v>
      </c>
      <c r="AAW52" s="23">
        <v>1</v>
      </c>
      <c r="AAX52" s="23">
        <v>0</v>
      </c>
      <c r="AAY52" s="23">
        <v>0</v>
      </c>
      <c r="AAZ52" s="23">
        <v>0</v>
      </c>
      <c r="ABA52" s="23">
        <v>0</v>
      </c>
      <c r="ABB52" s="23">
        <v>0</v>
      </c>
      <c r="ABC52" s="23">
        <v>0</v>
      </c>
      <c r="ABD52" s="23">
        <v>0</v>
      </c>
      <c r="ABE52" s="23">
        <v>0</v>
      </c>
      <c r="ABF52" s="23">
        <v>0</v>
      </c>
      <c r="ABH52" s="23" t="s">
        <v>772</v>
      </c>
      <c r="ABI52" s="23" t="s">
        <v>2107</v>
      </c>
      <c r="ABJ52" s="23">
        <v>1</v>
      </c>
      <c r="ABK52" s="23">
        <v>0</v>
      </c>
      <c r="ABL52" s="23">
        <v>0</v>
      </c>
      <c r="ABM52" s="23">
        <v>0</v>
      </c>
      <c r="ABN52" s="23">
        <v>1</v>
      </c>
      <c r="ABO52" s="23">
        <v>0</v>
      </c>
      <c r="ABP52" s="23">
        <v>0</v>
      </c>
      <c r="ABQ52" s="23">
        <v>0</v>
      </c>
      <c r="ABR52" s="23">
        <v>0</v>
      </c>
      <c r="ABS52" s="23">
        <v>0</v>
      </c>
      <c r="ABU52" s="23" t="s">
        <v>2035</v>
      </c>
      <c r="ABV52" s="23">
        <v>216896442</v>
      </c>
      <c r="ABW52" s="379">
        <v>44462.555335648147</v>
      </c>
      <c r="ABZ52" s="23" t="s">
        <v>1992</v>
      </c>
      <c r="ACC52" s="23">
        <v>52</v>
      </c>
    </row>
    <row r="53" spans="1:757" x14ac:dyDescent="0.3">
      <c r="A53" s="23" t="s">
        <v>2118</v>
      </c>
      <c r="B53" s="379">
        <v>44462.425747673609</v>
      </c>
      <c r="C53" s="379">
        <v>44462.430108599539</v>
      </c>
      <c r="D53" s="379">
        <v>44462</v>
      </c>
      <c r="E53" s="23" t="s">
        <v>1997</v>
      </c>
      <c r="F53" s="379">
        <v>44462</v>
      </c>
      <c r="G53" s="23" t="s">
        <v>802</v>
      </c>
      <c r="H53" s="23" t="s">
        <v>803</v>
      </c>
      <c r="I53" s="23" t="s">
        <v>803</v>
      </c>
      <c r="J53" s="23" t="s">
        <v>803</v>
      </c>
      <c r="K53" s="23" t="s">
        <v>769</v>
      </c>
      <c r="L53" s="23" t="s">
        <v>785</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1</v>
      </c>
      <c r="AH53" s="23">
        <v>0</v>
      </c>
      <c r="AI53" s="23">
        <v>0</v>
      </c>
      <c r="XJ53" s="23" t="s">
        <v>772</v>
      </c>
      <c r="XL53" s="23">
        <v>100</v>
      </c>
      <c r="XM53" s="23">
        <v>100</v>
      </c>
      <c r="XN53" s="23">
        <v>0</v>
      </c>
      <c r="XO53" s="23">
        <v>0</v>
      </c>
      <c r="XQ53" s="23" t="s">
        <v>771</v>
      </c>
      <c r="XT53" s="23" t="s">
        <v>772</v>
      </c>
      <c r="XU53" s="23" t="s">
        <v>820</v>
      </c>
      <c r="XV53" s="23">
        <v>0</v>
      </c>
      <c r="XW53" s="23">
        <v>0</v>
      </c>
      <c r="XX53" s="23">
        <v>0</v>
      </c>
      <c r="XY53" s="23">
        <v>0</v>
      </c>
      <c r="XZ53" s="23">
        <v>0</v>
      </c>
      <c r="YA53" s="23">
        <v>1</v>
      </c>
      <c r="YB53" s="23">
        <v>0</v>
      </c>
      <c r="YC53" s="23">
        <v>0</v>
      </c>
      <c r="YD53" s="23">
        <v>0</v>
      </c>
      <c r="YE53" s="23">
        <v>0</v>
      </c>
      <c r="YF53" s="23">
        <v>0</v>
      </c>
      <c r="YG53" s="23">
        <v>0</v>
      </c>
      <c r="YH53" s="23">
        <v>0</v>
      </c>
      <c r="YI53" s="23">
        <v>0</v>
      </c>
      <c r="ZZ53" s="23" t="s">
        <v>780</v>
      </c>
      <c r="AAL53" s="23" t="s">
        <v>780</v>
      </c>
      <c r="AAU53" s="23" t="s">
        <v>780</v>
      </c>
      <c r="ABH53" s="23" t="s">
        <v>1728</v>
      </c>
      <c r="ABU53" s="23" t="s">
        <v>2014</v>
      </c>
      <c r="ABV53" s="23">
        <v>216896445</v>
      </c>
      <c r="ABW53" s="379">
        <v>44462.555347222216</v>
      </c>
      <c r="ABZ53" s="23" t="s">
        <v>1992</v>
      </c>
      <c r="ACC53" s="23">
        <v>53</v>
      </c>
    </row>
    <row r="54" spans="1:757" x14ac:dyDescent="0.3">
      <c r="A54" s="23" t="s">
        <v>2119</v>
      </c>
      <c r="B54" s="379">
        <v>44462.35452533565</v>
      </c>
      <c r="C54" s="379">
        <v>44462.359872175934</v>
      </c>
      <c r="D54" s="379">
        <v>44462</v>
      </c>
      <c r="E54" s="23" t="s">
        <v>2031</v>
      </c>
      <c r="F54" s="379">
        <v>44462</v>
      </c>
      <c r="G54" s="23" t="s">
        <v>802</v>
      </c>
      <c r="H54" s="23" t="s">
        <v>803</v>
      </c>
      <c r="I54" s="23" t="s">
        <v>803</v>
      </c>
      <c r="J54" s="23" t="s">
        <v>803</v>
      </c>
      <c r="K54" s="23" t="s">
        <v>769</v>
      </c>
      <c r="L54" s="23" t="s">
        <v>843</v>
      </c>
      <c r="M54" s="23">
        <v>0</v>
      </c>
      <c r="N54" s="23">
        <v>1</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BN54" s="23" t="s">
        <v>772</v>
      </c>
      <c r="BP54" s="23">
        <v>2000</v>
      </c>
      <c r="BQ54" s="23">
        <v>2000</v>
      </c>
      <c r="BS54" s="23">
        <v>1500</v>
      </c>
      <c r="BT54" s="23">
        <v>33.333333333333329</v>
      </c>
      <c r="BU54" s="23">
        <v>500</v>
      </c>
      <c r="BV54" s="23" t="s">
        <v>2120</v>
      </c>
      <c r="BW54" s="23" t="s">
        <v>786</v>
      </c>
      <c r="BX54" s="23" t="s">
        <v>788</v>
      </c>
      <c r="BZ54" s="23" t="s">
        <v>772</v>
      </c>
      <c r="CA54" s="23" t="s">
        <v>776</v>
      </c>
      <c r="CB54" s="23">
        <v>0</v>
      </c>
      <c r="CC54" s="23">
        <v>1</v>
      </c>
      <c r="CD54" s="23">
        <v>0</v>
      </c>
      <c r="CE54" s="23">
        <v>0</v>
      </c>
      <c r="CF54" s="23">
        <v>0</v>
      </c>
      <c r="CG54" s="23">
        <v>0</v>
      </c>
      <c r="CH54" s="23">
        <v>0</v>
      </c>
      <c r="CI54" s="23">
        <v>0</v>
      </c>
      <c r="CJ54" s="23">
        <v>0</v>
      </c>
      <c r="CK54" s="23">
        <v>0</v>
      </c>
      <c r="CL54" s="23">
        <v>0</v>
      </c>
      <c r="CM54" s="23">
        <v>0</v>
      </c>
      <c r="CN54" s="23">
        <v>0</v>
      </c>
      <c r="CO54" s="23">
        <v>0</v>
      </c>
      <c r="ZZ54" s="23" t="s">
        <v>772</v>
      </c>
      <c r="AAA54" s="23" t="s">
        <v>1940</v>
      </c>
      <c r="AAB54" s="23">
        <v>0</v>
      </c>
      <c r="AAC54" s="23">
        <v>0</v>
      </c>
      <c r="AAD54" s="23">
        <v>0</v>
      </c>
      <c r="AAE54" s="23">
        <v>1</v>
      </c>
      <c r="AAF54" s="23">
        <v>0</v>
      </c>
      <c r="AAG54" s="23">
        <v>0</v>
      </c>
      <c r="AAH54" s="23">
        <v>0</v>
      </c>
      <c r="AAI54" s="23">
        <v>0</v>
      </c>
      <c r="AAJ54" s="23">
        <v>0</v>
      </c>
      <c r="AAL54" s="23" t="s">
        <v>780</v>
      </c>
      <c r="AAU54" s="23" t="s">
        <v>772</v>
      </c>
      <c r="AAV54" s="23" t="s">
        <v>1949</v>
      </c>
      <c r="AAW54" s="23">
        <v>1</v>
      </c>
      <c r="AAX54" s="23">
        <v>0</v>
      </c>
      <c r="AAY54" s="23">
        <v>0</v>
      </c>
      <c r="AAZ54" s="23">
        <v>0</v>
      </c>
      <c r="ABA54" s="23">
        <v>0</v>
      </c>
      <c r="ABB54" s="23">
        <v>0</v>
      </c>
      <c r="ABC54" s="23">
        <v>0</v>
      </c>
      <c r="ABD54" s="23">
        <v>0</v>
      </c>
      <c r="ABE54" s="23">
        <v>0</v>
      </c>
      <c r="ABF54" s="23">
        <v>0</v>
      </c>
      <c r="ABH54" s="23" t="s">
        <v>772</v>
      </c>
      <c r="ABI54" s="23" t="s">
        <v>2043</v>
      </c>
      <c r="ABJ54" s="23">
        <v>1</v>
      </c>
      <c r="ABK54" s="23">
        <v>0</v>
      </c>
      <c r="ABL54" s="23">
        <v>1</v>
      </c>
      <c r="ABM54" s="23">
        <v>0</v>
      </c>
      <c r="ABN54" s="23">
        <v>0</v>
      </c>
      <c r="ABO54" s="23">
        <v>0</v>
      </c>
      <c r="ABP54" s="23">
        <v>0</v>
      </c>
      <c r="ABQ54" s="23">
        <v>0</v>
      </c>
      <c r="ABR54" s="23">
        <v>0</v>
      </c>
      <c r="ABS54" s="23">
        <v>0</v>
      </c>
      <c r="ABU54" s="23" t="s">
        <v>2035</v>
      </c>
      <c r="ABV54" s="23">
        <v>216896448</v>
      </c>
      <c r="ABW54" s="379">
        <v>44462.555347222216</v>
      </c>
      <c r="ABZ54" s="23" t="s">
        <v>1992</v>
      </c>
      <c r="ACC54" s="23">
        <v>54</v>
      </c>
    </row>
    <row r="55" spans="1:757" x14ac:dyDescent="0.3">
      <c r="A55" s="23" t="s">
        <v>2121</v>
      </c>
      <c r="B55" s="379">
        <v>44462.430178981478</v>
      </c>
      <c r="C55" s="379">
        <v>44462.432706840278</v>
      </c>
      <c r="D55" s="379">
        <v>44462</v>
      </c>
      <c r="E55" s="23" t="s">
        <v>1997</v>
      </c>
      <c r="F55" s="379">
        <v>44462</v>
      </c>
      <c r="G55" s="23" t="s">
        <v>802</v>
      </c>
      <c r="H55" s="23" t="s">
        <v>803</v>
      </c>
      <c r="I55" s="23" t="s">
        <v>803</v>
      </c>
      <c r="J55" s="23" t="s">
        <v>803</v>
      </c>
      <c r="K55" s="23" t="s">
        <v>769</v>
      </c>
      <c r="L55" s="23" t="s">
        <v>785</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1</v>
      </c>
      <c r="AH55" s="23">
        <v>0</v>
      </c>
      <c r="AI55" s="23">
        <v>0</v>
      </c>
      <c r="XJ55" s="23" t="s">
        <v>772</v>
      </c>
      <c r="XL55" s="23">
        <v>100</v>
      </c>
      <c r="XM55" s="23">
        <v>100</v>
      </c>
      <c r="XN55" s="23">
        <v>0</v>
      </c>
      <c r="XO55" s="23">
        <v>0</v>
      </c>
      <c r="XQ55" s="23" t="s">
        <v>771</v>
      </c>
      <c r="XT55" s="23" t="s">
        <v>772</v>
      </c>
      <c r="XU55" s="23" t="s">
        <v>820</v>
      </c>
      <c r="XV55" s="23">
        <v>0</v>
      </c>
      <c r="XW55" s="23">
        <v>0</v>
      </c>
      <c r="XX55" s="23">
        <v>0</v>
      </c>
      <c r="XY55" s="23">
        <v>0</v>
      </c>
      <c r="XZ55" s="23">
        <v>0</v>
      </c>
      <c r="YA55" s="23">
        <v>1</v>
      </c>
      <c r="YB55" s="23">
        <v>0</v>
      </c>
      <c r="YC55" s="23">
        <v>0</v>
      </c>
      <c r="YD55" s="23">
        <v>0</v>
      </c>
      <c r="YE55" s="23">
        <v>0</v>
      </c>
      <c r="YF55" s="23">
        <v>0</v>
      </c>
      <c r="YG55" s="23">
        <v>0</v>
      </c>
      <c r="YH55" s="23">
        <v>0</v>
      </c>
      <c r="YI55" s="23">
        <v>0</v>
      </c>
      <c r="ZZ55" s="23" t="s">
        <v>772</v>
      </c>
      <c r="AAA55" s="23" t="s">
        <v>1940</v>
      </c>
      <c r="AAB55" s="23">
        <v>0</v>
      </c>
      <c r="AAC55" s="23">
        <v>0</v>
      </c>
      <c r="AAD55" s="23">
        <v>0</v>
      </c>
      <c r="AAE55" s="23">
        <v>1</v>
      </c>
      <c r="AAF55" s="23">
        <v>0</v>
      </c>
      <c r="AAG55" s="23">
        <v>0</v>
      </c>
      <c r="AAH55" s="23">
        <v>0</v>
      </c>
      <c r="AAI55" s="23">
        <v>0</v>
      </c>
      <c r="AAJ55" s="23">
        <v>0</v>
      </c>
      <c r="AAL55" s="23" t="s">
        <v>780</v>
      </c>
      <c r="AAU55" s="23" t="s">
        <v>780</v>
      </c>
      <c r="ABH55" s="23" t="s">
        <v>1728</v>
      </c>
      <c r="ABU55" s="23" t="s">
        <v>780</v>
      </c>
      <c r="ABV55" s="23">
        <v>216896454</v>
      </c>
      <c r="ABW55" s="379">
        <v>44462.55537037037</v>
      </c>
      <c r="ABZ55" s="23" t="s">
        <v>1992</v>
      </c>
      <c r="ACC55" s="23">
        <v>55</v>
      </c>
    </row>
    <row r="56" spans="1:757" x14ac:dyDescent="0.3">
      <c r="A56" s="23" t="s">
        <v>2122</v>
      </c>
      <c r="B56" s="379">
        <v>44462.36804346065</v>
      </c>
      <c r="C56" s="379">
        <v>44462.371993043977</v>
      </c>
      <c r="D56" s="379">
        <v>44462</v>
      </c>
      <c r="E56" s="23" t="s">
        <v>2031</v>
      </c>
      <c r="F56" s="379">
        <v>44462</v>
      </c>
      <c r="G56" s="23" t="s">
        <v>802</v>
      </c>
      <c r="H56" s="23" t="s">
        <v>803</v>
      </c>
      <c r="I56" s="23" t="s">
        <v>803</v>
      </c>
      <c r="J56" s="23" t="s">
        <v>803</v>
      </c>
      <c r="K56" s="23" t="s">
        <v>769</v>
      </c>
      <c r="L56" s="23" t="s">
        <v>845</v>
      </c>
      <c r="M56" s="23">
        <v>1</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S56" s="23" t="s">
        <v>774</v>
      </c>
      <c r="AU56" s="23" t="s">
        <v>792</v>
      </c>
      <c r="AV56" s="23" t="s">
        <v>772</v>
      </c>
      <c r="AW56" s="23" t="s">
        <v>776</v>
      </c>
      <c r="AX56" s="23">
        <v>0</v>
      </c>
      <c r="AY56" s="23">
        <v>1</v>
      </c>
      <c r="AZ56" s="23">
        <v>0</v>
      </c>
      <c r="BA56" s="23">
        <v>0</v>
      </c>
      <c r="BB56" s="23">
        <v>0</v>
      </c>
      <c r="BC56" s="23">
        <v>0</v>
      </c>
      <c r="BD56" s="23">
        <v>0</v>
      </c>
      <c r="BE56" s="23">
        <v>0</v>
      </c>
      <c r="BF56" s="23">
        <v>0</v>
      </c>
      <c r="BG56" s="23">
        <v>0</v>
      </c>
      <c r="BH56" s="23">
        <v>0</v>
      </c>
      <c r="BI56" s="23">
        <v>0</v>
      </c>
      <c r="BJ56" s="23">
        <v>0</v>
      </c>
      <c r="BK56" s="23">
        <v>0</v>
      </c>
      <c r="ZZ56" s="23" t="s">
        <v>772</v>
      </c>
      <c r="AAA56" s="23" t="s">
        <v>1940</v>
      </c>
      <c r="AAB56" s="23">
        <v>0</v>
      </c>
      <c r="AAC56" s="23">
        <v>0</v>
      </c>
      <c r="AAD56" s="23">
        <v>0</v>
      </c>
      <c r="AAE56" s="23">
        <v>1</v>
      </c>
      <c r="AAF56" s="23">
        <v>0</v>
      </c>
      <c r="AAG56" s="23">
        <v>0</v>
      </c>
      <c r="AAH56" s="23">
        <v>0</v>
      </c>
      <c r="AAI56" s="23">
        <v>0</v>
      </c>
      <c r="AAJ56" s="23">
        <v>0</v>
      </c>
      <c r="AAL56" s="23" t="s">
        <v>780</v>
      </c>
      <c r="AAU56" s="23" t="s">
        <v>772</v>
      </c>
      <c r="AAV56" s="23" t="s">
        <v>2107</v>
      </c>
      <c r="AAW56" s="23">
        <v>1</v>
      </c>
      <c r="AAX56" s="23">
        <v>0</v>
      </c>
      <c r="AAY56" s="23">
        <v>0</v>
      </c>
      <c r="AAZ56" s="23">
        <v>0</v>
      </c>
      <c r="ABA56" s="23">
        <v>1</v>
      </c>
      <c r="ABB56" s="23">
        <v>0</v>
      </c>
      <c r="ABC56" s="23">
        <v>0</v>
      </c>
      <c r="ABD56" s="23">
        <v>0</v>
      </c>
      <c r="ABE56" s="23">
        <v>0</v>
      </c>
      <c r="ABF56" s="23">
        <v>0</v>
      </c>
      <c r="ABH56" s="23" t="s">
        <v>772</v>
      </c>
      <c r="ABI56" s="23" t="s">
        <v>1957</v>
      </c>
      <c r="ABJ56" s="23">
        <v>0</v>
      </c>
      <c r="ABK56" s="23">
        <v>0</v>
      </c>
      <c r="ABL56" s="23">
        <v>0</v>
      </c>
      <c r="ABM56" s="23">
        <v>0</v>
      </c>
      <c r="ABN56" s="23">
        <v>0</v>
      </c>
      <c r="ABO56" s="23">
        <v>1</v>
      </c>
      <c r="ABP56" s="23">
        <v>0</v>
      </c>
      <c r="ABQ56" s="23">
        <v>0</v>
      </c>
      <c r="ABR56" s="23">
        <v>0</v>
      </c>
      <c r="ABS56" s="23">
        <v>0</v>
      </c>
      <c r="ABU56" s="23" t="s">
        <v>2035</v>
      </c>
      <c r="ABV56" s="23">
        <v>216896461</v>
      </c>
      <c r="ABW56" s="379">
        <v>44462.555381944447</v>
      </c>
      <c r="ABZ56" s="23" t="s">
        <v>1992</v>
      </c>
      <c r="ACC56" s="23">
        <v>56</v>
      </c>
    </row>
    <row r="57" spans="1:757" x14ac:dyDescent="0.3">
      <c r="A57" s="23" t="s">
        <v>2123</v>
      </c>
      <c r="B57" s="379">
        <v>44462.434313888887</v>
      </c>
      <c r="C57" s="379">
        <v>44462.441239976848</v>
      </c>
      <c r="D57" s="379">
        <v>44462</v>
      </c>
      <c r="E57" s="23" t="s">
        <v>1997</v>
      </c>
      <c r="F57" s="379">
        <v>44462</v>
      </c>
      <c r="G57" s="23" t="s">
        <v>802</v>
      </c>
      <c r="H57" s="23" t="s">
        <v>803</v>
      </c>
      <c r="I57" s="23" t="s">
        <v>803</v>
      </c>
      <c r="J57" s="23" t="s">
        <v>803</v>
      </c>
      <c r="K57" s="23" t="s">
        <v>769</v>
      </c>
      <c r="L57" s="23" t="s">
        <v>2124</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1</v>
      </c>
      <c r="AE57" s="23">
        <v>1</v>
      </c>
      <c r="AF57" s="23">
        <v>0</v>
      </c>
      <c r="AG57" s="23">
        <v>0</v>
      </c>
      <c r="AH57" s="23">
        <v>0</v>
      </c>
      <c r="AI57" s="23">
        <v>0</v>
      </c>
      <c r="TX57" s="23" t="s">
        <v>772</v>
      </c>
      <c r="TZ57" s="23">
        <v>200</v>
      </c>
      <c r="UA57" s="23">
        <v>200</v>
      </c>
      <c r="UC57" s="23">
        <v>200</v>
      </c>
      <c r="UD57" s="23">
        <v>0</v>
      </c>
      <c r="UE57" s="23">
        <v>0</v>
      </c>
      <c r="UG57" s="23" t="s">
        <v>774</v>
      </c>
      <c r="UI57" s="23" t="s">
        <v>792</v>
      </c>
      <c r="UJ57" s="23" t="s">
        <v>772</v>
      </c>
      <c r="UK57" s="23" t="s">
        <v>2072</v>
      </c>
      <c r="UL57" s="23">
        <v>1</v>
      </c>
      <c r="UM57" s="23">
        <v>1</v>
      </c>
      <c r="UN57" s="23">
        <v>0</v>
      </c>
      <c r="UO57" s="23">
        <v>0</v>
      </c>
      <c r="UP57" s="23">
        <v>0</v>
      </c>
      <c r="UQ57" s="23">
        <v>0</v>
      </c>
      <c r="UR57" s="23">
        <v>0</v>
      </c>
      <c r="US57" s="23">
        <v>0</v>
      </c>
      <c r="UT57" s="23">
        <v>0</v>
      </c>
      <c r="UU57" s="23">
        <v>0</v>
      </c>
      <c r="UV57" s="23">
        <v>0</v>
      </c>
      <c r="UW57" s="23">
        <v>0</v>
      </c>
      <c r="UX57" s="23">
        <v>0</v>
      </c>
      <c r="UY57" s="23">
        <v>0</v>
      </c>
      <c r="VB57" s="23" t="s">
        <v>772</v>
      </c>
      <c r="VD57" s="23">
        <v>1000</v>
      </c>
      <c r="VE57" s="23">
        <v>1000</v>
      </c>
      <c r="VG57" s="23">
        <v>1000</v>
      </c>
      <c r="VH57" s="23">
        <v>0</v>
      </c>
      <c r="VI57" s="23">
        <v>0</v>
      </c>
      <c r="VK57" s="23" t="s">
        <v>774</v>
      </c>
      <c r="VM57" s="23" t="s">
        <v>792</v>
      </c>
      <c r="VN57" s="23" t="s">
        <v>772</v>
      </c>
      <c r="VO57" s="23" t="s">
        <v>2072</v>
      </c>
      <c r="VP57" s="23">
        <v>1</v>
      </c>
      <c r="VQ57" s="23">
        <v>1</v>
      </c>
      <c r="VR57" s="23">
        <v>0</v>
      </c>
      <c r="VS57" s="23">
        <v>0</v>
      </c>
      <c r="VT57" s="23">
        <v>0</v>
      </c>
      <c r="VU57" s="23">
        <v>0</v>
      </c>
      <c r="VV57" s="23">
        <v>0</v>
      </c>
      <c r="VW57" s="23">
        <v>0</v>
      </c>
      <c r="VX57" s="23">
        <v>0</v>
      </c>
      <c r="VY57" s="23">
        <v>0</v>
      </c>
      <c r="VZ57" s="23">
        <v>0</v>
      </c>
      <c r="WA57" s="23">
        <v>0</v>
      </c>
      <c r="WB57" s="23">
        <v>0</v>
      </c>
      <c r="WC57" s="23">
        <v>0</v>
      </c>
      <c r="ZZ57" s="23" t="s">
        <v>772</v>
      </c>
      <c r="AAA57" s="23" t="s">
        <v>2126</v>
      </c>
      <c r="AAB57" s="23">
        <v>0</v>
      </c>
      <c r="AAC57" s="23">
        <v>0</v>
      </c>
      <c r="AAD57" s="23">
        <v>1</v>
      </c>
      <c r="AAE57" s="23">
        <v>0</v>
      </c>
      <c r="AAF57" s="23">
        <v>1</v>
      </c>
      <c r="AAG57" s="23">
        <v>0</v>
      </c>
      <c r="AAH57" s="23">
        <v>0</v>
      </c>
      <c r="AAI57" s="23">
        <v>0</v>
      </c>
      <c r="AAJ57" s="23">
        <v>0</v>
      </c>
      <c r="AAL57" s="23" t="s">
        <v>780</v>
      </c>
      <c r="AAU57" s="23" t="s">
        <v>780</v>
      </c>
      <c r="ABH57" s="23" t="s">
        <v>1728</v>
      </c>
      <c r="ABU57" s="23" t="s">
        <v>2014</v>
      </c>
      <c r="ABV57" s="23">
        <v>216896464</v>
      </c>
      <c r="ABW57" s="379">
        <v>44462.555393518523</v>
      </c>
      <c r="ABZ57" s="23" t="s">
        <v>1992</v>
      </c>
      <c r="ACC57" s="23">
        <v>57</v>
      </c>
    </row>
    <row r="58" spans="1:757" x14ac:dyDescent="0.3">
      <c r="A58" s="23" t="s">
        <v>2127</v>
      </c>
      <c r="B58" s="379">
        <v>44462.46366065972</v>
      </c>
      <c r="C58" s="379">
        <v>44462.466366145833</v>
      </c>
      <c r="D58" s="379">
        <v>44462</v>
      </c>
      <c r="E58" s="23" t="s">
        <v>1997</v>
      </c>
      <c r="F58" s="379">
        <v>44462</v>
      </c>
      <c r="G58" s="23" t="s">
        <v>802</v>
      </c>
      <c r="H58" s="23" t="s">
        <v>803</v>
      </c>
      <c r="I58" s="23" t="s">
        <v>803</v>
      </c>
      <c r="J58" s="23" t="s">
        <v>803</v>
      </c>
      <c r="K58" s="23" t="s">
        <v>769</v>
      </c>
      <c r="L58" s="23" t="s">
        <v>2128</v>
      </c>
      <c r="M58" s="23">
        <v>0</v>
      </c>
      <c r="N58" s="23">
        <v>1</v>
      </c>
      <c r="O58" s="23">
        <v>0</v>
      </c>
      <c r="P58" s="23">
        <v>0</v>
      </c>
      <c r="Q58" s="23">
        <v>1</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BN58" s="23" t="s">
        <v>772</v>
      </c>
      <c r="BP58" s="23">
        <v>1500</v>
      </c>
      <c r="BQ58" s="23">
        <v>1500</v>
      </c>
      <c r="BS58" s="23">
        <v>1500</v>
      </c>
      <c r="BT58" s="23">
        <v>0</v>
      </c>
      <c r="BU58" s="23">
        <v>0</v>
      </c>
      <c r="BW58" s="23" t="s">
        <v>786</v>
      </c>
      <c r="BX58" s="23" t="s">
        <v>788</v>
      </c>
      <c r="BZ58" s="23" t="s">
        <v>772</v>
      </c>
      <c r="CA58" s="23" t="s">
        <v>776</v>
      </c>
      <c r="CB58" s="23">
        <v>0</v>
      </c>
      <c r="CC58" s="23">
        <v>1</v>
      </c>
      <c r="CD58" s="23">
        <v>0</v>
      </c>
      <c r="CE58" s="23">
        <v>0</v>
      </c>
      <c r="CF58" s="23">
        <v>0</v>
      </c>
      <c r="CG58" s="23">
        <v>0</v>
      </c>
      <c r="CH58" s="23">
        <v>0</v>
      </c>
      <c r="CI58" s="23">
        <v>0</v>
      </c>
      <c r="CJ58" s="23">
        <v>0</v>
      </c>
      <c r="CK58" s="23">
        <v>0</v>
      </c>
      <c r="CL58" s="23">
        <v>0</v>
      </c>
      <c r="CM58" s="23">
        <v>0</v>
      </c>
      <c r="CN58" s="23">
        <v>0</v>
      </c>
      <c r="CO58" s="23">
        <v>0</v>
      </c>
      <c r="EZ58" s="23" t="s">
        <v>772</v>
      </c>
      <c r="FB58" s="23">
        <v>2500</v>
      </c>
      <c r="FC58" s="23">
        <v>2500</v>
      </c>
      <c r="FE58" s="23">
        <v>3000</v>
      </c>
      <c r="FF58" s="23">
        <v>-16.666666666666661</v>
      </c>
      <c r="FG58" s="23">
        <v>-500</v>
      </c>
      <c r="FH58" s="23" t="s">
        <v>2129</v>
      </c>
      <c r="FI58" s="23" t="s">
        <v>774</v>
      </c>
      <c r="FK58" s="23" t="s">
        <v>775</v>
      </c>
      <c r="FL58" s="23" t="s">
        <v>772</v>
      </c>
      <c r="FM58" s="23" t="s">
        <v>776</v>
      </c>
      <c r="FN58" s="23">
        <v>0</v>
      </c>
      <c r="FO58" s="23">
        <v>1</v>
      </c>
      <c r="FP58" s="23">
        <v>0</v>
      </c>
      <c r="FQ58" s="23">
        <v>0</v>
      </c>
      <c r="FR58" s="23">
        <v>0</v>
      </c>
      <c r="FS58" s="23">
        <v>0</v>
      </c>
      <c r="FT58" s="23">
        <v>0</v>
      </c>
      <c r="FU58" s="23">
        <v>0</v>
      </c>
      <c r="FV58" s="23">
        <v>0</v>
      </c>
      <c r="FW58" s="23">
        <v>0</v>
      </c>
      <c r="FX58" s="23">
        <v>0</v>
      </c>
      <c r="FY58" s="23">
        <v>0</v>
      </c>
      <c r="FZ58" s="23">
        <v>0</v>
      </c>
      <c r="GA58" s="23">
        <v>0</v>
      </c>
      <c r="ZZ58" s="23" t="s">
        <v>772</v>
      </c>
      <c r="AAA58" s="23" t="s">
        <v>2069</v>
      </c>
      <c r="AAB58" s="23">
        <v>0</v>
      </c>
      <c r="AAC58" s="23">
        <v>0</v>
      </c>
      <c r="AAD58" s="23">
        <v>0</v>
      </c>
      <c r="AAE58" s="23">
        <v>1</v>
      </c>
      <c r="AAF58" s="23">
        <v>0</v>
      </c>
      <c r="AAG58" s="23">
        <v>0</v>
      </c>
      <c r="AAH58" s="23">
        <v>1</v>
      </c>
      <c r="AAI58" s="23">
        <v>0</v>
      </c>
      <c r="AAJ58" s="23">
        <v>0</v>
      </c>
      <c r="AAL58" s="23" t="s">
        <v>780</v>
      </c>
      <c r="AAU58" s="23" t="s">
        <v>780</v>
      </c>
      <c r="ABH58" s="23" t="s">
        <v>1728</v>
      </c>
      <c r="ABU58" s="23" t="s">
        <v>1998</v>
      </c>
      <c r="ABV58" s="23">
        <v>216896473</v>
      </c>
      <c r="ABW58" s="379">
        <v>44462.555428240739</v>
      </c>
      <c r="ABZ58" s="23" t="s">
        <v>1992</v>
      </c>
      <c r="ACC58" s="23">
        <v>58</v>
      </c>
    </row>
    <row r="59" spans="1:757" x14ac:dyDescent="0.3">
      <c r="A59" s="23" t="s">
        <v>2130</v>
      </c>
      <c r="B59" s="379">
        <v>44462.383534849527</v>
      </c>
      <c r="C59" s="379">
        <v>44462.386296493059</v>
      </c>
      <c r="D59" s="379">
        <v>44462</v>
      </c>
      <c r="E59" s="23" t="s">
        <v>2031</v>
      </c>
      <c r="F59" s="379">
        <v>44462</v>
      </c>
      <c r="G59" s="23" t="s">
        <v>802</v>
      </c>
      <c r="H59" s="23" t="s">
        <v>803</v>
      </c>
      <c r="I59" s="23" t="s">
        <v>803</v>
      </c>
      <c r="J59" s="23" t="s">
        <v>803</v>
      </c>
      <c r="K59" s="23" t="s">
        <v>769</v>
      </c>
      <c r="L59" s="23" t="s">
        <v>834</v>
      </c>
      <c r="M59" s="23">
        <v>0</v>
      </c>
      <c r="N59" s="23">
        <v>0</v>
      </c>
      <c r="O59" s="23">
        <v>0</v>
      </c>
      <c r="P59" s="23">
        <v>0</v>
      </c>
      <c r="Q59" s="23">
        <v>0</v>
      </c>
      <c r="R59" s="23">
        <v>0</v>
      </c>
      <c r="S59" s="23">
        <v>1</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HF59" s="23" t="s">
        <v>772</v>
      </c>
      <c r="HH59" s="23">
        <v>3500</v>
      </c>
      <c r="HI59" s="23">
        <v>3500</v>
      </c>
      <c r="HK59" s="23">
        <v>3500</v>
      </c>
      <c r="HL59" s="23">
        <v>0</v>
      </c>
      <c r="HM59" s="23">
        <v>0</v>
      </c>
      <c r="HO59" s="23" t="s">
        <v>786</v>
      </c>
      <c r="HP59" s="23" t="s">
        <v>788</v>
      </c>
      <c r="HR59" s="23" t="s">
        <v>772</v>
      </c>
      <c r="HS59" s="23" t="s">
        <v>776</v>
      </c>
      <c r="HT59" s="23">
        <v>0</v>
      </c>
      <c r="HU59" s="23">
        <v>1</v>
      </c>
      <c r="HV59" s="23">
        <v>0</v>
      </c>
      <c r="HW59" s="23">
        <v>0</v>
      </c>
      <c r="HX59" s="23">
        <v>0</v>
      </c>
      <c r="HY59" s="23">
        <v>0</v>
      </c>
      <c r="HZ59" s="23">
        <v>0</v>
      </c>
      <c r="IA59" s="23">
        <v>0</v>
      </c>
      <c r="IB59" s="23">
        <v>0</v>
      </c>
      <c r="IC59" s="23">
        <v>0</v>
      </c>
      <c r="ID59" s="23">
        <v>0</v>
      </c>
      <c r="IE59" s="23">
        <v>0</v>
      </c>
      <c r="IF59" s="23">
        <v>0</v>
      </c>
      <c r="IG59" s="23">
        <v>0</v>
      </c>
      <c r="ZZ59" s="23" t="s">
        <v>772</v>
      </c>
      <c r="AAA59" s="23" t="s">
        <v>2034</v>
      </c>
      <c r="AAB59" s="23">
        <v>0</v>
      </c>
      <c r="AAC59" s="23">
        <v>0</v>
      </c>
      <c r="AAD59" s="23">
        <v>1</v>
      </c>
      <c r="AAE59" s="23">
        <v>1</v>
      </c>
      <c r="AAF59" s="23">
        <v>0</v>
      </c>
      <c r="AAG59" s="23">
        <v>0</v>
      </c>
      <c r="AAH59" s="23">
        <v>0</v>
      </c>
      <c r="AAI59" s="23">
        <v>0</v>
      </c>
      <c r="AAJ59" s="23">
        <v>0</v>
      </c>
      <c r="AAL59" s="23" t="s">
        <v>780</v>
      </c>
      <c r="AAU59" s="23" t="s">
        <v>772</v>
      </c>
      <c r="AAV59" s="23" t="s">
        <v>2108</v>
      </c>
      <c r="AAW59" s="23">
        <v>1</v>
      </c>
      <c r="AAX59" s="23">
        <v>0</v>
      </c>
      <c r="AAY59" s="23">
        <v>0</v>
      </c>
      <c r="AAZ59" s="23">
        <v>0</v>
      </c>
      <c r="ABA59" s="23">
        <v>0</v>
      </c>
      <c r="ABB59" s="23">
        <v>1</v>
      </c>
      <c r="ABC59" s="23">
        <v>0</v>
      </c>
      <c r="ABD59" s="23">
        <v>0</v>
      </c>
      <c r="ABE59" s="23">
        <v>0</v>
      </c>
      <c r="ABF59" s="23">
        <v>0</v>
      </c>
      <c r="ABH59" s="23" t="s">
        <v>772</v>
      </c>
      <c r="ABI59" s="23" t="s">
        <v>1949</v>
      </c>
      <c r="ABJ59" s="23">
        <v>1</v>
      </c>
      <c r="ABK59" s="23">
        <v>0</v>
      </c>
      <c r="ABL59" s="23">
        <v>0</v>
      </c>
      <c r="ABM59" s="23">
        <v>0</v>
      </c>
      <c r="ABN59" s="23">
        <v>0</v>
      </c>
      <c r="ABO59" s="23">
        <v>0</v>
      </c>
      <c r="ABP59" s="23">
        <v>0</v>
      </c>
      <c r="ABQ59" s="23">
        <v>0</v>
      </c>
      <c r="ABR59" s="23">
        <v>0</v>
      </c>
      <c r="ABS59" s="23">
        <v>0</v>
      </c>
      <c r="ABU59" s="23" t="s">
        <v>2035</v>
      </c>
      <c r="ABV59" s="23">
        <v>216896488</v>
      </c>
      <c r="ABW59" s="379">
        <v>44462.555462962962</v>
      </c>
      <c r="ABZ59" s="23" t="s">
        <v>1992</v>
      </c>
      <c r="ACC59" s="23">
        <v>59</v>
      </c>
    </row>
    <row r="60" spans="1:757" x14ac:dyDescent="0.3">
      <c r="A60" s="23" t="s">
        <v>2131</v>
      </c>
      <c r="B60" s="379">
        <v>44462.388712395827</v>
      </c>
      <c r="C60" s="379">
        <v>44462.39055512732</v>
      </c>
      <c r="D60" s="379">
        <v>44462</v>
      </c>
      <c r="E60" s="23" t="s">
        <v>2031</v>
      </c>
      <c r="F60" s="379">
        <v>44462</v>
      </c>
      <c r="G60" s="23" t="s">
        <v>802</v>
      </c>
      <c r="H60" s="23" t="s">
        <v>803</v>
      </c>
      <c r="I60" s="23" t="s">
        <v>803</v>
      </c>
      <c r="J60" s="23" t="s">
        <v>803</v>
      </c>
      <c r="K60" s="23" t="s">
        <v>769</v>
      </c>
      <c r="L60" s="23" t="s">
        <v>784</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1</v>
      </c>
      <c r="ZP60" s="23" t="s">
        <v>772</v>
      </c>
      <c r="ZR60" s="23" t="s">
        <v>772</v>
      </c>
      <c r="ZZ60" s="23" t="s">
        <v>780</v>
      </c>
      <c r="AAL60" s="23" t="s">
        <v>780</v>
      </c>
      <c r="AAU60" s="23" t="s">
        <v>780</v>
      </c>
      <c r="ABH60" s="23" t="s">
        <v>780</v>
      </c>
      <c r="ABU60" s="23" t="s">
        <v>2035</v>
      </c>
      <c r="ABV60" s="23">
        <v>216896515</v>
      </c>
      <c r="ABW60" s="379">
        <v>44462.555520833332</v>
      </c>
      <c r="ABZ60" s="23" t="s">
        <v>1992</v>
      </c>
      <c r="ACC60" s="23">
        <v>60</v>
      </c>
    </row>
    <row r="61" spans="1:757" x14ac:dyDescent="0.3">
      <c r="A61" s="23" t="s">
        <v>2132</v>
      </c>
      <c r="B61" s="379">
        <v>44462.466443159719</v>
      </c>
      <c r="C61" s="379">
        <v>44462.469341145843</v>
      </c>
      <c r="D61" s="379">
        <v>44462</v>
      </c>
      <c r="E61" s="23" t="s">
        <v>1997</v>
      </c>
      <c r="F61" s="379">
        <v>44462</v>
      </c>
      <c r="G61" s="23" t="s">
        <v>802</v>
      </c>
      <c r="H61" s="23" t="s">
        <v>803</v>
      </c>
      <c r="I61" s="23" t="s">
        <v>803</v>
      </c>
      <c r="J61" s="23" t="s">
        <v>803</v>
      </c>
      <c r="K61" s="23" t="s">
        <v>769</v>
      </c>
      <c r="L61" s="23" t="s">
        <v>2133</v>
      </c>
      <c r="M61" s="23">
        <v>0</v>
      </c>
      <c r="N61" s="23">
        <v>1</v>
      </c>
      <c r="O61" s="23">
        <v>1</v>
      </c>
      <c r="P61" s="23">
        <v>1</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BN61" s="23" t="s">
        <v>772</v>
      </c>
      <c r="BP61" s="23">
        <v>1500</v>
      </c>
      <c r="BQ61" s="23">
        <v>1500</v>
      </c>
      <c r="BS61" s="23">
        <v>1500</v>
      </c>
      <c r="BT61" s="23">
        <v>0</v>
      </c>
      <c r="BU61" s="23">
        <v>0</v>
      </c>
      <c r="BW61" s="23" t="s">
        <v>786</v>
      </c>
      <c r="BX61" s="23" t="s">
        <v>788</v>
      </c>
      <c r="BZ61" s="23" t="s">
        <v>772</v>
      </c>
      <c r="CA61" s="23" t="s">
        <v>2072</v>
      </c>
      <c r="CB61" s="23">
        <v>1</v>
      </c>
      <c r="CC61" s="23">
        <v>1</v>
      </c>
      <c r="CD61" s="23">
        <v>0</v>
      </c>
      <c r="CE61" s="23">
        <v>0</v>
      </c>
      <c r="CF61" s="23">
        <v>0</v>
      </c>
      <c r="CG61" s="23">
        <v>0</v>
      </c>
      <c r="CH61" s="23">
        <v>0</v>
      </c>
      <c r="CI61" s="23">
        <v>0</v>
      </c>
      <c r="CJ61" s="23">
        <v>0</v>
      </c>
      <c r="CK61" s="23">
        <v>0</v>
      </c>
      <c r="CL61" s="23">
        <v>0</v>
      </c>
      <c r="CM61" s="23">
        <v>0</v>
      </c>
      <c r="CN61" s="23">
        <v>0</v>
      </c>
      <c r="CO61" s="23">
        <v>0</v>
      </c>
      <c r="CR61" s="23" t="s">
        <v>772</v>
      </c>
      <c r="CT61" s="23">
        <v>2500</v>
      </c>
      <c r="CU61" s="23">
        <v>2500</v>
      </c>
      <c r="CW61" s="23">
        <v>2500</v>
      </c>
      <c r="CX61" s="23">
        <v>0</v>
      </c>
      <c r="CY61" s="23">
        <v>0</v>
      </c>
      <c r="DA61" s="23" t="s">
        <v>774</v>
      </c>
      <c r="DC61" s="23" t="s">
        <v>775</v>
      </c>
      <c r="DD61" s="23" t="s">
        <v>772</v>
      </c>
      <c r="DE61" s="23" t="s">
        <v>2072</v>
      </c>
      <c r="DF61" s="23">
        <v>1</v>
      </c>
      <c r="DG61" s="23">
        <v>1</v>
      </c>
      <c r="DH61" s="23">
        <v>0</v>
      </c>
      <c r="DI61" s="23">
        <v>0</v>
      </c>
      <c r="DJ61" s="23">
        <v>0</v>
      </c>
      <c r="DK61" s="23">
        <v>0</v>
      </c>
      <c r="DL61" s="23">
        <v>0</v>
      </c>
      <c r="DM61" s="23">
        <v>0</v>
      </c>
      <c r="DN61" s="23">
        <v>0</v>
      </c>
      <c r="DO61" s="23">
        <v>0</v>
      </c>
      <c r="DP61" s="23">
        <v>0</v>
      </c>
      <c r="DQ61" s="23">
        <v>0</v>
      </c>
      <c r="DR61" s="23">
        <v>0</v>
      </c>
      <c r="DS61" s="23">
        <v>0</v>
      </c>
      <c r="EE61" s="23" t="s">
        <v>774</v>
      </c>
      <c r="EG61" s="23" t="s">
        <v>792</v>
      </c>
      <c r="EH61" s="23" t="s">
        <v>780</v>
      </c>
      <c r="ZZ61" s="23" t="s">
        <v>780</v>
      </c>
      <c r="AAL61" s="23" t="s">
        <v>780</v>
      </c>
      <c r="AAU61" s="23" t="s">
        <v>780</v>
      </c>
      <c r="ABH61" s="23" t="s">
        <v>1728</v>
      </c>
      <c r="ABU61" s="23" t="s">
        <v>780</v>
      </c>
      <c r="ABV61" s="23">
        <v>216896536</v>
      </c>
      <c r="ABW61" s="379">
        <v>44462.555578703701</v>
      </c>
      <c r="ABZ61" s="23" t="s">
        <v>1992</v>
      </c>
      <c r="ACC61" s="23">
        <v>61</v>
      </c>
    </row>
    <row r="62" spans="1:757" x14ac:dyDescent="0.3">
      <c r="A62" s="23" t="s">
        <v>2134</v>
      </c>
      <c r="B62" s="379">
        <v>44462.496849513889</v>
      </c>
      <c r="C62" s="379">
        <v>44462.499005486112</v>
      </c>
      <c r="D62" s="379">
        <v>44462</v>
      </c>
      <c r="E62" s="23" t="s">
        <v>1997</v>
      </c>
      <c r="F62" s="379">
        <v>44462</v>
      </c>
      <c r="G62" s="23" t="s">
        <v>802</v>
      </c>
      <c r="H62" s="23" t="s">
        <v>803</v>
      </c>
      <c r="I62" s="23" t="s">
        <v>803</v>
      </c>
      <c r="J62" s="23" t="s">
        <v>803</v>
      </c>
      <c r="K62" s="23" t="s">
        <v>769</v>
      </c>
      <c r="L62" s="23" t="s">
        <v>785</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1</v>
      </c>
      <c r="AH62" s="23">
        <v>0</v>
      </c>
      <c r="AI62" s="23">
        <v>0</v>
      </c>
      <c r="XJ62" s="23" t="s">
        <v>772</v>
      </c>
      <c r="XL62" s="23">
        <v>100</v>
      </c>
      <c r="XM62" s="23">
        <v>100</v>
      </c>
      <c r="XN62" s="23">
        <v>0</v>
      </c>
      <c r="XO62" s="23">
        <v>0</v>
      </c>
      <c r="XQ62" s="23" t="s">
        <v>779</v>
      </c>
      <c r="XT62" s="23" t="s">
        <v>772</v>
      </c>
      <c r="XU62" s="23" t="s">
        <v>820</v>
      </c>
      <c r="XV62" s="23">
        <v>0</v>
      </c>
      <c r="XW62" s="23">
        <v>0</v>
      </c>
      <c r="XX62" s="23">
        <v>0</v>
      </c>
      <c r="XY62" s="23">
        <v>0</v>
      </c>
      <c r="XZ62" s="23">
        <v>0</v>
      </c>
      <c r="YA62" s="23">
        <v>1</v>
      </c>
      <c r="YB62" s="23">
        <v>0</v>
      </c>
      <c r="YC62" s="23">
        <v>0</v>
      </c>
      <c r="YD62" s="23">
        <v>0</v>
      </c>
      <c r="YE62" s="23">
        <v>0</v>
      </c>
      <c r="YF62" s="23">
        <v>0</v>
      </c>
      <c r="YG62" s="23">
        <v>0</v>
      </c>
      <c r="YH62" s="23">
        <v>0</v>
      </c>
      <c r="YI62" s="23">
        <v>0</v>
      </c>
      <c r="ZZ62" s="23" t="s">
        <v>772</v>
      </c>
      <c r="AAA62" s="23" t="s">
        <v>1940</v>
      </c>
      <c r="AAB62" s="23">
        <v>0</v>
      </c>
      <c r="AAC62" s="23">
        <v>0</v>
      </c>
      <c r="AAD62" s="23">
        <v>0</v>
      </c>
      <c r="AAE62" s="23">
        <v>1</v>
      </c>
      <c r="AAF62" s="23">
        <v>0</v>
      </c>
      <c r="AAG62" s="23">
        <v>0</v>
      </c>
      <c r="AAH62" s="23">
        <v>0</v>
      </c>
      <c r="AAI62" s="23">
        <v>0</v>
      </c>
      <c r="AAJ62" s="23">
        <v>0</v>
      </c>
      <c r="AAL62" s="23" t="s">
        <v>780</v>
      </c>
      <c r="AAU62" s="23" t="s">
        <v>780</v>
      </c>
      <c r="ABH62" s="23" t="s">
        <v>780</v>
      </c>
      <c r="ABU62" s="23" t="s">
        <v>1998</v>
      </c>
      <c r="ABV62" s="23">
        <v>216896548</v>
      </c>
      <c r="ABW62" s="379">
        <v>44462.555613425917</v>
      </c>
      <c r="ABZ62" s="23" t="s">
        <v>1992</v>
      </c>
      <c r="ACC62" s="23">
        <v>62</v>
      </c>
    </row>
    <row r="63" spans="1:757" x14ac:dyDescent="0.3">
      <c r="A63" s="23" t="s">
        <v>2135</v>
      </c>
      <c r="B63" s="379">
        <v>44462.390916539349</v>
      </c>
      <c r="C63" s="379">
        <v>44462.39604295139</v>
      </c>
      <c r="D63" s="379">
        <v>44462</v>
      </c>
      <c r="E63" s="23" t="s">
        <v>2031</v>
      </c>
      <c r="F63" s="379">
        <v>44462</v>
      </c>
      <c r="G63" s="23" t="s">
        <v>802</v>
      </c>
      <c r="H63" s="23" t="s">
        <v>803</v>
      </c>
      <c r="I63" s="23" t="s">
        <v>803</v>
      </c>
      <c r="J63" s="23" t="s">
        <v>803</v>
      </c>
      <c r="K63" s="23" t="s">
        <v>769</v>
      </c>
      <c r="L63" s="23" t="s">
        <v>842</v>
      </c>
      <c r="M63" s="23">
        <v>0</v>
      </c>
      <c r="N63" s="23">
        <v>0</v>
      </c>
      <c r="O63" s="23">
        <v>0</v>
      </c>
      <c r="P63" s="23">
        <v>0</v>
      </c>
      <c r="Q63" s="23">
        <v>0</v>
      </c>
      <c r="R63" s="23">
        <v>1</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GK63" s="23" t="s">
        <v>774</v>
      </c>
      <c r="GM63" s="23" t="s">
        <v>792</v>
      </c>
      <c r="GN63" s="23" t="s">
        <v>772</v>
      </c>
      <c r="GO63" s="23" t="s">
        <v>2033</v>
      </c>
      <c r="GP63" s="23">
        <v>1</v>
      </c>
      <c r="GQ63" s="23">
        <v>1</v>
      </c>
      <c r="GR63" s="23">
        <v>0</v>
      </c>
      <c r="GS63" s="23">
        <v>0</v>
      </c>
      <c r="GT63" s="23">
        <v>0</v>
      </c>
      <c r="GU63" s="23">
        <v>0</v>
      </c>
      <c r="GV63" s="23">
        <v>0</v>
      </c>
      <c r="GW63" s="23">
        <v>0</v>
      </c>
      <c r="GX63" s="23">
        <v>0</v>
      </c>
      <c r="GY63" s="23">
        <v>0</v>
      </c>
      <c r="GZ63" s="23">
        <v>0</v>
      </c>
      <c r="HA63" s="23">
        <v>0</v>
      </c>
      <c r="HB63" s="23">
        <v>0</v>
      </c>
      <c r="HC63" s="23">
        <v>0</v>
      </c>
      <c r="ZZ63" s="23" t="s">
        <v>780</v>
      </c>
      <c r="AAL63" s="23" t="s">
        <v>780</v>
      </c>
      <c r="AAU63" s="23" t="s">
        <v>772</v>
      </c>
      <c r="AAV63" s="23" t="s">
        <v>2107</v>
      </c>
      <c r="AAW63" s="23">
        <v>1</v>
      </c>
      <c r="AAX63" s="23">
        <v>0</v>
      </c>
      <c r="AAY63" s="23">
        <v>0</v>
      </c>
      <c r="AAZ63" s="23">
        <v>0</v>
      </c>
      <c r="ABA63" s="23">
        <v>1</v>
      </c>
      <c r="ABB63" s="23">
        <v>0</v>
      </c>
      <c r="ABC63" s="23">
        <v>0</v>
      </c>
      <c r="ABD63" s="23">
        <v>0</v>
      </c>
      <c r="ABE63" s="23">
        <v>0</v>
      </c>
      <c r="ABF63" s="23">
        <v>0</v>
      </c>
      <c r="ABH63" s="23" t="s">
        <v>772</v>
      </c>
      <c r="ABI63" s="23" t="s">
        <v>1949</v>
      </c>
      <c r="ABJ63" s="23">
        <v>1</v>
      </c>
      <c r="ABK63" s="23">
        <v>0</v>
      </c>
      <c r="ABL63" s="23">
        <v>0</v>
      </c>
      <c r="ABM63" s="23">
        <v>0</v>
      </c>
      <c r="ABN63" s="23">
        <v>0</v>
      </c>
      <c r="ABO63" s="23">
        <v>0</v>
      </c>
      <c r="ABP63" s="23">
        <v>0</v>
      </c>
      <c r="ABQ63" s="23">
        <v>0</v>
      </c>
      <c r="ABR63" s="23">
        <v>0</v>
      </c>
      <c r="ABS63" s="23">
        <v>0</v>
      </c>
      <c r="ABU63" s="23" t="s">
        <v>2035</v>
      </c>
      <c r="ABV63" s="23">
        <v>216896577</v>
      </c>
      <c r="ABW63" s="379">
        <v>44462.55568287037</v>
      </c>
      <c r="ABZ63" s="23" t="s">
        <v>1992</v>
      </c>
      <c r="ACC63" s="23">
        <v>63</v>
      </c>
    </row>
    <row r="64" spans="1:757" x14ac:dyDescent="0.3">
      <c r="A64" s="23" t="s">
        <v>2136</v>
      </c>
      <c r="B64" s="379">
        <v>44462.405796076389</v>
      </c>
      <c r="C64" s="379">
        <v>44462.410297662027</v>
      </c>
      <c r="D64" s="379">
        <v>44462</v>
      </c>
      <c r="E64" s="23" t="s">
        <v>2031</v>
      </c>
      <c r="F64" s="379">
        <v>44462</v>
      </c>
      <c r="G64" s="23" t="s">
        <v>802</v>
      </c>
      <c r="H64" s="23" t="s">
        <v>803</v>
      </c>
      <c r="I64" s="23" t="s">
        <v>803</v>
      </c>
      <c r="J64" s="23" t="s">
        <v>803</v>
      </c>
      <c r="K64" s="23" t="s">
        <v>769</v>
      </c>
      <c r="L64" s="23" t="s">
        <v>790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1</v>
      </c>
      <c r="AI64" s="23">
        <v>0</v>
      </c>
      <c r="YL64" s="23" t="s">
        <v>772</v>
      </c>
      <c r="YN64" s="23">
        <v>700</v>
      </c>
      <c r="YO64" s="23">
        <v>700</v>
      </c>
      <c r="YQ64" s="23">
        <v>700</v>
      </c>
      <c r="YR64" s="23">
        <v>0</v>
      </c>
      <c r="YS64" s="23">
        <v>0</v>
      </c>
      <c r="YU64" s="23" t="s">
        <v>774</v>
      </c>
      <c r="YW64" s="23" t="s">
        <v>792</v>
      </c>
      <c r="YX64" s="23" t="s">
        <v>772</v>
      </c>
      <c r="YY64" s="23" t="s">
        <v>776</v>
      </c>
      <c r="YZ64" s="23">
        <v>0</v>
      </c>
      <c r="ZA64" s="23">
        <v>1</v>
      </c>
      <c r="ZB64" s="23">
        <v>0</v>
      </c>
      <c r="ZC64" s="23">
        <v>0</v>
      </c>
      <c r="ZD64" s="23">
        <v>0</v>
      </c>
      <c r="ZE64" s="23">
        <v>0</v>
      </c>
      <c r="ZF64" s="23">
        <v>0</v>
      </c>
      <c r="ZG64" s="23">
        <v>0</v>
      </c>
      <c r="ZH64" s="23">
        <v>0</v>
      </c>
      <c r="ZI64" s="23">
        <v>0</v>
      </c>
      <c r="ZJ64" s="23">
        <v>0</v>
      </c>
      <c r="ZK64" s="23">
        <v>0</v>
      </c>
      <c r="ZL64" s="23">
        <v>0</v>
      </c>
      <c r="ZM64" s="23">
        <v>0</v>
      </c>
      <c r="ZZ64" s="23" t="s">
        <v>772</v>
      </c>
      <c r="AAA64" s="23" t="s">
        <v>1941</v>
      </c>
      <c r="AAB64" s="23">
        <v>0</v>
      </c>
      <c r="AAC64" s="23">
        <v>0</v>
      </c>
      <c r="AAD64" s="23">
        <v>0</v>
      </c>
      <c r="AAE64" s="23">
        <v>0</v>
      </c>
      <c r="AAF64" s="23">
        <v>1</v>
      </c>
      <c r="AAG64" s="23">
        <v>0</v>
      </c>
      <c r="AAH64" s="23">
        <v>0</v>
      </c>
      <c r="AAI64" s="23">
        <v>0</v>
      </c>
      <c r="AAJ64" s="23">
        <v>0</v>
      </c>
      <c r="AAL64" s="23" t="s">
        <v>772</v>
      </c>
      <c r="AAM64" s="23" t="s">
        <v>1947</v>
      </c>
      <c r="AAN64" s="23">
        <v>0</v>
      </c>
      <c r="AAO64" s="23">
        <v>0</v>
      </c>
      <c r="AAP64" s="23">
        <v>1</v>
      </c>
      <c r="AAQ64" s="23">
        <v>0</v>
      </c>
      <c r="AAR64" s="23">
        <v>0</v>
      </c>
      <c r="AAS64" s="23">
        <v>0</v>
      </c>
      <c r="AAU64" s="23" t="s">
        <v>772</v>
      </c>
      <c r="AAV64" s="23" t="s">
        <v>1949</v>
      </c>
      <c r="AAW64" s="23">
        <v>1</v>
      </c>
      <c r="AAX64" s="23">
        <v>0</v>
      </c>
      <c r="AAY64" s="23">
        <v>0</v>
      </c>
      <c r="AAZ64" s="23">
        <v>0</v>
      </c>
      <c r="ABA64" s="23">
        <v>0</v>
      </c>
      <c r="ABB64" s="23">
        <v>0</v>
      </c>
      <c r="ABC64" s="23">
        <v>0</v>
      </c>
      <c r="ABD64" s="23">
        <v>0</v>
      </c>
      <c r="ABE64" s="23">
        <v>0</v>
      </c>
      <c r="ABF64" s="23">
        <v>0</v>
      </c>
      <c r="ABH64" s="23" t="s">
        <v>772</v>
      </c>
      <c r="ABI64" s="23" t="s">
        <v>1949</v>
      </c>
      <c r="ABJ64" s="23">
        <v>1</v>
      </c>
      <c r="ABK64" s="23">
        <v>0</v>
      </c>
      <c r="ABL64" s="23">
        <v>0</v>
      </c>
      <c r="ABM64" s="23">
        <v>0</v>
      </c>
      <c r="ABN64" s="23">
        <v>0</v>
      </c>
      <c r="ABO64" s="23">
        <v>0</v>
      </c>
      <c r="ABP64" s="23">
        <v>0</v>
      </c>
      <c r="ABQ64" s="23">
        <v>0</v>
      </c>
      <c r="ABR64" s="23">
        <v>0</v>
      </c>
      <c r="ABS64" s="23">
        <v>0</v>
      </c>
      <c r="ABU64" s="23" t="s">
        <v>2035</v>
      </c>
      <c r="ABV64" s="23">
        <v>216896595</v>
      </c>
      <c r="ABW64" s="379">
        <v>44462.555706018517</v>
      </c>
      <c r="ABZ64" s="23" t="s">
        <v>1992</v>
      </c>
      <c r="ACC64" s="23">
        <v>64</v>
      </c>
    </row>
    <row r="65" spans="1:757" x14ac:dyDescent="0.3">
      <c r="A65" s="23" t="s">
        <v>2137</v>
      </c>
      <c r="B65" s="379">
        <v>44462.418527835653</v>
      </c>
      <c r="C65" s="379">
        <v>44462.426716168979</v>
      </c>
      <c r="D65" s="379">
        <v>44462</v>
      </c>
      <c r="E65" s="23" t="s">
        <v>2031</v>
      </c>
      <c r="F65" s="379">
        <v>44462</v>
      </c>
      <c r="G65" s="23" t="s">
        <v>802</v>
      </c>
      <c r="H65" s="23" t="s">
        <v>803</v>
      </c>
      <c r="I65" s="23" t="s">
        <v>803</v>
      </c>
      <c r="J65" s="23" t="s">
        <v>803</v>
      </c>
      <c r="K65" s="23" t="s">
        <v>769</v>
      </c>
      <c r="L65" s="23" t="s">
        <v>2138</v>
      </c>
      <c r="M65" s="23">
        <v>1</v>
      </c>
      <c r="N65" s="23">
        <v>0</v>
      </c>
      <c r="O65" s="23">
        <v>1</v>
      </c>
      <c r="P65" s="23">
        <v>0</v>
      </c>
      <c r="Q65" s="23">
        <v>1</v>
      </c>
      <c r="R65" s="23">
        <v>0</v>
      </c>
      <c r="S65" s="23">
        <v>0</v>
      </c>
      <c r="T65" s="23">
        <v>1</v>
      </c>
      <c r="U65" s="23">
        <v>0</v>
      </c>
      <c r="V65" s="23">
        <v>0</v>
      </c>
      <c r="W65" s="23">
        <v>0</v>
      </c>
      <c r="X65" s="23">
        <v>0</v>
      </c>
      <c r="Y65" s="23">
        <v>0</v>
      </c>
      <c r="Z65" s="23">
        <v>0</v>
      </c>
      <c r="AA65" s="23">
        <v>0</v>
      </c>
      <c r="AB65" s="23">
        <v>0</v>
      </c>
      <c r="AC65" s="23">
        <v>0</v>
      </c>
      <c r="AD65" s="23">
        <v>1</v>
      </c>
      <c r="AE65" s="23">
        <v>0</v>
      </c>
      <c r="AF65" s="23">
        <v>0</v>
      </c>
      <c r="AG65" s="23">
        <v>0</v>
      </c>
      <c r="AH65" s="23">
        <v>0</v>
      </c>
      <c r="AI65" s="23">
        <v>0</v>
      </c>
      <c r="AJ65" s="23" t="s">
        <v>772</v>
      </c>
      <c r="AL65" s="23">
        <v>1000</v>
      </c>
      <c r="AM65" s="23">
        <v>1000</v>
      </c>
      <c r="AO65" s="23">
        <v>1500</v>
      </c>
      <c r="AP65" s="23">
        <v>-33.333333333333329</v>
      </c>
      <c r="AQ65" s="23">
        <v>-500</v>
      </c>
      <c r="AR65" s="23" t="s">
        <v>1948</v>
      </c>
      <c r="AS65" s="23" t="s">
        <v>774</v>
      </c>
      <c r="AU65" s="23" t="s">
        <v>792</v>
      </c>
      <c r="AV65" s="23" t="s">
        <v>772</v>
      </c>
      <c r="AW65" s="23" t="s">
        <v>776</v>
      </c>
      <c r="AX65" s="23">
        <v>0</v>
      </c>
      <c r="AY65" s="23">
        <v>1</v>
      </c>
      <c r="AZ65" s="23">
        <v>0</v>
      </c>
      <c r="BA65" s="23">
        <v>0</v>
      </c>
      <c r="BB65" s="23">
        <v>0</v>
      </c>
      <c r="BC65" s="23">
        <v>0</v>
      </c>
      <c r="BD65" s="23">
        <v>0</v>
      </c>
      <c r="BE65" s="23">
        <v>0</v>
      </c>
      <c r="BF65" s="23">
        <v>0</v>
      </c>
      <c r="BG65" s="23">
        <v>0</v>
      </c>
      <c r="BH65" s="23">
        <v>0</v>
      </c>
      <c r="BI65" s="23">
        <v>0</v>
      </c>
      <c r="BJ65" s="23">
        <v>0</v>
      </c>
      <c r="BK65" s="23">
        <v>0</v>
      </c>
      <c r="CR65" s="23" t="s">
        <v>772</v>
      </c>
      <c r="CT65" s="23">
        <v>2500</v>
      </c>
      <c r="CU65" s="23">
        <v>2500</v>
      </c>
      <c r="CW65" s="23">
        <v>2500</v>
      </c>
      <c r="CX65" s="23">
        <v>0</v>
      </c>
      <c r="CY65" s="23">
        <v>0</v>
      </c>
      <c r="DA65" s="23" t="s">
        <v>774</v>
      </c>
      <c r="DC65" s="23" t="s">
        <v>792</v>
      </c>
      <c r="DD65" s="23" t="s">
        <v>772</v>
      </c>
      <c r="DE65" s="23" t="s">
        <v>776</v>
      </c>
      <c r="DF65" s="23">
        <v>0</v>
      </c>
      <c r="DG65" s="23">
        <v>1</v>
      </c>
      <c r="DH65" s="23">
        <v>0</v>
      </c>
      <c r="DI65" s="23">
        <v>0</v>
      </c>
      <c r="DJ65" s="23">
        <v>0</v>
      </c>
      <c r="DK65" s="23">
        <v>0</v>
      </c>
      <c r="DL65" s="23">
        <v>0</v>
      </c>
      <c r="DM65" s="23">
        <v>0</v>
      </c>
      <c r="DN65" s="23">
        <v>0</v>
      </c>
      <c r="DO65" s="23">
        <v>0</v>
      </c>
      <c r="DP65" s="23">
        <v>0</v>
      </c>
      <c r="DQ65" s="23">
        <v>0</v>
      </c>
      <c r="DR65" s="23">
        <v>0</v>
      </c>
      <c r="DS65" s="23">
        <v>0</v>
      </c>
      <c r="EZ65" s="23" t="s">
        <v>772</v>
      </c>
      <c r="FB65" s="23">
        <v>2500</v>
      </c>
      <c r="FC65" s="23">
        <v>2500</v>
      </c>
      <c r="FE65" s="23">
        <v>3000</v>
      </c>
      <c r="FF65" s="23">
        <v>-16.666666666666661</v>
      </c>
      <c r="FG65" s="23">
        <v>-500</v>
      </c>
      <c r="FH65" s="23" t="s">
        <v>2054</v>
      </c>
      <c r="FI65" s="23" t="s">
        <v>774</v>
      </c>
      <c r="FK65" s="23" t="s">
        <v>792</v>
      </c>
      <c r="FL65" s="23" t="s">
        <v>772</v>
      </c>
      <c r="FM65" s="23" t="s">
        <v>809</v>
      </c>
      <c r="FN65" s="23">
        <v>1</v>
      </c>
      <c r="FO65" s="23">
        <v>0</v>
      </c>
      <c r="FP65" s="23">
        <v>0</v>
      </c>
      <c r="FQ65" s="23">
        <v>0</v>
      </c>
      <c r="FR65" s="23">
        <v>0</v>
      </c>
      <c r="FS65" s="23">
        <v>0</v>
      </c>
      <c r="FT65" s="23">
        <v>0</v>
      </c>
      <c r="FU65" s="23">
        <v>0</v>
      </c>
      <c r="FV65" s="23">
        <v>0</v>
      </c>
      <c r="FW65" s="23">
        <v>0</v>
      </c>
      <c r="FX65" s="23">
        <v>0</v>
      </c>
      <c r="FY65" s="23">
        <v>0</v>
      </c>
      <c r="FZ65" s="23">
        <v>0</v>
      </c>
      <c r="GA65" s="23">
        <v>0</v>
      </c>
      <c r="IJ65" s="23" t="s">
        <v>772</v>
      </c>
      <c r="IL65" s="23">
        <v>4250</v>
      </c>
      <c r="IM65" s="23">
        <v>4250</v>
      </c>
      <c r="IO65" s="23">
        <v>6500</v>
      </c>
      <c r="IP65" s="23">
        <v>-34.615384615384613</v>
      </c>
      <c r="IQ65" s="23">
        <v>-2250</v>
      </c>
      <c r="IR65" s="23" t="s">
        <v>2139</v>
      </c>
      <c r="IS65" s="23" t="s">
        <v>774</v>
      </c>
      <c r="IU65" s="23" t="s">
        <v>792</v>
      </c>
      <c r="IV65" s="23" t="s">
        <v>772</v>
      </c>
      <c r="IW65" s="23" t="s">
        <v>2140</v>
      </c>
      <c r="IX65" s="23">
        <v>0</v>
      </c>
      <c r="IY65" s="23">
        <v>1</v>
      </c>
      <c r="IZ65" s="23">
        <v>0</v>
      </c>
      <c r="JA65" s="23">
        <v>0</v>
      </c>
      <c r="JB65" s="23">
        <v>0</v>
      </c>
      <c r="JC65" s="23">
        <v>1</v>
      </c>
      <c r="JD65" s="23">
        <v>0</v>
      </c>
      <c r="JE65" s="23">
        <v>0</v>
      </c>
      <c r="JF65" s="23">
        <v>0</v>
      </c>
      <c r="JG65" s="23">
        <v>0</v>
      </c>
      <c r="JH65" s="23">
        <v>0</v>
      </c>
      <c r="JI65" s="23">
        <v>0</v>
      </c>
      <c r="JJ65" s="23">
        <v>0</v>
      </c>
      <c r="JK65" s="23">
        <v>0</v>
      </c>
      <c r="TX65" s="23" t="s">
        <v>772</v>
      </c>
      <c r="TZ65" s="23">
        <v>200</v>
      </c>
      <c r="UA65" s="23">
        <v>200</v>
      </c>
      <c r="UC65" s="23">
        <v>200</v>
      </c>
      <c r="UD65" s="23">
        <v>0</v>
      </c>
      <c r="UE65" s="23">
        <v>0</v>
      </c>
      <c r="UG65" s="23" t="s">
        <v>774</v>
      </c>
      <c r="UI65" s="23" t="s">
        <v>775</v>
      </c>
      <c r="UJ65" s="23" t="s">
        <v>772</v>
      </c>
      <c r="UK65" s="23" t="s">
        <v>776</v>
      </c>
      <c r="UL65" s="23">
        <v>0</v>
      </c>
      <c r="UM65" s="23">
        <v>1</v>
      </c>
      <c r="UN65" s="23">
        <v>0</v>
      </c>
      <c r="UO65" s="23">
        <v>0</v>
      </c>
      <c r="UP65" s="23">
        <v>0</v>
      </c>
      <c r="UQ65" s="23">
        <v>0</v>
      </c>
      <c r="UR65" s="23">
        <v>0</v>
      </c>
      <c r="US65" s="23">
        <v>0</v>
      </c>
      <c r="UT65" s="23">
        <v>0</v>
      </c>
      <c r="UU65" s="23">
        <v>0</v>
      </c>
      <c r="UV65" s="23">
        <v>0</v>
      </c>
      <c r="UW65" s="23">
        <v>0</v>
      </c>
      <c r="UX65" s="23">
        <v>0</v>
      </c>
      <c r="UY65" s="23">
        <v>0</v>
      </c>
      <c r="ZZ65" s="23" t="s">
        <v>772</v>
      </c>
      <c r="AAA65" s="23" t="s">
        <v>2141</v>
      </c>
      <c r="AAB65" s="23">
        <v>0</v>
      </c>
      <c r="AAC65" s="23">
        <v>0</v>
      </c>
      <c r="AAD65" s="23">
        <v>1</v>
      </c>
      <c r="AAE65" s="23">
        <v>0</v>
      </c>
      <c r="AAF65" s="23">
        <v>1</v>
      </c>
      <c r="AAG65" s="23">
        <v>0</v>
      </c>
      <c r="AAH65" s="23">
        <v>0</v>
      </c>
      <c r="AAI65" s="23">
        <v>0</v>
      </c>
      <c r="AAJ65" s="23">
        <v>0</v>
      </c>
      <c r="AAL65" s="23" t="s">
        <v>780</v>
      </c>
      <c r="AAU65" s="23" t="s">
        <v>772</v>
      </c>
      <c r="AAV65" s="23" t="s">
        <v>2107</v>
      </c>
      <c r="AAW65" s="23">
        <v>1</v>
      </c>
      <c r="AAX65" s="23">
        <v>0</v>
      </c>
      <c r="AAY65" s="23">
        <v>0</v>
      </c>
      <c r="AAZ65" s="23">
        <v>0</v>
      </c>
      <c r="ABA65" s="23">
        <v>1</v>
      </c>
      <c r="ABB65" s="23">
        <v>0</v>
      </c>
      <c r="ABC65" s="23">
        <v>0</v>
      </c>
      <c r="ABD65" s="23">
        <v>0</v>
      </c>
      <c r="ABE65" s="23">
        <v>0</v>
      </c>
      <c r="ABF65" s="23">
        <v>0</v>
      </c>
      <c r="ABH65" s="23" t="s">
        <v>772</v>
      </c>
      <c r="ABI65" s="23" t="s">
        <v>1949</v>
      </c>
      <c r="ABJ65" s="23">
        <v>1</v>
      </c>
      <c r="ABK65" s="23">
        <v>0</v>
      </c>
      <c r="ABL65" s="23">
        <v>0</v>
      </c>
      <c r="ABM65" s="23">
        <v>0</v>
      </c>
      <c r="ABN65" s="23">
        <v>0</v>
      </c>
      <c r="ABO65" s="23">
        <v>0</v>
      </c>
      <c r="ABP65" s="23">
        <v>0</v>
      </c>
      <c r="ABQ65" s="23">
        <v>0</v>
      </c>
      <c r="ABR65" s="23">
        <v>0</v>
      </c>
      <c r="ABS65" s="23">
        <v>0</v>
      </c>
      <c r="ABU65" s="23" t="s">
        <v>2035</v>
      </c>
      <c r="ABV65" s="23">
        <v>216896646</v>
      </c>
      <c r="ABW65" s="379">
        <v>44462.555787037039</v>
      </c>
      <c r="ABZ65" s="23" t="s">
        <v>1992</v>
      </c>
      <c r="ACC65" s="23">
        <v>65</v>
      </c>
    </row>
    <row r="66" spans="1:757" x14ac:dyDescent="0.3">
      <c r="A66" s="23" t="s">
        <v>2142</v>
      </c>
      <c r="B66" s="379">
        <v>44462.439073761583</v>
      </c>
      <c r="C66" s="379">
        <v>44462.445378182871</v>
      </c>
      <c r="D66" s="379">
        <v>44462</v>
      </c>
      <c r="E66" s="23" t="s">
        <v>2031</v>
      </c>
      <c r="F66" s="379">
        <v>44462</v>
      </c>
      <c r="G66" s="23" t="s">
        <v>802</v>
      </c>
      <c r="H66" s="23" t="s">
        <v>803</v>
      </c>
      <c r="I66" s="23" t="s">
        <v>803</v>
      </c>
      <c r="J66" s="23" t="s">
        <v>803</v>
      </c>
      <c r="K66" s="23" t="s">
        <v>769</v>
      </c>
      <c r="L66" s="23" t="s">
        <v>793</v>
      </c>
      <c r="M66" s="23">
        <v>0</v>
      </c>
      <c r="N66" s="23">
        <v>0</v>
      </c>
      <c r="O66" s="23">
        <v>0</v>
      </c>
      <c r="P66" s="23">
        <v>0</v>
      </c>
      <c r="Q66" s="23">
        <v>0</v>
      </c>
      <c r="R66" s="23">
        <v>0</v>
      </c>
      <c r="S66" s="23">
        <v>0</v>
      </c>
      <c r="T66" s="23">
        <v>0</v>
      </c>
      <c r="U66" s="23">
        <v>0</v>
      </c>
      <c r="V66" s="23">
        <v>0</v>
      </c>
      <c r="W66" s="23">
        <v>0</v>
      </c>
      <c r="X66" s="23">
        <v>1</v>
      </c>
      <c r="Y66" s="23">
        <v>0</v>
      </c>
      <c r="Z66" s="23">
        <v>0</v>
      </c>
      <c r="AA66" s="23">
        <v>0</v>
      </c>
      <c r="AB66" s="23">
        <v>0</v>
      </c>
      <c r="AC66" s="23">
        <v>0</v>
      </c>
      <c r="AD66" s="23">
        <v>0</v>
      </c>
      <c r="AE66" s="23">
        <v>0</v>
      </c>
      <c r="AF66" s="23">
        <v>0</v>
      </c>
      <c r="AG66" s="23">
        <v>0</v>
      </c>
      <c r="AH66" s="23">
        <v>0</v>
      </c>
      <c r="AI66" s="23">
        <v>0</v>
      </c>
      <c r="MZ66" s="23" t="s">
        <v>789</v>
      </c>
      <c r="NA66" s="23">
        <v>16000</v>
      </c>
      <c r="NB66" s="23">
        <v>6000</v>
      </c>
      <c r="NC66" s="23">
        <v>188</v>
      </c>
      <c r="NE66" s="23">
        <v>176</v>
      </c>
      <c r="NF66" s="23">
        <v>6.8181818181818183</v>
      </c>
      <c r="NG66" s="23">
        <v>12</v>
      </c>
      <c r="NH66" s="23" t="s">
        <v>2059</v>
      </c>
      <c r="NI66" s="23" t="s">
        <v>771</v>
      </c>
      <c r="NL66" s="23" t="s">
        <v>772</v>
      </c>
      <c r="NM66" s="23" t="s">
        <v>776</v>
      </c>
      <c r="NN66" s="23">
        <v>0</v>
      </c>
      <c r="NO66" s="23">
        <v>1</v>
      </c>
      <c r="NP66" s="23">
        <v>0</v>
      </c>
      <c r="NQ66" s="23">
        <v>0</v>
      </c>
      <c r="NR66" s="23">
        <v>0</v>
      </c>
      <c r="NS66" s="23">
        <v>0</v>
      </c>
      <c r="NT66" s="23">
        <v>0</v>
      </c>
      <c r="NU66" s="23">
        <v>0</v>
      </c>
      <c r="NV66" s="23">
        <v>0</v>
      </c>
      <c r="NW66" s="23">
        <v>0</v>
      </c>
      <c r="NX66" s="23">
        <v>0</v>
      </c>
      <c r="NY66" s="23">
        <v>0</v>
      </c>
      <c r="NZ66" s="23">
        <v>0</v>
      </c>
      <c r="OA66" s="23">
        <v>0</v>
      </c>
      <c r="ZZ66" s="23" t="s">
        <v>772</v>
      </c>
      <c r="AAA66" s="23" t="s">
        <v>1943</v>
      </c>
      <c r="AAB66" s="23">
        <v>0</v>
      </c>
      <c r="AAC66" s="23">
        <v>0</v>
      </c>
      <c r="AAD66" s="23">
        <v>0</v>
      </c>
      <c r="AAE66" s="23">
        <v>0</v>
      </c>
      <c r="AAF66" s="23">
        <v>0</v>
      </c>
      <c r="AAG66" s="23">
        <v>0</v>
      </c>
      <c r="AAH66" s="23">
        <v>1</v>
      </c>
      <c r="AAI66" s="23">
        <v>0</v>
      </c>
      <c r="AAJ66" s="23">
        <v>0</v>
      </c>
      <c r="AAL66" s="23" t="s">
        <v>780</v>
      </c>
      <c r="AAU66" s="23" t="s">
        <v>772</v>
      </c>
      <c r="AAV66" s="23" t="s">
        <v>1949</v>
      </c>
      <c r="AAW66" s="23">
        <v>1</v>
      </c>
      <c r="AAX66" s="23">
        <v>0</v>
      </c>
      <c r="AAY66" s="23">
        <v>0</v>
      </c>
      <c r="AAZ66" s="23">
        <v>0</v>
      </c>
      <c r="ABA66" s="23">
        <v>0</v>
      </c>
      <c r="ABB66" s="23">
        <v>0</v>
      </c>
      <c r="ABC66" s="23">
        <v>0</v>
      </c>
      <c r="ABD66" s="23">
        <v>0</v>
      </c>
      <c r="ABE66" s="23">
        <v>0</v>
      </c>
      <c r="ABF66" s="23">
        <v>0</v>
      </c>
      <c r="ABH66" s="23" t="s">
        <v>772</v>
      </c>
      <c r="ABI66" s="23" t="s">
        <v>1949</v>
      </c>
      <c r="ABJ66" s="23">
        <v>1</v>
      </c>
      <c r="ABK66" s="23">
        <v>0</v>
      </c>
      <c r="ABL66" s="23">
        <v>0</v>
      </c>
      <c r="ABM66" s="23">
        <v>0</v>
      </c>
      <c r="ABN66" s="23">
        <v>0</v>
      </c>
      <c r="ABO66" s="23">
        <v>0</v>
      </c>
      <c r="ABP66" s="23">
        <v>0</v>
      </c>
      <c r="ABQ66" s="23">
        <v>0</v>
      </c>
      <c r="ABR66" s="23">
        <v>0</v>
      </c>
      <c r="ABS66" s="23">
        <v>0</v>
      </c>
      <c r="ABU66" s="23" t="s">
        <v>1991</v>
      </c>
      <c r="ABV66" s="23">
        <v>216896667</v>
      </c>
      <c r="ABW66" s="379">
        <v>44462.555821759262</v>
      </c>
      <c r="ABZ66" s="23" t="s">
        <v>1992</v>
      </c>
      <c r="ACC66" s="23">
        <v>66</v>
      </c>
    </row>
    <row r="67" spans="1:757" x14ac:dyDescent="0.3">
      <c r="A67" s="23" t="s">
        <v>2143</v>
      </c>
      <c r="B67" s="379">
        <v>44462.456939861113</v>
      </c>
      <c r="C67" s="379">
        <v>44462.463679027773</v>
      </c>
      <c r="D67" s="379">
        <v>44462</v>
      </c>
      <c r="E67" s="23" t="s">
        <v>2031</v>
      </c>
      <c r="F67" s="379">
        <v>44462</v>
      </c>
      <c r="G67" s="23" t="s">
        <v>802</v>
      </c>
      <c r="H67" s="23" t="s">
        <v>803</v>
      </c>
      <c r="I67" s="23" t="s">
        <v>803</v>
      </c>
      <c r="J67" s="23" t="s">
        <v>803</v>
      </c>
      <c r="K67" s="23" t="s">
        <v>769</v>
      </c>
      <c r="L67" s="23" t="s">
        <v>2144</v>
      </c>
      <c r="M67" s="23">
        <v>0</v>
      </c>
      <c r="N67" s="23">
        <v>0</v>
      </c>
      <c r="O67" s="23">
        <v>0</v>
      </c>
      <c r="P67" s="23">
        <v>1</v>
      </c>
      <c r="Q67" s="23">
        <v>0</v>
      </c>
      <c r="R67" s="23">
        <v>0</v>
      </c>
      <c r="S67" s="23">
        <v>0</v>
      </c>
      <c r="T67" s="23">
        <v>0</v>
      </c>
      <c r="U67" s="23">
        <v>0</v>
      </c>
      <c r="V67" s="23">
        <v>0</v>
      </c>
      <c r="W67" s="23">
        <v>0</v>
      </c>
      <c r="X67" s="23">
        <v>0</v>
      </c>
      <c r="Y67" s="23">
        <v>0</v>
      </c>
      <c r="Z67" s="23">
        <v>0</v>
      </c>
      <c r="AA67" s="23">
        <v>0</v>
      </c>
      <c r="AB67" s="23">
        <v>0</v>
      </c>
      <c r="AC67" s="23">
        <v>0</v>
      </c>
      <c r="AD67" s="23">
        <v>1</v>
      </c>
      <c r="AE67" s="23">
        <v>0</v>
      </c>
      <c r="AF67" s="23">
        <v>1</v>
      </c>
      <c r="AG67" s="23">
        <v>0</v>
      </c>
      <c r="AH67" s="23">
        <v>0</v>
      </c>
      <c r="AI67" s="23">
        <v>0</v>
      </c>
      <c r="DV67" s="23" t="s">
        <v>772</v>
      </c>
      <c r="DX67" s="23">
        <v>3000</v>
      </c>
      <c r="DY67" s="23">
        <v>3000</v>
      </c>
      <c r="EA67" s="23">
        <v>3500</v>
      </c>
      <c r="EB67" s="23">
        <v>-14.28571428571429</v>
      </c>
      <c r="EC67" s="23">
        <v>-500</v>
      </c>
      <c r="ED67" s="23" t="s">
        <v>1948</v>
      </c>
      <c r="EE67" s="23" t="s">
        <v>774</v>
      </c>
      <c r="EG67" s="23" t="s">
        <v>775</v>
      </c>
      <c r="EH67" s="23" t="s">
        <v>772</v>
      </c>
      <c r="EI67" s="23" t="s">
        <v>2072</v>
      </c>
      <c r="EJ67" s="23">
        <v>1</v>
      </c>
      <c r="EK67" s="23">
        <v>1</v>
      </c>
      <c r="EL67" s="23">
        <v>0</v>
      </c>
      <c r="EM67" s="23">
        <v>0</v>
      </c>
      <c r="EN67" s="23">
        <v>0</v>
      </c>
      <c r="EO67" s="23">
        <v>0</v>
      </c>
      <c r="EP67" s="23">
        <v>0</v>
      </c>
      <c r="EQ67" s="23">
        <v>0</v>
      </c>
      <c r="ER67" s="23">
        <v>0</v>
      </c>
      <c r="ES67" s="23">
        <v>0</v>
      </c>
      <c r="ET67" s="23">
        <v>0</v>
      </c>
      <c r="EU67" s="23">
        <v>0</v>
      </c>
      <c r="EV67" s="23">
        <v>0</v>
      </c>
      <c r="EW67" s="23">
        <v>0</v>
      </c>
      <c r="TX67" s="23" t="s">
        <v>772</v>
      </c>
      <c r="TZ67" s="23">
        <v>200</v>
      </c>
      <c r="UA67" s="23">
        <v>200</v>
      </c>
      <c r="UC67" s="23">
        <v>200</v>
      </c>
      <c r="UD67" s="23">
        <v>0</v>
      </c>
      <c r="UE67" s="23">
        <v>0</v>
      </c>
      <c r="UG67" s="23" t="s">
        <v>774</v>
      </c>
      <c r="UI67" s="23" t="s">
        <v>775</v>
      </c>
      <c r="UJ67" s="23" t="s">
        <v>772</v>
      </c>
      <c r="UK67" s="23" t="s">
        <v>776</v>
      </c>
      <c r="UL67" s="23">
        <v>0</v>
      </c>
      <c r="UM67" s="23">
        <v>1</v>
      </c>
      <c r="UN67" s="23">
        <v>0</v>
      </c>
      <c r="UO67" s="23">
        <v>0</v>
      </c>
      <c r="UP67" s="23">
        <v>0</v>
      </c>
      <c r="UQ67" s="23">
        <v>0</v>
      </c>
      <c r="UR67" s="23">
        <v>0</v>
      </c>
      <c r="US67" s="23">
        <v>0</v>
      </c>
      <c r="UT67" s="23">
        <v>0</v>
      </c>
      <c r="UU67" s="23">
        <v>0</v>
      </c>
      <c r="UV67" s="23">
        <v>0</v>
      </c>
      <c r="UW67" s="23">
        <v>0</v>
      </c>
      <c r="UX67" s="23">
        <v>0</v>
      </c>
      <c r="UY67" s="23">
        <v>0</v>
      </c>
      <c r="WF67" s="23" t="s">
        <v>772</v>
      </c>
      <c r="WH67" s="23">
        <v>2000</v>
      </c>
      <c r="WI67" s="23">
        <v>2000</v>
      </c>
      <c r="WK67" s="23">
        <v>2500</v>
      </c>
      <c r="WL67" s="23">
        <v>-20</v>
      </c>
      <c r="WM67" s="23">
        <v>-500</v>
      </c>
      <c r="WN67" s="23" t="s">
        <v>1948</v>
      </c>
      <c r="WO67" s="23" t="s">
        <v>774</v>
      </c>
      <c r="WQ67" s="23" t="s">
        <v>792</v>
      </c>
      <c r="WR67" s="23" t="s">
        <v>772</v>
      </c>
      <c r="WS67" s="23" t="s">
        <v>776</v>
      </c>
      <c r="WT67" s="23">
        <v>0</v>
      </c>
      <c r="WU67" s="23">
        <v>1</v>
      </c>
      <c r="WV67" s="23">
        <v>0</v>
      </c>
      <c r="WW67" s="23">
        <v>0</v>
      </c>
      <c r="WX67" s="23">
        <v>0</v>
      </c>
      <c r="WY67" s="23">
        <v>0</v>
      </c>
      <c r="WZ67" s="23">
        <v>0</v>
      </c>
      <c r="XA67" s="23">
        <v>0</v>
      </c>
      <c r="XB67" s="23">
        <v>0</v>
      </c>
      <c r="XC67" s="23">
        <v>0</v>
      </c>
      <c r="XD67" s="23">
        <v>0</v>
      </c>
      <c r="XE67" s="23">
        <v>0</v>
      </c>
      <c r="XF67" s="23">
        <v>0</v>
      </c>
      <c r="XG67" s="23">
        <v>0</v>
      </c>
      <c r="ZZ67" s="23" t="s">
        <v>780</v>
      </c>
      <c r="AAL67" s="23" t="s">
        <v>780</v>
      </c>
      <c r="AAU67" s="23" t="s">
        <v>772</v>
      </c>
      <c r="AAV67" s="23" t="s">
        <v>2108</v>
      </c>
      <c r="AAW67" s="23">
        <v>1</v>
      </c>
      <c r="AAX67" s="23">
        <v>0</v>
      </c>
      <c r="AAY67" s="23">
        <v>0</v>
      </c>
      <c r="AAZ67" s="23">
        <v>0</v>
      </c>
      <c r="ABA67" s="23">
        <v>0</v>
      </c>
      <c r="ABB67" s="23">
        <v>1</v>
      </c>
      <c r="ABC67" s="23">
        <v>0</v>
      </c>
      <c r="ABD67" s="23">
        <v>0</v>
      </c>
      <c r="ABE67" s="23">
        <v>0</v>
      </c>
      <c r="ABF67" s="23">
        <v>0</v>
      </c>
      <c r="ABH67" s="23" t="s">
        <v>772</v>
      </c>
      <c r="ABI67" s="23" t="s">
        <v>1954</v>
      </c>
      <c r="ABJ67" s="23">
        <v>0</v>
      </c>
      <c r="ABK67" s="23">
        <v>0</v>
      </c>
      <c r="ABL67" s="23">
        <v>0</v>
      </c>
      <c r="ABM67" s="23">
        <v>1</v>
      </c>
      <c r="ABN67" s="23">
        <v>0</v>
      </c>
      <c r="ABO67" s="23">
        <v>0</v>
      </c>
      <c r="ABP67" s="23">
        <v>0</v>
      </c>
      <c r="ABQ67" s="23">
        <v>0</v>
      </c>
      <c r="ABR67" s="23">
        <v>0</v>
      </c>
      <c r="ABS67" s="23">
        <v>0</v>
      </c>
      <c r="ABU67" s="23" t="s">
        <v>1991</v>
      </c>
      <c r="ABV67" s="23">
        <v>216896697</v>
      </c>
      <c r="ABW67" s="379">
        <v>44462.555868055562</v>
      </c>
      <c r="ABZ67" s="23" t="s">
        <v>1992</v>
      </c>
      <c r="ACC67" s="23">
        <v>67</v>
      </c>
    </row>
    <row r="68" spans="1:757" x14ac:dyDescent="0.3">
      <c r="A68" s="23" t="s">
        <v>2145</v>
      </c>
      <c r="B68" s="379">
        <v>44462.516416180559</v>
      </c>
      <c r="C68" s="379">
        <v>44462.523902858797</v>
      </c>
      <c r="D68" s="379">
        <v>44462</v>
      </c>
      <c r="E68" s="23" t="s">
        <v>2031</v>
      </c>
      <c r="F68" s="379">
        <v>44462</v>
      </c>
      <c r="G68" s="23" t="s">
        <v>802</v>
      </c>
      <c r="H68" s="23" t="s">
        <v>803</v>
      </c>
      <c r="I68" s="23" t="s">
        <v>803</v>
      </c>
      <c r="J68" s="23" t="s">
        <v>803</v>
      </c>
      <c r="K68" s="23" t="s">
        <v>769</v>
      </c>
      <c r="L68" s="23" t="s">
        <v>794</v>
      </c>
      <c r="M68" s="23">
        <v>0</v>
      </c>
      <c r="N68" s="23">
        <v>0</v>
      </c>
      <c r="O68" s="23">
        <v>0</v>
      </c>
      <c r="P68" s="23">
        <v>0</v>
      </c>
      <c r="Q68" s="23">
        <v>0</v>
      </c>
      <c r="R68" s="23">
        <v>0</v>
      </c>
      <c r="S68" s="23">
        <v>0</v>
      </c>
      <c r="T68" s="23">
        <v>0</v>
      </c>
      <c r="U68" s="23">
        <v>0</v>
      </c>
      <c r="V68" s="23">
        <v>0</v>
      </c>
      <c r="W68" s="23">
        <v>0</v>
      </c>
      <c r="X68" s="23">
        <v>0</v>
      </c>
      <c r="Y68" s="23">
        <v>0</v>
      </c>
      <c r="Z68" s="23">
        <v>0</v>
      </c>
      <c r="AA68" s="23">
        <v>0</v>
      </c>
      <c r="AB68" s="23">
        <v>1</v>
      </c>
      <c r="AC68" s="23">
        <v>0</v>
      </c>
      <c r="AD68" s="23">
        <v>0</v>
      </c>
      <c r="AE68" s="23">
        <v>0</v>
      </c>
      <c r="AF68" s="23">
        <v>0</v>
      </c>
      <c r="AG68" s="23">
        <v>0</v>
      </c>
      <c r="AH68" s="23">
        <v>0</v>
      </c>
      <c r="AI68" s="23">
        <v>0</v>
      </c>
      <c r="PH68" s="23" t="s">
        <v>772</v>
      </c>
      <c r="PJ68" s="23">
        <v>2000</v>
      </c>
      <c r="PK68" s="23">
        <v>2000</v>
      </c>
      <c r="PQ68" s="23" t="s">
        <v>771</v>
      </c>
      <c r="PT68" s="23" t="s">
        <v>772</v>
      </c>
      <c r="PU68" s="23" t="s">
        <v>809</v>
      </c>
      <c r="PV68" s="23">
        <v>1</v>
      </c>
      <c r="PW68" s="23">
        <v>0</v>
      </c>
      <c r="PX68" s="23">
        <v>0</v>
      </c>
      <c r="PY68" s="23">
        <v>0</v>
      </c>
      <c r="PZ68" s="23">
        <v>0</v>
      </c>
      <c r="QA68" s="23">
        <v>0</v>
      </c>
      <c r="QB68" s="23">
        <v>0</v>
      </c>
      <c r="QC68" s="23">
        <v>0</v>
      </c>
      <c r="QD68" s="23">
        <v>0</v>
      </c>
      <c r="QE68" s="23">
        <v>0</v>
      </c>
      <c r="QF68" s="23">
        <v>0</v>
      </c>
      <c r="QG68" s="23">
        <v>0</v>
      </c>
      <c r="QH68" s="23">
        <v>0</v>
      </c>
      <c r="QI68" s="23">
        <v>0</v>
      </c>
      <c r="ZZ68" s="23" t="s">
        <v>772</v>
      </c>
      <c r="AAA68" s="23" t="s">
        <v>1939</v>
      </c>
      <c r="AAB68" s="23">
        <v>0</v>
      </c>
      <c r="AAC68" s="23">
        <v>0</v>
      </c>
      <c r="AAD68" s="23">
        <v>1</v>
      </c>
      <c r="AAE68" s="23">
        <v>0</v>
      </c>
      <c r="AAF68" s="23">
        <v>0</v>
      </c>
      <c r="AAG68" s="23">
        <v>0</v>
      </c>
      <c r="AAH68" s="23">
        <v>0</v>
      </c>
      <c r="AAI68" s="23">
        <v>0</v>
      </c>
      <c r="AAJ68" s="23">
        <v>0</v>
      </c>
      <c r="AAL68" s="23" t="s">
        <v>780</v>
      </c>
      <c r="AAU68" s="23" t="s">
        <v>772</v>
      </c>
      <c r="AAV68" s="23" t="s">
        <v>2043</v>
      </c>
      <c r="AAW68" s="23">
        <v>1</v>
      </c>
      <c r="AAX68" s="23">
        <v>0</v>
      </c>
      <c r="AAY68" s="23">
        <v>1</v>
      </c>
      <c r="AAZ68" s="23">
        <v>0</v>
      </c>
      <c r="ABA68" s="23">
        <v>0</v>
      </c>
      <c r="ABB68" s="23">
        <v>0</v>
      </c>
      <c r="ABC68" s="23">
        <v>0</v>
      </c>
      <c r="ABD68" s="23">
        <v>0</v>
      </c>
      <c r="ABE68" s="23">
        <v>0</v>
      </c>
      <c r="ABF68" s="23">
        <v>0</v>
      </c>
      <c r="ABH68" s="23" t="s">
        <v>772</v>
      </c>
      <c r="ABI68" s="23" t="s">
        <v>2108</v>
      </c>
      <c r="ABJ68" s="23">
        <v>1</v>
      </c>
      <c r="ABK68" s="23">
        <v>0</v>
      </c>
      <c r="ABL68" s="23">
        <v>0</v>
      </c>
      <c r="ABM68" s="23">
        <v>0</v>
      </c>
      <c r="ABN68" s="23">
        <v>0</v>
      </c>
      <c r="ABO68" s="23">
        <v>1</v>
      </c>
      <c r="ABP68" s="23">
        <v>0</v>
      </c>
      <c r="ABQ68" s="23">
        <v>0</v>
      </c>
      <c r="ABR68" s="23">
        <v>0</v>
      </c>
      <c r="ABS68" s="23">
        <v>0</v>
      </c>
      <c r="ABU68" s="23" t="s">
        <v>1991</v>
      </c>
      <c r="ABV68" s="23">
        <v>216896716</v>
      </c>
      <c r="ABW68" s="379">
        <v>44462.555891203709</v>
      </c>
      <c r="ABZ68" s="23" t="s">
        <v>1992</v>
      </c>
      <c r="ACC68" s="23">
        <v>68</v>
      </c>
    </row>
    <row r="69" spans="1:757" x14ac:dyDescent="0.3">
      <c r="A69" s="23" t="s">
        <v>2146</v>
      </c>
      <c r="B69" s="379">
        <v>44462.524050763888</v>
      </c>
      <c r="C69" s="379">
        <v>44462.528128252306</v>
      </c>
      <c r="D69" s="379">
        <v>44462</v>
      </c>
      <c r="E69" s="23" t="s">
        <v>2031</v>
      </c>
      <c r="F69" s="379">
        <v>44462</v>
      </c>
      <c r="G69" s="23" t="s">
        <v>802</v>
      </c>
      <c r="H69" s="23" t="s">
        <v>803</v>
      </c>
      <c r="I69" s="23" t="s">
        <v>803</v>
      </c>
      <c r="J69" s="23" t="s">
        <v>803</v>
      </c>
      <c r="K69" s="23" t="s">
        <v>769</v>
      </c>
      <c r="L69" s="23" t="s">
        <v>797</v>
      </c>
      <c r="M69" s="23">
        <v>0</v>
      </c>
      <c r="N69" s="23">
        <v>0</v>
      </c>
      <c r="O69" s="23">
        <v>0</v>
      </c>
      <c r="P69" s="23">
        <v>0</v>
      </c>
      <c r="Q69" s="23">
        <v>0</v>
      </c>
      <c r="R69" s="23">
        <v>0</v>
      </c>
      <c r="S69" s="23">
        <v>0</v>
      </c>
      <c r="T69" s="23">
        <v>0</v>
      </c>
      <c r="U69" s="23">
        <v>1</v>
      </c>
      <c r="V69" s="23">
        <v>0</v>
      </c>
      <c r="W69" s="23">
        <v>0</v>
      </c>
      <c r="X69" s="23">
        <v>0</v>
      </c>
      <c r="Y69" s="23">
        <v>0</v>
      </c>
      <c r="Z69" s="23">
        <v>0</v>
      </c>
      <c r="AA69" s="23">
        <v>0</v>
      </c>
      <c r="AB69" s="23">
        <v>0</v>
      </c>
      <c r="AC69" s="23">
        <v>0</v>
      </c>
      <c r="AD69" s="23">
        <v>0</v>
      </c>
      <c r="AE69" s="23">
        <v>0</v>
      </c>
      <c r="AF69" s="23">
        <v>0</v>
      </c>
      <c r="AG69" s="23">
        <v>0</v>
      </c>
      <c r="AH69" s="23">
        <v>0</v>
      </c>
      <c r="AI69" s="23">
        <v>0</v>
      </c>
      <c r="JN69" s="23" t="s">
        <v>789</v>
      </c>
      <c r="JO69" s="23">
        <v>16000</v>
      </c>
      <c r="JP69" s="23">
        <v>5000</v>
      </c>
      <c r="JQ69" s="23">
        <v>109</v>
      </c>
      <c r="JS69" s="23">
        <v>72</v>
      </c>
      <c r="JT69" s="23">
        <v>51.388888888888893</v>
      </c>
      <c r="JU69" s="23">
        <v>37</v>
      </c>
      <c r="JV69" s="23" t="s">
        <v>2147</v>
      </c>
      <c r="JW69" s="23" t="s">
        <v>771</v>
      </c>
      <c r="JZ69" s="23" t="s">
        <v>780</v>
      </c>
      <c r="ZZ69" s="23" t="s">
        <v>780</v>
      </c>
      <c r="AAL69" s="23" t="s">
        <v>780</v>
      </c>
      <c r="AAU69" s="23" t="s">
        <v>780</v>
      </c>
      <c r="ABH69" s="23" t="s">
        <v>772</v>
      </c>
      <c r="ABI69" s="23" t="s">
        <v>1949</v>
      </c>
      <c r="ABJ69" s="23">
        <v>1</v>
      </c>
      <c r="ABK69" s="23">
        <v>0</v>
      </c>
      <c r="ABL69" s="23">
        <v>0</v>
      </c>
      <c r="ABM69" s="23">
        <v>0</v>
      </c>
      <c r="ABN69" s="23">
        <v>0</v>
      </c>
      <c r="ABO69" s="23">
        <v>0</v>
      </c>
      <c r="ABP69" s="23">
        <v>0</v>
      </c>
      <c r="ABQ69" s="23">
        <v>0</v>
      </c>
      <c r="ABR69" s="23">
        <v>0</v>
      </c>
      <c r="ABS69" s="23">
        <v>0</v>
      </c>
      <c r="ABU69" s="23" t="s">
        <v>1991</v>
      </c>
      <c r="ABV69" s="23">
        <v>216896737</v>
      </c>
      <c r="ABW69" s="379">
        <v>44462.555925925917</v>
      </c>
      <c r="ABZ69" s="23" t="s">
        <v>1992</v>
      </c>
      <c r="ACC69" s="23">
        <v>69</v>
      </c>
    </row>
    <row r="70" spans="1:757" x14ac:dyDescent="0.3">
      <c r="A70" s="23" t="s">
        <v>2148</v>
      </c>
      <c r="B70" s="379">
        <v>44462.297314270843</v>
      </c>
      <c r="C70" s="379">
        <v>44462.30033273148</v>
      </c>
      <c r="D70" s="379">
        <v>44462</v>
      </c>
      <c r="E70" s="23" t="s">
        <v>2149</v>
      </c>
      <c r="F70" s="379">
        <v>44462</v>
      </c>
      <c r="G70" s="23" t="s">
        <v>852</v>
      </c>
      <c r="H70" s="23" t="s">
        <v>853</v>
      </c>
      <c r="I70" s="23" t="s">
        <v>853</v>
      </c>
      <c r="J70" s="23" t="s">
        <v>853</v>
      </c>
      <c r="K70" s="23" t="s">
        <v>769</v>
      </c>
      <c r="L70" s="23" t="s">
        <v>2150</v>
      </c>
      <c r="M70" s="23">
        <v>0</v>
      </c>
      <c r="N70" s="23">
        <v>0</v>
      </c>
      <c r="O70" s="23">
        <v>0</v>
      </c>
      <c r="P70" s="23">
        <v>0</v>
      </c>
      <c r="Q70" s="23">
        <v>0</v>
      </c>
      <c r="R70" s="23">
        <v>0</v>
      </c>
      <c r="S70" s="23">
        <v>0</v>
      </c>
      <c r="T70" s="23">
        <v>0</v>
      </c>
      <c r="U70" s="23">
        <v>0</v>
      </c>
      <c r="V70" s="23">
        <v>0</v>
      </c>
      <c r="W70" s="23">
        <v>0</v>
      </c>
      <c r="X70" s="23">
        <v>0</v>
      </c>
      <c r="Y70" s="23">
        <v>0</v>
      </c>
      <c r="Z70" s="23">
        <v>0</v>
      </c>
      <c r="AA70" s="23">
        <v>0</v>
      </c>
      <c r="AB70" s="23">
        <v>0</v>
      </c>
      <c r="AC70" s="23">
        <v>0</v>
      </c>
      <c r="AD70" s="23">
        <v>0</v>
      </c>
      <c r="AE70" s="23">
        <v>1</v>
      </c>
      <c r="AF70" s="23">
        <v>1</v>
      </c>
      <c r="AG70" s="23">
        <v>0</v>
      </c>
      <c r="AH70" s="23">
        <v>0</v>
      </c>
      <c r="AI70" s="23">
        <v>0</v>
      </c>
      <c r="VB70" s="23" t="s">
        <v>772</v>
      </c>
      <c r="VD70" s="23">
        <v>1000</v>
      </c>
      <c r="VE70" s="23">
        <v>1000</v>
      </c>
      <c r="VG70" s="23">
        <v>1000</v>
      </c>
      <c r="VH70" s="23">
        <v>0</v>
      </c>
      <c r="VI70" s="23">
        <v>0</v>
      </c>
      <c r="VK70" s="23" t="s">
        <v>786</v>
      </c>
      <c r="VL70" s="23" t="s">
        <v>788</v>
      </c>
      <c r="VN70" s="23" t="s">
        <v>780</v>
      </c>
      <c r="WF70" s="23" t="s">
        <v>772</v>
      </c>
      <c r="WH70" s="23">
        <v>3000</v>
      </c>
      <c r="WI70" s="23">
        <v>3000</v>
      </c>
      <c r="WK70" s="23">
        <v>3000</v>
      </c>
      <c r="WL70" s="23">
        <v>0</v>
      </c>
      <c r="WM70" s="23">
        <v>0</v>
      </c>
      <c r="WO70" s="23" t="s">
        <v>786</v>
      </c>
      <c r="WP70" s="23" t="s">
        <v>788</v>
      </c>
      <c r="WR70" s="23" t="s">
        <v>780</v>
      </c>
      <c r="ZZ70" s="23" t="s">
        <v>772</v>
      </c>
      <c r="AAA70" s="23" t="s">
        <v>1940</v>
      </c>
      <c r="AAB70" s="23">
        <v>0</v>
      </c>
      <c r="AAC70" s="23">
        <v>0</v>
      </c>
      <c r="AAD70" s="23">
        <v>0</v>
      </c>
      <c r="AAE70" s="23">
        <v>1</v>
      </c>
      <c r="AAF70" s="23">
        <v>0</v>
      </c>
      <c r="AAG70" s="23">
        <v>0</v>
      </c>
      <c r="AAH70" s="23">
        <v>0</v>
      </c>
      <c r="AAI70" s="23">
        <v>0</v>
      </c>
      <c r="AAJ70" s="23">
        <v>0</v>
      </c>
      <c r="AAL70" s="23" t="s">
        <v>780</v>
      </c>
      <c r="AAU70" s="23" t="s">
        <v>780</v>
      </c>
      <c r="ABH70" s="23" t="s">
        <v>780</v>
      </c>
      <c r="ABU70" s="23" t="s">
        <v>2151</v>
      </c>
      <c r="ABV70" s="23">
        <v>216939474</v>
      </c>
      <c r="ABW70" s="379">
        <v>44462.626342592594</v>
      </c>
      <c r="ABZ70" s="23" t="s">
        <v>1992</v>
      </c>
      <c r="ACC70" s="23">
        <v>70</v>
      </c>
    </row>
    <row r="71" spans="1:757" x14ac:dyDescent="0.3">
      <c r="A71" s="23" t="s">
        <v>2152</v>
      </c>
      <c r="B71" s="379">
        <v>44462.302397731481</v>
      </c>
      <c r="C71" s="379">
        <v>44462.52874469907</v>
      </c>
      <c r="D71" s="379">
        <v>44462</v>
      </c>
      <c r="E71" s="23" t="s">
        <v>2149</v>
      </c>
      <c r="F71" s="379">
        <v>44462</v>
      </c>
      <c r="G71" s="23" t="s">
        <v>852</v>
      </c>
      <c r="H71" s="23" t="s">
        <v>853</v>
      </c>
      <c r="I71" s="23" t="s">
        <v>853</v>
      </c>
      <c r="J71" s="23" t="s">
        <v>853</v>
      </c>
      <c r="K71" s="23" t="s">
        <v>769</v>
      </c>
      <c r="L71" s="23" t="s">
        <v>2153</v>
      </c>
      <c r="M71" s="23">
        <v>0</v>
      </c>
      <c r="N71" s="23">
        <v>0</v>
      </c>
      <c r="O71" s="23">
        <v>0</v>
      </c>
      <c r="P71" s="23">
        <v>0</v>
      </c>
      <c r="Q71" s="23">
        <v>1</v>
      </c>
      <c r="R71" s="23">
        <v>1</v>
      </c>
      <c r="S71" s="23">
        <v>0</v>
      </c>
      <c r="T71" s="23">
        <v>0</v>
      </c>
      <c r="U71" s="23">
        <v>0</v>
      </c>
      <c r="V71" s="23">
        <v>0</v>
      </c>
      <c r="W71" s="23">
        <v>0</v>
      </c>
      <c r="X71" s="23">
        <v>0</v>
      </c>
      <c r="Y71" s="23">
        <v>0</v>
      </c>
      <c r="Z71" s="23">
        <v>0</v>
      </c>
      <c r="AA71" s="23">
        <v>0</v>
      </c>
      <c r="AB71" s="23">
        <v>0</v>
      </c>
      <c r="AC71" s="23">
        <v>0</v>
      </c>
      <c r="AD71" s="23">
        <v>0</v>
      </c>
      <c r="AE71" s="23">
        <v>0</v>
      </c>
      <c r="AF71" s="23">
        <v>0</v>
      </c>
      <c r="AG71" s="23">
        <v>0</v>
      </c>
      <c r="AH71" s="23">
        <v>0</v>
      </c>
      <c r="AI71" s="23">
        <v>0</v>
      </c>
      <c r="EZ71" s="23" t="s">
        <v>772</v>
      </c>
      <c r="FB71" s="23">
        <v>3000</v>
      </c>
      <c r="FC71" s="23">
        <v>3000</v>
      </c>
      <c r="FE71" s="23">
        <v>3000</v>
      </c>
      <c r="FF71" s="23">
        <v>0</v>
      </c>
      <c r="FG71" s="23">
        <v>0</v>
      </c>
      <c r="FI71" s="23" t="s">
        <v>786</v>
      </c>
      <c r="FJ71" s="23" t="s">
        <v>788</v>
      </c>
      <c r="FL71" s="23" t="s">
        <v>780</v>
      </c>
      <c r="GD71" s="23" t="s">
        <v>772</v>
      </c>
      <c r="GF71" s="23">
        <v>13000</v>
      </c>
      <c r="GG71" s="23">
        <v>13000</v>
      </c>
      <c r="GH71" s="23">
        <v>0</v>
      </c>
      <c r="GI71" s="23">
        <v>0</v>
      </c>
      <c r="GK71" s="23" t="s">
        <v>786</v>
      </c>
      <c r="GL71" s="23" t="s">
        <v>788</v>
      </c>
      <c r="GN71" s="23" t="s">
        <v>780</v>
      </c>
      <c r="ZZ71" s="23" t="s">
        <v>780</v>
      </c>
      <c r="AAL71" s="23" t="s">
        <v>780</v>
      </c>
      <c r="AAU71" s="23" t="s">
        <v>780</v>
      </c>
      <c r="ABH71" s="23" t="s">
        <v>780</v>
      </c>
      <c r="ABU71" s="23" t="s">
        <v>2154</v>
      </c>
      <c r="ABV71" s="23">
        <v>216939495</v>
      </c>
      <c r="ABW71" s="379">
        <v>44462.62636574074</v>
      </c>
      <c r="ABZ71" s="23" t="s">
        <v>1992</v>
      </c>
      <c r="ACC71" s="23">
        <v>71</v>
      </c>
    </row>
    <row r="72" spans="1:757" x14ac:dyDescent="0.3">
      <c r="A72" s="23" t="s">
        <v>2155</v>
      </c>
      <c r="B72" s="379">
        <v>44462.305802569448</v>
      </c>
      <c r="C72" s="379">
        <v>44462.312084363417</v>
      </c>
      <c r="D72" s="379">
        <v>44462</v>
      </c>
      <c r="E72" s="23" t="s">
        <v>2149</v>
      </c>
      <c r="F72" s="379">
        <v>44462</v>
      </c>
      <c r="G72" s="23" t="s">
        <v>852</v>
      </c>
      <c r="H72" s="23" t="s">
        <v>853</v>
      </c>
      <c r="I72" s="23" t="s">
        <v>853</v>
      </c>
      <c r="J72" s="23" t="s">
        <v>853</v>
      </c>
      <c r="K72" s="23" t="s">
        <v>769</v>
      </c>
      <c r="L72" s="23" t="s">
        <v>2156</v>
      </c>
      <c r="M72" s="23">
        <v>0</v>
      </c>
      <c r="N72" s="23">
        <v>0</v>
      </c>
      <c r="O72" s="23">
        <v>0</v>
      </c>
      <c r="P72" s="23">
        <v>0</v>
      </c>
      <c r="Q72" s="23">
        <v>0</v>
      </c>
      <c r="R72" s="23">
        <v>0</v>
      </c>
      <c r="S72" s="23">
        <v>0</v>
      </c>
      <c r="T72" s="23">
        <v>0</v>
      </c>
      <c r="U72" s="23">
        <v>1</v>
      </c>
      <c r="V72" s="23">
        <v>1</v>
      </c>
      <c r="W72" s="23">
        <v>1</v>
      </c>
      <c r="X72" s="23">
        <v>1</v>
      </c>
      <c r="Y72" s="23">
        <v>1</v>
      </c>
      <c r="Z72" s="23">
        <v>0</v>
      </c>
      <c r="AA72" s="23">
        <v>0</v>
      </c>
      <c r="AB72" s="23">
        <v>0</v>
      </c>
      <c r="AC72" s="23">
        <v>0</v>
      </c>
      <c r="AD72" s="23">
        <v>0</v>
      </c>
      <c r="AE72" s="23">
        <v>0</v>
      </c>
      <c r="AF72" s="23">
        <v>0</v>
      </c>
      <c r="AG72" s="23">
        <v>0</v>
      </c>
      <c r="AH72" s="23">
        <v>0</v>
      </c>
      <c r="AI72" s="23">
        <v>0</v>
      </c>
      <c r="JN72" s="23" t="s">
        <v>770</v>
      </c>
      <c r="JP72" s="23">
        <v>250</v>
      </c>
      <c r="JQ72" s="23">
        <v>250</v>
      </c>
      <c r="JS72" s="23">
        <v>250</v>
      </c>
      <c r="JT72" s="23">
        <v>0</v>
      </c>
      <c r="JU72" s="23">
        <v>0</v>
      </c>
      <c r="JW72" s="23" t="s">
        <v>771</v>
      </c>
      <c r="JZ72" s="23" t="s">
        <v>772</v>
      </c>
      <c r="KA72" s="23" t="s">
        <v>807</v>
      </c>
      <c r="KB72" s="23">
        <v>0</v>
      </c>
      <c r="KC72" s="23">
        <v>0</v>
      </c>
      <c r="KD72" s="23">
        <v>0</v>
      </c>
      <c r="KE72" s="23">
        <v>0</v>
      </c>
      <c r="KF72" s="23">
        <v>1</v>
      </c>
      <c r="KG72" s="23">
        <v>0</v>
      </c>
      <c r="KH72" s="23">
        <v>0</v>
      </c>
      <c r="KI72" s="23">
        <v>0</v>
      </c>
      <c r="KJ72" s="23">
        <v>0</v>
      </c>
      <c r="KK72" s="23">
        <v>0</v>
      </c>
      <c r="KL72" s="23">
        <v>0</v>
      </c>
      <c r="KM72" s="23">
        <v>0</v>
      </c>
      <c r="KN72" s="23">
        <v>0</v>
      </c>
      <c r="KO72" s="23">
        <v>0</v>
      </c>
      <c r="KR72" s="23" t="s">
        <v>770</v>
      </c>
      <c r="KT72" s="23">
        <v>175</v>
      </c>
      <c r="KU72" s="23">
        <v>175</v>
      </c>
      <c r="KW72" s="23">
        <v>200</v>
      </c>
      <c r="KX72" s="23">
        <v>-12.5</v>
      </c>
      <c r="KY72" s="23">
        <v>-25</v>
      </c>
      <c r="KZ72" s="23" t="s">
        <v>2157</v>
      </c>
      <c r="LA72" s="23" t="s">
        <v>771</v>
      </c>
      <c r="LD72" s="23" t="s">
        <v>780</v>
      </c>
      <c r="LV72" s="23" t="s">
        <v>770</v>
      </c>
      <c r="LX72" s="23">
        <v>500</v>
      </c>
      <c r="LY72" s="23">
        <v>500</v>
      </c>
      <c r="MA72" s="23">
        <v>500</v>
      </c>
      <c r="MB72" s="23">
        <v>0</v>
      </c>
      <c r="MC72" s="23">
        <v>0</v>
      </c>
      <c r="ME72" s="23" t="s">
        <v>771</v>
      </c>
      <c r="MH72" s="23" t="s">
        <v>772</v>
      </c>
      <c r="MI72" s="23" t="s">
        <v>807</v>
      </c>
      <c r="MJ72" s="23">
        <v>0</v>
      </c>
      <c r="MK72" s="23">
        <v>0</v>
      </c>
      <c r="ML72" s="23">
        <v>0</v>
      </c>
      <c r="MM72" s="23">
        <v>0</v>
      </c>
      <c r="MN72" s="23">
        <v>1</v>
      </c>
      <c r="MO72" s="23">
        <v>0</v>
      </c>
      <c r="MP72" s="23">
        <v>0</v>
      </c>
      <c r="MQ72" s="23">
        <v>0</v>
      </c>
      <c r="MR72" s="23">
        <v>0</v>
      </c>
      <c r="MS72" s="23">
        <v>0</v>
      </c>
      <c r="MT72" s="23">
        <v>0</v>
      </c>
      <c r="MU72" s="23">
        <v>0</v>
      </c>
      <c r="MV72" s="23">
        <v>0</v>
      </c>
      <c r="MW72" s="23">
        <v>0</v>
      </c>
      <c r="MZ72" s="23" t="s">
        <v>770</v>
      </c>
      <c r="NB72" s="23">
        <v>400</v>
      </c>
      <c r="NC72" s="23">
        <v>400</v>
      </c>
      <c r="NE72" s="23">
        <v>400</v>
      </c>
      <c r="NF72" s="23">
        <v>0</v>
      </c>
      <c r="NG72" s="23">
        <v>0</v>
      </c>
      <c r="NI72" s="23" t="s">
        <v>771</v>
      </c>
      <c r="NL72" s="23" t="s">
        <v>772</v>
      </c>
      <c r="NM72" s="23" t="s">
        <v>807</v>
      </c>
      <c r="NN72" s="23">
        <v>0</v>
      </c>
      <c r="NO72" s="23">
        <v>0</v>
      </c>
      <c r="NP72" s="23">
        <v>0</v>
      </c>
      <c r="NQ72" s="23">
        <v>0</v>
      </c>
      <c r="NR72" s="23">
        <v>1</v>
      </c>
      <c r="NS72" s="23">
        <v>0</v>
      </c>
      <c r="NT72" s="23">
        <v>0</v>
      </c>
      <c r="NU72" s="23">
        <v>0</v>
      </c>
      <c r="NV72" s="23">
        <v>0</v>
      </c>
      <c r="NW72" s="23">
        <v>0</v>
      </c>
      <c r="NX72" s="23">
        <v>0</v>
      </c>
      <c r="NY72" s="23">
        <v>0</v>
      </c>
      <c r="NZ72" s="23">
        <v>0</v>
      </c>
      <c r="OA72" s="23">
        <v>0</v>
      </c>
      <c r="OD72" s="23" t="s">
        <v>770</v>
      </c>
      <c r="OF72" s="23">
        <v>100</v>
      </c>
      <c r="OG72" s="23">
        <v>100</v>
      </c>
      <c r="OI72" s="23">
        <v>100</v>
      </c>
      <c r="OJ72" s="23">
        <v>0</v>
      </c>
      <c r="OK72" s="23">
        <v>0</v>
      </c>
      <c r="OM72" s="23" t="s">
        <v>771</v>
      </c>
      <c r="OP72" s="23" t="s">
        <v>780</v>
      </c>
      <c r="ZZ72" s="23" t="s">
        <v>780</v>
      </c>
      <c r="AAL72" s="23" t="s">
        <v>780</v>
      </c>
      <c r="AAU72" s="23" t="s">
        <v>780</v>
      </c>
      <c r="ABH72" s="23" t="s">
        <v>780</v>
      </c>
      <c r="ABV72" s="23">
        <v>216939533</v>
      </c>
      <c r="ABW72" s="379">
        <v>44462.626423611116</v>
      </c>
      <c r="ABZ72" s="23" t="s">
        <v>1992</v>
      </c>
      <c r="ACC72" s="23">
        <v>72</v>
      </c>
    </row>
    <row r="73" spans="1:757" x14ac:dyDescent="0.3">
      <c r="A73" s="23" t="s">
        <v>2158</v>
      </c>
      <c r="B73" s="379">
        <v>44462.312167939817</v>
      </c>
      <c r="C73" s="379">
        <v>44462.318765185177</v>
      </c>
      <c r="D73" s="379">
        <v>44462</v>
      </c>
      <c r="E73" s="23" t="s">
        <v>2149</v>
      </c>
      <c r="F73" s="379">
        <v>44462</v>
      </c>
      <c r="G73" s="23" t="s">
        <v>852</v>
      </c>
      <c r="H73" s="23" t="s">
        <v>853</v>
      </c>
      <c r="I73" s="23" t="s">
        <v>853</v>
      </c>
      <c r="J73" s="23" t="s">
        <v>853</v>
      </c>
      <c r="K73" s="23" t="s">
        <v>769</v>
      </c>
      <c r="L73" s="23" t="s">
        <v>2159</v>
      </c>
      <c r="M73" s="23">
        <v>0</v>
      </c>
      <c r="N73" s="23">
        <v>0</v>
      </c>
      <c r="O73" s="23">
        <v>0</v>
      </c>
      <c r="P73" s="23">
        <v>0</v>
      </c>
      <c r="Q73" s="23">
        <v>0</v>
      </c>
      <c r="R73" s="23">
        <v>0</v>
      </c>
      <c r="S73" s="23">
        <v>0</v>
      </c>
      <c r="T73" s="23">
        <v>0</v>
      </c>
      <c r="U73" s="23">
        <v>0</v>
      </c>
      <c r="V73" s="23">
        <v>0</v>
      </c>
      <c r="W73" s="23">
        <v>0</v>
      </c>
      <c r="X73" s="23">
        <v>0</v>
      </c>
      <c r="Y73" s="23">
        <v>0</v>
      </c>
      <c r="Z73" s="23">
        <v>1</v>
      </c>
      <c r="AA73" s="23">
        <v>1</v>
      </c>
      <c r="AB73" s="23">
        <v>0</v>
      </c>
      <c r="AC73" s="23">
        <v>1</v>
      </c>
      <c r="AD73" s="23">
        <v>1</v>
      </c>
      <c r="AE73" s="23">
        <v>0</v>
      </c>
      <c r="AF73" s="23">
        <v>0</v>
      </c>
      <c r="AG73" s="23">
        <v>0</v>
      </c>
      <c r="AH73" s="23">
        <v>0</v>
      </c>
      <c r="AI73" s="23">
        <v>0</v>
      </c>
      <c r="QL73" s="23" t="s">
        <v>772</v>
      </c>
      <c r="QN73" s="23">
        <v>1400</v>
      </c>
      <c r="QO73" s="23">
        <v>1400</v>
      </c>
      <c r="QQ73" s="23">
        <v>1400</v>
      </c>
      <c r="QR73" s="23">
        <v>0</v>
      </c>
      <c r="QS73" s="23">
        <v>0</v>
      </c>
      <c r="QU73" s="23" t="s">
        <v>786</v>
      </c>
      <c r="QV73" s="23" t="s">
        <v>788</v>
      </c>
      <c r="QX73" s="23" t="s">
        <v>772</v>
      </c>
      <c r="QY73" s="23" t="s">
        <v>776</v>
      </c>
      <c r="QZ73" s="23">
        <v>0</v>
      </c>
      <c r="RA73" s="23">
        <v>1</v>
      </c>
      <c r="RB73" s="23">
        <v>0</v>
      </c>
      <c r="RC73" s="23">
        <v>0</v>
      </c>
      <c r="RD73" s="23">
        <v>0</v>
      </c>
      <c r="RE73" s="23">
        <v>0</v>
      </c>
      <c r="RF73" s="23">
        <v>0</v>
      </c>
      <c r="RG73" s="23">
        <v>0</v>
      </c>
      <c r="RH73" s="23">
        <v>0</v>
      </c>
      <c r="RI73" s="23">
        <v>0</v>
      </c>
      <c r="RJ73" s="23">
        <v>0</v>
      </c>
      <c r="RK73" s="23">
        <v>0</v>
      </c>
      <c r="RL73" s="23">
        <v>0</v>
      </c>
      <c r="RM73" s="23">
        <v>0</v>
      </c>
      <c r="RP73" s="23" t="s">
        <v>770</v>
      </c>
      <c r="RR73" s="23">
        <v>250</v>
      </c>
      <c r="RS73" s="23">
        <v>250</v>
      </c>
      <c r="RU73" s="23">
        <v>250</v>
      </c>
      <c r="RV73" s="23">
        <v>0</v>
      </c>
      <c r="RW73" s="23">
        <v>0</v>
      </c>
      <c r="RY73" s="23" t="s">
        <v>771</v>
      </c>
      <c r="SB73" s="23" t="s">
        <v>780</v>
      </c>
      <c r="ST73" s="23" t="s">
        <v>770</v>
      </c>
      <c r="SV73" s="23">
        <v>100</v>
      </c>
      <c r="SW73" s="23">
        <v>100</v>
      </c>
      <c r="SY73" s="23">
        <v>100</v>
      </c>
      <c r="SZ73" s="23">
        <v>0</v>
      </c>
      <c r="TA73" s="23">
        <v>0</v>
      </c>
      <c r="TC73" s="23" t="s">
        <v>771</v>
      </c>
      <c r="TF73" s="23" t="s">
        <v>780</v>
      </c>
      <c r="TX73" s="23" t="s">
        <v>772</v>
      </c>
      <c r="TZ73" s="23">
        <v>150</v>
      </c>
      <c r="UA73" s="23">
        <v>150</v>
      </c>
      <c r="UC73" s="23">
        <v>150</v>
      </c>
      <c r="UD73" s="23">
        <v>0</v>
      </c>
      <c r="UE73" s="23">
        <v>0</v>
      </c>
      <c r="UG73" s="23" t="s">
        <v>771</v>
      </c>
      <c r="UJ73" s="23" t="s">
        <v>780</v>
      </c>
      <c r="ZZ73" s="23" t="s">
        <v>780</v>
      </c>
      <c r="AAL73" s="23" t="s">
        <v>780</v>
      </c>
      <c r="AAU73" s="23" t="s">
        <v>780</v>
      </c>
      <c r="ABH73" s="23" t="s">
        <v>780</v>
      </c>
      <c r="ABU73" s="23" t="s">
        <v>2160</v>
      </c>
      <c r="ABV73" s="23">
        <v>216939614</v>
      </c>
      <c r="ABW73" s="379">
        <v>44462.626516203702</v>
      </c>
      <c r="ABZ73" s="23" t="s">
        <v>1992</v>
      </c>
      <c r="ACC73" s="23">
        <v>73</v>
      </c>
    </row>
    <row r="74" spans="1:757" x14ac:dyDescent="0.3">
      <c r="A74" s="23" t="s">
        <v>2161</v>
      </c>
      <c r="B74" s="379">
        <v>44462.319066516196</v>
      </c>
      <c r="C74" s="379">
        <v>44462.321014305562</v>
      </c>
      <c r="D74" s="379">
        <v>44462</v>
      </c>
      <c r="E74" s="23" t="s">
        <v>2149</v>
      </c>
      <c r="F74" s="379">
        <v>44462</v>
      </c>
      <c r="G74" s="23" t="s">
        <v>852</v>
      </c>
      <c r="H74" s="23" t="s">
        <v>853</v>
      </c>
      <c r="I74" s="23" t="s">
        <v>853</v>
      </c>
      <c r="J74" s="23" t="s">
        <v>853</v>
      </c>
      <c r="K74" s="23" t="s">
        <v>769</v>
      </c>
      <c r="L74" s="23" t="s">
        <v>2162</v>
      </c>
      <c r="M74" s="23">
        <v>0</v>
      </c>
      <c r="N74" s="23">
        <v>1</v>
      </c>
      <c r="O74" s="23">
        <v>0</v>
      </c>
      <c r="P74" s="23">
        <v>0</v>
      </c>
      <c r="Q74" s="23">
        <v>0</v>
      </c>
      <c r="R74" s="23">
        <v>0</v>
      </c>
      <c r="S74" s="23">
        <v>0</v>
      </c>
      <c r="T74" s="23">
        <v>0</v>
      </c>
      <c r="U74" s="23">
        <v>0</v>
      </c>
      <c r="V74" s="23">
        <v>0</v>
      </c>
      <c r="W74" s="23">
        <v>0</v>
      </c>
      <c r="X74" s="23">
        <v>0</v>
      </c>
      <c r="Y74" s="23">
        <v>0</v>
      </c>
      <c r="Z74" s="23">
        <v>0</v>
      </c>
      <c r="AA74" s="23">
        <v>0</v>
      </c>
      <c r="AB74" s="23">
        <v>0</v>
      </c>
      <c r="AC74" s="23">
        <v>0</v>
      </c>
      <c r="AD74" s="23">
        <v>0</v>
      </c>
      <c r="AE74" s="23">
        <v>0</v>
      </c>
      <c r="AF74" s="23">
        <v>0</v>
      </c>
      <c r="AG74" s="23">
        <v>0</v>
      </c>
      <c r="AH74" s="23">
        <v>1</v>
      </c>
      <c r="AI74" s="23">
        <v>0</v>
      </c>
      <c r="BN74" s="23" t="s">
        <v>772</v>
      </c>
      <c r="BP74" s="23">
        <v>1000</v>
      </c>
      <c r="BQ74" s="23">
        <v>1000</v>
      </c>
      <c r="BS74" s="23">
        <v>1000</v>
      </c>
      <c r="BT74" s="23">
        <v>0</v>
      </c>
      <c r="BU74" s="23">
        <v>0</v>
      </c>
      <c r="BW74" s="23" t="s">
        <v>786</v>
      </c>
      <c r="BX74" s="23" t="s">
        <v>788</v>
      </c>
      <c r="BZ74" s="23" t="s">
        <v>772</v>
      </c>
      <c r="CA74" s="23" t="s">
        <v>776</v>
      </c>
      <c r="CB74" s="23">
        <v>0</v>
      </c>
      <c r="CC74" s="23">
        <v>1</v>
      </c>
      <c r="CD74" s="23">
        <v>0</v>
      </c>
      <c r="CE74" s="23">
        <v>0</v>
      </c>
      <c r="CF74" s="23">
        <v>0</v>
      </c>
      <c r="CG74" s="23">
        <v>0</v>
      </c>
      <c r="CH74" s="23">
        <v>0</v>
      </c>
      <c r="CI74" s="23">
        <v>0</v>
      </c>
      <c r="CJ74" s="23">
        <v>0</v>
      </c>
      <c r="CK74" s="23">
        <v>0</v>
      </c>
      <c r="CL74" s="23">
        <v>0</v>
      </c>
      <c r="CM74" s="23">
        <v>0</v>
      </c>
      <c r="CN74" s="23">
        <v>0</v>
      </c>
      <c r="CO74" s="23">
        <v>0</v>
      </c>
      <c r="YL74" s="23" t="s">
        <v>772</v>
      </c>
      <c r="YN74" s="23">
        <v>1000</v>
      </c>
      <c r="YO74" s="23">
        <v>1000</v>
      </c>
      <c r="YQ74" s="23">
        <v>1000</v>
      </c>
      <c r="YR74" s="23">
        <v>0</v>
      </c>
      <c r="YS74" s="23">
        <v>0</v>
      </c>
      <c r="YU74" s="23" t="s">
        <v>786</v>
      </c>
      <c r="YV74" s="23" t="s">
        <v>788</v>
      </c>
      <c r="YX74" s="23" t="s">
        <v>780</v>
      </c>
      <c r="ZZ74" s="23" t="s">
        <v>780</v>
      </c>
      <c r="AAL74" s="23" t="s">
        <v>780</v>
      </c>
      <c r="AAU74" s="23" t="s">
        <v>780</v>
      </c>
      <c r="ABH74" s="23" t="s">
        <v>780</v>
      </c>
      <c r="ABU74" s="23" t="s">
        <v>2163</v>
      </c>
      <c r="ABV74" s="23">
        <v>216939653</v>
      </c>
      <c r="ABW74" s="379">
        <v>44462.626562500001</v>
      </c>
      <c r="ABZ74" s="23" t="s">
        <v>1992</v>
      </c>
      <c r="ACC74" s="23">
        <v>74</v>
      </c>
    </row>
    <row r="75" spans="1:757" x14ac:dyDescent="0.3">
      <c r="A75" s="23" t="s">
        <v>2164</v>
      </c>
      <c r="B75" s="379">
        <v>44462.321353807871</v>
      </c>
      <c r="C75" s="379">
        <v>44462.323461030093</v>
      </c>
      <c r="D75" s="379">
        <v>44462</v>
      </c>
      <c r="E75" s="23" t="s">
        <v>2149</v>
      </c>
      <c r="F75" s="379">
        <v>44462</v>
      </c>
      <c r="G75" s="23" t="s">
        <v>852</v>
      </c>
      <c r="H75" s="23" t="s">
        <v>853</v>
      </c>
      <c r="I75" s="23" t="s">
        <v>853</v>
      </c>
      <c r="J75" s="23" t="s">
        <v>853</v>
      </c>
      <c r="K75" s="23" t="s">
        <v>769</v>
      </c>
      <c r="L75" s="23" t="s">
        <v>2165</v>
      </c>
      <c r="M75" s="23">
        <v>0</v>
      </c>
      <c r="N75" s="23">
        <v>0</v>
      </c>
      <c r="O75" s="23">
        <v>1</v>
      </c>
      <c r="P75" s="23">
        <v>1</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CR75" s="23" t="s">
        <v>772</v>
      </c>
      <c r="CT75" s="23">
        <v>3500</v>
      </c>
      <c r="CU75" s="23">
        <v>3500</v>
      </c>
      <c r="CW75" s="23">
        <v>3500</v>
      </c>
      <c r="CX75" s="23">
        <v>0</v>
      </c>
      <c r="CY75" s="23">
        <v>0</v>
      </c>
      <c r="DA75" s="23" t="s">
        <v>786</v>
      </c>
      <c r="DB75" s="23" t="s">
        <v>788</v>
      </c>
      <c r="DD75" s="23" t="s">
        <v>772</v>
      </c>
      <c r="DE75" s="23" t="s">
        <v>820</v>
      </c>
      <c r="DF75" s="23">
        <v>0</v>
      </c>
      <c r="DG75" s="23">
        <v>0</v>
      </c>
      <c r="DH75" s="23">
        <v>0</v>
      </c>
      <c r="DI75" s="23">
        <v>0</v>
      </c>
      <c r="DJ75" s="23">
        <v>0</v>
      </c>
      <c r="DK75" s="23">
        <v>1</v>
      </c>
      <c r="DL75" s="23">
        <v>0</v>
      </c>
      <c r="DM75" s="23">
        <v>0</v>
      </c>
      <c r="DN75" s="23">
        <v>0</v>
      </c>
      <c r="DO75" s="23">
        <v>0</v>
      </c>
      <c r="DP75" s="23">
        <v>0</v>
      </c>
      <c r="DQ75" s="23">
        <v>0</v>
      </c>
      <c r="DR75" s="23">
        <v>0</v>
      </c>
      <c r="DS75" s="23">
        <v>0</v>
      </c>
      <c r="DV75" s="23" t="s">
        <v>772</v>
      </c>
      <c r="DX75" s="23">
        <v>6000</v>
      </c>
      <c r="DY75" s="23">
        <v>6000</v>
      </c>
      <c r="EA75" s="23">
        <v>6000</v>
      </c>
      <c r="EB75" s="23">
        <v>0</v>
      </c>
      <c r="EC75" s="23">
        <v>0</v>
      </c>
      <c r="EE75" s="23" t="s">
        <v>786</v>
      </c>
      <c r="EF75" s="23" t="s">
        <v>788</v>
      </c>
      <c r="EH75" s="23" t="s">
        <v>772</v>
      </c>
      <c r="EI75" s="23" t="s">
        <v>820</v>
      </c>
      <c r="EJ75" s="23">
        <v>0</v>
      </c>
      <c r="EK75" s="23">
        <v>0</v>
      </c>
      <c r="EL75" s="23">
        <v>0</v>
      </c>
      <c r="EM75" s="23">
        <v>0</v>
      </c>
      <c r="EN75" s="23">
        <v>0</v>
      </c>
      <c r="EO75" s="23">
        <v>1</v>
      </c>
      <c r="EP75" s="23">
        <v>0</v>
      </c>
      <c r="EQ75" s="23">
        <v>0</v>
      </c>
      <c r="ER75" s="23">
        <v>0</v>
      </c>
      <c r="ES75" s="23">
        <v>0</v>
      </c>
      <c r="ET75" s="23">
        <v>0</v>
      </c>
      <c r="EU75" s="23">
        <v>0</v>
      </c>
      <c r="EV75" s="23">
        <v>0</v>
      </c>
      <c r="EW75" s="23">
        <v>0</v>
      </c>
      <c r="ZZ75" s="23" t="s">
        <v>780</v>
      </c>
      <c r="AAL75" s="23" t="s">
        <v>780</v>
      </c>
      <c r="AAU75" s="23" t="s">
        <v>780</v>
      </c>
      <c r="ABH75" s="23" t="s">
        <v>780</v>
      </c>
      <c r="ABU75" s="23" t="s">
        <v>2166</v>
      </c>
      <c r="ABV75" s="23">
        <v>216939763</v>
      </c>
      <c r="ABW75" s="379">
        <v>44462.626747685194</v>
      </c>
      <c r="ABZ75" s="23" t="s">
        <v>1992</v>
      </c>
      <c r="ACC75" s="23">
        <v>75</v>
      </c>
    </row>
    <row r="76" spans="1:757" x14ac:dyDescent="0.3">
      <c r="A76" s="23" t="s">
        <v>2167</v>
      </c>
      <c r="B76" s="379">
        <v>44462.324315011567</v>
      </c>
      <c r="C76" s="379">
        <v>44462.328236400463</v>
      </c>
      <c r="D76" s="379">
        <v>44462</v>
      </c>
      <c r="E76" s="23" t="s">
        <v>2149</v>
      </c>
      <c r="F76" s="379">
        <v>44462</v>
      </c>
      <c r="G76" s="23" t="s">
        <v>852</v>
      </c>
      <c r="H76" s="23" t="s">
        <v>853</v>
      </c>
      <c r="I76" s="23" t="s">
        <v>853</v>
      </c>
      <c r="J76" s="23" t="s">
        <v>853</v>
      </c>
      <c r="K76" s="23" t="s">
        <v>769</v>
      </c>
      <c r="L76" s="23" t="s">
        <v>2168</v>
      </c>
      <c r="M76" s="23">
        <v>0</v>
      </c>
      <c r="N76" s="23">
        <v>0</v>
      </c>
      <c r="O76" s="23">
        <v>0</v>
      </c>
      <c r="P76" s="23">
        <v>0</v>
      </c>
      <c r="Q76" s="23">
        <v>0</v>
      </c>
      <c r="R76" s="23">
        <v>0</v>
      </c>
      <c r="S76" s="23">
        <v>0</v>
      </c>
      <c r="T76" s="23">
        <v>0</v>
      </c>
      <c r="U76" s="23">
        <v>1</v>
      </c>
      <c r="V76" s="23">
        <v>1</v>
      </c>
      <c r="W76" s="23">
        <v>0</v>
      </c>
      <c r="X76" s="23">
        <v>0</v>
      </c>
      <c r="Y76" s="23">
        <v>0</v>
      </c>
      <c r="Z76" s="23">
        <v>0</v>
      </c>
      <c r="AA76" s="23">
        <v>0</v>
      </c>
      <c r="AB76" s="23">
        <v>0</v>
      </c>
      <c r="AC76" s="23">
        <v>0</v>
      </c>
      <c r="AD76" s="23">
        <v>0</v>
      </c>
      <c r="AE76" s="23">
        <v>0</v>
      </c>
      <c r="AF76" s="23">
        <v>0</v>
      </c>
      <c r="AG76" s="23">
        <v>0</v>
      </c>
      <c r="AH76" s="23">
        <v>0</v>
      </c>
      <c r="AI76" s="23">
        <v>0</v>
      </c>
      <c r="JN76" s="23" t="s">
        <v>770</v>
      </c>
      <c r="JP76" s="23">
        <v>250</v>
      </c>
      <c r="JQ76" s="23">
        <v>250</v>
      </c>
      <c r="JS76" s="23">
        <v>250</v>
      </c>
      <c r="JT76" s="23">
        <v>0</v>
      </c>
      <c r="JU76" s="23">
        <v>0</v>
      </c>
      <c r="JW76" s="23" t="s">
        <v>771</v>
      </c>
      <c r="JZ76" s="23" t="s">
        <v>772</v>
      </c>
      <c r="KA76" s="23" t="s">
        <v>807</v>
      </c>
      <c r="KB76" s="23">
        <v>0</v>
      </c>
      <c r="KC76" s="23">
        <v>0</v>
      </c>
      <c r="KD76" s="23">
        <v>0</v>
      </c>
      <c r="KE76" s="23">
        <v>0</v>
      </c>
      <c r="KF76" s="23">
        <v>1</v>
      </c>
      <c r="KG76" s="23">
        <v>0</v>
      </c>
      <c r="KH76" s="23">
        <v>0</v>
      </c>
      <c r="KI76" s="23">
        <v>0</v>
      </c>
      <c r="KJ76" s="23">
        <v>0</v>
      </c>
      <c r="KK76" s="23">
        <v>0</v>
      </c>
      <c r="KL76" s="23">
        <v>0</v>
      </c>
      <c r="KM76" s="23">
        <v>0</v>
      </c>
      <c r="KN76" s="23">
        <v>0</v>
      </c>
      <c r="KO76" s="23">
        <v>0</v>
      </c>
      <c r="KR76" s="23" t="s">
        <v>770</v>
      </c>
      <c r="KT76" s="23">
        <v>175</v>
      </c>
      <c r="KU76" s="23">
        <v>175</v>
      </c>
      <c r="KW76" s="23">
        <v>200</v>
      </c>
      <c r="KX76" s="23">
        <v>-12.5</v>
      </c>
      <c r="KY76" s="23">
        <v>-25</v>
      </c>
      <c r="KZ76" s="23" t="s">
        <v>2169</v>
      </c>
      <c r="LA76" s="23" t="s">
        <v>771</v>
      </c>
      <c r="LD76" s="23" t="s">
        <v>780</v>
      </c>
      <c r="ZZ76" s="23" t="s">
        <v>780</v>
      </c>
      <c r="AAL76" s="23" t="s">
        <v>780</v>
      </c>
      <c r="AAU76" s="23" t="s">
        <v>780</v>
      </c>
      <c r="ABH76" s="23" t="s">
        <v>780</v>
      </c>
      <c r="ABU76" s="23" t="s">
        <v>2170</v>
      </c>
      <c r="ABV76" s="23">
        <v>216939782</v>
      </c>
      <c r="ABW76" s="379">
        <v>44462.626770833333</v>
      </c>
      <c r="ABZ76" s="23" t="s">
        <v>1992</v>
      </c>
      <c r="ACC76" s="23">
        <v>76</v>
      </c>
    </row>
    <row r="77" spans="1:757" x14ac:dyDescent="0.3">
      <c r="A77" s="23" t="s">
        <v>2171</v>
      </c>
      <c r="B77" s="379">
        <v>44462.328381238432</v>
      </c>
      <c r="C77" s="379">
        <v>44462.339181909723</v>
      </c>
      <c r="D77" s="379">
        <v>44462</v>
      </c>
      <c r="E77" s="23" t="s">
        <v>2149</v>
      </c>
      <c r="F77" s="379">
        <v>44462</v>
      </c>
      <c r="G77" s="23" t="s">
        <v>852</v>
      </c>
      <c r="H77" s="23" t="s">
        <v>853</v>
      </c>
      <c r="I77" s="23" t="s">
        <v>853</v>
      </c>
      <c r="J77" s="23" t="s">
        <v>853</v>
      </c>
      <c r="K77" s="23" t="s">
        <v>769</v>
      </c>
      <c r="L77" s="23" t="s">
        <v>2097</v>
      </c>
      <c r="M77" s="23">
        <v>0</v>
      </c>
      <c r="N77" s="23">
        <v>0</v>
      </c>
      <c r="O77" s="23">
        <v>1</v>
      </c>
      <c r="P77" s="23">
        <v>1</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CR77" s="23" t="s">
        <v>772</v>
      </c>
      <c r="CT77" s="23">
        <v>3500</v>
      </c>
      <c r="CU77" s="23">
        <v>3500</v>
      </c>
      <c r="CW77" s="23">
        <v>3500</v>
      </c>
      <c r="CX77" s="23">
        <v>0</v>
      </c>
      <c r="CY77" s="23">
        <v>0</v>
      </c>
      <c r="DA77" s="23" t="s">
        <v>786</v>
      </c>
      <c r="DB77" s="23" t="s">
        <v>788</v>
      </c>
      <c r="DD77" s="23" t="s">
        <v>780</v>
      </c>
      <c r="DV77" s="23" t="s">
        <v>772</v>
      </c>
      <c r="DX77" s="23">
        <v>6000</v>
      </c>
      <c r="DY77" s="23">
        <v>6000</v>
      </c>
      <c r="EA77" s="23">
        <v>6000</v>
      </c>
      <c r="EB77" s="23">
        <v>0</v>
      </c>
      <c r="EC77" s="23">
        <v>0</v>
      </c>
      <c r="EE77" s="23" t="s">
        <v>786</v>
      </c>
      <c r="EF77" s="23" t="s">
        <v>788</v>
      </c>
      <c r="EH77" s="23" t="s">
        <v>780</v>
      </c>
      <c r="ZZ77" s="23" t="s">
        <v>772</v>
      </c>
      <c r="AAA77" s="23" t="s">
        <v>1940</v>
      </c>
      <c r="AAB77" s="23">
        <v>0</v>
      </c>
      <c r="AAC77" s="23">
        <v>0</v>
      </c>
      <c r="AAD77" s="23">
        <v>0</v>
      </c>
      <c r="AAE77" s="23">
        <v>1</v>
      </c>
      <c r="AAF77" s="23">
        <v>0</v>
      </c>
      <c r="AAG77" s="23">
        <v>0</v>
      </c>
      <c r="AAH77" s="23">
        <v>0</v>
      </c>
      <c r="AAI77" s="23">
        <v>0</v>
      </c>
      <c r="AAJ77" s="23">
        <v>0</v>
      </c>
      <c r="AAL77" s="23" t="s">
        <v>780</v>
      </c>
      <c r="AAU77" s="23" t="s">
        <v>780</v>
      </c>
      <c r="ABH77" s="23" t="s">
        <v>772</v>
      </c>
      <c r="ABI77" s="23" t="s">
        <v>1956</v>
      </c>
      <c r="ABJ77" s="23">
        <v>0</v>
      </c>
      <c r="ABK77" s="23">
        <v>0</v>
      </c>
      <c r="ABL77" s="23">
        <v>0</v>
      </c>
      <c r="ABM77" s="23">
        <v>0</v>
      </c>
      <c r="ABN77" s="23">
        <v>1</v>
      </c>
      <c r="ABO77" s="23">
        <v>0</v>
      </c>
      <c r="ABP77" s="23">
        <v>0</v>
      </c>
      <c r="ABQ77" s="23">
        <v>0</v>
      </c>
      <c r="ABR77" s="23">
        <v>0</v>
      </c>
      <c r="ABS77" s="23">
        <v>0</v>
      </c>
      <c r="ABU77" s="23" t="s">
        <v>2166</v>
      </c>
      <c r="ABV77" s="23">
        <v>216939792</v>
      </c>
      <c r="ABW77" s="379">
        <v>44462.626805555563</v>
      </c>
      <c r="ABZ77" s="23" t="s">
        <v>1992</v>
      </c>
      <c r="ACC77" s="23">
        <v>77</v>
      </c>
    </row>
    <row r="78" spans="1:757" x14ac:dyDescent="0.3">
      <c r="A78" s="23" t="s">
        <v>2172</v>
      </c>
      <c r="B78" s="379">
        <v>44462.347503877318</v>
      </c>
      <c r="C78" s="379">
        <v>44462.349097789353</v>
      </c>
      <c r="D78" s="379">
        <v>44462</v>
      </c>
      <c r="E78" s="23" t="s">
        <v>2149</v>
      </c>
      <c r="F78" s="379">
        <v>44462</v>
      </c>
      <c r="G78" s="23" t="s">
        <v>852</v>
      </c>
      <c r="H78" s="23" t="s">
        <v>853</v>
      </c>
      <c r="I78" s="23" t="s">
        <v>853</v>
      </c>
      <c r="J78" s="23" t="s">
        <v>853</v>
      </c>
      <c r="K78" s="23" t="s">
        <v>769</v>
      </c>
      <c r="L78" s="23" t="s">
        <v>824</v>
      </c>
      <c r="M78" s="23">
        <v>0</v>
      </c>
      <c r="N78" s="23">
        <v>0</v>
      </c>
      <c r="O78" s="23">
        <v>0</v>
      </c>
      <c r="P78" s="23">
        <v>1</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DV78" s="23" t="s">
        <v>772</v>
      </c>
      <c r="DX78" s="23">
        <v>6000</v>
      </c>
      <c r="DY78" s="23">
        <v>6000</v>
      </c>
      <c r="EA78" s="23">
        <v>6000</v>
      </c>
      <c r="EB78" s="23">
        <v>0</v>
      </c>
      <c r="EC78" s="23">
        <v>0</v>
      </c>
      <c r="EE78" s="23" t="s">
        <v>786</v>
      </c>
      <c r="EF78" s="23" t="s">
        <v>788</v>
      </c>
      <c r="EH78" s="23" t="s">
        <v>780</v>
      </c>
      <c r="ZZ78" s="23" t="s">
        <v>780</v>
      </c>
      <c r="AAL78" s="23" t="s">
        <v>780</v>
      </c>
      <c r="AAU78" s="23" t="s">
        <v>780</v>
      </c>
      <c r="ABH78" s="23" t="s">
        <v>780</v>
      </c>
      <c r="ABU78" s="23" t="s">
        <v>2169</v>
      </c>
      <c r="ABV78" s="23">
        <v>216940722</v>
      </c>
      <c r="ABW78" s="379">
        <v>44462.628298611111</v>
      </c>
      <c r="ABZ78" s="23" t="s">
        <v>1992</v>
      </c>
      <c r="ACC78" s="23">
        <v>78</v>
      </c>
    </row>
    <row r="79" spans="1:757" x14ac:dyDescent="0.3">
      <c r="A79" s="23" t="s">
        <v>2173</v>
      </c>
      <c r="B79" s="379">
        <v>44462.271722430552</v>
      </c>
      <c r="C79" s="379">
        <v>44462.59020200232</v>
      </c>
      <c r="D79" s="379">
        <v>44462</v>
      </c>
      <c r="E79" s="23" t="s">
        <v>2174</v>
      </c>
      <c r="F79" s="379">
        <v>44462</v>
      </c>
      <c r="G79" s="23" t="s">
        <v>852</v>
      </c>
      <c r="H79" s="23" t="s">
        <v>853</v>
      </c>
      <c r="I79" s="23" t="s">
        <v>853</v>
      </c>
      <c r="J79" s="23" t="s">
        <v>853</v>
      </c>
      <c r="K79" s="23" t="s">
        <v>769</v>
      </c>
      <c r="L79" s="23" t="s">
        <v>790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1</v>
      </c>
      <c r="AI79" s="23">
        <v>0</v>
      </c>
      <c r="YL79" s="23" t="s">
        <v>772</v>
      </c>
      <c r="YN79" s="23">
        <v>1000</v>
      </c>
      <c r="YO79" s="23">
        <v>1000</v>
      </c>
      <c r="YQ79" s="23">
        <v>1000</v>
      </c>
      <c r="YR79" s="23">
        <v>0</v>
      </c>
      <c r="YS79" s="23">
        <v>0</v>
      </c>
      <c r="YU79" s="23" t="s">
        <v>774</v>
      </c>
      <c r="YW79" s="23" t="s">
        <v>792</v>
      </c>
      <c r="YX79" s="23" t="s">
        <v>780</v>
      </c>
      <c r="ZZ79" s="23" t="s">
        <v>772</v>
      </c>
      <c r="AAA79" s="23" t="s">
        <v>801</v>
      </c>
      <c r="AAB79" s="23">
        <v>0</v>
      </c>
      <c r="AAC79" s="23">
        <v>0</v>
      </c>
      <c r="AAD79" s="23">
        <v>0</v>
      </c>
      <c r="AAE79" s="23">
        <v>0</v>
      </c>
      <c r="AAF79" s="23">
        <v>0</v>
      </c>
      <c r="AAG79" s="23">
        <v>0</v>
      </c>
      <c r="AAH79" s="23">
        <v>0</v>
      </c>
      <c r="AAI79" s="23">
        <v>1</v>
      </c>
      <c r="AAJ79" s="23">
        <v>0</v>
      </c>
      <c r="AAK79" s="23" t="s">
        <v>2175</v>
      </c>
      <c r="AAL79" s="23" t="s">
        <v>772</v>
      </c>
      <c r="AAM79" s="23" t="s">
        <v>1947</v>
      </c>
      <c r="AAN79" s="23">
        <v>0</v>
      </c>
      <c r="AAO79" s="23">
        <v>0</v>
      </c>
      <c r="AAP79" s="23">
        <v>1</v>
      </c>
      <c r="AAQ79" s="23">
        <v>0</v>
      </c>
      <c r="AAR79" s="23">
        <v>0</v>
      </c>
      <c r="AAS79" s="23">
        <v>0</v>
      </c>
      <c r="AAU79" s="23" t="s">
        <v>772</v>
      </c>
      <c r="AAV79" s="23" t="s">
        <v>1956</v>
      </c>
      <c r="AAW79" s="23">
        <v>0</v>
      </c>
      <c r="AAX79" s="23">
        <v>0</v>
      </c>
      <c r="AAY79" s="23">
        <v>0</v>
      </c>
      <c r="AAZ79" s="23">
        <v>0</v>
      </c>
      <c r="ABA79" s="23">
        <v>1</v>
      </c>
      <c r="ABB79" s="23">
        <v>0</v>
      </c>
      <c r="ABC79" s="23">
        <v>0</v>
      </c>
      <c r="ABD79" s="23">
        <v>0</v>
      </c>
      <c r="ABE79" s="23">
        <v>0</v>
      </c>
      <c r="ABF79" s="23">
        <v>0</v>
      </c>
      <c r="ABH79" s="23" t="s">
        <v>772</v>
      </c>
      <c r="ABI79" s="23" t="s">
        <v>1956</v>
      </c>
      <c r="ABJ79" s="23">
        <v>0</v>
      </c>
      <c r="ABK79" s="23">
        <v>0</v>
      </c>
      <c r="ABL79" s="23">
        <v>0</v>
      </c>
      <c r="ABM79" s="23">
        <v>0</v>
      </c>
      <c r="ABN79" s="23">
        <v>1</v>
      </c>
      <c r="ABO79" s="23">
        <v>0</v>
      </c>
      <c r="ABP79" s="23">
        <v>0</v>
      </c>
      <c r="ABQ79" s="23">
        <v>0</v>
      </c>
      <c r="ABR79" s="23">
        <v>0</v>
      </c>
      <c r="ABS79" s="23">
        <v>0</v>
      </c>
      <c r="ABV79" s="23">
        <v>216940724</v>
      </c>
      <c r="ABW79" s="379">
        <v>44462.628310185188</v>
      </c>
      <c r="ABZ79" s="23" t="s">
        <v>1992</v>
      </c>
      <c r="ACC79" s="23">
        <v>79</v>
      </c>
    </row>
    <row r="80" spans="1:757" x14ac:dyDescent="0.3">
      <c r="A80" s="23" t="s">
        <v>2176</v>
      </c>
      <c r="B80" s="379">
        <v>44462.300098287044</v>
      </c>
      <c r="C80" s="379">
        <v>44462.301939375</v>
      </c>
      <c r="D80" s="379">
        <v>44462</v>
      </c>
      <c r="E80" s="23" t="s">
        <v>2174</v>
      </c>
      <c r="F80" s="379">
        <v>44462</v>
      </c>
      <c r="G80" s="23" t="s">
        <v>852</v>
      </c>
      <c r="H80" s="23" t="s">
        <v>853</v>
      </c>
      <c r="I80" s="23" t="s">
        <v>853</v>
      </c>
      <c r="J80" s="23" t="s">
        <v>853</v>
      </c>
      <c r="K80" s="23" t="s">
        <v>769</v>
      </c>
      <c r="L80" s="23" t="s">
        <v>785</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1</v>
      </c>
      <c r="AH80" s="23">
        <v>0</v>
      </c>
      <c r="AI80" s="23">
        <v>0</v>
      </c>
      <c r="XJ80" s="23" t="s">
        <v>772</v>
      </c>
      <c r="XL80" s="23">
        <v>50</v>
      </c>
      <c r="XM80" s="23">
        <v>50</v>
      </c>
      <c r="XN80" s="23">
        <v>0</v>
      </c>
      <c r="XO80" s="23">
        <v>0</v>
      </c>
      <c r="XQ80" s="23" t="s">
        <v>771</v>
      </c>
      <c r="XT80" s="23" t="s">
        <v>780</v>
      </c>
      <c r="ZZ80" s="23" t="s">
        <v>780</v>
      </c>
      <c r="AAL80" s="23" t="s">
        <v>780</v>
      </c>
      <c r="AAU80" s="23" t="s">
        <v>780</v>
      </c>
      <c r="ABH80" s="23" t="s">
        <v>780</v>
      </c>
      <c r="ABU80" s="23" t="s">
        <v>2177</v>
      </c>
      <c r="ABV80" s="23">
        <v>216940780</v>
      </c>
      <c r="ABW80" s="379">
        <v>44462.628437500003</v>
      </c>
      <c r="ABZ80" s="23" t="s">
        <v>1992</v>
      </c>
      <c r="ACC80" s="23">
        <v>80</v>
      </c>
    </row>
    <row r="81" spans="1:757" x14ac:dyDescent="0.3">
      <c r="A81" s="23" t="s">
        <v>2178</v>
      </c>
      <c r="B81" s="379">
        <v>44462.301985393518</v>
      </c>
      <c r="C81" s="379">
        <v>44462.303587962961</v>
      </c>
      <c r="D81" s="379">
        <v>44462</v>
      </c>
      <c r="E81" s="23" t="s">
        <v>2174</v>
      </c>
      <c r="F81" s="379">
        <v>44462</v>
      </c>
      <c r="G81" s="23" t="s">
        <v>852</v>
      </c>
      <c r="H81" s="23" t="s">
        <v>853</v>
      </c>
      <c r="I81" s="23" t="s">
        <v>853</v>
      </c>
      <c r="J81" s="23" t="s">
        <v>853</v>
      </c>
      <c r="K81" s="23" t="s">
        <v>769</v>
      </c>
      <c r="L81" s="23" t="s">
        <v>785</v>
      </c>
      <c r="M81" s="23">
        <v>0</v>
      </c>
      <c r="N81" s="23">
        <v>0</v>
      </c>
      <c r="O81" s="23">
        <v>0</v>
      </c>
      <c r="P81" s="23">
        <v>0</v>
      </c>
      <c r="Q81" s="23">
        <v>0</v>
      </c>
      <c r="R81" s="23">
        <v>0</v>
      </c>
      <c r="S81" s="23">
        <v>0</v>
      </c>
      <c r="T81" s="23">
        <v>0</v>
      </c>
      <c r="U81" s="23">
        <v>0</v>
      </c>
      <c r="V81" s="23">
        <v>0</v>
      </c>
      <c r="W81" s="23">
        <v>0</v>
      </c>
      <c r="X81" s="23">
        <v>0</v>
      </c>
      <c r="Y81" s="23">
        <v>0</v>
      </c>
      <c r="Z81" s="23">
        <v>0</v>
      </c>
      <c r="AA81" s="23">
        <v>0</v>
      </c>
      <c r="AB81" s="23">
        <v>0</v>
      </c>
      <c r="AC81" s="23">
        <v>0</v>
      </c>
      <c r="AD81" s="23">
        <v>0</v>
      </c>
      <c r="AE81" s="23">
        <v>0</v>
      </c>
      <c r="AF81" s="23">
        <v>0</v>
      </c>
      <c r="AG81" s="23">
        <v>1</v>
      </c>
      <c r="AH81" s="23">
        <v>0</v>
      </c>
      <c r="AI81" s="23">
        <v>0</v>
      </c>
      <c r="XJ81" s="23" t="s">
        <v>772</v>
      </c>
      <c r="XL81" s="23">
        <v>50</v>
      </c>
      <c r="XM81" s="23">
        <v>50</v>
      </c>
      <c r="XN81" s="23">
        <v>0</v>
      </c>
      <c r="XO81" s="23">
        <v>0</v>
      </c>
      <c r="XQ81" s="23" t="s">
        <v>771</v>
      </c>
      <c r="XT81" s="23" t="s">
        <v>780</v>
      </c>
      <c r="ZZ81" s="23" t="s">
        <v>780</v>
      </c>
      <c r="AAL81" s="23" t="s">
        <v>780</v>
      </c>
      <c r="AAU81" s="23" t="s">
        <v>780</v>
      </c>
      <c r="ABH81" s="23" t="s">
        <v>780</v>
      </c>
      <c r="ABU81" s="23" t="s">
        <v>2177</v>
      </c>
      <c r="ABV81" s="23">
        <v>216940816</v>
      </c>
      <c r="ABW81" s="379">
        <v>44462.628483796303</v>
      </c>
      <c r="ABZ81" s="23" t="s">
        <v>1992</v>
      </c>
      <c r="ACC81" s="23">
        <v>81</v>
      </c>
    </row>
    <row r="82" spans="1:757" x14ac:dyDescent="0.3">
      <c r="A82" s="23" t="s">
        <v>2179</v>
      </c>
      <c r="B82" s="379">
        <v>44462.349474513889</v>
      </c>
      <c r="C82" s="379">
        <v>44462.35231451389</v>
      </c>
      <c r="D82" s="379">
        <v>44462</v>
      </c>
      <c r="E82" s="23" t="s">
        <v>2149</v>
      </c>
      <c r="F82" s="379">
        <v>44462</v>
      </c>
      <c r="G82" s="23" t="s">
        <v>852</v>
      </c>
      <c r="H82" s="23" t="s">
        <v>853</v>
      </c>
      <c r="I82" s="23" t="s">
        <v>853</v>
      </c>
      <c r="J82" s="23" t="s">
        <v>853</v>
      </c>
      <c r="K82" s="23" t="s">
        <v>769</v>
      </c>
      <c r="L82" s="23" t="s">
        <v>2180</v>
      </c>
      <c r="M82" s="23">
        <v>0</v>
      </c>
      <c r="N82" s="23">
        <v>0</v>
      </c>
      <c r="O82" s="23">
        <v>0</v>
      </c>
      <c r="P82" s="23">
        <v>0</v>
      </c>
      <c r="Q82" s="23">
        <v>0</v>
      </c>
      <c r="R82" s="23">
        <v>0</v>
      </c>
      <c r="S82" s="23">
        <v>0</v>
      </c>
      <c r="T82" s="23">
        <v>0</v>
      </c>
      <c r="U82" s="23">
        <v>1</v>
      </c>
      <c r="V82" s="23">
        <v>0</v>
      </c>
      <c r="W82" s="23">
        <v>1</v>
      </c>
      <c r="X82" s="23">
        <v>0</v>
      </c>
      <c r="Y82" s="23">
        <v>1</v>
      </c>
      <c r="Z82" s="23">
        <v>0</v>
      </c>
      <c r="AA82" s="23">
        <v>0</v>
      </c>
      <c r="AB82" s="23">
        <v>0</v>
      </c>
      <c r="AC82" s="23">
        <v>0</v>
      </c>
      <c r="AD82" s="23">
        <v>0</v>
      </c>
      <c r="AE82" s="23">
        <v>0</v>
      </c>
      <c r="AF82" s="23">
        <v>0</v>
      </c>
      <c r="AG82" s="23">
        <v>0</v>
      </c>
      <c r="AH82" s="23">
        <v>0</v>
      </c>
      <c r="AI82" s="23">
        <v>0</v>
      </c>
      <c r="JN82" s="23" t="s">
        <v>770</v>
      </c>
      <c r="JP82" s="23">
        <v>250</v>
      </c>
      <c r="JQ82" s="23">
        <v>250</v>
      </c>
      <c r="JS82" s="23">
        <v>250</v>
      </c>
      <c r="JT82" s="23">
        <v>0</v>
      </c>
      <c r="JU82" s="23">
        <v>0</v>
      </c>
      <c r="JW82" s="23" t="s">
        <v>771</v>
      </c>
      <c r="JZ82" s="23" t="s">
        <v>772</v>
      </c>
      <c r="KA82" s="23" t="s">
        <v>807</v>
      </c>
      <c r="KB82" s="23">
        <v>0</v>
      </c>
      <c r="KC82" s="23">
        <v>0</v>
      </c>
      <c r="KD82" s="23">
        <v>0</v>
      </c>
      <c r="KE82" s="23">
        <v>0</v>
      </c>
      <c r="KF82" s="23">
        <v>1</v>
      </c>
      <c r="KG82" s="23">
        <v>0</v>
      </c>
      <c r="KH82" s="23">
        <v>0</v>
      </c>
      <c r="KI82" s="23">
        <v>0</v>
      </c>
      <c r="KJ82" s="23">
        <v>0</v>
      </c>
      <c r="KK82" s="23">
        <v>0</v>
      </c>
      <c r="KL82" s="23">
        <v>0</v>
      </c>
      <c r="KM82" s="23">
        <v>0</v>
      </c>
      <c r="KN82" s="23">
        <v>0</v>
      </c>
      <c r="KO82" s="23">
        <v>0</v>
      </c>
      <c r="LV82" s="23" t="s">
        <v>770</v>
      </c>
      <c r="LX82" s="23">
        <v>500</v>
      </c>
      <c r="LY82" s="23">
        <v>500</v>
      </c>
      <c r="MA82" s="23">
        <v>500</v>
      </c>
      <c r="MB82" s="23">
        <v>0</v>
      </c>
      <c r="MC82" s="23">
        <v>0</v>
      </c>
      <c r="ME82" s="23" t="s">
        <v>771</v>
      </c>
      <c r="MH82" s="23" t="s">
        <v>772</v>
      </c>
      <c r="MI82" s="23" t="s">
        <v>807</v>
      </c>
      <c r="MJ82" s="23">
        <v>0</v>
      </c>
      <c r="MK82" s="23">
        <v>0</v>
      </c>
      <c r="ML82" s="23">
        <v>0</v>
      </c>
      <c r="MM82" s="23">
        <v>0</v>
      </c>
      <c r="MN82" s="23">
        <v>1</v>
      </c>
      <c r="MO82" s="23">
        <v>0</v>
      </c>
      <c r="MP82" s="23">
        <v>0</v>
      </c>
      <c r="MQ82" s="23">
        <v>0</v>
      </c>
      <c r="MR82" s="23">
        <v>0</v>
      </c>
      <c r="MS82" s="23">
        <v>0</v>
      </c>
      <c r="MT82" s="23">
        <v>0</v>
      </c>
      <c r="MU82" s="23">
        <v>0</v>
      </c>
      <c r="MV82" s="23">
        <v>0</v>
      </c>
      <c r="MW82" s="23">
        <v>0</v>
      </c>
      <c r="OD82" s="23" t="s">
        <v>770</v>
      </c>
      <c r="OF82" s="23">
        <v>100</v>
      </c>
      <c r="OG82" s="23">
        <v>100</v>
      </c>
      <c r="OI82" s="23">
        <v>100</v>
      </c>
      <c r="OJ82" s="23">
        <v>0</v>
      </c>
      <c r="OK82" s="23">
        <v>0</v>
      </c>
      <c r="OM82" s="23" t="s">
        <v>771</v>
      </c>
      <c r="OP82" s="23" t="s">
        <v>780</v>
      </c>
      <c r="ZZ82" s="23" t="s">
        <v>780</v>
      </c>
      <c r="AAL82" s="23" t="s">
        <v>780</v>
      </c>
      <c r="AAU82" s="23" t="s">
        <v>780</v>
      </c>
      <c r="ABH82" s="23" t="s">
        <v>780</v>
      </c>
      <c r="ABU82" s="23" t="s">
        <v>2181</v>
      </c>
      <c r="ABV82" s="23">
        <v>216940885</v>
      </c>
      <c r="ABW82" s="379">
        <v>44462.628634259258</v>
      </c>
      <c r="ABZ82" s="23" t="s">
        <v>1992</v>
      </c>
      <c r="ACC82" s="23">
        <v>82</v>
      </c>
    </row>
    <row r="83" spans="1:757" x14ac:dyDescent="0.3">
      <c r="A83" s="23" t="s">
        <v>2182</v>
      </c>
      <c r="B83" s="379">
        <v>44462.353257430557</v>
      </c>
      <c r="C83" s="379">
        <v>44462.357433124998</v>
      </c>
      <c r="D83" s="379">
        <v>44462</v>
      </c>
      <c r="E83" s="23" t="s">
        <v>2149</v>
      </c>
      <c r="F83" s="379">
        <v>44462</v>
      </c>
      <c r="G83" s="23" t="s">
        <v>852</v>
      </c>
      <c r="H83" s="23" t="s">
        <v>853</v>
      </c>
      <c r="I83" s="23" t="s">
        <v>853</v>
      </c>
      <c r="J83" s="23" t="s">
        <v>853</v>
      </c>
      <c r="K83" s="23" t="s">
        <v>769</v>
      </c>
      <c r="L83" s="23" t="s">
        <v>2183</v>
      </c>
      <c r="M83" s="23">
        <v>0</v>
      </c>
      <c r="N83" s="23">
        <v>0</v>
      </c>
      <c r="O83" s="23">
        <v>0</v>
      </c>
      <c r="P83" s="23">
        <v>0</v>
      </c>
      <c r="Q83" s="23">
        <v>0</v>
      </c>
      <c r="R83" s="23">
        <v>0</v>
      </c>
      <c r="S83" s="23">
        <v>0</v>
      </c>
      <c r="T83" s="23">
        <v>0</v>
      </c>
      <c r="U83" s="23">
        <v>0</v>
      </c>
      <c r="V83" s="23">
        <v>0</v>
      </c>
      <c r="W83" s="23">
        <v>0</v>
      </c>
      <c r="X83" s="23">
        <v>0</v>
      </c>
      <c r="Y83" s="23">
        <v>0</v>
      </c>
      <c r="Z83" s="23">
        <v>1</v>
      </c>
      <c r="AA83" s="23">
        <v>1</v>
      </c>
      <c r="AB83" s="23">
        <v>0</v>
      </c>
      <c r="AC83" s="23">
        <v>1</v>
      </c>
      <c r="AD83" s="23">
        <v>1</v>
      </c>
      <c r="AE83" s="23">
        <v>0</v>
      </c>
      <c r="AF83" s="23">
        <v>0</v>
      </c>
      <c r="AG83" s="23">
        <v>0</v>
      </c>
      <c r="AH83" s="23">
        <v>0</v>
      </c>
      <c r="AI83" s="23">
        <v>0</v>
      </c>
      <c r="QL83" s="23" t="s">
        <v>772</v>
      </c>
      <c r="QN83" s="23">
        <v>1400</v>
      </c>
      <c r="QO83" s="23">
        <v>1400</v>
      </c>
      <c r="QQ83" s="23">
        <v>1400</v>
      </c>
      <c r="QR83" s="23">
        <v>0</v>
      </c>
      <c r="QS83" s="23">
        <v>0</v>
      </c>
      <c r="QU83" s="23" t="s">
        <v>786</v>
      </c>
      <c r="QV83" s="23" t="s">
        <v>788</v>
      </c>
      <c r="QX83" s="23" t="s">
        <v>772</v>
      </c>
      <c r="QY83" s="23" t="s">
        <v>776</v>
      </c>
      <c r="QZ83" s="23">
        <v>0</v>
      </c>
      <c r="RA83" s="23">
        <v>1</v>
      </c>
      <c r="RB83" s="23">
        <v>0</v>
      </c>
      <c r="RC83" s="23">
        <v>0</v>
      </c>
      <c r="RD83" s="23">
        <v>0</v>
      </c>
      <c r="RE83" s="23">
        <v>0</v>
      </c>
      <c r="RF83" s="23">
        <v>0</v>
      </c>
      <c r="RG83" s="23">
        <v>0</v>
      </c>
      <c r="RH83" s="23">
        <v>0</v>
      </c>
      <c r="RI83" s="23">
        <v>0</v>
      </c>
      <c r="RJ83" s="23">
        <v>0</v>
      </c>
      <c r="RK83" s="23">
        <v>0</v>
      </c>
      <c r="RL83" s="23">
        <v>0</v>
      </c>
      <c r="RM83" s="23">
        <v>0</v>
      </c>
      <c r="RP83" s="23" t="s">
        <v>770</v>
      </c>
      <c r="RR83" s="23">
        <v>250</v>
      </c>
      <c r="RS83" s="23">
        <v>250</v>
      </c>
      <c r="RU83" s="23">
        <v>250</v>
      </c>
      <c r="RV83" s="23">
        <v>0</v>
      </c>
      <c r="RW83" s="23">
        <v>0</v>
      </c>
      <c r="RY83" s="23" t="s">
        <v>771</v>
      </c>
      <c r="SB83" s="23" t="s">
        <v>780</v>
      </c>
      <c r="ST83" s="23" t="s">
        <v>770</v>
      </c>
      <c r="SV83" s="23">
        <v>100</v>
      </c>
      <c r="SW83" s="23">
        <v>100</v>
      </c>
      <c r="SY83" s="23">
        <v>100</v>
      </c>
      <c r="SZ83" s="23">
        <v>0</v>
      </c>
      <c r="TA83" s="23">
        <v>0</v>
      </c>
      <c r="TC83" s="23" t="s">
        <v>771</v>
      </c>
      <c r="TF83" s="23" t="s">
        <v>780</v>
      </c>
      <c r="TX83" s="23" t="s">
        <v>772</v>
      </c>
      <c r="TZ83" s="23">
        <v>150</v>
      </c>
      <c r="UA83" s="23">
        <v>150</v>
      </c>
      <c r="UC83" s="23">
        <v>150</v>
      </c>
      <c r="UD83" s="23">
        <v>0</v>
      </c>
      <c r="UE83" s="23">
        <v>0</v>
      </c>
      <c r="UG83" s="23" t="s">
        <v>771</v>
      </c>
      <c r="UJ83" s="23" t="s">
        <v>780</v>
      </c>
      <c r="ZZ83" s="23" t="s">
        <v>780</v>
      </c>
      <c r="AAL83" s="23" t="s">
        <v>780</v>
      </c>
      <c r="AAU83" s="23" t="s">
        <v>780</v>
      </c>
      <c r="ABH83" s="23" t="s">
        <v>780</v>
      </c>
      <c r="ABU83" s="23" t="s">
        <v>2184</v>
      </c>
      <c r="ABV83" s="23">
        <v>216940893</v>
      </c>
      <c r="ABW83" s="379">
        <v>44462.628645833327</v>
      </c>
      <c r="ABZ83" s="23" t="s">
        <v>1992</v>
      </c>
      <c r="ACC83" s="23">
        <v>83</v>
      </c>
    </row>
    <row r="84" spans="1:757" x14ac:dyDescent="0.3">
      <c r="A84" s="23" t="s">
        <v>2185</v>
      </c>
      <c r="B84" s="379">
        <v>44462.303649583337</v>
      </c>
      <c r="C84" s="379">
        <v>44462.304944317133</v>
      </c>
      <c r="D84" s="379">
        <v>44462</v>
      </c>
      <c r="E84" s="23" t="s">
        <v>2174</v>
      </c>
      <c r="F84" s="379">
        <v>44462</v>
      </c>
      <c r="G84" s="23" t="s">
        <v>852</v>
      </c>
      <c r="H84" s="23" t="s">
        <v>853</v>
      </c>
      <c r="I84" s="23" t="s">
        <v>853</v>
      </c>
      <c r="J84" s="23" t="s">
        <v>853</v>
      </c>
      <c r="K84" s="23" t="s">
        <v>769</v>
      </c>
      <c r="L84" s="23" t="s">
        <v>785</v>
      </c>
      <c r="M84" s="23">
        <v>0</v>
      </c>
      <c r="N84" s="23">
        <v>0</v>
      </c>
      <c r="O84" s="23">
        <v>0</v>
      </c>
      <c r="P84" s="23">
        <v>0</v>
      </c>
      <c r="Q84" s="23">
        <v>0</v>
      </c>
      <c r="R84" s="23">
        <v>0</v>
      </c>
      <c r="S84" s="23">
        <v>0</v>
      </c>
      <c r="T84" s="23">
        <v>0</v>
      </c>
      <c r="U84" s="23">
        <v>0</v>
      </c>
      <c r="V84" s="23">
        <v>0</v>
      </c>
      <c r="W84" s="23">
        <v>0</v>
      </c>
      <c r="X84" s="23">
        <v>0</v>
      </c>
      <c r="Y84" s="23">
        <v>0</v>
      </c>
      <c r="Z84" s="23">
        <v>0</v>
      </c>
      <c r="AA84" s="23">
        <v>0</v>
      </c>
      <c r="AB84" s="23">
        <v>0</v>
      </c>
      <c r="AC84" s="23">
        <v>0</v>
      </c>
      <c r="AD84" s="23">
        <v>0</v>
      </c>
      <c r="AE84" s="23">
        <v>0</v>
      </c>
      <c r="AF84" s="23">
        <v>0</v>
      </c>
      <c r="AG84" s="23">
        <v>1</v>
      </c>
      <c r="AH84" s="23">
        <v>0</v>
      </c>
      <c r="AI84" s="23">
        <v>0</v>
      </c>
      <c r="XJ84" s="23" t="s">
        <v>772</v>
      </c>
      <c r="XL84" s="23">
        <v>50</v>
      </c>
      <c r="XM84" s="23">
        <v>50</v>
      </c>
      <c r="XN84" s="23">
        <v>0</v>
      </c>
      <c r="XO84" s="23">
        <v>0</v>
      </c>
      <c r="XQ84" s="23" t="s">
        <v>771</v>
      </c>
      <c r="XT84" s="23" t="s">
        <v>780</v>
      </c>
      <c r="ZZ84" s="23" t="s">
        <v>780</v>
      </c>
      <c r="AAL84" s="23" t="s">
        <v>780</v>
      </c>
      <c r="AAU84" s="23" t="s">
        <v>780</v>
      </c>
      <c r="ABH84" s="23" t="s">
        <v>780</v>
      </c>
      <c r="ABU84" s="23" t="s">
        <v>2186</v>
      </c>
      <c r="ABV84" s="23">
        <v>216940900</v>
      </c>
      <c r="ABW84" s="379">
        <v>44462.628657407397</v>
      </c>
      <c r="ABZ84" s="23" t="s">
        <v>1992</v>
      </c>
      <c r="ACC84" s="23">
        <v>84</v>
      </c>
    </row>
    <row r="85" spans="1:757" x14ac:dyDescent="0.3">
      <c r="A85" s="23" t="s">
        <v>2187</v>
      </c>
      <c r="B85" s="379">
        <v>44462.358296134262</v>
      </c>
      <c r="C85" s="379">
        <v>44462.360207916667</v>
      </c>
      <c r="D85" s="379">
        <v>44462</v>
      </c>
      <c r="E85" s="23" t="s">
        <v>2149</v>
      </c>
      <c r="F85" s="379">
        <v>44462</v>
      </c>
      <c r="G85" s="23" t="s">
        <v>852</v>
      </c>
      <c r="H85" s="23" t="s">
        <v>853</v>
      </c>
      <c r="I85" s="23" t="s">
        <v>853</v>
      </c>
      <c r="J85" s="23" t="s">
        <v>853</v>
      </c>
      <c r="K85" s="23" t="s">
        <v>769</v>
      </c>
      <c r="L85" s="23" t="s">
        <v>2188</v>
      </c>
      <c r="M85" s="23">
        <v>0</v>
      </c>
      <c r="N85" s="23">
        <v>0</v>
      </c>
      <c r="O85" s="23">
        <v>0</v>
      </c>
      <c r="P85" s="23">
        <v>0</v>
      </c>
      <c r="Q85" s="23">
        <v>0</v>
      </c>
      <c r="R85" s="23">
        <v>0</v>
      </c>
      <c r="S85" s="23">
        <v>0</v>
      </c>
      <c r="T85" s="23">
        <v>0</v>
      </c>
      <c r="U85" s="23">
        <v>0</v>
      </c>
      <c r="V85" s="23">
        <v>0</v>
      </c>
      <c r="W85" s="23">
        <v>0</v>
      </c>
      <c r="X85" s="23">
        <v>0</v>
      </c>
      <c r="Y85" s="23">
        <v>0</v>
      </c>
      <c r="Z85" s="23">
        <v>0</v>
      </c>
      <c r="AA85" s="23">
        <v>1</v>
      </c>
      <c r="AB85" s="23">
        <v>0</v>
      </c>
      <c r="AC85" s="23">
        <v>1</v>
      </c>
      <c r="AD85" s="23">
        <v>0</v>
      </c>
      <c r="AE85" s="23">
        <v>0</v>
      </c>
      <c r="AF85" s="23">
        <v>0</v>
      </c>
      <c r="AG85" s="23">
        <v>0</v>
      </c>
      <c r="AH85" s="23">
        <v>0</v>
      </c>
      <c r="AI85" s="23">
        <v>0</v>
      </c>
      <c r="QL85" s="23" t="s">
        <v>772</v>
      </c>
      <c r="QN85" s="23">
        <v>1400</v>
      </c>
      <c r="QO85" s="23">
        <v>1400</v>
      </c>
      <c r="QQ85" s="23">
        <v>1400</v>
      </c>
      <c r="QR85" s="23">
        <v>0</v>
      </c>
      <c r="QS85" s="23">
        <v>0</v>
      </c>
      <c r="QU85" s="23" t="s">
        <v>771</v>
      </c>
      <c r="QX85" s="23" t="s">
        <v>780</v>
      </c>
      <c r="ST85" s="23" t="s">
        <v>770</v>
      </c>
      <c r="SV85" s="23">
        <v>100</v>
      </c>
      <c r="SW85" s="23">
        <v>100</v>
      </c>
      <c r="SY85" s="23">
        <v>100</v>
      </c>
      <c r="SZ85" s="23">
        <v>0</v>
      </c>
      <c r="TA85" s="23">
        <v>0</v>
      </c>
      <c r="TC85" s="23" t="s">
        <v>771</v>
      </c>
      <c r="TF85" s="23" t="s">
        <v>780</v>
      </c>
      <c r="ZZ85" s="23" t="s">
        <v>780</v>
      </c>
      <c r="AAL85" s="23" t="s">
        <v>780</v>
      </c>
      <c r="AAU85" s="23" t="s">
        <v>780</v>
      </c>
      <c r="ABH85" s="23" t="s">
        <v>780</v>
      </c>
      <c r="ABU85" s="23" t="s">
        <v>2189</v>
      </c>
      <c r="ABV85" s="23">
        <v>216940953</v>
      </c>
      <c r="ABW85" s="379">
        <v>44462.628738425927</v>
      </c>
      <c r="ABZ85" s="23" t="s">
        <v>1992</v>
      </c>
      <c r="ACC85" s="23">
        <v>85</v>
      </c>
    </row>
    <row r="86" spans="1:757" x14ac:dyDescent="0.3">
      <c r="A86" s="23" t="s">
        <v>2190</v>
      </c>
      <c r="B86" s="379">
        <v>44462.306599664364</v>
      </c>
      <c r="C86" s="379">
        <v>44462.310342731478</v>
      </c>
      <c r="D86" s="379">
        <v>44462</v>
      </c>
      <c r="E86" s="23" t="s">
        <v>2174</v>
      </c>
      <c r="F86" s="379">
        <v>44462</v>
      </c>
      <c r="G86" s="23" t="s">
        <v>852</v>
      </c>
      <c r="H86" s="23" t="s">
        <v>853</v>
      </c>
      <c r="I86" s="23" t="s">
        <v>853</v>
      </c>
      <c r="J86" s="23" t="s">
        <v>853</v>
      </c>
      <c r="K86" s="23" t="s">
        <v>769</v>
      </c>
      <c r="L86" s="23" t="s">
        <v>794</v>
      </c>
      <c r="M86" s="23">
        <v>0</v>
      </c>
      <c r="N86" s="23">
        <v>0</v>
      </c>
      <c r="O86" s="23">
        <v>0</v>
      </c>
      <c r="P86" s="23">
        <v>0</v>
      </c>
      <c r="Q86" s="23">
        <v>0</v>
      </c>
      <c r="R86" s="23">
        <v>0</v>
      </c>
      <c r="S86" s="23">
        <v>0</v>
      </c>
      <c r="T86" s="23">
        <v>0</v>
      </c>
      <c r="U86" s="23">
        <v>0</v>
      </c>
      <c r="V86" s="23">
        <v>0</v>
      </c>
      <c r="W86" s="23">
        <v>0</v>
      </c>
      <c r="X86" s="23">
        <v>0</v>
      </c>
      <c r="Y86" s="23">
        <v>0</v>
      </c>
      <c r="Z86" s="23">
        <v>0</v>
      </c>
      <c r="AA86" s="23">
        <v>0</v>
      </c>
      <c r="AB86" s="23">
        <v>1</v>
      </c>
      <c r="AC86" s="23">
        <v>0</v>
      </c>
      <c r="AD86" s="23">
        <v>0</v>
      </c>
      <c r="AE86" s="23">
        <v>0</v>
      </c>
      <c r="AF86" s="23">
        <v>0</v>
      </c>
      <c r="AG86" s="23">
        <v>0</v>
      </c>
      <c r="AH86" s="23">
        <v>0</v>
      </c>
      <c r="AI86" s="23">
        <v>0</v>
      </c>
      <c r="PH86" s="23" t="s">
        <v>772</v>
      </c>
      <c r="PJ86" s="23">
        <v>1000</v>
      </c>
      <c r="PK86" s="23">
        <v>1000</v>
      </c>
      <c r="PQ86" s="23" t="s">
        <v>771</v>
      </c>
      <c r="PT86" s="23" t="s">
        <v>780</v>
      </c>
      <c r="ZZ86" s="23" t="s">
        <v>772</v>
      </c>
      <c r="AAA86" s="23" t="s">
        <v>1940</v>
      </c>
      <c r="AAB86" s="23">
        <v>0</v>
      </c>
      <c r="AAC86" s="23">
        <v>0</v>
      </c>
      <c r="AAD86" s="23">
        <v>0</v>
      </c>
      <c r="AAE86" s="23">
        <v>1</v>
      </c>
      <c r="AAF86" s="23">
        <v>0</v>
      </c>
      <c r="AAG86" s="23">
        <v>0</v>
      </c>
      <c r="AAH86" s="23">
        <v>0</v>
      </c>
      <c r="AAI86" s="23">
        <v>0</v>
      </c>
      <c r="AAJ86" s="23">
        <v>0</v>
      </c>
      <c r="AAL86" s="23" t="s">
        <v>772</v>
      </c>
      <c r="AAM86" s="23" t="s">
        <v>1945</v>
      </c>
      <c r="AAN86" s="23">
        <v>1</v>
      </c>
      <c r="AAO86" s="23">
        <v>0</v>
      </c>
      <c r="AAP86" s="23">
        <v>0</v>
      </c>
      <c r="AAQ86" s="23">
        <v>0</v>
      </c>
      <c r="AAR86" s="23">
        <v>0</v>
      </c>
      <c r="AAS86" s="23">
        <v>0</v>
      </c>
      <c r="AAU86" s="23" t="s">
        <v>772</v>
      </c>
      <c r="AAV86" s="23" t="s">
        <v>1952</v>
      </c>
      <c r="AAW86" s="23">
        <v>0</v>
      </c>
      <c r="AAX86" s="23">
        <v>0</v>
      </c>
      <c r="AAY86" s="23">
        <v>1</v>
      </c>
      <c r="AAZ86" s="23">
        <v>0</v>
      </c>
      <c r="ABA86" s="23">
        <v>0</v>
      </c>
      <c r="ABB86" s="23">
        <v>0</v>
      </c>
      <c r="ABC86" s="23">
        <v>0</v>
      </c>
      <c r="ABD86" s="23">
        <v>0</v>
      </c>
      <c r="ABE86" s="23">
        <v>0</v>
      </c>
      <c r="ABF86" s="23">
        <v>0</v>
      </c>
      <c r="ABH86" s="23" t="s">
        <v>780</v>
      </c>
      <c r="ABU86" s="23" t="s">
        <v>2177</v>
      </c>
      <c r="ABV86" s="23">
        <v>216940956</v>
      </c>
      <c r="ABW86" s="379">
        <v>44462.628738425927</v>
      </c>
      <c r="ABZ86" s="23" t="s">
        <v>1992</v>
      </c>
      <c r="ACC86" s="23">
        <v>86</v>
      </c>
    </row>
    <row r="87" spans="1:757" x14ac:dyDescent="0.3">
      <c r="A87" s="23" t="s">
        <v>2191</v>
      </c>
      <c r="B87" s="379">
        <v>44462.311188391213</v>
      </c>
      <c r="C87" s="379">
        <v>44462.317104861111</v>
      </c>
      <c r="D87" s="379">
        <v>44462</v>
      </c>
      <c r="E87" s="23" t="s">
        <v>2174</v>
      </c>
      <c r="F87" s="379">
        <v>44462</v>
      </c>
      <c r="G87" s="23" t="s">
        <v>852</v>
      </c>
      <c r="H87" s="23" t="s">
        <v>853</v>
      </c>
      <c r="I87" s="23" t="s">
        <v>853</v>
      </c>
      <c r="J87" s="23" t="s">
        <v>853</v>
      </c>
      <c r="K87" s="23" t="s">
        <v>769</v>
      </c>
      <c r="L87" s="23" t="s">
        <v>2192</v>
      </c>
      <c r="M87" s="23">
        <v>0</v>
      </c>
      <c r="N87" s="23">
        <v>0</v>
      </c>
      <c r="O87" s="23">
        <v>0</v>
      </c>
      <c r="P87" s="23">
        <v>0</v>
      </c>
      <c r="Q87" s="23">
        <v>0</v>
      </c>
      <c r="R87" s="23">
        <v>0</v>
      </c>
      <c r="S87" s="23">
        <v>0</v>
      </c>
      <c r="T87" s="23">
        <v>0</v>
      </c>
      <c r="U87" s="23">
        <v>0</v>
      </c>
      <c r="V87" s="23">
        <v>0</v>
      </c>
      <c r="W87" s="23">
        <v>0</v>
      </c>
      <c r="X87" s="23">
        <v>0</v>
      </c>
      <c r="Y87" s="23">
        <v>0</v>
      </c>
      <c r="Z87" s="23">
        <v>0</v>
      </c>
      <c r="AA87" s="23">
        <v>1</v>
      </c>
      <c r="AB87" s="23">
        <v>0</v>
      </c>
      <c r="AC87" s="23">
        <v>1</v>
      </c>
      <c r="AD87" s="23">
        <v>0</v>
      </c>
      <c r="AE87" s="23">
        <v>0</v>
      </c>
      <c r="AF87" s="23">
        <v>0</v>
      </c>
      <c r="AG87" s="23">
        <v>0</v>
      </c>
      <c r="AH87" s="23">
        <v>0</v>
      </c>
      <c r="AI87" s="23">
        <v>0</v>
      </c>
      <c r="QL87" s="23" t="s">
        <v>772</v>
      </c>
      <c r="QN87" s="23">
        <v>1300</v>
      </c>
      <c r="QO87" s="23">
        <v>1300</v>
      </c>
      <c r="QQ87" s="23">
        <v>1400</v>
      </c>
      <c r="QR87" s="23">
        <v>-7.1428571428571423</v>
      </c>
      <c r="QS87" s="23">
        <v>-100</v>
      </c>
      <c r="QU87" s="23" t="s">
        <v>774</v>
      </c>
      <c r="QW87" s="23" t="s">
        <v>792</v>
      </c>
      <c r="QX87" s="23" t="s">
        <v>772</v>
      </c>
      <c r="QY87" s="23" t="s">
        <v>826</v>
      </c>
      <c r="QZ87" s="23">
        <v>0</v>
      </c>
      <c r="RA87" s="23">
        <v>0</v>
      </c>
      <c r="RB87" s="23">
        <v>0</v>
      </c>
      <c r="RC87" s="23">
        <v>0</v>
      </c>
      <c r="RD87" s="23">
        <v>0</v>
      </c>
      <c r="RE87" s="23">
        <v>0</v>
      </c>
      <c r="RF87" s="23">
        <v>0</v>
      </c>
      <c r="RG87" s="23">
        <v>1</v>
      </c>
      <c r="RH87" s="23">
        <v>0</v>
      </c>
      <c r="RI87" s="23">
        <v>0</v>
      </c>
      <c r="RJ87" s="23">
        <v>0</v>
      </c>
      <c r="RK87" s="23">
        <v>0</v>
      </c>
      <c r="RL87" s="23">
        <v>0</v>
      </c>
      <c r="RM87" s="23">
        <v>0</v>
      </c>
      <c r="ST87" s="23" t="s">
        <v>770</v>
      </c>
      <c r="SV87" s="23">
        <v>100</v>
      </c>
      <c r="SW87" s="23">
        <v>100</v>
      </c>
      <c r="SY87" s="23">
        <v>100</v>
      </c>
      <c r="SZ87" s="23">
        <v>0</v>
      </c>
      <c r="TA87" s="23">
        <v>0</v>
      </c>
      <c r="TC87" s="23" t="s">
        <v>774</v>
      </c>
      <c r="TE87" s="23" t="s">
        <v>792</v>
      </c>
      <c r="TF87" s="23" t="s">
        <v>780</v>
      </c>
      <c r="ZZ87" s="23" t="s">
        <v>772</v>
      </c>
      <c r="AAA87" s="23" t="s">
        <v>1941</v>
      </c>
      <c r="AAB87" s="23">
        <v>0</v>
      </c>
      <c r="AAC87" s="23">
        <v>0</v>
      </c>
      <c r="AAD87" s="23">
        <v>0</v>
      </c>
      <c r="AAE87" s="23">
        <v>0</v>
      </c>
      <c r="AAF87" s="23">
        <v>1</v>
      </c>
      <c r="AAG87" s="23">
        <v>0</v>
      </c>
      <c r="AAH87" s="23">
        <v>0</v>
      </c>
      <c r="AAI87" s="23">
        <v>0</v>
      </c>
      <c r="AAJ87" s="23">
        <v>0</v>
      </c>
      <c r="AAL87" s="23" t="s">
        <v>772</v>
      </c>
      <c r="AAM87" s="23" t="s">
        <v>1947</v>
      </c>
      <c r="AAN87" s="23">
        <v>0</v>
      </c>
      <c r="AAO87" s="23">
        <v>0</v>
      </c>
      <c r="AAP87" s="23">
        <v>1</v>
      </c>
      <c r="AAQ87" s="23">
        <v>0</v>
      </c>
      <c r="AAR87" s="23">
        <v>0</v>
      </c>
      <c r="AAS87" s="23">
        <v>0</v>
      </c>
      <c r="AAU87" s="23" t="s">
        <v>780</v>
      </c>
      <c r="ABH87" s="23" t="s">
        <v>780</v>
      </c>
      <c r="ABU87" s="23" t="s">
        <v>2177</v>
      </c>
      <c r="ABV87" s="23">
        <v>216941017</v>
      </c>
      <c r="ABW87" s="379">
        <v>44462.628842592589</v>
      </c>
      <c r="ABZ87" s="23" t="s">
        <v>1992</v>
      </c>
      <c r="ACC87" s="23">
        <v>87</v>
      </c>
    </row>
    <row r="88" spans="1:757" x14ac:dyDescent="0.3">
      <c r="A88" s="23" t="s">
        <v>2193</v>
      </c>
      <c r="B88" s="379">
        <v>44462.320526423617</v>
      </c>
      <c r="C88" s="379">
        <v>44462.323548229157</v>
      </c>
      <c r="D88" s="379">
        <v>44462</v>
      </c>
      <c r="E88" s="23" t="s">
        <v>2174</v>
      </c>
      <c r="F88" s="379">
        <v>44462</v>
      </c>
      <c r="G88" s="23" t="s">
        <v>852</v>
      </c>
      <c r="H88" s="23" t="s">
        <v>853</v>
      </c>
      <c r="I88" s="23" t="s">
        <v>853</v>
      </c>
      <c r="J88" s="23" t="s">
        <v>853</v>
      </c>
      <c r="K88" s="23" t="s">
        <v>769</v>
      </c>
      <c r="L88" s="23" t="s">
        <v>2194</v>
      </c>
      <c r="M88" s="23">
        <v>0</v>
      </c>
      <c r="N88" s="23">
        <v>0</v>
      </c>
      <c r="O88" s="23">
        <v>0</v>
      </c>
      <c r="P88" s="23">
        <v>0</v>
      </c>
      <c r="Q88" s="23">
        <v>0</v>
      </c>
      <c r="R88" s="23">
        <v>0</v>
      </c>
      <c r="S88" s="23">
        <v>0</v>
      </c>
      <c r="T88" s="23">
        <v>0</v>
      </c>
      <c r="U88" s="23">
        <v>0</v>
      </c>
      <c r="V88" s="23">
        <v>1</v>
      </c>
      <c r="W88" s="23">
        <v>1</v>
      </c>
      <c r="X88" s="23">
        <v>0</v>
      </c>
      <c r="Y88" s="23">
        <v>0</v>
      </c>
      <c r="Z88" s="23">
        <v>0</v>
      </c>
      <c r="AA88" s="23">
        <v>0</v>
      </c>
      <c r="AB88" s="23">
        <v>0</v>
      </c>
      <c r="AC88" s="23">
        <v>0</v>
      </c>
      <c r="AD88" s="23">
        <v>0</v>
      </c>
      <c r="AE88" s="23">
        <v>0</v>
      </c>
      <c r="AF88" s="23">
        <v>0</v>
      </c>
      <c r="AG88" s="23">
        <v>0</v>
      </c>
      <c r="AH88" s="23">
        <v>0</v>
      </c>
      <c r="AI88" s="23">
        <v>0</v>
      </c>
      <c r="KR88" s="23" t="s">
        <v>770</v>
      </c>
      <c r="KT88" s="23">
        <v>150</v>
      </c>
      <c r="KU88" s="23">
        <v>150</v>
      </c>
      <c r="KW88" s="23">
        <v>200</v>
      </c>
      <c r="KX88" s="23">
        <v>-25</v>
      </c>
      <c r="KY88" s="23">
        <v>-50</v>
      </c>
      <c r="KZ88" s="23" t="s">
        <v>2195</v>
      </c>
      <c r="LA88" s="23" t="s">
        <v>771</v>
      </c>
      <c r="LD88" s="23" t="s">
        <v>780</v>
      </c>
      <c r="LV88" s="23" t="s">
        <v>770</v>
      </c>
      <c r="LX88" s="23">
        <v>500</v>
      </c>
      <c r="LY88" s="23">
        <v>500</v>
      </c>
      <c r="MA88" s="23">
        <v>500</v>
      </c>
      <c r="MB88" s="23">
        <v>0</v>
      </c>
      <c r="MC88" s="23">
        <v>0</v>
      </c>
      <c r="ME88" s="23" t="s">
        <v>774</v>
      </c>
      <c r="MG88" s="23" t="s">
        <v>792</v>
      </c>
      <c r="MH88" s="23" t="s">
        <v>780</v>
      </c>
      <c r="ZZ88" s="23" t="s">
        <v>780</v>
      </c>
      <c r="AAL88" s="23" t="s">
        <v>780</v>
      </c>
      <c r="AAU88" s="23" t="s">
        <v>780</v>
      </c>
      <c r="ABH88" s="23" t="s">
        <v>780</v>
      </c>
      <c r="ABU88" s="23" t="s">
        <v>2177</v>
      </c>
      <c r="ABV88" s="23">
        <v>216941054</v>
      </c>
      <c r="ABW88" s="379">
        <v>44462.628900462973</v>
      </c>
      <c r="ABZ88" s="23" t="s">
        <v>1992</v>
      </c>
      <c r="ACC88" s="23">
        <v>88</v>
      </c>
    </row>
    <row r="89" spans="1:757" x14ac:dyDescent="0.3">
      <c r="A89" s="23" t="s">
        <v>2196</v>
      </c>
      <c r="B89" s="379">
        <v>44462.324601458342</v>
      </c>
      <c r="C89" s="379">
        <v>44462.328092800934</v>
      </c>
      <c r="D89" s="379">
        <v>44462</v>
      </c>
      <c r="E89" s="23" t="s">
        <v>2174</v>
      </c>
      <c r="F89" s="379">
        <v>44462</v>
      </c>
      <c r="G89" s="23" t="s">
        <v>852</v>
      </c>
      <c r="H89" s="23" t="s">
        <v>853</v>
      </c>
      <c r="I89" s="23" t="s">
        <v>853</v>
      </c>
      <c r="J89" s="23" t="s">
        <v>853</v>
      </c>
      <c r="K89" s="23" t="s">
        <v>769</v>
      </c>
      <c r="L89" s="23" t="s">
        <v>2197</v>
      </c>
      <c r="M89" s="23">
        <v>0</v>
      </c>
      <c r="N89" s="23">
        <v>0</v>
      </c>
      <c r="O89" s="23">
        <v>0</v>
      </c>
      <c r="P89" s="23">
        <v>0</v>
      </c>
      <c r="Q89" s="23">
        <v>0</v>
      </c>
      <c r="R89" s="23">
        <v>0</v>
      </c>
      <c r="S89" s="23">
        <v>0</v>
      </c>
      <c r="T89" s="23">
        <v>0</v>
      </c>
      <c r="U89" s="23">
        <v>0</v>
      </c>
      <c r="V89" s="23">
        <v>0</v>
      </c>
      <c r="W89" s="23">
        <v>0</v>
      </c>
      <c r="X89" s="23">
        <v>0</v>
      </c>
      <c r="Y89" s="23">
        <v>0</v>
      </c>
      <c r="Z89" s="23">
        <v>1</v>
      </c>
      <c r="AA89" s="23">
        <v>1</v>
      </c>
      <c r="AB89" s="23">
        <v>0</v>
      </c>
      <c r="AC89" s="23">
        <v>0</v>
      </c>
      <c r="AD89" s="23">
        <v>1</v>
      </c>
      <c r="AE89" s="23">
        <v>0</v>
      </c>
      <c r="AF89" s="23">
        <v>0</v>
      </c>
      <c r="AG89" s="23">
        <v>0</v>
      </c>
      <c r="AH89" s="23">
        <v>0</v>
      </c>
      <c r="AI89" s="23">
        <v>0</v>
      </c>
      <c r="RP89" s="23" t="s">
        <v>770</v>
      </c>
      <c r="RR89" s="23">
        <v>250</v>
      </c>
      <c r="RS89" s="23">
        <v>250</v>
      </c>
      <c r="RU89" s="23">
        <v>250</v>
      </c>
      <c r="RV89" s="23">
        <v>0</v>
      </c>
      <c r="RW89" s="23">
        <v>0</v>
      </c>
      <c r="RY89" s="23" t="s">
        <v>779</v>
      </c>
      <c r="SB89" s="23" t="s">
        <v>780</v>
      </c>
      <c r="ST89" s="23" t="s">
        <v>770</v>
      </c>
      <c r="SV89" s="23">
        <v>100</v>
      </c>
      <c r="SW89" s="23">
        <v>100</v>
      </c>
      <c r="SY89" s="23">
        <v>100</v>
      </c>
      <c r="SZ89" s="23">
        <v>0</v>
      </c>
      <c r="TA89" s="23">
        <v>0</v>
      </c>
      <c r="TC89" s="23" t="s">
        <v>774</v>
      </c>
      <c r="TE89" s="23" t="s">
        <v>792</v>
      </c>
      <c r="TF89" s="23" t="s">
        <v>780</v>
      </c>
      <c r="TX89" s="23" t="s">
        <v>772</v>
      </c>
      <c r="TZ89" s="23">
        <v>150</v>
      </c>
      <c r="UA89" s="23">
        <v>150</v>
      </c>
      <c r="UC89" s="23">
        <v>150</v>
      </c>
      <c r="UD89" s="23">
        <v>0</v>
      </c>
      <c r="UE89" s="23">
        <v>0</v>
      </c>
      <c r="UG89" s="23" t="s">
        <v>774</v>
      </c>
      <c r="UI89" s="23" t="s">
        <v>792</v>
      </c>
      <c r="UJ89" s="23" t="s">
        <v>780</v>
      </c>
      <c r="ZZ89" s="23" t="s">
        <v>780</v>
      </c>
      <c r="AAL89" s="23" t="s">
        <v>780</v>
      </c>
      <c r="AAU89" s="23" t="s">
        <v>780</v>
      </c>
      <c r="ABH89" s="23" t="s">
        <v>780</v>
      </c>
      <c r="ABU89" s="23" t="s">
        <v>2198</v>
      </c>
      <c r="ABV89" s="23">
        <v>216941101</v>
      </c>
      <c r="ABW89" s="379">
        <v>44462.628981481481</v>
      </c>
      <c r="ABZ89" s="23" t="s">
        <v>1992</v>
      </c>
      <c r="ACC89" s="23">
        <v>89</v>
      </c>
    </row>
    <row r="90" spans="1:757" x14ac:dyDescent="0.3">
      <c r="A90" s="23" t="s">
        <v>2199</v>
      </c>
      <c r="B90" s="379">
        <v>44462.332928090284</v>
      </c>
      <c r="C90" s="379">
        <v>44462.333978993061</v>
      </c>
      <c r="D90" s="379">
        <v>44462</v>
      </c>
      <c r="E90" s="23" t="s">
        <v>2174</v>
      </c>
      <c r="F90" s="379">
        <v>44462</v>
      </c>
      <c r="G90" s="23" t="s">
        <v>852</v>
      </c>
      <c r="H90" s="23" t="s">
        <v>853</v>
      </c>
      <c r="I90" s="23" t="s">
        <v>853</v>
      </c>
      <c r="J90" s="23" t="s">
        <v>853</v>
      </c>
      <c r="K90" s="23" t="s">
        <v>769</v>
      </c>
      <c r="L90" s="23" t="s">
        <v>794</v>
      </c>
      <c r="M90" s="23">
        <v>0</v>
      </c>
      <c r="N90" s="23">
        <v>0</v>
      </c>
      <c r="O90" s="23">
        <v>0</v>
      </c>
      <c r="P90" s="23">
        <v>0</v>
      </c>
      <c r="Q90" s="23">
        <v>0</v>
      </c>
      <c r="R90" s="23">
        <v>0</v>
      </c>
      <c r="S90" s="23">
        <v>0</v>
      </c>
      <c r="T90" s="23">
        <v>0</v>
      </c>
      <c r="U90" s="23">
        <v>0</v>
      </c>
      <c r="V90" s="23">
        <v>0</v>
      </c>
      <c r="W90" s="23">
        <v>0</v>
      </c>
      <c r="X90" s="23">
        <v>0</v>
      </c>
      <c r="Y90" s="23">
        <v>0</v>
      </c>
      <c r="Z90" s="23">
        <v>0</v>
      </c>
      <c r="AA90" s="23">
        <v>0</v>
      </c>
      <c r="AB90" s="23">
        <v>1</v>
      </c>
      <c r="AC90" s="23">
        <v>0</v>
      </c>
      <c r="AD90" s="23">
        <v>0</v>
      </c>
      <c r="AE90" s="23">
        <v>0</v>
      </c>
      <c r="AF90" s="23">
        <v>0</v>
      </c>
      <c r="AG90" s="23">
        <v>0</v>
      </c>
      <c r="AH90" s="23">
        <v>0</v>
      </c>
      <c r="AI90" s="23">
        <v>0</v>
      </c>
      <c r="PH90" s="23" t="s">
        <v>772</v>
      </c>
      <c r="PJ90" s="23">
        <v>1000</v>
      </c>
      <c r="PK90" s="23">
        <v>1000</v>
      </c>
      <c r="PQ90" s="23" t="s">
        <v>771</v>
      </c>
      <c r="PT90" s="23" t="s">
        <v>780</v>
      </c>
      <c r="ZZ90" s="23" t="s">
        <v>780</v>
      </c>
      <c r="AAL90" s="23" t="s">
        <v>780</v>
      </c>
      <c r="AAU90" s="23" t="s">
        <v>780</v>
      </c>
      <c r="ABH90" s="23" t="s">
        <v>780</v>
      </c>
      <c r="ABU90" s="23" t="s">
        <v>2177</v>
      </c>
      <c r="ABV90" s="23">
        <v>216941201</v>
      </c>
      <c r="ABW90" s="379">
        <v>44462.629120370373</v>
      </c>
      <c r="ABZ90" s="23" t="s">
        <v>1992</v>
      </c>
      <c r="ACC90" s="23">
        <v>90</v>
      </c>
    </row>
    <row r="91" spans="1:757" x14ac:dyDescent="0.3">
      <c r="A91" s="23" t="s">
        <v>2200</v>
      </c>
      <c r="B91" s="379">
        <v>44462.334072233803</v>
      </c>
      <c r="C91" s="379">
        <v>44462.335764305557</v>
      </c>
      <c r="D91" s="379">
        <v>44462</v>
      </c>
      <c r="E91" s="23" t="s">
        <v>2174</v>
      </c>
      <c r="F91" s="379">
        <v>44462</v>
      </c>
      <c r="G91" s="23" t="s">
        <v>852</v>
      </c>
      <c r="H91" s="23" t="s">
        <v>853</v>
      </c>
      <c r="I91" s="23" t="s">
        <v>853</v>
      </c>
      <c r="J91" s="23" t="s">
        <v>853</v>
      </c>
      <c r="K91" s="23" t="s">
        <v>769</v>
      </c>
      <c r="L91" s="23" t="s">
        <v>794</v>
      </c>
      <c r="M91" s="23">
        <v>0</v>
      </c>
      <c r="N91" s="23">
        <v>0</v>
      </c>
      <c r="O91" s="23">
        <v>0</v>
      </c>
      <c r="P91" s="23">
        <v>0</v>
      </c>
      <c r="Q91" s="23">
        <v>0</v>
      </c>
      <c r="R91" s="23">
        <v>0</v>
      </c>
      <c r="S91" s="23">
        <v>0</v>
      </c>
      <c r="T91" s="23">
        <v>0</v>
      </c>
      <c r="U91" s="23">
        <v>0</v>
      </c>
      <c r="V91" s="23">
        <v>0</v>
      </c>
      <c r="W91" s="23">
        <v>0</v>
      </c>
      <c r="X91" s="23">
        <v>0</v>
      </c>
      <c r="Y91" s="23">
        <v>0</v>
      </c>
      <c r="Z91" s="23">
        <v>0</v>
      </c>
      <c r="AA91" s="23">
        <v>0</v>
      </c>
      <c r="AB91" s="23">
        <v>1</v>
      </c>
      <c r="AC91" s="23">
        <v>0</v>
      </c>
      <c r="AD91" s="23">
        <v>0</v>
      </c>
      <c r="AE91" s="23">
        <v>0</v>
      </c>
      <c r="AF91" s="23">
        <v>0</v>
      </c>
      <c r="AG91" s="23">
        <v>0</v>
      </c>
      <c r="AH91" s="23">
        <v>0</v>
      </c>
      <c r="AI91" s="23">
        <v>0</v>
      </c>
      <c r="PH91" s="23" t="s">
        <v>772</v>
      </c>
      <c r="PJ91" s="23">
        <v>1000</v>
      </c>
      <c r="PK91" s="23">
        <v>1000</v>
      </c>
      <c r="PQ91" s="23" t="s">
        <v>771</v>
      </c>
      <c r="PT91" s="23" t="s">
        <v>780</v>
      </c>
      <c r="ZZ91" s="23" t="s">
        <v>780</v>
      </c>
      <c r="AAL91" s="23" t="s">
        <v>780</v>
      </c>
      <c r="AAU91" s="23" t="s">
        <v>780</v>
      </c>
      <c r="ABH91" s="23" t="s">
        <v>780</v>
      </c>
      <c r="ABU91" s="23" t="s">
        <v>2201</v>
      </c>
      <c r="ABV91" s="23">
        <v>216941210</v>
      </c>
      <c r="ABW91" s="379">
        <v>44462.629131944443</v>
      </c>
      <c r="ABZ91" s="23" t="s">
        <v>1992</v>
      </c>
      <c r="ACC91" s="23">
        <v>91</v>
      </c>
    </row>
    <row r="92" spans="1:757" x14ac:dyDescent="0.3">
      <c r="A92" s="23" t="s">
        <v>2202</v>
      </c>
      <c r="B92" s="379">
        <v>44462.338374525461</v>
      </c>
      <c r="C92" s="379">
        <v>44462.344069675921</v>
      </c>
      <c r="D92" s="379">
        <v>44462</v>
      </c>
      <c r="E92" s="23" t="s">
        <v>2174</v>
      </c>
      <c r="F92" s="379">
        <v>44462</v>
      </c>
      <c r="G92" s="23" t="s">
        <v>852</v>
      </c>
      <c r="H92" s="23" t="s">
        <v>853</v>
      </c>
      <c r="I92" s="23" t="s">
        <v>853</v>
      </c>
      <c r="J92" s="23" t="s">
        <v>853</v>
      </c>
      <c r="K92" s="23" t="s">
        <v>769</v>
      </c>
      <c r="L92" s="23" t="s">
        <v>2203</v>
      </c>
      <c r="M92" s="23">
        <v>0</v>
      </c>
      <c r="N92" s="23">
        <v>0</v>
      </c>
      <c r="O92" s="23">
        <v>0</v>
      </c>
      <c r="P92" s="23">
        <v>0</v>
      </c>
      <c r="Q92" s="23">
        <v>0</v>
      </c>
      <c r="R92" s="23">
        <v>0</v>
      </c>
      <c r="S92" s="23">
        <v>0</v>
      </c>
      <c r="T92" s="23">
        <v>0</v>
      </c>
      <c r="U92" s="23">
        <v>0</v>
      </c>
      <c r="V92" s="23">
        <v>0</v>
      </c>
      <c r="W92" s="23">
        <v>0</v>
      </c>
      <c r="X92" s="23">
        <v>0</v>
      </c>
      <c r="Y92" s="23">
        <v>0</v>
      </c>
      <c r="Z92" s="23">
        <v>1</v>
      </c>
      <c r="AA92" s="23">
        <v>0</v>
      </c>
      <c r="AB92" s="23">
        <v>0</v>
      </c>
      <c r="AC92" s="23">
        <v>1</v>
      </c>
      <c r="AD92" s="23">
        <v>1</v>
      </c>
      <c r="AE92" s="23">
        <v>0</v>
      </c>
      <c r="AF92" s="23">
        <v>0</v>
      </c>
      <c r="AG92" s="23">
        <v>0</v>
      </c>
      <c r="AH92" s="23">
        <v>0</v>
      </c>
      <c r="AI92" s="23">
        <v>0</v>
      </c>
      <c r="QL92" s="23" t="s">
        <v>772</v>
      </c>
      <c r="QN92" s="23">
        <v>1300</v>
      </c>
      <c r="QO92" s="23">
        <v>1300</v>
      </c>
      <c r="QQ92" s="23">
        <v>1400</v>
      </c>
      <c r="QR92" s="23">
        <v>-7.1428571428571423</v>
      </c>
      <c r="QS92" s="23">
        <v>-100</v>
      </c>
      <c r="QU92" s="23" t="s">
        <v>774</v>
      </c>
      <c r="QW92" s="23" t="s">
        <v>792</v>
      </c>
      <c r="QX92" s="23" t="s">
        <v>780</v>
      </c>
      <c r="RP92" s="23" t="s">
        <v>770</v>
      </c>
      <c r="RR92" s="23">
        <v>250</v>
      </c>
      <c r="RS92" s="23">
        <v>250</v>
      </c>
      <c r="RU92" s="23">
        <v>250</v>
      </c>
      <c r="RV92" s="23">
        <v>0</v>
      </c>
      <c r="RW92" s="23">
        <v>0</v>
      </c>
      <c r="RY92" s="23" t="s">
        <v>779</v>
      </c>
      <c r="SB92" s="23" t="s">
        <v>780</v>
      </c>
      <c r="TX92" s="23" t="s">
        <v>772</v>
      </c>
      <c r="TZ92" s="23">
        <v>150</v>
      </c>
      <c r="UA92" s="23">
        <v>150</v>
      </c>
      <c r="UC92" s="23">
        <v>150</v>
      </c>
      <c r="UD92" s="23">
        <v>0</v>
      </c>
      <c r="UE92" s="23">
        <v>0</v>
      </c>
      <c r="UG92" s="23" t="s">
        <v>774</v>
      </c>
      <c r="UI92" s="23" t="s">
        <v>792</v>
      </c>
      <c r="UJ92" s="23" t="s">
        <v>780</v>
      </c>
      <c r="ZZ92" s="23" t="s">
        <v>780</v>
      </c>
      <c r="AAL92" s="23" t="s">
        <v>780</v>
      </c>
      <c r="AAU92" s="23" t="s">
        <v>780</v>
      </c>
      <c r="ABH92" s="23" t="s">
        <v>780</v>
      </c>
      <c r="ABU92" s="23" t="s">
        <v>2204</v>
      </c>
      <c r="ABV92" s="23">
        <v>216941228</v>
      </c>
      <c r="ABW92" s="379">
        <v>44462.629166666673</v>
      </c>
      <c r="ABZ92" s="23" t="s">
        <v>1992</v>
      </c>
      <c r="ACC92" s="23">
        <v>92</v>
      </c>
    </row>
    <row r="93" spans="1:757" x14ac:dyDescent="0.3">
      <c r="A93" s="23" t="s">
        <v>2205</v>
      </c>
      <c r="B93" s="379">
        <v>44462.346524375003</v>
      </c>
      <c r="C93" s="379">
        <v>44462.348984340279</v>
      </c>
      <c r="D93" s="379">
        <v>44462</v>
      </c>
      <c r="E93" s="23" t="s">
        <v>2174</v>
      </c>
      <c r="F93" s="379">
        <v>44462</v>
      </c>
      <c r="G93" s="23" t="s">
        <v>852</v>
      </c>
      <c r="H93" s="23" t="s">
        <v>853</v>
      </c>
      <c r="I93" s="23" t="s">
        <v>853</v>
      </c>
      <c r="J93" s="23" t="s">
        <v>853</v>
      </c>
      <c r="K93" s="23" t="s">
        <v>769</v>
      </c>
      <c r="L93" s="23" t="s">
        <v>2206</v>
      </c>
      <c r="M93" s="23">
        <v>0</v>
      </c>
      <c r="N93" s="23">
        <v>0</v>
      </c>
      <c r="O93" s="23">
        <v>0</v>
      </c>
      <c r="P93" s="23">
        <v>0</v>
      </c>
      <c r="Q93" s="23">
        <v>0</v>
      </c>
      <c r="R93" s="23">
        <v>0</v>
      </c>
      <c r="S93" s="23">
        <v>0</v>
      </c>
      <c r="T93" s="23">
        <v>0</v>
      </c>
      <c r="U93" s="23">
        <v>0</v>
      </c>
      <c r="V93" s="23">
        <v>0</v>
      </c>
      <c r="W93" s="23">
        <v>0</v>
      </c>
      <c r="X93" s="23">
        <v>0</v>
      </c>
      <c r="Y93" s="23">
        <v>0</v>
      </c>
      <c r="Z93" s="23">
        <v>1</v>
      </c>
      <c r="AA93" s="23">
        <v>0</v>
      </c>
      <c r="AB93" s="23">
        <v>0</v>
      </c>
      <c r="AC93" s="23">
        <v>0</v>
      </c>
      <c r="AD93" s="23">
        <v>1</v>
      </c>
      <c r="AE93" s="23">
        <v>0</v>
      </c>
      <c r="AF93" s="23">
        <v>0</v>
      </c>
      <c r="AG93" s="23">
        <v>0</v>
      </c>
      <c r="AH93" s="23">
        <v>1</v>
      </c>
      <c r="AI93" s="23">
        <v>0</v>
      </c>
      <c r="RP93" s="23" t="s">
        <v>770</v>
      </c>
      <c r="RR93" s="23">
        <v>250</v>
      </c>
      <c r="RS93" s="23">
        <v>250</v>
      </c>
      <c r="RU93" s="23">
        <v>250</v>
      </c>
      <c r="RV93" s="23">
        <v>0</v>
      </c>
      <c r="RW93" s="23">
        <v>0</v>
      </c>
      <c r="RY93" s="23" t="s">
        <v>779</v>
      </c>
      <c r="SB93" s="23" t="s">
        <v>780</v>
      </c>
      <c r="TX93" s="23" t="s">
        <v>772</v>
      </c>
      <c r="TZ93" s="23">
        <v>150</v>
      </c>
      <c r="UA93" s="23">
        <v>150</v>
      </c>
      <c r="UC93" s="23">
        <v>150</v>
      </c>
      <c r="UD93" s="23">
        <v>0</v>
      </c>
      <c r="UE93" s="23">
        <v>0</v>
      </c>
      <c r="UG93" s="23" t="s">
        <v>774</v>
      </c>
      <c r="UI93" s="23" t="s">
        <v>792</v>
      </c>
      <c r="UJ93" s="23" t="s">
        <v>780</v>
      </c>
      <c r="YL93" s="23" t="s">
        <v>772</v>
      </c>
      <c r="YN93" s="23">
        <v>1000</v>
      </c>
      <c r="YO93" s="23">
        <v>1000</v>
      </c>
      <c r="YQ93" s="23">
        <v>1000</v>
      </c>
      <c r="YR93" s="23">
        <v>0</v>
      </c>
      <c r="YS93" s="23">
        <v>0</v>
      </c>
      <c r="YU93" s="23" t="s">
        <v>774</v>
      </c>
      <c r="YW93" s="23" t="s">
        <v>792</v>
      </c>
      <c r="YX93" s="23" t="s">
        <v>780</v>
      </c>
      <c r="ZZ93" s="23" t="s">
        <v>780</v>
      </c>
      <c r="AAL93" s="23" t="s">
        <v>780</v>
      </c>
      <c r="AAU93" s="23" t="s">
        <v>780</v>
      </c>
      <c r="ABH93" s="23" t="s">
        <v>780</v>
      </c>
      <c r="ABU93" s="23" t="s">
        <v>2207</v>
      </c>
      <c r="ABV93" s="23">
        <v>216941263</v>
      </c>
      <c r="ABW93" s="379">
        <v>44462.629224537042</v>
      </c>
      <c r="ABZ93" s="23" t="s">
        <v>1992</v>
      </c>
      <c r="ACC93" s="23">
        <v>93</v>
      </c>
    </row>
    <row r="94" spans="1:757" x14ac:dyDescent="0.3">
      <c r="A94" s="23" t="s">
        <v>2208</v>
      </c>
      <c r="B94" s="379">
        <v>44462.351012361112</v>
      </c>
      <c r="C94" s="379">
        <v>44462.353459710648</v>
      </c>
      <c r="D94" s="379">
        <v>44462</v>
      </c>
      <c r="E94" s="23" t="s">
        <v>2174</v>
      </c>
      <c r="F94" s="379">
        <v>44462</v>
      </c>
      <c r="G94" s="23" t="s">
        <v>852</v>
      </c>
      <c r="H94" s="23" t="s">
        <v>853</v>
      </c>
      <c r="I94" s="23" t="s">
        <v>853</v>
      </c>
      <c r="J94" s="23" t="s">
        <v>853</v>
      </c>
      <c r="K94" s="23" t="s">
        <v>769</v>
      </c>
      <c r="L94" s="23" t="s">
        <v>2209</v>
      </c>
      <c r="M94" s="23">
        <v>0</v>
      </c>
      <c r="N94" s="23">
        <v>0</v>
      </c>
      <c r="O94" s="23">
        <v>0</v>
      </c>
      <c r="P94" s="23">
        <v>0</v>
      </c>
      <c r="Q94" s="23">
        <v>0</v>
      </c>
      <c r="R94" s="23">
        <v>0</v>
      </c>
      <c r="S94" s="23">
        <v>0</v>
      </c>
      <c r="T94" s="23">
        <v>0</v>
      </c>
      <c r="U94" s="23">
        <v>0</v>
      </c>
      <c r="V94" s="23">
        <v>0</v>
      </c>
      <c r="W94" s="23">
        <v>1</v>
      </c>
      <c r="X94" s="23">
        <v>1</v>
      </c>
      <c r="Y94" s="23">
        <v>1</v>
      </c>
      <c r="Z94" s="23">
        <v>0</v>
      </c>
      <c r="AA94" s="23">
        <v>0</v>
      </c>
      <c r="AB94" s="23">
        <v>0</v>
      </c>
      <c r="AC94" s="23">
        <v>0</v>
      </c>
      <c r="AD94" s="23">
        <v>0</v>
      </c>
      <c r="AE94" s="23">
        <v>0</v>
      </c>
      <c r="AF94" s="23">
        <v>0</v>
      </c>
      <c r="AG94" s="23">
        <v>0</v>
      </c>
      <c r="AH94" s="23">
        <v>0</v>
      </c>
      <c r="AI94" s="23">
        <v>0</v>
      </c>
      <c r="LV94" s="23" t="s">
        <v>770</v>
      </c>
      <c r="LX94" s="23">
        <v>500</v>
      </c>
      <c r="LY94" s="23">
        <v>500</v>
      </c>
      <c r="MA94" s="23">
        <v>500</v>
      </c>
      <c r="MB94" s="23">
        <v>0</v>
      </c>
      <c r="MC94" s="23">
        <v>0</v>
      </c>
      <c r="ME94" s="23" t="s">
        <v>774</v>
      </c>
      <c r="MG94" s="23" t="s">
        <v>792</v>
      </c>
      <c r="MH94" s="23" t="s">
        <v>780</v>
      </c>
      <c r="MZ94" s="23" t="s">
        <v>770</v>
      </c>
      <c r="NB94" s="23">
        <v>500</v>
      </c>
      <c r="NC94" s="23">
        <v>500</v>
      </c>
      <c r="NE94" s="23">
        <v>400</v>
      </c>
      <c r="NF94" s="23">
        <v>25</v>
      </c>
      <c r="NG94" s="23">
        <v>100</v>
      </c>
      <c r="NH94" s="23" t="s">
        <v>2210</v>
      </c>
      <c r="NI94" s="23" t="s">
        <v>771</v>
      </c>
      <c r="NL94" s="23" t="s">
        <v>780</v>
      </c>
      <c r="OD94" s="23" t="s">
        <v>770</v>
      </c>
      <c r="OF94" s="23">
        <v>100</v>
      </c>
      <c r="OG94" s="23">
        <v>100</v>
      </c>
      <c r="OI94" s="23">
        <v>100</v>
      </c>
      <c r="OJ94" s="23">
        <v>0</v>
      </c>
      <c r="OK94" s="23">
        <v>0</v>
      </c>
      <c r="OM94" s="23" t="s">
        <v>771</v>
      </c>
      <c r="OP94" s="23" t="s">
        <v>780</v>
      </c>
      <c r="ZZ94" s="23" t="s">
        <v>780</v>
      </c>
      <c r="AAL94" s="23" t="s">
        <v>780</v>
      </c>
      <c r="AAU94" s="23" t="s">
        <v>780</v>
      </c>
      <c r="ABH94" s="23" t="s">
        <v>780</v>
      </c>
      <c r="ABU94" s="23" t="s">
        <v>2177</v>
      </c>
      <c r="ABV94" s="23">
        <v>216941282</v>
      </c>
      <c r="ABW94" s="379">
        <v>44462.629259259258</v>
      </c>
      <c r="ABZ94" s="23" t="s">
        <v>1992</v>
      </c>
      <c r="ACC94" s="23">
        <v>94</v>
      </c>
    </row>
    <row r="95" spans="1:757" x14ac:dyDescent="0.3">
      <c r="A95" s="23" t="s">
        <v>2211</v>
      </c>
      <c r="B95" s="379">
        <v>44462.36128138889</v>
      </c>
      <c r="C95" s="379">
        <v>44462.531120543979</v>
      </c>
      <c r="D95" s="379">
        <v>44462</v>
      </c>
      <c r="E95" s="23" t="s">
        <v>2149</v>
      </c>
      <c r="F95" s="379">
        <v>44462</v>
      </c>
      <c r="G95" s="23" t="s">
        <v>852</v>
      </c>
      <c r="H95" s="23" t="s">
        <v>853</v>
      </c>
      <c r="I95" s="23" t="s">
        <v>853</v>
      </c>
      <c r="J95" s="23" t="s">
        <v>853</v>
      </c>
      <c r="K95" s="23" t="s">
        <v>769</v>
      </c>
      <c r="L95" s="23" t="s">
        <v>2212</v>
      </c>
      <c r="M95" s="23">
        <v>0</v>
      </c>
      <c r="N95" s="23">
        <v>0</v>
      </c>
      <c r="O95" s="23">
        <v>0</v>
      </c>
      <c r="P95" s="23">
        <v>0</v>
      </c>
      <c r="Q95" s="23">
        <v>1</v>
      </c>
      <c r="R95" s="23">
        <v>1</v>
      </c>
      <c r="S95" s="23">
        <v>0</v>
      </c>
      <c r="T95" s="23">
        <v>0</v>
      </c>
      <c r="U95" s="23">
        <v>0</v>
      </c>
      <c r="V95" s="23">
        <v>0</v>
      </c>
      <c r="W95" s="23">
        <v>0</v>
      </c>
      <c r="X95" s="23">
        <v>0</v>
      </c>
      <c r="Y95" s="23">
        <v>0</v>
      </c>
      <c r="Z95" s="23">
        <v>0</v>
      </c>
      <c r="AA95" s="23">
        <v>0</v>
      </c>
      <c r="AB95" s="23">
        <v>0</v>
      </c>
      <c r="AC95" s="23">
        <v>0</v>
      </c>
      <c r="AD95" s="23">
        <v>0</v>
      </c>
      <c r="AE95" s="23">
        <v>1</v>
      </c>
      <c r="AF95" s="23">
        <v>1</v>
      </c>
      <c r="AG95" s="23">
        <v>0</v>
      </c>
      <c r="AH95" s="23">
        <v>0</v>
      </c>
      <c r="AI95" s="23">
        <v>0</v>
      </c>
      <c r="EZ95" s="23" t="s">
        <v>772</v>
      </c>
      <c r="FB95" s="23">
        <v>3000</v>
      </c>
      <c r="FC95" s="23">
        <v>3000</v>
      </c>
      <c r="FE95" s="23">
        <v>3000</v>
      </c>
      <c r="FF95" s="23">
        <v>0</v>
      </c>
      <c r="FG95" s="23">
        <v>0</v>
      </c>
      <c r="FI95" s="23" t="s">
        <v>786</v>
      </c>
      <c r="FJ95" s="23" t="s">
        <v>788</v>
      </c>
      <c r="FL95" s="23" t="s">
        <v>780</v>
      </c>
      <c r="GD95" s="23" t="s">
        <v>772</v>
      </c>
      <c r="GF95" s="23">
        <v>13000</v>
      </c>
      <c r="GG95" s="23">
        <v>13000</v>
      </c>
      <c r="GH95" s="23">
        <v>0</v>
      </c>
      <c r="GI95" s="23">
        <v>0</v>
      </c>
      <c r="GK95" s="23" t="s">
        <v>786</v>
      </c>
      <c r="GL95" s="23" t="s">
        <v>788</v>
      </c>
      <c r="GN95" s="23" t="s">
        <v>780</v>
      </c>
      <c r="VB95" s="23" t="s">
        <v>772</v>
      </c>
      <c r="VD95" s="23">
        <v>1000</v>
      </c>
      <c r="VE95" s="23">
        <v>1000</v>
      </c>
      <c r="VG95" s="23">
        <v>1000</v>
      </c>
      <c r="VH95" s="23">
        <v>0</v>
      </c>
      <c r="VI95" s="23">
        <v>0</v>
      </c>
      <c r="VK95" s="23" t="s">
        <v>786</v>
      </c>
      <c r="VL95" s="23" t="s">
        <v>788</v>
      </c>
      <c r="VN95" s="23" t="s">
        <v>780</v>
      </c>
      <c r="WF95" s="23" t="s">
        <v>772</v>
      </c>
      <c r="WH95" s="23">
        <v>3000</v>
      </c>
      <c r="WI95" s="23">
        <v>3000</v>
      </c>
      <c r="WK95" s="23">
        <v>3000</v>
      </c>
      <c r="WL95" s="23">
        <v>0</v>
      </c>
      <c r="WM95" s="23">
        <v>0</v>
      </c>
      <c r="WO95" s="23" t="s">
        <v>786</v>
      </c>
      <c r="WP95" s="23" t="s">
        <v>788</v>
      </c>
      <c r="WR95" s="23" t="s">
        <v>780</v>
      </c>
      <c r="ZZ95" s="23" t="s">
        <v>780</v>
      </c>
      <c r="AAL95" s="23" t="s">
        <v>780</v>
      </c>
      <c r="AAU95" s="23" t="s">
        <v>780</v>
      </c>
      <c r="ABH95" s="23" t="s">
        <v>780</v>
      </c>
      <c r="ABU95" s="23" t="s">
        <v>2213</v>
      </c>
      <c r="ABV95" s="23">
        <v>216941316</v>
      </c>
      <c r="ABW95" s="379">
        <v>44462.629328703697</v>
      </c>
      <c r="ABZ95" s="23" t="s">
        <v>1992</v>
      </c>
      <c r="ACC95" s="23">
        <v>95</v>
      </c>
    </row>
    <row r="96" spans="1:757" x14ac:dyDescent="0.3">
      <c r="A96" s="23" t="s">
        <v>2214</v>
      </c>
      <c r="B96" s="379">
        <v>44462.357385798612</v>
      </c>
      <c r="C96" s="379">
        <v>44462.362552638893</v>
      </c>
      <c r="D96" s="379">
        <v>44462</v>
      </c>
      <c r="E96" s="23" t="s">
        <v>2174</v>
      </c>
      <c r="F96" s="379">
        <v>44462</v>
      </c>
      <c r="G96" s="23" t="s">
        <v>852</v>
      </c>
      <c r="H96" s="23" t="s">
        <v>853</v>
      </c>
      <c r="I96" s="23" t="s">
        <v>853</v>
      </c>
      <c r="J96" s="23" t="s">
        <v>853</v>
      </c>
      <c r="K96" s="23" t="s">
        <v>769</v>
      </c>
      <c r="L96" s="23" t="s">
        <v>2215</v>
      </c>
      <c r="M96" s="23">
        <v>0</v>
      </c>
      <c r="N96" s="23">
        <v>0</v>
      </c>
      <c r="O96" s="23">
        <v>0</v>
      </c>
      <c r="P96" s="23">
        <v>0</v>
      </c>
      <c r="Q96" s="23">
        <v>0</v>
      </c>
      <c r="R96" s="23">
        <v>0</v>
      </c>
      <c r="S96" s="23">
        <v>0</v>
      </c>
      <c r="T96" s="23">
        <v>0</v>
      </c>
      <c r="U96" s="23">
        <v>0</v>
      </c>
      <c r="V96" s="23">
        <v>1</v>
      </c>
      <c r="W96" s="23">
        <v>0</v>
      </c>
      <c r="X96" s="23">
        <v>1</v>
      </c>
      <c r="Y96" s="23">
        <v>1</v>
      </c>
      <c r="Z96" s="23">
        <v>0</v>
      </c>
      <c r="AA96" s="23">
        <v>0</v>
      </c>
      <c r="AB96" s="23">
        <v>0</v>
      </c>
      <c r="AC96" s="23">
        <v>0</v>
      </c>
      <c r="AD96" s="23">
        <v>0</v>
      </c>
      <c r="AE96" s="23">
        <v>0</v>
      </c>
      <c r="AF96" s="23">
        <v>0</v>
      </c>
      <c r="AG96" s="23">
        <v>0</v>
      </c>
      <c r="AH96" s="23">
        <v>0</v>
      </c>
      <c r="AI96" s="23">
        <v>0</v>
      </c>
      <c r="KR96" s="23" t="s">
        <v>770</v>
      </c>
      <c r="KT96" s="23">
        <v>125</v>
      </c>
      <c r="KU96" s="23">
        <v>125</v>
      </c>
      <c r="KW96" s="23">
        <v>200</v>
      </c>
      <c r="KX96" s="23">
        <v>-37.5</v>
      </c>
      <c r="KY96" s="23">
        <v>-75</v>
      </c>
      <c r="KZ96" s="23" t="s">
        <v>2216</v>
      </c>
      <c r="LA96" s="23" t="s">
        <v>771</v>
      </c>
      <c r="LD96" s="23" t="s">
        <v>780</v>
      </c>
      <c r="MZ96" s="23" t="s">
        <v>770</v>
      </c>
      <c r="NB96" s="23">
        <v>500</v>
      </c>
      <c r="NC96" s="23">
        <v>500</v>
      </c>
      <c r="NE96" s="23">
        <v>400</v>
      </c>
      <c r="NF96" s="23">
        <v>25</v>
      </c>
      <c r="NG96" s="23">
        <v>100</v>
      </c>
      <c r="NH96" s="23" t="s">
        <v>2217</v>
      </c>
      <c r="NI96" s="23" t="s">
        <v>771</v>
      </c>
      <c r="NL96" s="23" t="s">
        <v>780</v>
      </c>
      <c r="OD96" s="23" t="s">
        <v>770</v>
      </c>
      <c r="OF96" s="23">
        <v>100</v>
      </c>
      <c r="OG96" s="23">
        <v>100</v>
      </c>
      <c r="OI96" s="23">
        <v>100</v>
      </c>
      <c r="OJ96" s="23">
        <v>0</v>
      </c>
      <c r="OK96" s="23">
        <v>0</v>
      </c>
      <c r="OM96" s="23" t="s">
        <v>771</v>
      </c>
      <c r="ZZ96" s="23" t="s">
        <v>780</v>
      </c>
      <c r="AAL96" s="23" t="s">
        <v>780</v>
      </c>
      <c r="AAU96" s="23" t="s">
        <v>780</v>
      </c>
      <c r="ABH96" s="23" t="s">
        <v>780</v>
      </c>
      <c r="ABU96" s="23" t="s">
        <v>2218</v>
      </c>
      <c r="ABV96" s="23">
        <v>216941415</v>
      </c>
      <c r="ABW96" s="379">
        <v>44462.629560185189</v>
      </c>
      <c r="ABZ96" s="23" t="s">
        <v>1992</v>
      </c>
      <c r="ACC96" s="23">
        <v>96</v>
      </c>
    </row>
    <row r="97" spans="1:757" x14ac:dyDescent="0.3">
      <c r="A97" s="23" t="s">
        <v>2219</v>
      </c>
      <c r="B97" s="379">
        <v>44462.363341527773</v>
      </c>
      <c r="C97" s="379">
        <v>44462.367708969912</v>
      </c>
      <c r="D97" s="379">
        <v>44462</v>
      </c>
      <c r="E97" s="23" t="s">
        <v>2174</v>
      </c>
      <c r="F97" s="379">
        <v>44462</v>
      </c>
      <c r="G97" s="23" t="s">
        <v>852</v>
      </c>
      <c r="H97" s="23" t="s">
        <v>853</v>
      </c>
      <c r="I97" s="23" t="s">
        <v>853</v>
      </c>
      <c r="J97" s="23" t="s">
        <v>853</v>
      </c>
      <c r="K97" s="23" t="s">
        <v>769</v>
      </c>
      <c r="L97" s="23" t="s">
        <v>2220</v>
      </c>
      <c r="M97" s="23">
        <v>0</v>
      </c>
      <c r="N97" s="23">
        <v>0</v>
      </c>
      <c r="O97" s="23">
        <v>0</v>
      </c>
      <c r="P97" s="23">
        <v>0</v>
      </c>
      <c r="Q97" s="23">
        <v>0</v>
      </c>
      <c r="R97" s="23">
        <v>0</v>
      </c>
      <c r="S97" s="23">
        <v>0</v>
      </c>
      <c r="T97" s="23">
        <v>0</v>
      </c>
      <c r="U97" s="23">
        <v>0</v>
      </c>
      <c r="V97" s="23">
        <v>1</v>
      </c>
      <c r="W97" s="23">
        <v>0</v>
      </c>
      <c r="X97" s="23">
        <v>1</v>
      </c>
      <c r="Y97" s="23">
        <v>0</v>
      </c>
      <c r="Z97" s="23">
        <v>1</v>
      </c>
      <c r="AA97" s="23">
        <v>0</v>
      </c>
      <c r="AB97" s="23">
        <v>0</v>
      </c>
      <c r="AC97" s="23">
        <v>0</v>
      </c>
      <c r="AD97" s="23">
        <v>0</v>
      </c>
      <c r="AE97" s="23">
        <v>0</v>
      </c>
      <c r="AF97" s="23">
        <v>0</v>
      </c>
      <c r="AG97" s="23">
        <v>0</v>
      </c>
      <c r="AH97" s="23">
        <v>0</v>
      </c>
      <c r="AI97" s="23">
        <v>0</v>
      </c>
      <c r="KR97" s="23" t="s">
        <v>770</v>
      </c>
      <c r="KT97" s="23">
        <v>125</v>
      </c>
      <c r="KU97" s="23">
        <v>125</v>
      </c>
      <c r="KW97" s="23">
        <v>200</v>
      </c>
      <c r="KX97" s="23">
        <v>-37.5</v>
      </c>
      <c r="KY97" s="23">
        <v>-75</v>
      </c>
      <c r="KZ97" s="23" t="s">
        <v>2221</v>
      </c>
      <c r="LA97" s="23" t="s">
        <v>771</v>
      </c>
      <c r="LD97" s="23" t="s">
        <v>780</v>
      </c>
      <c r="MZ97" s="23" t="s">
        <v>770</v>
      </c>
      <c r="NB97" s="23">
        <v>500</v>
      </c>
      <c r="NC97" s="23">
        <v>500</v>
      </c>
      <c r="NE97" s="23">
        <v>400</v>
      </c>
      <c r="NF97" s="23">
        <v>25</v>
      </c>
      <c r="NG97" s="23">
        <v>100</v>
      </c>
      <c r="NH97" s="23" t="s">
        <v>2222</v>
      </c>
      <c r="NI97" s="23" t="s">
        <v>771</v>
      </c>
      <c r="NL97" s="23" t="s">
        <v>772</v>
      </c>
      <c r="NM97" s="23" t="s">
        <v>826</v>
      </c>
      <c r="NN97" s="23">
        <v>0</v>
      </c>
      <c r="NO97" s="23">
        <v>0</v>
      </c>
      <c r="NP97" s="23">
        <v>0</v>
      </c>
      <c r="NQ97" s="23">
        <v>0</v>
      </c>
      <c r="NR97" s="23">
        <v>0</v>
      </c>
      <c r="NS97" s="23">
        <v>0</v>
      </c>
      <c r="NT97" s="23">
        <v>0</v>
      </c>
      <c r="NU97" s="23">
        <v>1</v>
      </c>
      <c r="NV97" s="23">
        <v>0</v>
      </c>
      <c r="NW97" s="23">
        <v>0</v>
      </c>
      <c r="NX97" s="23">
        <v>0</v>
      </c>
      <c r="NY97" s="23">
        <v>0</v>
      </c>
      <c r="NZ97" s="23">
        <v>0</v>
      </c>
      <c r="OA97" s="23">
        <v>0</v>
      </c>
      <c r="RP97" s="23" t="s">
        <v>770</v>
      </c>
      <c r="RR97" s="23">
        <v>250</v>
      </c>
      <c r="RS97" s="23">
        <v>250</v>
      </c>
      <c r="RU97" s="23">
        <v>250</v>
      </c>
      <c r="RV97" s="23">
        <v>0</v>
      </c>
      <c r="RW97" s="23">
        <v>0</v>
      </c>
      <c r="RY97" s="23" t="s">
        <v>779</v>
      </c>
      <c r="SB97" s="23" t="s">
        <v>780</v>
      </c>
      <c r="ZZ97" s="23" t="s">
        <v>780</v>
      </c>
      <c r="AAL97" s="23" t="s">
        <v>780</v>
      </c>
      <c r="AAU97" s="23" t="s">
        <v>780</v>
      </c>
      <c r="ABH97" s="23" t="s">
        <v>780</v>
      </c>
      <c r="ABU97" s="23" t="s">
        <v>2223</v>
      </c>
      <c r="ABV97" s="23">
        <v>216941446</v>
      </c>
      <c r="ABW97" s="379">
        <v>44462.629641203712</v>
      </c>
      <c r="ABZ97" s="23" t="s">
        <v>1992</v>
      </c>
      <c r="ACC97" s="23">
        <v>97</v>
      </c>
    </row>
    <row r="98" spans="1:757" x14ac:dyDescent="0.3">
      <c r="A98" s="23" t="s">
        <v>2224</v>
      </c>
      <c r="B98" s="379">
        <v>44462.370731423609</v>
      </c>
      <c r="C98" s="379">
        <v>44462.373651388887</v>
      </c>
      <c r="D98" s="379">
        <v>44462</v>
      </c>
      <c r="E98" s="23" t="s">
        <v>2174</v>
      </c>
      <c r="F98" s="379">
        <v>44462</v>
      </c>
      <c r="G98" s="23" t="s">
        <v>852</v>
      </c>
      <c r="H98" s="23" t="s">
        <v>853</v>
      </c>
      <c r="I98" s="23" t="s">
        <v>853</v>
      </c>
      <c r="J98" s="23" t="s">
        <v>853</v>
      </c>
      <c r="K98" s="23" t="s">
        <v>769</v>
      </c>
      <c r="L98" s="23" t="s">
        <v>2225</v>
      </c>
      <c r="M98" s="23">
        <v>1</v>
      </c>
      <c r="N98" s="23">
        <v>0</v>
      </c>
      <c r="O98" s="23">
        <v>0</v>
      </c>
      <c r="P98" s="23">
        <v>0</v>
      </c>
      <c r="Q98" s="23">
        <v>1</v>
      </c>
      <c r="R98" s="23">
        <v>1</v>
      </c>
      <c r="S98" s="23">
        <v>0</v>
      </c>
      <c r="T98" s="23">
        <v>0</v>
      </c>
      <c r="U98" s="23">
        <v>0</v>
      </c>
      <c r="V98" s="23">
        <v>0</v>
      </c>
      <c r="W98" s="23">
        <v>0</v>
      </c>
      <c r="X98" s="23">
        <v>0</v>
      </c>
      <c r="Y98" s="23">
        <v>0</v>
      </c>
      <c r="Z98" s="23">
        <v>0</v>
      </c>
      <c r="AA98" s="23">
        <v>0</v>
      </c>
      <c r="AB98" s="23">
        <v>0</v>
      </c>
      <c r="AC98" s="23">
        <v>0</v>
      </c>
      <c r="AD98" s="23">
        <v>0</v>
      </c>
      <c r="AE98" s="23">
        <v>0</v>
      </c>
      <c r="AF98" s="23">
        <v>0</v>
      </c>
      <c r="AG98" s="23">
        <v>0</v>
      </c>
      <c r="AH98" s="23">
        <v>0</v>
      </c>
      <c r="AI98" s="23">
        <v>0</v>
      </c>
      <c r="AJ98" s="23" t="s">
        <v>772</v>
      </c>
      <c r="AL98" s="23">
        <v>1000</v>
      </c>
      <c r="AM98" s="23">
        <v>1000</v>
      </c>
      <c r="AO98" s="23">
        <v>1000</v>
      </c>
      <c r="AP98" s="23">
        <v>0</v>
      </c>
      <c r="AQ98" s="23">
        <v>0</v>
      </c>
      <c r="AS98" s="23" t="s">
        <v>774</v>
      </c>
      <c r="AU98" s="23" t="s">
        <v>792</v>
      </c>
      <c r="AV98" s="23" t="s">
        <v>780</v>
      </c>
      <c r="EZ98" s="23" t="s">
        <v>772</v>
      </c>
      <c r="FB98" s="23">
        <v>3000</v>
      </c>
      <c r="FC98" s="23">
        <v>3000</v>
      </c>
      <c r="FE98" s="23">
        <v>3000</v>
      </c>
      <c r="FF98" s="23">
        <v>0</v>
      </c>
      <c r="FG98" s="23">
        <v>0</v>
      </c>
      <c r="FI98" s="23" t="s">
        <v>774</v>
      </c>
      <c r="FK98" s="23" t="s">
        <v>800</v>
      </c>
      <c r="FL98" s="23" t="s">
        <v>780</v>
      </c>
      <c r="GD98" s="23" t="s">
        <v>772</v>
      </c>
      <c r="GF98" s="23">
        <v>13000</v>
      </c>
      <c r="GG98" s="23">
        <v>13000</v>
      </c>
      <c r="GH98" s="23">
        <v>0</v>
      </c>
      <c r="GI98" s="23">
        <v>0</v>
      </c>
      <c r="GK98" s="23" t="s">
        <v>774</v>
      </c>
      <c r="GM98" s="23" t="s">
        <v>792</v>
      </c>
      <c r="GN98" s="23" t="s">
        <v>780</v>
      </c>
      <c r="ZZ98" s="23" t="s">
        <v>780</v>
      </c>
      <c r="AAL98" s="23" t="s">
        <v>780</v>
      </c>
      <c r="AAU98" s="23" t="s">
        <v>780</v>
      </c>
      <c r="ABH98" s="23" t="s">
        <v>780</v>
      </c>
      <c r="ABU98" s="23" t="s">
        <v>2177</v>
      </c>
      <c r="ABV98" s="23">
        <v>216941471</v>
      </c>
      <c r="ABW98" s="379">
        <v>44462.629675925928</v>
      </c>
      <c r="ABZ98" s="23" t="s">
        <v>1992</v>
      </c>
      <c r="ACC98" s="23">
        <v>98</v>
      </c>
    </row>
    <row r="99" spans="1:757" x14ac:dyDescent="0.3">
      <c r="A99" s="23" t="s">
        <v>2226</v>
      </c>
      <c r="B99" s="379">
        <v>44462.378085266202</v>
      </c>
      <c r="C99" s="379">
        <v>44462.378926724537</v>
      </c>
      <c r="D99" s="379">
        <v>44462</v>
      </c>
      <c r="E99" s="23" t="s">
        <v>2174</v>
      </c>
      <c r="F99" s="379">
        <v>44462</v>
      </c>
      <c r="G99" s="23" t="s">
        <v>852</v>
      </c>
      <c r="H99" s="23" t="s">
        <v>853</v>
      </c>
      <c r="I99" s="23" t="s">
        <v>853</v>
      </c>
      <c r="J99" s="23" t="s">
        <v>853</v>
      </c>
      <c r="K99" s="23" t="s">
        <v>769</v>
      </c>
      <c r="L99" s="23" t="s">
        <v>797</v>
      </c>
      <c r="M99" s="23">
        <v>0</v>
      </c>
      <c r="N99" s="23">
        <v>0</v>
      </c>
      <c r="O99" s="23">
        <v>0</v>
      </c>
      <c r="P99" s="23">
        <v>0</v>
      </c>
      <c r="Q99" s="23">
        <v>0</v>
      </c>
      <c r="R99" s="23">
        <v>0</v>
      </c>
      <c r="S99" s="23">
        <v>0</v>
      </c>
      <c r="T99" s="23">
        <v>0</v>
      </c>
      <c r="U99" s="23">
        <v>1</v>
      </c>
      <c r="V99" s="23">
        <v>0</v>
      </c>
      <c r="W99" s="23">
        <v>0</v>
      </c>
      <c r="X99" s="23">
        <v>0</v>
      </c>
      <c r="Y99" s="23">
        <v>0</v>
      </c>
      <c r="Z99" s="23">
        <v>0</v>
      </c>
      <c r="AA99" s="23">
        <v>0</v>
      </c>
      <c r="AB99" s="23">
        <v>0</v>
      </c>
      <c r="AC99" s="23">
        <v>0</v>
      </c>
      <c r="AD99" s="23">
        <v>0</v>
      </c>
      <c r="AE99" s="23">
        <v>0</v>
      </c>
      <c r="AF99" s="23">
        <v>0</v>
      </c>
      <c r="AG99" s="23">
        <v>0</v>
      </c>
      <c r="AH99" s="23">
        <v>0</v>
      </c>
      <c r="AI99" s="23">
        <v>0</v>
      </c>
      <c r="JN99" s="23" t="s">
        <v>770</v>
      </c>
      <c r="JP99" s="23">
        <v>250</v>
      </c>
      <c r="JQ99" s="23">
        <v>250</v>
      </c>
      <c r="JS99" s="23">
        <v>250</v>
      </c>
      <c r="JT99" s="23">
        <v>0</v>
      </c>
      <c r="JU99" s="23">
        <v>0</v>
      </c>
      <c r="JW99" s="23" t="s">
        <v>771</v>
      </c>
      <c r="JZ99" s="23" t="s">
        <v>780</v>
      </c>
      <c r="ZZ99" s="23" t="s">
        <v>780</v>
      </c>
      <c r="AAL99" s="23" t="s">
        <v>780</v>
      </c>
      <c r="AAU99" s="23" t="s">
        <v>780</v>
      </c>
      <c r="ABH99" s="23" t="s">
        <v>780</v>
      </c>
      <c r="ABU99" s="23" t="s">
        <v>2177</v>
      </c>
      <c r="ABV99" s="23">
        <v>216941511</v>
      </c>
      <c r="ABW99" s="379">
        <v>44462.62972222222</v>
      </c>
      <c r="ABZ99" s="23" t="s">
        <v>1992</v>
      </c>
      <c r="ACC99" s="23">
        <v>99</v>
      </c>
    </row>
    <row r="100" spans="1:757" x14ac:dyDescent="0.3">
      <c r="A100" s="23" t="s">
        <v>2227</v>
      </c>
      <c r="B100" s="379">
        <v>44462.378973888888</v>
      </c>
      <c r="C100" s="379">
        <v>44462.380083773147</v>
      </c>
      <c r="D100" s="379">
        <v>44462</v>
      </c>
      <c r="E100" s="23" t="s">
        <v>2174</v>
      </c>
      <c r="F100" s="379">
        <v>44462</v>
      </c>
      <c r="G100" s="23" t="s">
        <v>852</v>
      </c>
      <c r="H100" s="23" t="s">
        <v>853</v>
      </c>
      <c r="I100" s="23" t="s">
        <v>853</v>
      </c>
      <c r="J100" s="23" t="s">
        <v>853</v>
      </c>
      <c r="K100" s="23" t="s">
        <v>769</v>
      </c>
      <c r="L100" s="23" t="s">
        <v>797</v>
      </c>
      <c r="M100" s="23">
        <v>0</v>
      </c>
      <c r="N100" s="23">
        <v>0</v>
      </c>
      <c r="O100" s="23">
        <v>0</v>
      </c>
      <c r="P100" s="23">
        <v>0</v>
      </c>
      <c r="Q100" s="23">
        <v>0</v>
      </c>
      <c r="R100" s="23">
        <v>0</v>
      </c>
      <c r="S100" s="23">
        <v>0</v>
      </c>
      <c r="T100" s="23">
        <v>0</v>
      </c>
      <c r="U100" s="23">
        <v>1</v>
      </c>
      <c r="V100" s="23">
        <v>0</v>
      </c>
      <c r="W100" s="23">
        <v>0</v>
      </c>
      <c r="X100" s="23">
        <v>0</v>
      </c>
      <c r="Y100" s="23">
        <v>0</v>
      </c>
      <c r="Z100" s="23">
        <v>0</v>
      </c>
      <c r="AA100" s="23">
        <v>0</v>
      </c>
      <c r="AB100" s="23">
        <v>0</v>
      </c>
      <c r="AC100" s="23">
        <v>0</v>
      </c>
      <c r="AD100" s="23">
        <v>0</v>
      </c>
      <c r="AE100" s="23">
        <v>0</v>
      </c>
      <c r="AF100" s="23">
        <v>0</v>
      </c>
      <c r="AG100" s="23">
        <v>0</v>
      </c>
      <c r="AH100" s="23">
        <v>0</v>
      </c>
      <c r="AI100" s="23">
        <v>0</v>
      </c>
      <c r="JN100" s="23" t="s">
        <v>770</v>
      </c>
      <c r="JP100" s="23">
        <v>250</v>
      </c>
      <c r="JQ100" s="23">
        <v>250</v>
      </c>
      <c r="JS100" s="23">
        <v>250</v>
      </c>
      <c r="JT100" s="23">
        <v>0</v>
      </c>
      <c r="JU100" s="23">
        <v>0</v>
      </c>
      <c r="JW100" s="23" t="s">
        <v>771</v>
      </c>
      <c r="JZ100" s="23" t="s">
        <v>780</v>
      </c>
      <c r="ZZ100" s="23" t="s">
        <v>780</v>
      </c>
      <c r="AAL100" s="23" t="s">
        <v>780</v>
      </c>
      <c r="AAU100" s="23" t="s">
        <v>780</v>
      </c>
      <c r="ABH100" s="23" t="s">
        <v>780</v>
      </c>
      <c r="ABU100" s="23" t="s">
        <v>2216</v>
      </c>
      <c r="ABV100" s="23">
        <v>216941531</v>
      </c>
      <c r="ABW100" s="379">
        <v>44462.629756944443</v>
      </c>
      <c r="ABZ100" s="23" t="s">
        <v>1992</v>
      </c>
      <c r="ACC100" s="23">
        <v>100</v>
      </c>
    </row>
    <row r="101" spans="1:757" x14ac:dyDescent="0.3">
      <c r="A101" s="23" t="s">
        <v>2228</v>
      </c>
      <c r="B101" s="379">
        <v>44462.383594317129</v>
      </c>
      <c r="C101" s="379">
        <v>44462.389413842597</v>
      </c>
      <c r="D101" s="379">
        <v>44462</v>
      </c>
      <c r="E101" s="23" t="s">
        <v>2174</v>
      </c>
      <c r="F101" s="379">
        <v>44462</v>
      </c>
      <c r="G101" s="23" t="s">
        <v>852</v>
      </c>
      <c r="H101" s="23" t="s">
        <v>853</v>
      </c>
      <c r="I101" s="23" t="s">
        <v>853</v>
      </c>
      <c r="J101" s="23" t="s">
        <v>853</v>
      </c>
      <c r="K101" s="23" t="s">
        <v>769</v>
      </c>
      <c r="L101" s="23" t="s">
        <v>2229</v>
      </c>
      <c r="M101" s="23">
        <v>1</v>
      </c>
      <c r="N101" s="23">
        <v>0</v>
      </c>
      <c r="O101" s="23">
        <v>0</v>
      </c>
      <c r="P101" s="23">
        <v>0</v>
      </c>
      <c r="Q101" s="23">
        <v>1</v>
      </c>
      <c r="R101" s="23">
        <v>1</v>
      </c>
      <c r="S101" s="23">
        <v>0</v>
      </c>
      <c r="T101" s="23">
        <v>1</v>
      </c>
      <c r="U101" s="23">
        <v>0</v>
      </c>
      <c r="V101" s="23">
        <v>0</v>
      </c>
      <c r="W101" s="23">
        <v>0</v>
      </c>
      <c r="X101" s="23">
        <v>0</v>
      </c>
      <c r="Y101" s="23">
        <v>0</v>
      </c>
      <c r="Z101" s="23">
        <v>0</v>
      </c>
      <c r="AA101" s="23">
        <v>0</v>
      </c>
      <c r="AB101" s="23">
        <v>0</v>
      </c>
      <c r="AC101" s="23">
        <v>0</v>
      </c>
      <c r="AD101" s="23">
        <v>0</v>
      </c>
      <c r="AE101" s="23">
        <v>0</v>
      </c>
      <c r="AF101" s="23">
        <v>1</v>
      </c>
      <c r="AG101" s="23">
        <v>0</v>
      </c>
      <c r="AH101" s="23">
        <v>0</v>
      </c>
      <c r="AI101" s="23">
        <v>0</v>
      </c>
      <c r="AJ101" s="23" t="s">
        <v>772</v>
      </c>
      <c r="AL101" s="23">
        <v>1000</v>
      </c>
      <c r="AM101" s="23">
        <v>1000</v>
      </c>
      <c r="AO101" s="23">
        <v>1000</v>
      </c>
      <c r="AP101" s="23">
        <v>0</v>
      </c>
      <c r="AQ101" s="23">
        <v>0</v>
      </c>
      <c r="AS101" s="23" t="s">
        <v>774</v>
      </c>
      <c r="AU101" s="23" t="s">
        <v>792</v>
      </c>
      <c r="AV101" s="23" t="s">
        <v>780</v>
      </c>
      <c r="EZ101" s="23" t="s">
        <v>772</v>
      </c>
      <c r="FB101" s="23">
        <v>3000</v>
      </c>
      <c r="FC101" s="23">
        <v>3000</v>
      </c>
      <c r="FE101" s="23">
        <v>3000</v>
      </c>
      <c r="FF101" s="23">
        <v>0</v>
      </c>
      <c r="FG101" s="23">
        <v>0</v>
      </c>
      <c r="FI101" s="23" t="s">
        <v>774</v>
      </c>
      <c r="FK101" s="23" t="s">
        <v>800</v>
      </c>
      <c r="FL101" s="23" t="s">
        <v>780</v>
      </c>
      <c r="GD101" s="23" t="s">
        <v>772</v>
      </c>
      <c r="GF101" s="23">
        <v>13000</v>
      </c>
      <c r="GG101" s="23">
        <v>13000</v>
      </c>
      <c r="GH101" s="23">
        <v>0</v>
      </c>
      <c r="GI101" s="23">
        <v>0</v>
      </c>
      <c r="GK101" s="23" t="s">
        <v>774</v>
      </c>
      <c r="GM101" s="23" t="s">
        <v>792</v>
      </c>
      <c r="GN101" s="23" t="s">
        <v>780</v>
      </c>
      <c r="IJ101" s="23" t="s">
        <v>772</v>
      </c>
      <c r="IL101" s="23">
        <v>7000</v>
      </c>
      <c r="IM101" s="23">
        <v>7000</v>
      </c>
      <c r="IO101" s="23">
        <v>6500</v>
      </c>
      <c r="IP101" s="23">
        <v>7.6923076923076934</v>
      </c>
      <c r="IQ101" s="23">
        <v>500</v>
      </c>
      <c r="IS101" s="23" t="s">
        <v>774</v>
      </c>
      <c r="IU101" s="23" t="s">
        <v>792</v>
      </c>
      <c r="IV101" s="23" t="s">
        <v>772</v>
      </c>
      <c r="IW101" s="23" t="s">
        <v>826</v>
      </c>
      <c r="IX101" s="23">
        <v>0</v>
      </c>
      <c r="IY101" s="23">
        <v>0</v>
      </c>
      <c r="IZ101" s="23">
        <v>0</v>
      </c>
      <c r="JA101" s="23">
        <v>0</v>
      </c>
      <c r="JB101" s="23">
        <v>0</v>
      </c>
      <c r="JC101" s="23">
        <v>0</v>
      </c>
      <c r="JD101" s="23">
        <v>0</v>
      </c>
      <c r="JE101" s="23">
        <v>1</v>
      </c>
      <c r="JF101" s="23">
        <v>0</v>
      </c>
      <c r="JG101" s="23">
        <v>0</v>
      </c>
      <c r="JH101" s="23">
        <v>0</v>
      </c>
      <c r="JI101" s="23">
        <v>0</v>
      </c>
      <c r="JJ101" s="23">
        <v>0</v>
      </c>
      <c r="JK101" s="23">
        <v>0</v>
      </c>
      <c r="WF101" s="23" t="s">
        <v>772</v>
      </c>
      <c r="WH101" s="23">
        <v>3000</v>
      </c>
      <c r="WI101" s="23">
        <v>3000</v>
      </c>
      <c r="WK101" s="23">
        <v>3000</v>
      </c>
      <c r="WL101" s="23">
        <v>0</v>
      </c>
      <c r="WM101" s="23">
        <v>0</v>
      </c>
      <c r="WO101" s="23" t="s">
        <v>774</v>
      </c>
      <c r="WQ101" s="23" t="s">
        <v>792</v>
      </c>
      <c r="WR101" s="23" t="s">
        <v>780</v>
      </c>
      <c r="ZZ101" s="23" t="s">
        <v>780</v>
      </c>
      <c r="AAL101" s="23" t="s">
        <v>780</v>
      </c>
      <c r="AAU101" s="23" t="s">
        <v>780</v>
      </c>
      <c r="ABH101" s="23" t="s">
        <v>780</v>
      </c>
      <c r="ABU101" s="23" t="s">
        <v>2230</v>
      </c>
      <c r="ABV101" s="23">
        <v>216941624</v>
      </c>
      <c r="ABW101" s="379">
        <v>44462.629884259259</v>
      </c>
      <c r="ABZ101" s="23" t="s">
        <v>1992</v>
      </c>
      <c r="ACC101" s="23">
        <v>101</v>
      </c>
    </row>
    <row r="102" spans="1:757" x14ac:dyDescent="0.3">
      <c r="A102" s="23" t="s">
        <v>2231</v>
      </c>
      <c r="B102" s="379">
        <v>44462.3699362037</v>
      </c>
      <c r="C102" s="379">
        <v>44462.371674571761</v>
      </c>
      <c r="D102" s="379">
        <v>44462</v>
      </c>
      <c r="E102" s="23" t="s">
        <v>2149</v>
      </c>
      <c r="F102" s="379">
        <v>44462</v>
      </c>
      <c r="G102" s="23" t="s">
        <v>852</v>
      </c>
      <c r="H102" s="23" t="s">
        <v>853</v>
      </c>
      <c r="I102" s="23" t="s">
        <v>853</v>
      </c>
      <c r="J102" s="23" t="s">
        <v>853</v>
      </c>
      <c r="K102" s="23" t="s">
        <v>769</v>
      </c>
      <c r="L102" s="23" t="s">
        <v>2232</v>
      </c>
      <c r="M102" s="23">
        <v>1</v>
      </c>
      <c r="N102" s="23">
        <v>0</v>
      </c>
      <c r="O102" s="23">
        <v>0</v>
      </c>
      <c r="P102" s="23">
        <v>0</v>
      </c>
      <c r="Q102" s="23">
        <v>1</v>
      </c>
      <c r="R102" s="23">
        <v>0</v>
      </c>
      <c r="S102" s="23">
        <v>0</v>
      </c>
      <c r="T102" s="23">
        <v>0</v>
      </c>
      <c r="U102" s="23">
        <v>0</v>
      </c>
      <c r="V102" s="23">
        <v>0</v>
      </c>
      <c r="W102" s="23">
        <v>0</v>
      </c>
      <c r="X102" s="23">
        <v>0</v>
      </c>
      <c r="Y102" s="23">
        <v>0</v>
      </c>
      <c r="Z102" s="23">
        <v>0</v>
      </c>
      <c r="AA102" s="23">
        <v>0</v>
      </c>
      <c r="AB102" s="23">
        <v>0</v>
      </c>
      <c r="AC102" s="23">
        <v>0</v>
      </c>
      <c r="AD102" s="23">
        <v>0</v>
      </c>
      <c r="AE102" s="23">
        <v>0</v>
      </c>
      <c r="AF102" s="23">
        <v>0</v>
      </c>
      <c r="AG102" s="23">
        <v>0</v>
      </c>
      <c r="AH102" s="23">
        <v>0</v>
      </c>
      <c r="AI102" s="23">
        <v>0</v>
      </c>
      <c r="AJ102" s="23" t="s">
        <v>772</v>
      </c>
      <c r="AL102" s="23">
        <v>1000</v>
      </c>
      <c r="AM102" s="23">
        <v>1000</v>
      </c>
      <c r="AO102" s="23">
        <v>1000</v>
      </c>
      <c r="AP102" s="23">
        <v>0</v>
      </c>
      <c r="AQ102" s="23">
        <v>0</v>
      </c>
      <c r="AS102" s="23" t="s">
        <v>786</v>
      </c>
      <c r="AT102" s="23" t="s">
        <v>788</v>
      </c>
      <c r="AV102" s="23" t="s">
        <v>780</v>
      </c>
      <c r="EZ102" s="23" t="s">
        <v>780</v>
      </c>
      <c r="FA102" s="23">
        <v>1</v>
      </c>
      <c r="FB102" s="23">
        <v>3000</v>
      </c>
      <c r="FC102" s="23">
        <v>3000</v>
      </c>
      <c r="FE102" s="23">
        <v>3000</v>
      </c>
      <c r="FF102" s="23">
        <v>0</v>
      </c>
      <c r="FG102" s="23">
        <v>0</v>
      </c>
      <c r="FI102" s="23" t="s">
        <v>786</v>
      </c>
      <c r="FJ102" s="23" t="s">
        <v>788</v>
      </c>
      <c r="FL102" s="23" t="s">
        <v>780</v>
      </c>
      <c r="ZZ102" s="23" t="s">
        <v>780</v>
      </c>
      <c r="AAL102" s="23" t="s">
        <v>780</v>
      </c>
      <c r="AAU102" s="23" t="s">
        <v>780</v>
      </c>
      <c r="ABH102" s="23" t="s">
        <v>780</v>
      </c>
      <c r="ABU102" s="23" t="s">
        <v>2233</v>
      </c>
      <c r="ABV102" s="23">
        <v>216941650</v>
      </c>
      <c r="ABW102" s="379">
        <v>44462.629918981482</v>
      </c>
      <c r="ABZ102" s="23" t="s">
        <v>1992</v>
      </c>
      <c r="ACC102" s="23">
        <v>102</v>
      </c>
    </row>
    <row r="103" spans="1:757" x14ac:dyDescent="0.3">
      <c r="A103" s="23" t="s">
        <v>2234</v>
      </c>
      <c r="B103" s="379">
        <v>44462.371947071762</v>
      </c>
      <c r="C103" s="379">
        <v>44462.373513321763</v>
      </c>
      <c r="D103" s="379">
        <v>44462</v>
      </c>
      <c r="E103" s="23" t="s">
        <v>2149</v>
      </c>
      <c r="F103" s="379">
        <v>44462</v>
      </c>
      <c r="G103" s="23" t="s">
        <v>852</v>
      </c>
      <c r="H103" s="23" t="s">
        <v>853</v>
      </c>
      <c r="I103" s="23" t="s">
        <v>853</v>
      </c>
      <c r="J103" s="23" t="s">
        <v>853</v>
      </c>
      <c r="K103" s="23" t="s">
        <v>769</v>
      </c>
      <c r="L103" s="23" t="s">
        <v>794</v>
      </c>
      <c r="M103" s="23">
        <v>0</v>
      </c>
      <c r="N103" s="23">
        <v>0</v>
      </c>
      <c r="O103" s="23">
        <v>0</v>
      </c>
      <c r="P103" s="23">
        <v>0</v>
      </c>
      <c r="Q103" s="23">
        <v>0</v>
      </c>
      <c r="R103" s="23">
        <v>0</v>
      </c>
      <c r="S103" s="23">
        <v>0</v>
      </c>
      <c r="T103" s="23">
        <v>0</v>
      </c>
      <c r="U103" s="23">
        <v>0</v>
      </c>
      <c r="V103" s="23">
        <v>0</v>
      </c>
      <c r="W103" s="23">
        <v>0</v>
      </c>
      <c r="X103" s="23">
        <v>0</v>
      </c>
      <c r="Y103" s="23">
        <v>0</v>
      </c>
      <c r="Z103" s="23">
        <v>0</v>
      </c>
      <c r="AA103" s="23">
        <v>0</v>
      </c>
      <c r="AB103" s="23">
        <v>1</v>
      </c>
      <c r="AC103" s="23">
        <v>0</v>
      </c>
      <c r="AD103" s="23">
        <v>0</v>
      </c>
      <c r="AE103" s="23">
        <v>0</v>
      </c>
      <c r="AF103" s="23">
        <v>0</v>
      </c>
      <c r="AG103" s="23">
        <v>0</v>
      </c>
      <c r="AH103" s="23">
        <v>0</v>
      </c>
      <c r="AI103" s="23">
        <v>0</v>
      </c>
      <c r="PH103" s="23" t="s">
        <v>772</v>
      </c>
      <c r="PJ103" s="23">
        <v>1000</v>
      </c>
      <c r="PK103" s="23">
        <v>1000</v>
      </c>
      <c r="PQ103" s="23" t="s">
        <v>771</v>
      </c>
      <c r="PT103" s="23" t="s">
        <v>780</v>
      </c>
      <c r="ZZ103" s="23" t="s">
        <v>780</v>
      </c>
      <c r="AAL103" s="23" t="s">
        <v>780</v>
      </c>
      <c r="AAU103" s="23" t="s">
        <v>780</v>
      </c>
      <c r="ABH103" s="23" t="s">
        <v>780</v>
      </c>
      <c r="ABU103" s="23" t="s">
        <v>2235</v>
      </c>
      <c r="ABV103" s="23">
        <v>216941662</v>
      </c>
      <c r="ABW103" s="379">
        <v>44462.629930555559</v>
      </c>
      <c r="ABZ103" s="23" t="s">
        <v>1992</v>
      </c>
      <c r="ACC103" s="23">
        <v>103</v>
      </c>
    </row>
    <row r="104" spans="1:757" x14ac:dyDescent="0.3">
      <c r="A104" s="23" t="s">
        <v>2236</v>
      </c>
      <c r="B104" s="379">
        <v>44462.373693333342</v>
      </c>
      <c r="C104" s="379">
        <v>44462.374962152782</v>
      </c>
      <c r="D104" s="379">
        <v>44462</v>
      </c>
      <c r="E104" s="23" t="s">
        <v>2149</v>
      </c>
      <c r="F104" s="379">
        <v>44462</v>
      </c>
      <c r="G104" s="23" t="s">
        <v>852</v>
      </c>
      <c r="H104" s="23" t="s">
        <v>853</v>
      </c>
      <c r="I104" s="23" t="s">
        <v>853</v>
      </c>
      <c r="J104" s="23" t="s">
        <v>853</v>
      </c>
      <c r="K104" s="23" t="s">
        <v>769</v>
      </c>
      <c r="L104" s="23" t="s">
        <v>794</v>
      </c>
      <c r="M104" s="23">
        <v>0</v>
      </c>
      <c r="N104" s="23">
        <v>0</v>
      </c>
      <c r="O104" s="23">
        <v>0</v>
      </c>
      <c r="P104" s="23">
        <v>0</v>
      </c>
      <c r="Q104" s="23">
        <v>0</v>
      </c>
      <c r="R104" s="23">
        <v>0</v>
      </c>
      <c r="S104" s="23">
        <v>0</v>
      </c>
      <c r="T104" s="23">
        <v>0</v>
      </c>
      <c r="U104" s="23">
        <v>0</v>
      </c>
      <c r="V104" s="23">
        <v>0</v>
      </c>
      <c r="W104" s="23">
        <v>0</v>
      </c>
      <c r="X104" s="23">
        <v>0</v>
      </c>
      <c r="Y104" s="23">
        <v>0</v>
      </c>
      <c r="Z104" s="23">
        <v>0</v>
      </c>
      <c r="AA104" s="23">
        <v>0</v>
      </c>
      <c r="AB104" s="23">
        <v>1</v>
      </c>
      <c r="AC104" s="23">
        <v>0</v>
      </c>
      <c r="AD104" s="23">
        <v>0</v>
      </c>
      <c r="AE104" s="23">
        <v>0</v>
      </c>
      <c r="AF104" s="23">
        <v>0</v>
      </c>
      <c r="AG104" s="23">
        <v>0</v>
      </c>
      <c r="AH104" s="23">
        <v>0</v>
      </c>
      <c r="AI104" s="23">
        <v>0</v>
      </c>
      <c r="PH104" s="23" t="s">
        <v>772</v>
      </c>
      <c r="PJ104" s="23">
        <v>1000</v>
      </c>
      <c r="PK104" s="23">
        <v>1000</v>
      </c>
      <c r="PQ104" s="23" t="s">
        <v>771</v>
      </c>
      <c r="PT104" s="23" t="s">
        <v>780</v>
      </c>
      <c r="ZZ104" s="23" t="s">
        <v>780</v>
      </c>
      <c r="AAL104" s="23" t="s">
        <v>780</v>
      </c>
      <c r="AAU104" s="23" t="s">
        <v>780</v>
      </c>
      <c r="ABH104" s="23" t="s">
        <v>780</v>
      </c>
      <c r="ABU104" s="23" t="s">
        <v>2237</v>
      </c>
      <c r="ABV104" s="23">
        <v>216941681</v>
      </c>
      <c r="ABW104" s="379">
        <v>44462.629953703712</v>
      </c>
      <c r="ABZ104" s="23" t="s">
        <v>1992</v>
      </c>
      <c r="ACC104" s="23">
        <v>104</v>
      </c>
    </row>
    <row r="105" spans="1:757" x14ac:dyDescent="0.3">
      <c r="A105" s="23" t="s">
        <v>2238</v>
      </c>
      <c r="B105" s="379">
        <v>44462.396701053243</v>
      </c>
      <c r="C105" s="379">
        <v>44462.39942396991</v>
      </c>
      <c r="D105" s="379">
        <v>44462</v>
      </c>
      <c r="E105" s="23" t="s">
        <v>2174</v>
      </c>
      <c r="F105" s="379">
        <v>44462</v>
      </c>
      <c r="G105" s="23" t="s">
        <v>852</v>
      </c>
      <c r="H105" s="23" t="s">
        <v>853</v>
      </c>
      <c r="I105" s="23" t="s">
        <v>853</v>
      </c>
      <c r="J105" s="23" t="s">
        <v>853</v>
      </c>
      <c r="K105" s="23" t="s">
        <v>769</v>
      </c>
      <c r="L105" s="23" t="s">
        <v>2165</v>
      </c>
      <c r="M105" s="23">
        <v>0</v>
      </c>
      <c r="N105" s="23">
        <v>0</v>
      </c>
      <c r="O105" s="23">
        <v>1</v>
      </c>
      <c r="P105" s="23">
        <v>1</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CR105" s="23" t="s">
        <v>772</v>
      </c>
      <c r="CT105" s="23">
        <v>3500</v>
      </c>
      <c r="CU105" s="23">
        <v>3500</v>
      </c>
      <c r="CW105" s="23">
        <v>3500</v>
      </c>
      <c r="CX105" s="23">
        <v>0</v>
      </c>
      <c r="CY105" s="23">
        <v>0</v>
      </c>
      <c r="DA105" s="23" t="s">
        <v>774</v>
      </c>
      <c r="DC105" s="23" t="s">
        <v>792</v>
      </c>
      <c r="DD105" s="23" t="s">
        <v>780</v>
      </c>
      <c r="DV105" s="23" t="s">
        <v>772</v>
      </c>
      <c r="DX105" s="23">
        <v>6000</v>
      </c>
      <c r="DY105" s="23">
        <v>6000</v>
      </c>
      <c r="EA105" s="23">
        <v>6000</v>
      </c>
      <c r="EB105" s="23">
        <v>0</v>
      </c>
      <c r="EC105" s="23">
        <v>0</v>
      </c>
      <c r="EE105" s="23" t="s">
        <v>774</v>
      </c>
      <c r="EG105" s="23" t="s">
        <v>792</v>
      </c>
      <c r="EH105" s="23" t="s">
        <v>780</v>
      </c>
      <c r="ZZ105" s="23" t="s">
        <v>780</v>
      </c>
      <c r="AAL105" s="23" t="s">
        <v>780</v>
      </c>
      <c r="AAU105" s="23" t="s">
        <v>780</v>
      </c>
      <c r="ABH105" s="23" t="s">
        <v>780</v>
      </c>
      <c r="ABU105" s="23" t="s">
        <v>2177</v>
      </c>
      <c r="ABV105" s="23">
        <v>216941714</v>
      </c>
      <c r="ABW105" s="379">
        <v>44462.629988425921</v>
      </c>
      <c r="ABZ105" s="23" t="s">
        <v>1992</v>
      </c>
      <c r="ACC105" s="23">
        <v>105</v>
      </c>
    </row>
    <row r="106" spans="1:757" x14ac:dyDescent="0.3">
      <c r="A106" s="23" t="s">
        <v>2239</v>
      </c>
      <c r="B106" s="379">
        <v>44462.402254930552</v>
      </c>
      <c r="C106" s="379">
        <v>44462.406462083331</v>
      </c>
      <c r="D106" s="379">
        <v>44462</v>
      </c>
      <c r="E106" s="23" t="s">
        <v>2174</v>
      </c>
      <c r="F106" s="379">
        <v>44462</v>
      </c>
      <c r="G106" s="23" t="s">
        <v>852</v>
      </c>
      <c r="H106" s="23" t="s">
        <v>853</v>
      </c>
      <c r="I106" s="23" t="s">
        <v>853</v>
      </c>
      <c r="J106" s="23" t="s">
        <v>853</v>
      </c>
      <c r="K106" s="23" t="s">
        <v>769</v>
      </c>
      <c r="L106" s="23" t="s">
        <v>2240</v>
      </c>
      <c r="M106" s="23">
        <v>0</v>
      </c>
      <c r="N106" s="23">
        <v>0</v>
      </c>
      <c r="O106" s="23">
        <v>0</v>
      </c>
      <c r="P106" s="23">
        <v>0</v>
      </c>
      <c r="Q106" s="23">
        <v>0</v>
      </c>
      <c r="R106" s="23">
        <v>0</v>
      </c>
      <c r="S106" s="23">
        <v>1</v>
      </c>
      <c r="T106" s="23">
        <v>1</v>
      </c>
      <c r="U106" s="23">
        <v>0</v>
      </c>
      <c r="V106" s="23">
        <v>0</v>
      </c>
      <c r="W106" s="23">
        <v>0</v>
      </c>
      <c r="X106" s="23">
        <v>0</v>
      </c>
      <c r="Y106" s="23">
        <v>0</v>
      </c>
      <c r="Z106" s="23">
        <v>0</v>
      </c>
      <c r="AA106" s="23">
        <v>0</v>
      </c>
      <c r="AB106" s="23">
        <v>0</v>
      </c>
      <c r="AC106" s="23">
        <v>0</v>
      </c>
      <c r="AD106" s="23">
        <v>0</v>
      </c>
      <c r="AE106" s="23">
        <v>0</v>
      </c>
      <c r="AF106" s="23">
        <v>0</v>
      </c>
      <c r="AG106" s="23">
        <v>0</v>
      </c>
      <c r="AH106" s="23">
        <v>0</v>
      </c>
      <c r="AI106" s="23">
        <v>0</v>
      </c>
      <c r="HF106" s="23" t="s">
        <v>772</v>
      </c>
      <c r="HH106" s="23">
        <v>2500</v>
      </c>
      <c r="HI106" s="23">
        <v>2500</v>
      </c>
      <c r="HK106" s="23">
        <v>2500</v>
      </c>
      <c r="HL106" s="23">
        <v>0</v>
      </c>
      <c r="HM106" s="23">
        <v>0</v>
      </c>
      <c r="HO106" s="23" t="s">
        <v>774</v>
      </c>
      <c r="HQ106" s="23" t="s">
        <v>792</v>
      </c>
      <c r="HR106" s="23" t="s">
        <v>780</v>
      </c>
      <c r="IJ106" s="23" t="s">
        <v>772</v>
      </c>
      <c r="IL106" s="23">
        <v>7000</v>
      </c>
      <c r="IM106" s="23">
        <v>7000</v>
      </c>
      <c r="IO106" s="23">
        <v>6500</v>
      </c>
      <c r="IP106" s="23">
        <v>7.6923076923076934</v>
      </c>
      <c r="IQ106" s="23">
        <v>500</v>
      </c>
      <c r="IS106" s="23" t="s">
        <v>774</v>
      </c>
      <c r="IU106" s="23" t="s">
        <v>792</v>
      </c>
      <c r="IV106" s="23" t="s">
        <v>780</v>
      </c>
      <c r="ZZ106" s="23" t="s">
        <v>780</v>
      </c>
      <c r="AAL106" s="23" t="s">
        <v>780</v>
      </c>
      <c r="AAU106" s="23" t="s">
        <v>780</v>
      </c>
      <c r="ABH106" s="23" t="s">
        <v>780</v>
      </c>
      <c r="ABU106" s="23" t="s">
        <v>2241</v>
      </c>
      <c r="ABV106" s="23">
        <v>216941729</v>
      </c>
      <c r="ABW106" s="379">
        <v>44462.630011574067</v>
      </c>
      <c r="ABZ106" s="23" t="s">
        <v>1992</v>
      </c>
      <c r="ACC106" s="23">
        <v>106</v>
      </c>
    </row>
    <row r="107" spans="1:757" x14ac:dyDescent="0.3">
      <c r="A107" s="23" t="s">
        <v>2242</v>
      </c>
      <c r="B107" s="379">
        <v>44462.410077743058</v>
      </c>
      <c r="C107" s="379">
        <v>44462.415100057871</v>
      </c>
      <c r="D107" s="379">
        <v>44462</v>
      </c>
      <c r="E107" s="23" t="s">
        <v>2174</v>
      </c>
      <c r="F107" s="379">
        <v>44462</v>
      </c>
      <c r="G107" s="23" t="s">
        <v>852</v>
      </c>
      <c r="H107" s="23" t="s">
        <v>853</v>
      </c>
      <c r="I107" s="23" t="s">
        <v>853</v>
      </c>
      <c r="J107" s="23" t="s">
        <v>853</v>
      </c>
      <c r="K107" s="23" t="s">
        <v>769</v>
      </c>
      <c r="L107" s="23" t="s">
        <v>2243</v>
      </c>
      <c r="M107" s="23">
        <v>0</v>
      </c>
      <c r="N107" s="23">
        <v>0</v>
      </c>
      <c r="O107" s="23">
        <v>1</v>
      </c>
      <c r="P107" s="23">
        <v>1</v>
      </c>
      <c r="Q107" s="23">
        <v>0</v>
      </c>
      <c r="R107" s="23">
        <v>1</v>
      </c>
      <c r="S107" s="23">
        <v>0</v>
      </c>
      <c r="T107" s="23">
        <v>0</v>
      </c>
      <c r="U107" s="23">
        <v>0</v>
      </c>
      <c r="V107" s="23">
        <v>0</v>
      </c>
      <c r="W107" s="23">
        <v>0</v>
      </c>
      <c r="X107" s="23">
        <v>0</v>
      </c>
      <c r="Y107" s="23">
        <v>0</v>
      </c>
      <c r="Z107" s="23">
        <v>0</v>
      </c>
      <c r="AA107" s="23">
        <v>0</v>
      </c>
      <c r="AB107" s="23">
        <v>0</v>
      </c>
      <c r="AC107" s="23">
        <v>0</v>
      </c>
      <c r="AD107" s="23">
        <v>0</v>
      </c>
      <c r="AE107" s="23">
        <v>1</v>
      </c>
      <c r="AF107" s="23">
        <v>1</v>
      </c>
      <c r="AG107" s="23">
        <v>0</v>
      </c>
      <c r="AH107" s="23">
        <v>0</v>
      </c>
      <c r="AI107" s="23">
        <v>0</v>
      </c>
      <c r="CR107" s="23" t="s">
        <v>772</v>
      </c>
      <c r="CT107" s="23">
        <v>3500</v>
      </c>
      <c r="CU107" s="23">
        <v>3500</v>
      </c>
      <c r="CW107" s="23">
        <v>3500</v>
      </c>
      <c r="CX107" s="23">
        <v>0</v>
      </c>
      <c r="CY107" s="23">
        <v>0</v>
      </c>
      <c r="DA107" s="23" t="s">
        <v>774</v>
      </c>
      <c r="DC107" s="23" t="s">
        <v>792</v>
      </c>
      <c r="DD107" s="23" t="s">
        <v>780</v>
      </c>
      <c r="DV107" s="23" t="s">
        <v>772</v>
      </c>
      <c r="DX107" s="23">
        <v>6000</v>
      </c>
      <c r="DY107" s="23">
        <v>6000</v>
      </c>
      <c r="EA107" s="23">
        <v>6000</v>
      </c>
      <c r="EB107" s="23">
        <v>0</v>
      </c>
      <c r="EC107" s="23">
        <v>0</v>
      </c>
      <c r="EE107" s="23" t="s">
        <v>774</v>
      </c>
      <c r="EG107" s="23" t="s">
        <v>821</v>
      </c>
      <c r="EH107" s="23" t="s">
        <v>780</v>
      </c>
      <c r="GD107" s="23" t="s">
        <v>772</v>
      </c>
      <c r="GF107" s="23">
        <v>13000</v>
      </c>
      <c r="GG107" s="23">
        <v>13000</v>
      </c>
      <c r="GH107" s="23">
        <v>0</v>
      </c>
      <c r="GI107" s="23">
        <v>0</v>
      </c>
      <c r="GK107" s="23" t="s">
        <v>774</v>
      </c>
      <c r="GM107" s="23" t="s">
        <v>792</v>
      </c>
      <c r="GN107" s="23" t="s">
        <v>780</v>
      </c>
      <c r="VB107" s="23" t="s">
        <v>772</v>
      </c>
      <c r="VD107" s="23">
        <v>1000</v>
      </c>
      <c r="VE107" s="23">
        <v>1000</v>
      </c>
      <c r="VG107" s="23">
        <v>1000</v>
      </c>
      <c r="VH107" s="23">
        <v>0</v>
      </c>
      <c r="VI107" s="23">
        <v>0</v>
      </c>
      <c r="VK107" s="23" t="s">
        <v>774</v>
      </c>
      <c r="VM107" s="23" t="s">
        <v>800</v>
      </c>
      <c r="VN107" s="23" t="s">
        <v>780</v>
      </c>
      <c r="WF107" s="23" t="s">
        <v>772</v>
      </c>
      <c r="WH107" s="23">
        <v>3000</v>
      </c>
      <c r="WI107" s="23">
        <v>3000</v>
      </c>
      <c r="WK107" s="23">
        <v>3000</v>
      </c>
      <c r="WL107" s="23">
        <v>0</v>
      </c>
      <c r="WM107" s="23">
        <v>0</v>
      </c>
      <c r="WO107" s="23" t="s">
        <v>774</v>
      </c>
      <c r="WQ107" s="23" t="s">
        <v>792</v>
      </c>
      <c r="WR107" s="23" t="s">
        <v>780</v>
      </c>
      <c r="ZZ107" s="23" t="s">
        <v>780</v>
      </c>
      <c r="AAL107" s="23" t="s">
        <v>780</v>
      </c>
      <c r="AAU107" s="23" t="s">
        <v>780</v>
      </c>
      <c r="ABH107" s="23" t="s">
        <v>780</v>
      </c>
      <c r="ABU107" s="23" t="s">
        <v>2244</v>
      </c>
      <c r="ABV107" s="23">
        <v>216941786</v>
      </c>
      <c r="ABW107" s="379">
        <v>44462.630104166667</v>
      </c>
      <c r="ABZ107" s="23" t="s">
        <v>1992</v>
      </c>
      <c r="ACC107" s="23">
        <v>107</v>
      </c>
    </row>
    <row r="108" spans="1:757" x14ac:dyDescent="0.3">
      <c r="A108" s="23" t="s">
        <v>2245</v>
      </c>
      <c r="B108" s="379">
        <v>44462.416391631952</v>
      </c>
      <c r="C108" s="379">
        <v>44462.420390706022</v>
      </c>
      <c r="D108" s="379">
        <v>44462</v>
      </c>
      <c r="E108" s="23" t="s">
        <v>2174</v>
      </c>
      <c r="F108" s="379">
        <v>44462</v>
      </c>
      <c r="G108" s="23" t="s">
        <v>852</v>
      </c>
      <c r="H108" s="23" t="s">
        <v>853</v>
      </c>
      <c r="I108" s="23" t="s">
        <v>853</v>
      </c>
      <c r="J108" s="23" t="s">
        <v>853</v>
      </c>
      <c r="K108" s="23" t="s">
        <v>769</v>
      </c>
      <c r="L108" s="23" t="s">
        <v>2246</v>
      </c>
      <c r="M108" s="23">
        <v>0</v>
      </c>
      <c r="N108" s="23">
        <v>0</v>
      </c>
      <c r="O108" s="23">
        <v>1</v>
      </c>
      <c r="P108" s="23">
        <v>0</v>
      </c>
      <c r="Q108" s="23">
        <v>0</v>
      </c>
      <c r="R108" s="23">
        <v>0</v>
      </c>
      <c r="S108" s="23">
        <v>1</v>
      </c>
      <c r="T108" s="23">
        <v>0</v>
      </c>
      <c r="U108" s="23">
        <v>0</v>
      </c>
      <c r="V108" s="23">
        <v>0</v>
      </c>
      <c r="W108" s="23">
        <v>0</v>
      </c>
      <c r="X108" s="23">
        <v>0</v>
      </c>
      <c r="Y108" s="23">
        <v>0</v>
      </c>
      <c r="Z108" s="23">
        <v>0</v>
      </c>
      <c r="AA108" s="23">
        <v>0</v>
      </c>
      <c r="AB108" s="23">
        <v>0</v>
      </c>
      <c r="AC108" s="23">
        <v>0</v>
      </c>
      <c r="AD108" s="23">
        <v>0</v>
      </c>
      <c r="AE108" s="23">
        <v>1</v>
      </c>
      <c r="AF108" s="23">
        <v>0</v>
      </c>
      <c r="AG108" s="23">
        <v>0</v>
      </c>
      <c r="AH108" s="23">
        <v>0</v>
      </c>
      <c r="AI108" s="23">
        <v>0</v>
      </c>
      <c r="CR108" s="23" t="s">
        <v>772</v>
      </c>
      <c r="CT108" s="23">
        <v>3500</v>
      </c>
      <c r="CU108" s="23">
        <v>3500</v>
      </c>
      <c r="CW108" s="23">
        <v>3500</v>
      </c>
      <c r="CX108" s="23">
        <v>0</v>
      </c>
      <c r="CY108" s="23">
        <v>0</v>
      </c>
      <c r="DA108" s="23" t="s">
        <v>774</v>
      </c>
      <c r="DC108" s="23" t="s">
        <v>792</v>
      </c>
      <c r="DD108" s="23" t="s">
        <v>780</v>
      </c>
      <c r="HF108" s="23" t="s">
        <v>772</v>
      </c>
      <c r="HH108" s="23">
        <v>2500</v>
      </c>
      <c r="HI108" s="23">
        <v>2500</v>
      </c>
      <c r="HK108" s="23">
        <v>2500</v>
      </c>
      <c r="HL108" s="23">
        <v>0</v>
      </c>
      <c r="HM108" s="23">
        <v>0</v>
      </c>
      <c r="HO108" s="23" t="s">
        <v>774</v>
      </c>
      <c r="HQ108" s="23" t="s">
        <v>792</v>
      </c>
      <c r="HR108" s="23" t="s">
        <v>780</v>
      </c>
      <c r="VB108" s="23" t="s">
        <v>772</v>
      </c>
      <c r="VD108" s="23">
        <v>1000</v>
      </c>
      <c r="VE108" s="23">
        <v>1000</v>
      </c>
      <c r="VG108" s="23">
        <v>1000</v>
      </c>
      <c r="VH108" s="23">
        <v>0</v>
      </c>
      <c r="VI108" s="23">
        <v>0</v>
      </c>
      <c r="VK108" s="23" t="s">
        <v>774</v>
      </c>
      <c r="VM108" s="23" t="s">
        <v>800</v>
      </c>
      <c r="VN108" s="23" t="s">
        <v>780</v>
      </c>
      <c r="ZZ108" s="23" t="s">
        <v>780</v>
      </c>
      <c r="AAL108" s="23" t="s">
        <v>780</v>
      </c>
      <c r="AAU108" s="23" t="s">
        <v>780</v>
      </c>
      <c r="ABH108" s="23" t="s">
        <v>780</v>
      </c>
      <c r="ABU108" s="23" t="s">
        <v>2247</v>
      </c>
      <c r="ABV108" s="23">
        <v>216941909</v>
      </c>
      <c r="ABW108" s="379">
        <v>44462.630219907413</v>
      </c>
      <c r="ABZ108" s="23" t="s">
        <v>1992</v>
      </c>
      <c r="ACC108" s="23">
        <v>108</v>
      </c>
    </row>
    <row r="109" spans="1:757" x14ac:dyDescent="0.3">
      <c r="A109" s="23" t="s">
        <v>2248</v>
      </c>
      <c r="B109" s="379">
        <v>44462.426338761572</v>
      </c>
      <c r="C109" s="379">
        <v>44462.428848159718</v>
      </c>
      <c r="D109" s="379">
        <v>44462</v>
      </c>
      <c r="E109" s="23" t="s">
        <v>2174</v>
      </c>
      <c r="F109" s="379">
        <v>44462</v>
      </c>
      <c r="G109" s="23" t="s">
        <v>852</v>
      </c>
      <c r="H109" s="23" t="s">
        <v>853</v>
      </c>
      <c r="I109" s="23" t="s">
        <v>853</v>
      </c>
      <c r="J109" s="23" t="s">
        <v>853</v>
      </c>
      <c r="K109" s="23" t="s">
        <v>769</v>
      </c>
      <c r="L109" s="23" t="s">
        <v>2249</v>
      </c>
      <c r="M109" s="23">
        <v>0</v>
      </c>
      <c r="N109" s="23">
        <v>0</v>
      </c>
      <c r="O109" s="23">
        <v>0</v>
      </c>
      <c r="P109" s="23">
        <v>0</v>
      </c>
      <c r="Q109" s="23">
        <v>0</v>
      </c>
      <c r="R109" s="23">
        <v>0</v>
      </c>
      <c r="S109" s="23">
        <v>1</v>
      </c>
      <c r="T109" s="23">
        <v>0</v>
      </c>
      <c r="U109" s="23">
        <v>0</v>
      </c>
      <c r="V109" s="23">
        <v>0</v>
      </c>
      <c r="W109" s="23">
        <v>0</v>
      </c>
      <c r="X109" s="23">
        <v>0</v>
      </c>
      <c r="Y109" s="23">
        <v>0</v>
      </c>
      <c r="Z109" s="23">
        <v>0</v>
      </c>
      <c r="AA109" s="23">
        <v>0</v>
      </c>
      <c r="AB109" s="23">
        <v>0</v>
      </c>
      <c r="AC109" s="23">
        <v>0</v>
      </c>
      <c r="AD109" s="23">
        <v>0</v>
      </c>
      <c r="AE109" s="23">
        <v>1</v>
      </c>
      <c r="AF109" s="23">
        <v>0</v>
      </c>
      <c r="AG109" s="23">
        <v>0</v>
      </c>
      <c r="AH109" s="23">
        <v>0</v>
      </c>
      <c r="AI109" s="23">
        <v>0</v>
      </c>
      <c r="HF109" s="23" t="s">
        <v>772</v>
      </c>
      <c r="HH109" s="23">
        <v>2500</v>
      </c>
      <c r="HI109" s="23">
        <v>2500</v>
      </c>
      <c r="HK109" s="23">
        <v>2500</v>
      </c>
      <c r="HL109" s="23">
        <v>0</v>
      </c>
      <c r="HM109" s="23">
        <v>0</v>
      </c>
      <c r="HO109" s="23" t="s">
        <v>774</v>
      </c>
      <c r="HQ109" s="23" t="s">
        <v>792</v>
      </c>
      <c r="HR109" s="23" t="s">
        <v>780</v>
      </c>
      <c r="VB109" s="23" t="s">
        <v>772</v>
      </c>
      <c r="VD109" s="23">
        <v>1000</v>
      </c>
      <c r="VE109" s="23">
        <v>1000</v>
      </c>
      <c r="VG109" s="23">
        <v>1000</v>
      </c>
      <c r="VH109" s="23">
        <v>0</v>
      </c>
      <c r="VI109" s="23">
        <v>0</v>
      </c>
      <c r="VK109" s="23" t="s">
        <v>774</v>
      </c>
      <c r="VM109" s="23" t="s">
        <v>800</v>
      </c>
      <c r="VN109" s="23" t="s">
        <v>780</v>
      </c>
      <c r="ZZ109" s="23" t="s">
        <v>780</v>
      </c>
      <c r="AAL109" s="23" t="s">
        <v>780</v>
      </c>
      <c r="AAU109" s="23" t="s">
        <v>780</v>
      </c>
      <c r="ABH109" s="23" t="s">
        <v>780</v>
      </c>
      <c r="ABU109" s="23" t="s">
        <v>2250</v>
      </c>
      <c r="ABV109" s="23">
        <v>216941976</v>
      </c>
      <c r="ABW109" s="379">
        <v>44462.630312499998</v>
      </c>
      <c r="ABZ109" s="23" t="s">
        <v>1992</v>
      </c>
      <c r="ACC109" s="23">
        <v>109</v>
      </c>
    </row>
    <row r="110" spans="1:757" x14ac:dyDescent="0.3">
      <c r="A110" s="23" t="s">
        <v>2251</v>
      </c>
      <c r="B110" s="379">
        <v>44462.429427546303</v>
      </c>
      <c r="C110" s="379">
        <v>44462.430599594911</v>
      </c>
      <c r="D110" s="379">
        <v>44462</v>
      </c>
      <c r="E110" s="23" t="s">
        <v>2174</v>
      </c>
      <c r="F110" s="379">
        <v>44462</v>
      </c>
      <c r="G110" s="23" t="s">
        <v>852</v>
      </c>
      <c r="H110" s="23" t="s">
        <v>853</v>
      </c>
      <c r="I110" s="23" t="s">
        <v>853</v>
      </c>
      <c r="J110" s="23" t="s">
        <v>853</v>
      </c>
      <c r="K110" s="23" t="s">
        <v>769</v>
      </c>
      <c r="L110" s="23" t="s">
        <v>834</v>
      </c>
      <c r="M110" s="23">
        <v>0</v>
      </c>
      <c r="N110" s="23">
        <v>0</v>
      </c>
      <c r="O110" s="23">
        <v>0</v>
      </c>
      <c r="P110" s="23">
        <v>0</v>
      </c>
      <c r="Q110" s="23">
        <v>0</v>
      </c>
      <c r="R110" s="23">
        <v>0</v>
      </c>
      <c r="S110" s="23">
        <v>1</v>
      </c>
      <c r="T110" s="23">
        <v>0</v>
      </c>
      <c r="U110" s="23">
        <v>0</v>
      </c>
      <c r="V110" s="23">
        <v>0</v>
      </c>
      <c r="W110" s="23">
        <v>0</v>
      </c>
      <c r="X110" s="23">
        <v>0</v>
      </c>
      <c r="Y110" s="23">
        <v>0</v>
      </c>
      <c r="Z110" s="23">
        <v>0</v>
      </c>
      <c r="AA110" s="23">
        <v>0</v>
      </c>
      <c r="AB110" s="23">
        <v>0</v>
      </c>
      <c r="AC110" s="23">
        <v>0</v>
      </c>
      <c r="AD110" s="23">
        <v>0</v>
      </c>
      <c r="AE110" s="23">
        <v>0</v>
      </c>
      <c r="AF110" s="23">
        <v>0</v>
      </c>
      <c r="AG110" s="23">
        <v>0</v>
      </c>
      <c r="AH110" s="23">
        <v>0</v>
      </c>
      <c r="AI110" s="23">
        <v>0</v>
      </c>
      <c r="HF110" s="23" t="s">
        <v>772</v>
      </c>
      <c r="HH110" s="23">
        <v>2500</v>
      </c>
      <c r="HI110" s="23">
        <v>2500</v>
      </c>
      <c r="HK110" s="23">
        <v>2500</v>
      </c>
      <c r="HL110" s="23">
        <v>0</v>
      </c>
      <c r="HM110" s="23">
        <v>0</v>
      </c>
      <c r="HO110" s="23" t="s">
        <v>774</v>
      </c>
      <c r="HQ110" s="23" t="s">
        <v>792</v>
      </c>
      <c r="ZZ110" s="23" t="s">
        <v>780</v>
      </c>
      <c r="AAL110" s="23" t="s">
        <v>780</v>
      </c>
      <c r="AAU110" s="23" t="s">
        <v>780</v>
      </c>
      <c r="ABH110" s="23" t="s">
        <v>780</v>
      </c>
      <c r="ABU110" s="23" t="s">
        <v>2216</v>
      </c>
      <c r="ABV110" s="23">
        <v>216942006</v>
      </c>
      <c r="ABW110" s="379">
        <v>44462.630335648151</v>
      </c>
      <c r="ABZ110" s="23" t="s">
        <v>1992</v>
      </c>
      <c r="ACC110" s="23">
        <v>110</v>
      </c>
    </row>
    <row r="111" spans="1:757" x14ac:dyDescent="0.3">
      <c r="A111" s="23" t="s">
        <v>2252</v>
      </c>
      <c r="B111" s="379">
        <v>44462.451602465277</v>
      </c>
      <c r="C111" s="379">
        <v>44462.453360266198</v>
      </c>
      <c r="D111" s="379">
        <v>44462</v>
      </c>
      <c r="E111" s="23" t="s">
        <v>2174</v>
      </c>
      <c r="F111" s="379">
        <v>44462</v>
      </c>
      <c r="G111" s="23" t="s">
        <v>852</v>
      </c>
      <c r="H111" s="23" t="s">
        <v>853</v>
      </c>
      <c r="I111" s="23" t="s">
        <v>853</v>
      </c>
      <c r="J111" s="23" t="s">
        <v>853</v>
      </c>
      <c r="K111" s="23" t="s">
        <v>769</v>
      </c>
      <c r="L111" s="23" t="s">
        <v>2253</v>
      </c>
      <c r="M111" s="23">
        <v>0</v>
      </c>
      <c r="N111" s="23">
        <v>1</v>
      </c>
      <c r="O111" s="23">
        <v>0</v>
      </c>
      <c r="P111" s="23">
        <v>0</v>
      </c>
      <c r="Q111" s="23">
        <v>0</v>
      </c>
      <c r="R111" s="23">
        <v>0</v>
      </c>
      <c r="S111" s="23">
        <v>0</v>
      </c>
      <c r="T111" s="23">
        <v>0</v>
      </c>
      <c r="U111" s="23">
        <v>0</v>
      </c>
      <c r="V111" s="23">
        <v>0</v>
      </c>
      <c r="W111" s="23">
        <v>0</v>
      </c>
      <c r="X111" s="23">
        <v>0</v>
      </c>
      <c r="Y111" s="23">
        <v>0</v>
      </c>
      <c r="Z111" s="23">
        <v>0</v>
      </c>
      <c r="AA111" s="23">
        <v>0</v>
      </c>
      <c r="AB111" s="23">
        <v>0</v>
      </c>
      <c r="AC111" s="23">
        <v>0</v>
      </c>
      <c r="AD111" s="23">
        <v>0</v>
      </c>
      <c r="AE111" s="23">
        <v>0</v>
      </c>
      <c r="AF111" s="23">
        <v>0</v>
      </c>
      <c r="AG111" s="23">
        <v>0</v>
      </c>
      <c r="AH111" s="23">
        <v>0</v>
      </c>
      <c r="AI111" s="23">
        <v>1</v>
      </c>
      <c r="BN111" s="23" t="s">
        <v>772</v>
      </c>
      <c r="BP111" s="23">
        <v>1000</v>
      </c>
      <c r="BQ111" s="23">
        <v>1000</v>
      </c>
      <c r="BS111" s="23">
        <v>1000</v>
      </c>
      <c r="BT111" s="23">
        <v>0</v>
      </c>
      <c r="BU111" s="23">
        <v>0</v>
      </c>
      <c r="BW111" s="23" t="s">
        <v>774</v>
      </c>
      <c r="BY111" s="23" t="s">
        <v>792</v>
      </c>
      <c r="BZ111" s="23" t="s">
        <v>780</v>
      </c>
      <c r="ZP111" s="23" t="s">
        <v>772</v>
      </c>
      <c r="ZR111" s="23" t="s">
        <v>780</v>
      </c>
      <c r="ZS111" s="23">
        <v>100</v>
      </c>
      <c r="ZT111" s="23">
        <v>100</v>
      </c>
      <c r="ZZ111" s="23" t="s">
        <v>780</v>
      </c>
      <c r="AAL111" s="23" t="s">
        <v>780</v>
      </c>
      <c r="AAU111" s="23" t="s">
        <v>780</v>
      </c>
      <c r="ABH111" s="23" t="s">
        <v>780</v>
      </c>
      <c r="ABU111" s="23" t="s">
        <v>2177</v>
      </c>
      <c r="ABV111" s="23">
        <v>216942026</v>
      </c>
      <c r="ABW111" s="379">
        <v>44462.630358796298</v>
      </c>
      <c r="ABZ111" s="23" t="s">
        <v>1992</v>
      </c>
      <c r="ACC111" s="23">
        <v>111</v>
      </c>
    </row>
    <row r="112" spans="1:757" x14ac:dyDescent="0.3">
      <c r="A112" s="23" t="s">
        <v>2254</v>
      </c>
      <c r="B112" s="379">
        <v>44462.454416805558</v>
      </c>
      <c r="C112" s="379">
        <v>44462.457030787038</v>
      </c>
      <c r="D112" s="379">
        <v>44462</v>
      </c>
      <c r="E112" s="23" t="s">
        <v>2174</v>
      </c>
      <c r="F112" s="379">
        <v>44462</v>
      </c>
      <c r="G112" s="23" t="s">
        <v>852</v>
      </c>
      <c r="H112" s="23" t="s">
        <v>853</v>
      </c>
      <c r="I112" s="23" t="s">
        <v>853</v>
      </c>
      <c r="J112" s="23" t="s">
        <v>853</v>
      </c>
      <c r="K112" s="23" t="s">
        <v>769</v>
      </c>
      <c r="L112" s="23" t="s">
        <v>2253</v>
      </c>
      <c r="M112" s="23">
        <v>0</v>
      </c>
      <c r="N112" s="23">
        <v>1</v>
      </c>
      <c r="O112" s="23">
        <v>0</v>
      </c>
      <c r="P112" s="23">
        <v>0</v>
      </c>
      <c r="Q112" s="23">
        <v>0</v>
      </c>
      <c r="R112" s="23">
        <v>0</v>
      </c>
      <c r="S112" s="23">
        <v>0</v>
      </c>
      <c r="T112" s="23">
        <v>0</v>
      </c>
      <c r="U112" s="23">
        <v>0</v>
      </c>
      <c r="V112" s="23">
        <v>0</v>
      </c>
      <c r="W112" s="23">
        <v>0</v>
      </c>
      <c r="X112" s="23">
        <v>0</v>
      </c>
      <c r="Y112" s="23">
        <v>0</v>
      </c>
      <c r="Z112" s="23">
        <v>0</v>
      </c>
      <c r="AA112" s="23">
        <v>0</v>
      </c>
      <c r="AB112" s="23">
        <v>0</v>
      </c>
      <c r="AC112" s="23">
        <v>0</v>
      </c>
      <c r="AD112" s="23">
        <v>0</v>
      </c>
      <c r="AE112" s="23">
        <v>0</v>
      </c>
      <c r="AF112" s="23">
        <v>0</v>
      </c>
      <c r="AG112" s="23">
        <v>0</v>
      </c>
      <c r="AH112" s="23">
        <v>0</v>
      </c>
      <c r="AI112" s="23">
        <v>1</v>
      </c>
      <c r="BN112" s="23" t="s">
        <v>772</v>
      </c>
      <c r="BP112" s="23">
        <v>1000</v>
      </c>
      <c r="BQ112" s="23">
        <v>1000</v>
      </c>
      <c r="BS112" s="23">
        <v>1000</v>
      </c>
      <c r="BT112" s="23">
        <v>0</v>
      </c>
      <c r="BU112" s="23">
        <v>0</v>
      </c>
      <c r="BW112" s="23" t="s">
        <v>774</v>
      </c>
      <c r="BY112" s="23" t="s">
        <v>792</v>
      </c>
      <c r="BZ112" s="23" t="s">
        <v>780</v>
      </c>
      <c r="ZP112" s="23" t="s">
        <v>772</v>
      </c>
      <c r="ZR112" s="23" t="s">
        <v>780</v>
      </c>
      <c r="ZS112" s="23">
        <v>100</v>
      </c>
      <c r="ZT112" s="23">
        <v>100</v>
      </c>
      <c r="ZZ112" s="23" t="s">
        <v>780</v>
      </c>
      <c r="AAL112" s="23" t="s">
        <v>780</v>
      </c>
      <c r="AAU112" s="23" t="s">
        <v>780</v>
      </c>
      <c r="ABH112" s="23" t="s">
        <v>780</v>
      </c>
      <c r="ABU112" s="23" t="s">
        <v>2255</v>
      </c>
      <c r="ABV112" s="23">
        <v>216942057</v>
      </c>
      <c r="ABW112" s="379">
        <v>44462.630393518513</v>
      </c>
      <c r="ABZ112" s="23" t="s">
        <v>1992</v>
      </c>
      <c r="ACC112" s="23">
        <v>112</v>
      </c>
    </row>
    <row r="113" spans="1:757" x14ac:dyDescent="0.3">
      <c r="A113" s="23" t="s">
        <v>2256</v>
      </c>
      <c r="B113" s="379">
        <v>44462.457285497687</v>
      </c>
      <c r="C113" s="379">
        <v>44462.459524872676</v>
      </c>
      <c r="D113" s="379">
        <v>44462</v>
      </c>
      <c r="E113" s="23" t="s">
        <v>2174</v>
      </c>
      <c r="F113" s="379">
        <v>44462</v>
      </c>
      <c r="G113" s="23" t="s">
        <v>852</v>
      </c>
      <c r="H113" s="23" t="s">
        <v>853</v>
      </c>
      <c r="I113" s="23" t="s">
        <v>853</v>
      </c>
      <c r="J113" s="23" t="s">
        <v>853</v>
      </c>
      <c r="K113" s="23" t="s">
        <v>769</v>
      </c>
      <c r="L113" s="23" t="s">
        <v>843</v>
      </c>
      <c r="M113" s="23">
        <v>0</v>
      </c>
      <c r="N113" s="23">
        <v>1</v>
      </c>
      <c r="O113" s="23">
        <v>0</v>
      </c>
      <c r="P113" s="23">
        <v>0</v>
      </c>
      <c r="Q113" s="23">
        <v>0</v>
      </c>
      <c r="R113" s="23">
        <v>0</v>
      </c>
      <c r="S113" s="23">
        <v>0</v>
      </c>
      <c r="T113" s="23">
        <v>0</v>
      </c>
      <c r="U113" s="23">
        <v>0</v>
      </c>
      <c r="V113" s="23">
        <v>0</v>
      </c>
      <c r="W113" s="23">
        <v>0</v>
      </c>
      <c r="X113" s="23">
        <v>0</v>
      </c>
      <c r="Y113" s="23">
        <v>0</v>
      </c>
      <c r="Z113" s="23">
        <v>0</v>
      </c>
      <c r="AA113" s="23">
        <v>0</v>
      </c>
      <c r="AB113" s="23">
        <v>0</v>
      </c>
      <c r="AC113" s="23">
        <v>0</v>
      </c>
      <c r="AD113" s="23">
        <v>0</v>
      </c>
      <c r="AE113" s="23">
        <v>0</v>
      </c>
      <c r="AF113" s="23">
        <v>0</v>
      </c>
      <c r="AG113" s="23">
        <v>0</v>
      </c>
      <c r="AH113" s="23">
        <v>0</v>
      </c>
      <c r="AI113" s="23">
        <v>0</v>
      </c>
      <c r="BN113" s="23" t="s">
        <v>772</v>
      </c>
      <c r="BP113" s="23">
        <v>1000</v>
      </c>
      <c r="BQ113" s="23">
        <v>1000</v>
      </c>
      <c r="BS113" s="23">
        <v>1000</v>
      </c>
      <c r="BT113" s="23">
        <v>0</v>
      </c>
      <c r="BU113" s="23">
        <v>0</v>
      </c>
      <c r="BW113" s="23" t="s">
        <v>774</v>
      </c>
      <c r="BY113" s="23" t="s">
        <v>792</v>
      </c>
      <c r="BZ113" s="23" t="s">
        <v>780</v>
      </c>
      <c r="ZZ113" s="23" t="s">
        <v>780</v>
      </c>
      <c r="AAL113" s="23" t="s">
        <v>780</v>
      </c>
      <c r="AAU113" s="23" t="s">
        <v>780</v>
      </c>
      <c r="ABH113" s="23" t="s">
        <v>780</v>
      </c>
      <c r="ABU113" s="23" t="s">
        <v>2257</v>
      </c>
      <c r="ABV113" s="23">
        <v>216942075</v>
      </c>
      <c r="ABW113" s="379">
        <v>44462.630405092597</v>
      </c>
      <c r="ABZ113" s="23" t="s">
        <v>1992</v>
      </c>
      <c r="ACC113" s="23">
        <v>113</v>
      </c>
    </row>
    <row r="114" spans="1:757" x14ac:dyDescent="0.3">
      <c r="A114" s="23" t="s">
        <v>2258</v>
      </c>
      <c r="B114" s="379">
        <v>44462.380157245367</v>
      </c>
      <c r="C114" s="379">
        <v>44462.381453414353</v>
      </c>
      <c r="D114" s="379">
        <v>44462</v>
      </c>
      <c r="E114" s="23" t="s">
        <v>2149</v>
      </c>
      <c r="F114" s="379">
        <v>44462</v>
      </c>
      <c r="G114" s="23" t="s">
        <v>852</v>
      </c>
      <c r="H114" s="23" t="s">
        <v>853</v>
      </c>
      <c r="I114" s="23" t="s">
        <v>853</v>
      </c>
      <c r="J114" s="23" t="s">
        <v>853</v>
      </c>
      <c r="K114" s="23" t="s">
        <v>769</v>
      </c>
      <c r="L114" s="23" t="s">
        <v>790</v>
      </c>
      <c r="M114" s="23">
        <v>0</v>
      </c>
      <c r="N114" s="23">
        <v>0</v>
      </c>
      <c r="O114" s="23">
        <v>0</v>
      </c>
      <c r="P114" s="23">
        <v>0</v>
      </c>
      <c r="Q114" s="23">
        <v>0</v>
      </c>
      <c r="R114" s="23">
        <v>0</v>
      </c>
      <c r="S114" s="23">
        <v>0</v>
      </c>
      <c r="T114" s="23">
        <v>0</v>
      </c>
      <c r="U114" s="23">
        <v>0</v>
      </c>
      <c r="V114" s="23">
        <v>0</v>
      </c>
      <c r="W114" s="23">
        <v>0</v>
      </c>
      <c r="X114" s="23">
        <v>0</v>
      </c>
      <c r="Y114" s="23">
        <v>0</v>
      </c>
      <c r="Z114" s="23">
        <v>0</v>
      </c>
      <c r="AA114" s="23">
        <v>0</v>
      </c>
      <c r="AB114" s="23">
        <v>0</v>
      </c>
      <c r="AC114" s="23">
        <v>0</v>
      </c>
      <c r="AD114" s="23">
        <v>0</v>
      </c>
      <c r="AE114" s="23">
        <v>0</v>
      </c>
      <c r="AF114" s="23">
        <v>0</v>
      </c>
      <c r="AG114" s="23">
        <v>0</v>
      </c>
      <c r="AH114" s="23">
        <v>1</v>
      </c>
      <c r="AI114" s="23">
        <v>0</v>
      </c>
      <c r="YL114" s="23" t="s">
        <v>772</v>
      </c>
      <c r="YN114" s="23">
        <v>1000</v>
      </c>
      <c r="YO114" s="23">
        <v>1000</v>
      </c>
      <c r="YQ114" s="23">
        <v>1000</v>
      </c>
      <c r="YR114" s="23">
        <v>0</v>
      </c>
      <c r="YS114" s="23">
        <v>0</v>
      </c>
      <c r="YU114" s="23" t="s">
        <v>771</v>
      </c>
      <c r="YX114" s="23" t="s">
        <v>780</v>
      </c>
      <c r="ZZ114" s="23" t="s">
        <v>780</v>
      </c>
      <c r="AAL114" s="23" t="s">
        <v>780</v>
      </c>
      <c r="AAU114" s="23" t="s">
        <v>780</v>
      </c>
      <c r="ABH114" s="23" t="s">
        <v>780</v>
      </c>
      <c r="ABU114" s="23" t="s">
        <v>2259</v>
      </c>
      <c r="ABV114" s="23">
        <v>216942081</v>
      </c>
      <c r="ABW114" s="379">
        <v>44462.630416666667</v>
      </c>
      <c r="ABZ114" s="23" t="s">
        <v>1992</v>
      </c>
      <c r="ACC114" s="23">
        <v>114</v>
      </c>
    </row>
    <row r="115" spans="1:757" x14ac:dyDescent="0.3">
      <c r="A115" s="23" t="s">
        <v>2260</v>
      </c>
      <c r="B115" s="379">
        <v>44462.413595787039</v>
      </c>
      <c r="C115" s="379">
        <v>44462.415177222232</v>
      </c>
      <c r="D115" s="379">
        <v>44462</v>
      </c>
      <c r="E115" s="23" t="s">
        <v>2149</v>
      </c>
      <c r="F115" s="379">
        <v>44462</v>
      </c>
      <c r="G115" s="23" t="s">
        <v>852</v>
      </c>
      <c r="H115" s="23" t="s">
        <v>853</v>
      </c>
      <c r="I115" s="23" t="s">
        <v>853</v>
      </c>
      <c r="J115" s="23" t="s">
        <v>853</v>
      </c>
      <c r="K115" s="23" t="s">
        <v>769</v>
      </c>
      <c r="L115" s="23" t="s">
        <v>784</v>
      </c>
      <c r="M115" s="23">
        <v>0</v>
      </c>
      <c r="N115" s="23">
        <v>0</v>
      </c>
      <c r="O115" s="23">
        <v>0</v>
      </c>
      <c r="P115" s="23">
        <v>0</v>
      </c>
      <c r="Q115" s="23">
        <v>0</v>
      </c>
      <c r="R115" s="23">
        <v>0</v>
      </c>
      <c r="S115" s="23">
        <v>0</v>
      </c>
      <c r="T115" s="23">
        <v>0</v>
      </c>
      <c r="U115" s="23">
        <v>0</v>
      </c>
      <c r="V115" s="23">
        <v>0</v>
      </c>
      <c r="W115" s="23">
        <v>0</v>
      </c>
      <c r="X115" s="23">
        <v>0</v>
      </c>
      <c r="Y115" s="23">
        <v>0</v>
      </c>
      <c r="Z115" s="23">
        <v>0</v>
      </c>
      <c r="AA115" s="23">
        <v>0</v>
      </c>
      <c r="AB115" s="23">
        <v>0</v>
      </c>
      <c r="AC115" s="23">
        <v>0</v>
      </c>
      <c r="AD115" s="23">
        <v>0</v>
      </c>
      <c r="AE115" s="23">
        <v>0</v>
      </c>
      <c r="AF115" s="23">
        <v>0</v>
      </c>
      <c r="AG115" s="23">
        <v>0</v>
      </c>
      <c r="AH115" s="23">
        <v>0</v>
      </c>
      <c r="AI115" s="23">
        <v>1</v>
      </c>
      <c r="ZP115" s="23" t="s">
        <v>772</v>
      </c>
      <c r="ZR115" s="23" t="s">
        <v>780</v>
      </c>
      <c r="ZS115" s="23">
        <v>100</v>
      </c>
      <c r="ZT115" s="23">
        <v>100</v>
      </c>
      <c r="ZZ115" s="23" t="s">
        <v>780</v>
      </c>
      <c r="AAL115" s="23" t="s">
        <v>780</v>
      </c>
      <c r="AAU115" s="23" t="s">
        <v>780</v>
      </c>
      <c r="ABH115" s="23" t="s">
        <v>780</v>
      </c>
      <c r="ABV115" s="23">
        <v>216942101</v>
      </c>
      <c r="ABW115" s="379">
        <v>44462.630439814813</v>
      </c>
      <c r="ABZ115" s="23" t="s">
        <v>1992</v>
      </c>
      <c r="ACC115" s="23">
        <v>115</v>
      </c>
    </row>
    <row r="116" spans="1:757" x14ac:dyDescent="0.3">
      <c r="A116" s="23" t="s">
        <v>2261</v>
      </c>
      <c r="B116" s="379">
        <v>44462.415243437499</v>
      </c>
      <c r="C116" s="379">
        <v>44462.416683055562</v>
      </c>
      <c r="D116" s="379">
        <v>44462</v>
      </c>
      <c r="E116" s="23" t="s">
        <v>2149</v>
      </c>
      <c r="F116" s="379">
        <v>44462</v>
      </c>
      <c r="G116" s="23" t="s">
        <v>852</v>
      </c>
      <c r="H116" s="23" t="s">
        <v>853</v>
      </c>
      <c r="I116" s="23" t="s">
        <v>853</v>
      </c>
      <c r="J116" s="23" t="s">
        <v>853</v>
      </c>
      <c r="K116" s="23" t="s">
        <v>769</v>
      </c>
      <c r="L116" s="23" t="s">
        <v>784</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1</v>
      </c>
      <c r="ZP116" s="23" t="s">
        <v>772</v>
      </c>
      <c r="ZR116" s="23" t="s">
        <v>780</v>
      </c>
      <c r="ZS116" s="23">
        <v>100</v>
      </c>
      <c r="ZT116" s="23">
        <v>100</v>
      </c>
      <c r="ZZ116" s="23" t="s">
        <v>780</v>
      </c>
      <c r="AAL116" s="23" t="s">
        <v>780</v>
      </c>
      <c r="AAU116" s="23" t="s">
        <v>780</v>
      </c>
      <c r="ABH116" s="23" t="s">
        <v>780</v>
      </c>
      <c r="ABV116" s="23">
        <v>216942183</v>
      </c>
      <c r="ABW116" s="379">
        <v>44462.630543981482</v>
      </c>
      <c r="ABZ116" s="23" t="s">
        <v>1992</v>
      </c>
      <c r="ACC116" s="23">
        <v>116</v>
      </c>
    </row>
    <row r="117" spans="1:757" x14ac:dyDescent="0.3">
      <c r="A117" s="23" t="s">
        <v>2262</v>
      </c>
      <c r="B117" s="379">
        <v>44462.417166793981</v>
      </c>
      <c r="C117" s="379">
        <v>44462.47252059028</v>
      </c>
      <c r="D117" s="379">
        <v>44462</v>
      </c>
      <c r="E117" s="23" t="s">
        <v>2149</v>
      </c>
      <c r="F117" s="379">
        <v>44462</v>
      </c>
      <c r="G117" s="23" t="s">
        <v>852</v>
      </c>
      <c r="H117" s="23" t="s">
        <v>853</v>
      </c>
      <c r="I117" s="23" t="s">
        <v>853</v>
      </c>
      <c r="J117" s="23" t="s">
        <v>853</v>
      </c>
      <c r="K117" s="23" t="s">
        <v>769</v>
      </c>
      <c r="L117" s="23" t="s">
        <v>784</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1</v>
      </c>
      <c r="ZP117" s="23" t="s">
        <v>772</v>
      </c>
      <c r="ZR117" s="23" t="s">
        <v>780</v>
      </c>
      <c r="ZS117" s="23">
        <v>100</v>
      </c>
      <c r="ZT117" s="23">
        <v>100</v>
      </c>
      <c r="ZZ117" s="23" t="s">
        <v>780</v>
      </c>
      <c r="AAL117" s="23" t="s">
        <v>780</v>
      </c>
      <c r="AAU117" s="23" t="s">
        <v>780</v>
      </c>
      <c r="ABH117" s="23" t="s">
        <v>780</v>
      </c>
      <c r="ABU117" s="23" t="s">
        <v>2263</v>
      </c>
      <c r="ABV117" s="23">
        <v>216942193</v>
      </c>
      <c r="ABW117" s="379">
        <v>44462.630555555559</v>
      </c>
      <c r="ABZ117" s="23" t="s">
        <v>1992</v>
      </c>
      <c r="ACC117" s="23">
        <v>117</v>
      </c>
    </row>
    <row r="118" spans="1:757" x14ac:dyDescent="0.3">
      <c r="A118" s="23" t="s">
        <v>2264</v>
      </c>
      <c r="B118" s="379">
        <v>44462.428000752319</v>
      </c>
      <c r="C118" s="379">
        <v>44462.429636631947</v>
      </c>
      <c r="D118" s="379">
        <v>44462</v>
      </c>
      <c r="E118" s="23" t="s">
        <v>2149</v>
      </c>
      <c r="F118" s="379">
        <v>44462</v>
      </c>
      <c r="G118" s="23" t="s">
        <v>852</v>
      </c>
      <c r="H118" s="23" t="s">
        <v>853</v>
      </c>
      <c r="I118" s="23" t="s">
        <v>853</v>
      </c>
      <c r="J118" s="23" t="s">
        <v>853</v>
      </c>
      <c r="K118" s="23" t="s">
        <v>769</v>
      </c>
      <c r="L118" s="23" t="s">
        <v>785</v>
      </c>
      <c r="M118" s="23">
        <v>0</v>
      </c>
      <c r="N118" s="23">
        <v>0</v>
      </c>
      <c r="O118" s="23">
        <v>0</v>
      </c>
      <c r="P118" s="23">
        <v>0</v>
      </c>
      <c r="Q118" s="23">
        <v>0</v>
      </c>
      <c r="R118" s="23">
        <v>0</v>
      </c>
      <c r="S118" s="23">
        <v>0</v>
      </c>
      <c r="T118" s="23">
        <v>0</v>
      </c>
      <c r="U118" s="23">
        <v>0</v>
      </c>
      <c r="V118" s="23">
        <v>0</v>
      </c>
      <c r="W118" s="23">
        <v>0</v>
      </c>
      <c r="X118" s="23">
        <v>0</v>
      </c>
      <c r="Y118" s="23">
        <v>0</v>
      </c>
      <c r="Z118" s="23">
        <v>0</v>
      </c>
      <c r="AA118" s="23">
        <v>0</v>
      </c>
      <c r="AB118" s="23">
        <v>0</v>
      </c>
      <c r="AC118" s="23">
        <v>0</v>
      </c>
      <c r="AD118" s="23">
        <v>0</v>
      </c>
      <c r="AE118" s="23">
        <v>0</v>
      </c>
      <c r="AF118" s="23">
        <v>0</v>
      </c>
      <c r="AG118" s="23">
        <v>1</v>
      </c>
      <c r="AH118" s="23">
        <v>0</v>
      </c>
      <c r="AI118" s="23">
        <v>0</v>
      </c>
      <c r="XJ118" s="23" t="s">
        <v>772</v>
      </c>
      <c r="XL118" s="23">
        <v>50</v>
      </c>
      <c r="XM118" s="23">
        <v>50</v>
      </c>
      <c r="XN118" s="23">
        <v>0</v>
      </c>
      <c r="XO118" s="23">
        <v>0</v>
      </c>
      <c r="XQ118" s="23" t="s">
        <v>771</v>
      </c>
      <c r="XT118" s="23" t="s">
        <v>780</v>
      </c>
      <c r="ZZ118" s="23" t="s">
        <v>780</v>
      </c>
      <c r="AAL118" s="23" t="s">
        <v>780</v>
      </c>
      <c r="AAU118" s="23" t="s">
        <v>780</v>
      </c>
      <c r="ABH118" s="23" t="s">
        <v>780</v>
      </c>
      <c r="ABU118" s="23" t="s">
        <v>2265</v>
      </c>
      <c r="ABV118" s="23">
        <v>216942293</v>
      </c>
      <c r="ABW118" s="379">
        <v>44462.630648148137</v>
      </c>
      <c r="ABZ118" s="23" t="s">
        <v>1992</v>
      </c>
      <c r="ACC118" s="23">
        <v>118</v>
      </c>
    </row>
    <row r="119" spans="1:757" x14ac:dyDescent="0.3">
      <c r="A119" s="23" t="s">
        <v>2266</v>
      </c>
      <c r="B119" s="379">
        <v>44462.429707256953</v>
      </c>
      <c r="C119" s="379">
        <v>44462.431662500006</v>
      </c>
      <c r="D119" s="379">
        <v>44462</v>
      </c>
      <c r="E119" s="23" t="s">
        <v>2149</v>
      </c>
      <c r="F119" s="379">
        <v>44462</v>
      </c>
      <c r="G119" s="23" t="s">
        <v>852</v>
      </c>
      <c r="H119" s="23" t="s">
        <v>853</v>
      </c>
      <c r="I119" s="23" t="s">
        <v>853</v>
      </c>
      <c r="J119" s="23" t="s">
        <v>853</v>
      </c>
      <c r="K119" s="23" t="s">
        <v>769</v>
      </c>
      <c r="L119" s="23" t="s">
        <v>785</v>
      </c>
      <c r="M119" s="23">
        <v>0</v>
      </c>
      <c r="N119" s="23">
        <v>0</v>
      </c>
      <c r="O119" s="23">
        <v>0</v>
      </c>
      <c r="P119" s="23">
        <v>0</v>
      </c>
      <c r="Q119" s="23">
        <v>0</v>
      </c>
      <c r="R119" s="23">
        <v>0</v>
      </c>
      <c r="S119" s="23">
        <v>0</v>
      </c>
      <c r="T119" s="23">
        <v>0</v>
      </c>
      <c r="U119" s="23">
        <v>0</v>
      </c>
      <c r="V119" s="23">
        <v>0</v>
      </c>
      <c r="W119" s="23">
        <v>0</v>
      </c>
      <c r="X119" s="23">
        <v>0</v>
      </c>
      <c r="Y119" s="23">
        <v>0</v>
      </c>
      <c r="Z119" s="23">
        <v>0</v>
      </c>
      <c r="AA119" s="23">
        <v>0</v>
      </c>
      <c r="AB119" s="23">
        <v>0</v>
      </c>
      <c r="AC119" s="23">
        <v>0</v>
      </c>
      <c r="AD119" s="23">
        <v>0</v>
      </c>
      <c r="AE119" s="23">
        <v>0</v>
      </c>
      <c r="AF119" s="23">
        <v>0</v>
      </c>
      <c r="AG119" s="23">
        <v>1</v>
      </c>
      <c r="AH119" s="23">
        <v>0</v>
      </c>
      <c r="AI119" s="23">
        <v>0</v>
      </c>
      <c r="XJ119" s="23" t="s">
        <v>772</v>
      </c>
      <c r="XL119" s="23">
        <v>50</v>
      </c>
      <c r="XM119" s="23">
        <v>50</v>
      </c>
      <c r="XN119" s="23">
        <v>0</v>
      </c>
      <c r="XO119" s="23">
        <v>0</v>
      </c>
      <c r="XQ119" s="23" t="s">
        <v>771</v>
      </c>
      <c r="XT119" s="23" t="s">
        <v>780</v>
      </c>
      <c r="ZZ119" s="23" t="s">
        <v>780</v>
      </c>
      <c r="AAL119" s="23" t="s">
        <v>780</v>
      </c>
      <c r="AAU119" s="23" t="s">
        <v>780</v>
      </c>
      <c r="ABH119" s="23" t="s">
        <v>780</v>
      </c>
      <c r="ABU119" s="23" t="s">
        <v>2169</v>
      </c>
      <c r="ABV119" s="23">
        <v>216942306</v>
      </c>
      <c r="ABW119" s="379">
        <v>44462.630659722221</v>
      </c>
      <c r="ABZ119" s="23" t="s">
        <v>1992</v>
      </c>
      <c r="ACC119" s="23">
        <v>119</v>
      </c>
    </row>
    <row r="120" spans="1:757" x14ac:dyDescent="0.3">
      <c r="A120" s="23" t="s">
        <v>2267</v>
      </c>
      <c r="B120" s="379">
        <v>44462.458427245372</v>
      </c>
      <c r="C120" s="379">
        <v>44462.460010057868</v>
      </c>
      <c r="D120" s="379">
        <v>44462</v>
      </c>
      <c r="E120" s="23" t="s">
        <v>2149</v>
      </c>
      <c r="F120" s="379">
        <v>44462</v>
      </c>
      <c r="G120" s="23" t="s">
        <v>852</v>
      </c>
      <c r="H120" s="23" t="s">
        <v>853</v>
      </c>
      <c r="I120" s="23" t="s">
        <v>853</v>
      </c>
      <c r="J120" s="23" t="s">
        <v>853</v>
      </c>
      <c r="K120" s="23" t="s">
        <v>769</v>
      </c>
      <c r="L120" s="23" t="s">
        <v>845</v>
      </c>
      <c r="M120" s="23">
        <v>1</v>
      </c>
      <c r="N120" s="23">
        <v>0</v>
      </c>
      <c r="O120" s="23">
        <v>0</v>
      </c>
      <c r="P120" s="23">
        <v>0</v>
      </c>
      <c r="Q120" s="23">
        <v>0</v>
      </c>
      <c r="R120" s="23">
        <v>0</v>
      </c>
      <c r="S120" s="23">
        <v>0</v>
      </c>
      <c r="T120" s="23">
        <v>0</v>
      </c>
      <c r="U120" s="23">
        <v>0</v>
      </c>
      <c r="V120" s="23">
        <v>0</v>
      </c>
      <c r="W120" s="23">
        <v>0</v>
      </c>
      <c r="X120" s="23">
        <v>0</v>
      </c>
      <c r="Y120" s="23">
        <v>0</v>
      </c>
      <c r="Z120" s="23">
        <v>0</v>
      </c>
      <c r="AA120" s="23">
        <v>0</v>
      </c>
      <c r="AB120" s="23">
        <v>0</v>
      </c>
      <c r="AC120" s="23">
        <v>0</v>
      </c>
      <c r="AD120" s="23">
        <v>0</v>
      </c>
      <c r="AE120" s="23">
        <v>0</v>
      </c>
      <c r="AF120" s="23">
        <v>0</v>
      </c>
      <c r="AG120" s="23">
        <v>0</v>
      </c>
      <c r="AH120" s="23">
        <v>0</v>
      </c>
      <c r="AI120" s="23">
        <v>0</v>
      </c>
      <c r="AJ120" s="23" t="s">
        <v>772</v>
      </c>
      <c r="AL120" s="23">
        <v>1000</v>
      </c>
      <c r="AM120" s="23">
        <v>1000</v>
      </c>
      <c r="AO120" s="23">
        <v>1000</v>
      </c>
      <c r="AP120" s="23">
        <v>0</v>
      </c>
      <c r="AQ120" s="23">
        <v>0</v>
      </c>
      <c r="AS120" s="23" t="s">
        <v>771</v>
      </c>
      <c r="AV120" s="23" t="s">
        <v>780</v>
      </c>
      <c r="ZZ120" s="23" t="s">
        <v>780</v>
      </c>
      <c r="AAL120" s="23" t="s">
        <v>780</v>
      </c>
      <c r="AAU120" s="23" t="s">
        <v>780</v>
      </c>
      <c r="ABH120" s="23" t="s">
        <v>780</v>
      </c>
      <c r="ABU120" s="23" t="s">
        <v>2268</v>
      </c>
      <c r="ABV120" s="23">
        <v>216942494</v>
      </c>
      <c r="ABW120" s="379">
        <v>44462.630844907413</v>
      </c>
      <c r="ABZ120" s="23" t="s">
        <v>1992</v>
      </c>
      <c r="ACC120" s="23">
        <v>120</v>
      </c>
    </row>
    <row r="121" spans="1:757" x14ac:dyDescent="0.3">
      <c r="A121" s="23" t="s">
        <v>2269</v>
      </c>
      <c r="B121" s="379">
        <v>44462.460237789353</v>
      </c>
      <c r="C121" s="379">
        <v>44462.464021793981</v>
      </c>
      <c r="D121" s="379">
        <v>44462</v>
      </c>
      <c r="E121" s="23" t="s">
        <v>2149</v>
      </c>
      <c r="F121" s="379">
        <v>44462</v>
      </c>
      <c r="G121" s="23" t="s">
        <v>852</v>
      </c>
      <c r="H121" s="23" t="s">
        <v>853</v>
      </c>
      <c r="I121" s="23" t="s">
        <v>853</v>
      </c>
      <c r="J121" s="23" t="s">
        <v>853</v>
      </c>
      <c r="K121" s="23" t="s">
        <v>769</v>
      </c>
      <c r="L121" s="23" t="s">
        <v>845</v>
      </c>
      <c r="M121" s="23">
        <v>1</v>
      </c>
      <c r="N121" s="23">
        <v>0</v>
      </c>
      <c r="O121" s="23">
        <v>0</v>
      </c>
      <c r="P121" s="23">
        <v>0</v>
      </c>
      <c r="Q121" s="23">
        <v>0</v>
      </c>
      <c r="R121" s="23">
        <v>0</v>
      </c>
      <c r="S121" s="23">
        <v>0</v>
      </c>
      <c r="T121" s="23">
        <v>0</v>
      </c>
      <c r="U121" s="23">
        <v>0</v>
      </c>
      <c r="V121" s="23">
        <v>0</v>
      </c>
      <c r="W121" s="23">
        <v>0</v>
      </c>
      <c r="X121" s="23">
        <v>0</v>
      </c>
      <c r="Y121" s="23">
        <v>0</v>
      </c>
      <c r="Z121" s="23">
        <v>0</v>
      </c>
      <c r="AA121" s="23">
        <v>0</v>
      </c>
      <c r="AB121" s="23">
        <v>0</v>
      </c>
      <c r="AC121" s="23">
        <v>0</v>
      </c>
      <c r="AD121" s="23">
        <v>0</v>
      </c>
      <c r="AE121" s="23">
        <v>0</v>
      </c>
      <c r="AF121" s="23">
        <v>0</v>
      </c>
      <c r="AG121" s="23">
        <v>0</v>
      </c>
      <c r="AH121" s="23">
        <v>0</v>
      </c>
      <c r="AI121" s="23">
        <v>0</v>
      </c>
      <c r="AJ121" s="23" t="s">
        <v>772</v>
      </c>
      <c r="AL121" s="23">
        <v>1000</v>
      </c>
      <c r="AM121" s="23">
        <v>1000</v>
      </c>
      <c r="AO121" s="23">
        <v>1000</v>
      </c>
      <c r="AP121" s="23">
        <v>0</v>
      </c>
      <c r="AQ121" s="23">
        <v>0</v>
      </c>
      <c r="AS121" s="23" t="s">
        <v>771</v>
      </c>
      <c r="AV121" s="23" t="s">
        <v>780</v>
      </c>
      <c r="ZZ121" s="23" t="s">
        <v>780</v>
      </c>
      <c r="AAL121" s="23" t="s">
        <v>780</v>
      </c>
      <c r="AAU121" s="23" t="s">
        <v>780</v>
      </c>
      <c r="ABH121" s="23" t="s">
        <v>780</v>
      </c>
      <c r="ABV121" s="23">
        <v>216942538</v>
      </c>
      <c r="ABW121" s="379">
        <v>44462.630902777782</v>
      </c>
      <c r="ABZ121" s="23" t="s">
        <v>1992</v>
      </c>
      <c r="ACC121" s="23">
        <v>121</v>
      </c>
    </row>
    <row r="122" spans="1:757" x14ac:dyDescent="0.3">
      <c r="A122" s="23" t="s">
        <v>2270</v>
      </c>
      <c r="B122" s="379">
        <v>44462.490229027782</v>
      </c>
      <c r="C122" s="379">
        <v>44462.544323240742</v>
      </c>
      <c r="D122" s="379">
        <v>44462</v>
      </c>
      <c r="E122" s="23" t="s">
        <v>2149</v>
      </c>
      <c r="F122" s="379">
        <v>44462</v>
      </c>
      <c r="G122" s="23" t="s">
        <v>852</v>
      </c>
      <c r="H122" s="23" t="s">
        <v>853</v>
      </c>
      <c r="I122" s="23" t="s">
        <v>853</v>
      </c>
      <c r="J122" s="23" t="s">
        <v>853</v>
      </c>
      <c r="K122" s="23" t="s">
        <v>769</v>
      </c>
      <c r="L122" s="23" t="s">
        <v>2240</v>
      </c>
      <c r="M122" s="23">
        <v>0</v>
      </c>
      <c r="N122" s="23">
        <v>0</v>
      </c>
      <c r="O122" s="23">
        <v>0</v>
      </c>
      <c r="P122" s="23">
        <v>0</v>
      </c>
      <c r="Q122" s="23">
        <v>0</v>
      </c>
      <c r="R122" s="23">
        <v>0</v>
      </c>
      <c r="S122" s="23">
        <v>1</v>
      </c>
      <c r="T122" s="23">
        <v>1</v>
      </c>
      <c r="U122" s="23">
        <v>0</v>
      </c>
      <c r="V122" s="23">
        <v>0</v>
      </c>
      <c r="W122" s="23">
        <v>0</v>
      </c>
      <c r="X122" s="23">
        <v>0</v>
      </c>
      <c r="Y122" s="23">
        <v>0</v>
      </c>
      <c r="Z122" s="23">
        <v>0</v>
      </c>
      <c r="AA122" s="23">
        <v>0</v>
      </c>
      <c r="AB122" s="23">
        <v>0</v>
      </c>
      <c r="AC122" s="23">
        <v>0</v>
      </c>
      <c r="AD122" s="23">
        <v>0</v>
      </c>
      <c r="AE122" s="23">
        <v>0</v>
      </c>
      <c r="AF122" s="23">
        <v>0</v>
      </c>
      <c r="AG122" s="23">
        <v>0</v>
      </c>
      <c r="AH122" s="23">
        <v>0</v>
      </c>
      <c r="AI122" s="23">
        <v>0</v>
      </c>
      <c r="HF122" s="23" t="s">
        <v>772</v>
      </c>
      <c r="HH122" s="23">
        <v>2500</v>
      </c>
      <c r="HI122" s="23">
        <v>2500</v>
      </c>
      <c r="HK122" s="23">
        <v>2500</v>
      </c>
      <c r="HL122" s="23">
        <v>0</v>
      </c>
      <c r="HM122" s="23">
        <v>0</v>
      </c>
      <c r="HO122" s="23" t="s">
        <v>786</v>
      </c>
      <c r="HP122" s="23" t="s">
        <v>788</v>
      </c>
      <c r="HR122" s="23" t="s">
        <v>772</v>
      </c>
      <c r="HS122" s="23" t="s">
        <v>776</v>
      </c>
      <c r="HT122" s="23">
        <v>0</v>
      </c>
      <c r="HU122" s="23">
        <v>1</v>
      </c>
      <c r="HV122" s="23">
        <v>0</v>
      </c>
      <c r="HW122" s="23">
        <v>0</v>
      </c>
      <c r="HX122" s="23">
        <v>0</v>
      </c>
      <c r="HY122" s="23">
        <v>0</v>
      </c>
      <c r="HZ122" s="23">
        <v>0</v>
      </c>
      <c r="IA122" s="23">
        <v>0</v>
      </c>
      <c r="IB122" s="23">
        <v>0</v>
      </c>
      <c r="IC122" s="23">
        <v>0</v>
      </c>
      <c r="ID122" s="23">
        <v>0</v>
      </c>
      <c r="IE122" s="23">
        <v>0</v>
      </c>
      <c r="IF122" s="23">
        <v>0</v>
      </c>
      <c r="IG122" s="23">
        <v>0</v>
      </c>
      <c r="IJ122" s="23" t="s">
        <v>772</v>
      </c>
      <c r="IL122" s="23">
        <v>7000</v>
      </c>
      <c r="IM122" s="23">
        <v>7000</v>
      </c>
      <c r="IO122" s="23">
        <v>6500</v>
      </c>
      <c r="IP122" s="23">
        <v>7.6923076923076934</v>
      </c>
      <c r="IQ122" s="23">
        <v>500</v>
      </c>
      <c r="IS122" s="23" t="s">
        <v>786</v>
      </c>
      <c r="IT122" s="23" t="s">
        <v>788</v>
      </c>
      <c r="IV122" s="23" t="s">
        <v>772</v>
      </c>
      <c r="IW122" s="23" t="s">
        <v>776</v>
      </c>
      <c r="IX122" s="23">
        <v>0</v>
      </c>
      <c r="IY122" s="23">
        <v>1</v>
      </c>
      <c r="IZ122" s="23">
        <v>0</v>
      </c>
      <c r="JA122" s="23">
        <v>0</v>
      </c>
      <c r="JB122" s="23">
        <v>0</v>
      </c>
      <c r="JC122" s="23">
        <v>0</v>
      </c>
      <c r="JD122" s="23">
        <v>0</v>
      </c>
      <c r="JE122" s="23">
        <v>0</v>
      </c>
      <c r="JF122" s="23">
        <v>0</v>
      </c>
      <c r="JG122" s="23">
        <v>0</v>
      </c>
      <c r="JH122" s="23">
        <v>0</v>
      </c>
      <c r="JI122" s="23">
        <v>0</v>
      </c>
      <c r="JJ122" s="23">
        <v>0</v>
      </c>
      <c r="JK122" s="23">
        <v>0</v>
      </c>
      <c r="ZZ122" s="23" t="s">
        <v>772</v>
      </c>
      <c r="AAA122" s="23" t="s">
        <v>1940</v>
      </c>
      <c r="AAB122" s="23">
        <v>0</v>
      </c>
      <c r="AAC122" s="23">
        <v>0</v>
      </c>
      <c r="AAD122" s="23">
        <v>0</v>
      </c>
      <c r="AAE122" s="23">
        <v>1</v>
      </c>
      <c r="AAF122" s="23">
        <v>0</v>
      </c>
      <c r="AAG122" s="23">
        <v>0</v>
      </c>
      <c r="AAH122" s="23">
        <v>0</v>
      </c>
      <c r="AAI122" s="23">
        <v>0</v>
      </c>
      <c r="AAJ122" s="23">
        <v>0</v>
      </c>
      <c r="AAL122" s="23" t="s">
        <v>772</v>
      </c>
      <c r="AAM122" s="23" t="s">
        <v>801</v>
      </c>
      <c r="AAN122" s="23">
        <v>0</v>
      </c>
      <c r="AAO122" s="23">
        <v>0</v>
      </c>
      <c r="AAP122" s="23">
        <v>0</v>
      </c>
      <c r="AAQ122" s="23">
        <v>0</v>
      </c>
      <c r="AAR122" s="23">
        <v>1</v>
      </c>
      <c r="AAS122" s="23">
        <v>0</v>
      </c>
      <c r="AAT122" s="23" t="s">
        <v>2271</v>
      </c>
      <c r="AAU122" s="23" t="s">
        <v>780</v>
      </c>
      <c r="ABH122" s="23" t="s">
        <v>772</v>
      </c>
      <c r="ABI122" s="23" t="s">
        <v>1956</v>
      </c>
      <c r="ABJ122" s="23">
        <v>0</v>
      </c>
      <c r="ABK122" s="23">
        <v>0</v>
      </c>
      <c r="ABL122" s="23">
        <v>0</v>
      </c>
      <c r="ABM122" s="23">
        <v>0</v>
      </c>
      <c r="ABN122" s="23">
        <v>1</v>
      </c>
      <c r="ABO122" s="23">
        <v>0</v>
      </c>
      <c r="ABP122" s="23">
        <v>0</v>
      </c>
      <c r="ABQ122" s="23">
        <v>0</v>
      </c>
      <c r="ABR122" s="23">
        <v>0</v>
      </c>
      <c r="ABS122" s="23">
        <v>0</v>
      </c>
      <c r="ABU122" s="23" t="s">
        <v>2163</v>
      </c>
      <c r="ABV122" s="23">
        <v>216942829</v>
      </c>
      <c r="ABW122" s="379">
        <v>44462.631273148152</v>
      </c>
      <c r="ABZ122" s="23" t="s">
        <v>1992</v>
      </c>
      <c r="ACC122" s="23">
        <v>122</v>
      </c>
    </row>
    <row r="123" spans="1:757" x14ac:dyDescent="0.3">
      <c r="A123" s="23" t="s">
        <v>2272</v>
      </c>
      <c r="B123" s="379">
        <v>44462.498038969912</v>
      </c>
      <c r="C123" s="379">
        <v>44462.547165810189</v>
      </c>
      <c r="D123" s="379">
        <v>44462</v>
      </c>
      <c r="E123" s="23" t="s">
        <v>2149</v>
      </c>
      <c r="F123" s="379">
        <v>44462</v>
      </c>
      <c r="G123" s="23" t="s">
        <v>852</v>
      </c>
      <c r="H123" s="23" t="s">
        <v>853</v>
      </c>
      <c r="I123" s="23" t="s">
        <v>853</v>
      </c>
      <c r="J123" s="23" t="s">
        <v>853</v>
      </c>
      <c r="K123" s="23" t="s">
        <v>769</v>
      </c>
      <c r="L123" s="23" t="s">
        <v>2240</v>
      </c>
      <c r="M123" s="23">
        <v>0</v>
      </c>
      <c r="N123" s="23">
        <v>0</v>
      </c>
      <c r="O123" s="23">
        <v>0</v>
      </c>
      <c r="P123" s="23">
        <v>0</v>
      </c>
      <c r="Q123" s="23">
        <v>0</v>
      </c>
      <c r="R123" s="23">
        <v>0</v>
      </c>
      <c r="S123" s="23">
        <v>1</v>
      </c>
      <c r="T123" s="23">
        <v>1</v>
      </c>
      <c r="U123" s="23">
        <v>0</v>
      </c>
      <c r="V123" s="23">
        <v>0</v>
      </c>
      <c r="W123" s="23">
        <v>0</v>
      </c>
      <c r="X123" s="23">
        <v>0</v>
      </c>
      <c r="Y123" s="23">
        <v>0</v>
      </c>
      <c r="Z123" s="23">
        <v>0</v>
      </c>
      <c r="AA123" s="23">
        <v>0</v>
      </c>
      <c r="AB123" s="23">
        <v>0</v>
      </c>
      <c r="AC123" s="23">
        <v>0</v>
      </c>
      <c r="AD123" s="23">
        <v>0</v>
      </c>
      <c r="AE123" s="23">
        <v>0</v>
      </c>
      <c r="AF123" s="23">
        <v>0</v>
      </c>
      <c r="AG123" s="23">
        <v>0</v>
      </c>
      <c r="AH123" s="23">
        <v>0</v>
      </c>
      <c r="AI123" s="23">
        <v>0</v>
      </c>
      <c r="HF123" s="23" t="s">
        <v>772</v>
      </c>
      <c r="HH123" s="23">
        <v>2500</v>
      </c>
      <c r="HI123" s="23">
        <v>2500</v>
      </c>
      <c r="HK123" s="23">
        <v>2500</v>
      </c>
      <c r="HL123" s="23">
        <v>0</v>
      </c>
      <c r="HM123" s="23">
        <v>0</v>
      </c>
      <c r="HO123" s="23" t="s">
        <v>786</v>
      </c>
      <c r="HP123" s="23" t="s">
        <v>788</v>
      </c>
      <c r="HR123" s="23" t="s">
        <v>780</v>
      </c>
      <c r="IJ123" s="23" t="s">
        <v>772</v>
      </c>
      <c r="IL123" s="23">
        <v>7000</v>
      </c>
      <c r="IM123" s="23">
        <v>7000</v>
      </c>
      <c r="IO123" s="23">
        <v>6500</v>
      </c>
      <c r="IP123" s="23">
        <v>7.6923076923076934</v>
      </c>
      <c r="IQ123" s="23">
        <v>500</v>
      </c>
      <c r="IS123" s="23" t="s">
        <v>786</v>
      </c>
      <c r="IT123" s="23" t="s">
        <v>788</v>
      </c>
      <c r="IV123" s="23" t="s">
        <v>780</v>
      </c>
      <c r="ZZ123" s="23" t="s">
        <v>772</v>
      </c>
      <c r="AAA123" s="23" t="s">
        <v>1940</v>
      </c>
      <c r="AAB123" s="23">
        <v>0</v>
      </c>
      <c r="AAC123" s="23">
        <v>0</v>
      </c>
      <c r="AAD123" s="23">
        <v>0</v>
      </c>
      <c r="AAE123" s="23">
        <v>1</v>
      </c>
      <c r="AAF123" s="23">
        <v>0</v>
      </c>
      <c r="AAG123" s="23">
        <v>0</v>
      </c>
      <c r="AAH123" s="23">
        <v>0</v>
      </c>
      <c r="AAI123" s="23">
        <v>0</v>
      </c>
      <c r="AAJ123" s="23">
        <v>0</v>
      </c>
      <c r="AAL123" s="23" t="s">
        <v>780</v>
      </c>
      <c r="AAU123" s="23" t="s">
        <v>780</v>
      </c>
      <c r="ABH123" s="23" t="s">
        <v>780</v>
      </c>
      <c r="ABU123" s="23" t="s">
        <v>2273</v>
      </c>
      <c r="ABV123" s="23">
        <v>216942857</v>
      </c>
      <c r="ABW123" s="379">
        <v>44462.631319444452</v>
      </c>
      <c r="ABZ123" s="23" t="s">
        <v>1992</v>
      </c>
      <c r="ACC123" s="23">
        <v>123</v>
      </c>
    </row>
    <row r="124" spans="1:757" x14ac:dyDescent="0.3">
      <c r="A124" s="23" t="s">
        <v>2274</v>
      </c>
      <c r="B124" s="379">
        <v>44462.55075844907</v>
      </c>
      <c r="C124" s="379">
        <v>44462.552432002311</v>
      </c>
      <c r="D124" s="379">
        <v>44462</v>
      </c>
      <c r="E124" s="23" t="s">
        <v>2149</v>
      </c>
      <c r="F124" s="379">
        <v>44462</v>
      </c>
      <c r="G124" s="23" t="s">
        <v>852</v>
      </c>
      <c r="H124" s="23" t="s">
        <v>853</v>
      </c>
      <c r="I124" s="23" t="s">
        <v>853</v>
      </c>
      <c r="J124" s="23" t="s">
        <v>853</v>
      </c>
      <c r="K124" s="23" t="s">
        <v>769</v>
      </c>
      <c r="L124" s="23" t="s">
        <v>1293</v>
      </c>
      <c r="M124" s="23">
        <v>0</v>
      </c>
      <c r="N124" s="23">
        <v>0</v>
      </c>
      <c r="O124" s="23">
        <v>0</v>
      </c>
      <c r="P124" s="23">
        <v>0</v>
      </c>
      <c r="Q124" s="23">
        <v>0</v>
      </c>
      <c r="R124" s="23">
        <v>0</v>
      </c>
      <c r="S124" s="23">
        <v>0</v>
      </c>
      <c r="T124" s="23">
        <v>1</v>
      </c>
      <c r="U124" s="23">
        <v>0</v>
      </c>
      <c r="V124" s="23">
        <v>0</v>
      </c>
      <c r="W124" s="23">
        <v>0</v>
      </c>
      <c r="X124" s="23">
        <v>0</v>
      </c>
      <c r="Y124" s="23">
        <v>0</v>
      </c>
      <c r="Z124" s="23">
        <v>0</v>
      </c>
      <c r="AA124" s="23">
        <v>0</v>
      </c>
      <c r="AB124" s="23">
        <v>0</v>
      </c>
      <c r="AC124" s="23">
        <v>0</v>
      </c>
      <c r="AD124" s="23">
        <v>0</v>
      </c>
      <c r="AE124" s="23">
        <v>0</v>
      </c>
      <c r="AF124" s="23">
        <v>0</v>
      </c>
      <c r="AG124" s="23">
        <v>0</v>
      </c>
      <c r="AH124" s="23">
        <v>0</v>
      </c>
      <c r="AI124" s="23">
        <v>0</v>
      </c>
      <c r="IJ124" s="23" t="s">
        <v>772</v>
      </c>
      <c r="IL124" s="23">
        <v>7000</v>
      </c>
      <c r="IM124" s="23">
        <v>7000</v>
      </c>
      <c r="IO124" s="23">
        <v>6500</v>
      </c>
      <c r="IP124" s="23">
        <v>7.6923076923076934</v>
      </c>
      <c r="IQ124" s="23">
        <v>500</v>
      </c>
      <c r="IS124" s="23" t="s">
        <v>786</v>
      </c>
      <c r="IT124" s="23" t="s">
        <v>788</v>
      </c>
      <c r="IV124" s="23" t="s">
        <v>780</v>
      </c>
      <c r="ZZ124" s="23" t="s">
        <v>772</v>
      </c>
      <c r="AAA124" s="23" t="s">
        <v>1941</v>
      </c>
      <c r="AAB124" s="23">
        <v>0</v>
      </c>
      <c r="AAC124" s="23">
        <v>0</v>
      </c>
      <c r="AAD124" s="23">
        <v>0</v>
      </c>
      <c r="AAE124" s="23">
        <v>0</v>
      </c>
      <c r="AAF124" s="23">
        <v>1</v>
      </c>
      <c r="AAG124" s="23">
        <v>0</v>
      </c>
      <c r="AAH124" s="23">
        <v>0</v>
      </c>
      <c r="AAI124" s="23">
        <v>0</v>
      </c>
      <c r="AAJ124" s="23">
        <v>0</v>
      </c>
      <c r="AAL124" s="23" t="s">
        <v>780</v>
      </c>
      <c r="AAU124" s="23" t="s">
        <v>780</v>
      </c>
      <c r="ABH124" s="23" t="s">
        <v>780</v>
      </c>
      <c r="ABU124" s="23" t="s">
        <v>2275</v>
      </c>
      <c r="ABV124" s="23">
        <v>216942866</v>
      </c>
      <c r="ABW124" s="379">
        <v>44462.631342592591</v>
      </c>
      <c r="ABZ124" s="23" t="s">
        <v>1992</v>
      </c>
      <c r="ACC124" s="23">
        <v>124</v>
      </c>
    </row>
    <row r="125" spans="1:757" x14ac:dyDescent="0.3">
      <c r="A125" s="23" t="s">
        <v>2276</v>
      </c>
      <c r="B125" s="379">
        <v>44462.339416134258</v>
      </c>
      <c r="C125" s="379">
        <v>44462.344163946756</v>
      </c>
      <c r="D125" s="379">
        <v>44462</v>
      </c>
      <c r="E125" s="23" t="s">
        <v>2149</v>
      </c>
      <c r="F125" s="379">
        <v>44462</v>
      </c>
      <c r="G125" s="23" t="s">
        <v>852</v>
      </c>
      <c r="H125" s="23" t="s">
        <v>853</v>
      </c>
      <c r="I125" s="23" t="s">
        <v>853</v>
      </c>
      <c r="J125" s="23" t="s">
        <v>853</v>
      </c>
      <c r="K125" s="23" t="s">
        <v>769</v>
      </c>
      <c r="L125" s="23" t="s">
        <v>2277</v>
      </c>
      <c r="M125" s="23">
        <v>0</v>
      </c>
      <c r="N125" s="23">
        <v>0</v>
      </c>
      <c r="O125" s="23">
        <v>0</v>
      </c>
      <c r="P125" s="23">
        <v>0</v>
      </c>
      <c r="Q125" s="23">
        <v>0</v>
      </c>
      <c r="R125" s="23">
        <v>0</v>
      </c>
      <c r="S125" s="23">
        <v>0</v>
      </c>
      <c r="T125" s="23">
        <v>0</v>
      </c>
      <c r="U125" s="23">
        <v>0</v>
      </c>
      <c r="V125" s="23">
        <v>0</v>
      </c>
      <c r="W125" s="23">
        <v>1</v>
      </c>
      <c r="X125" s="23">
        <v>1</v>
      </c>
      <c r="Y125" s="23">
        <v>1</v>
      </c>
      <c r="Z125" s="23">
        <v>0</v>
      </c>
      <c r="AA125" s="23">
        <v>0</v>
      </c>
      <c r="AB125" s="23">
        <v>0</v>
      </c>
      <c r="AC125" s="23">
        <v>0</v>
      </c>
      <c r="AD125" s="23">
        <v>0</v>
      </c>
      <c r="AE125" s="23">
        <v>0</v>
      </c>
      <c r="AF125" s="23">
        <v>0</v>
      </c>
      <c r="AG125" s="23">
        <v>0</v>
      </c>
      <c r="AH125" s="23">
        <v>0</v>
      </c>
      <c r="AI125" s="23">
        <v>0</v>
      </c>
      <c r="LV125" s="23" t="s">
        <v>770</v>
      </c>
      <c r="LX125" s="23">
        <v>500</v>
      </c>
      <c r="LY125" s="23">
        <v>500</v>
      </c>
      <c r="MA125" s="23">
        <v>500</v>
      </c>
      <c r="MB125" s="23">
        <v>0</v>
      </c>
      <c r="MC125" s="23">
        <v>0</v>
      </c>
      <c r="ME125" s="23" t="s">
        <v>771</v>
      </c>
      <c r="MH125" s="23" t="s">
        <v>772</v>
      </c>
      <c r="MI125" s="23" t="s">
        <v>807</v>
      </c>
      <c r="MJ125" s="23">
        <v>0</v>
      </c>
      <c r="MK125" s="23">
        <v>0</v>
      </c>
      <c r="ML125" s="23">
        <v>0</v>
      </c>
      <c r="MM125" s="23">
        <v>0</v>
      </c>
      <c r="MN125" s="23">
        <v>1</v>
      </c>
      <c r="MO125" s="23">
        <v>0</v>
      </c>
      <c r="MP125" s="23">
        <v>0</v>
      </c>
      <c r="MQ125" s="23">
        <v>0</v>
      </c>
      <c r="MR125" s="23">
        <v>0</v>
      </c>
      <c r="MS125" s="23">
        <v>0</v>
      </c>
      <c r="MT125" s="23">
        <v>0</v>
      </c>
      <c r="MU125" s="23">
        <v>0</v>
      </c>
      <c r="MV125" s="23">
        <v>0</v>
      </c>
      <c r="MW125" s="23">
        <v>0</v>
      </c>
      <c r="MZ125" s="23" t="s">
        <v>770</v>
      </c>
      <c r="NB125" s="23">
        <v>400</v>
      </c>
      <c r="NC125" s="23">
        <v>400</v>
      </c>
      <c r="NE125" s="23">
        <v>400</v>
      </c>
      <c r="NF125" s="23">
        <v>0</v>
      </c>
      <c r="NG125" s="23">
        <v>0</v>
      </c>
      <c r="NI125" s="23" t="s">
        <v>771</v>
      </c>
      <c r="NL125" s="23" t="s">
        <v>772</v>
      </c>
      <c r="NM125" s="23" t="s">
        <v>807</v>
      </c>
      <c r="NN125" s="23">
        <v>0</v>
      </c>
      <c r="NO125" s="23">
        <v>0</v>
      </c>
      <c r="NP125" s="23">
        <v>0</v>
      </c>
      <c r="NQ125" s="23">
        <v>0</v>
      </c>
      <c r="NR125" s="23">
        <v>1</v>
      </c>
      <c r="NS125" s="23">
        <v>0</v>
      </c>
      <c r="NT125" s="23">
        <v>0</v>
      </c>
      <c r="NU125" s="23">
        <v>0</v>
      </c>
      <c r="NV125" s="23">
        <v>0</v>
      </c>
      <c r="NW125" s="23">
        <v>0</v>
      </c>
      <c r="NX125" s="23">
        <v>0</v>
      </c>
      <c r="NY125" s="23">
        <v>0</v>
      </c>
      <c r="NZ125" s="23">
        <v>0</v>
      </c>
      <c r="OA125" s="23">
        <v>0</v>
      </c>
      <c r="OD125" s="23" t="s">
        <v>770</v>
      </c>
      <c r="OF125" s="23">
        <v>100</v>
      </c>
      <c r="OG125" s="23">
        <v>100</v>
      </c>
      <c r="OI125" s="23">
        <v>100</v>
      </c>
      <c r="OJ125" s="23">
        <v>0</v>
      </c>
      <c r="OK125" s="23">
        <v>0</v>
      </c>
      <c r="OM125" s="23" t="s">
        <v>771</v>
      </c>
      <c r="OP125" s="23" t="s">
        <v>780</v>
      </c>
      <c r="ZZ125" s="23" t="s">
        <v>780</v>
      </c>
      <c r="AAL125" s="23" t="s">
        <v>780</v>
      </c>
      <c r="AAU125" s="23" t="s">
        <v>780</v>
      </c>
      <c r="ABH125" s="23" t="s">
        <v>780</v>
      </c>
      <c r="ABU125" s="23" t="s">
        <v>2278</v>
      </c>
      <c r="ABV125" s="23">
        <v>216942967</v>
      </c>
      <c r="ABW125" s="379">
        <v>44462.631493055553</v>
      </c>
      <c r="ABZ125" s="23" t="s">
        <v>1992</v>
      </c>
      <c r="ACC125" s="23">
        <v>125</v>
      </c>
    </row>
    <row r="126" spans="1:757" x14ac:dyDescent="0.3">
      <c r="A126" s="23" t="s">
        <v>2279</v>
      </c>
      <c r="B126" s="379">
        <v>44462.344583935177</v>
      </c>
      <c r="C126" s="379">
        <v>44462.34610711805</v>
      </c>
      <c r="D126" s="379">
        <v>44462</v>
      </c>
      <c r="E126" s="23" t="s">
        <v>2149</v>
      </c>
      <c r="F126" s="379">
        <v>44462</v>
      </c>
      <c r="G126" s="23" t="s">
        <v>852</v>
      </c>
      <c r="H126" s="23" t="s">
        <v>853</v>
      </c>
      <c r="I126" s="23" t="s">
        <v>853</v>
      </c>
      <c r="J126" s="23" t="s">
        <v>853</v>
      </c>
      <c r="K126" s="23" t="s">
        <v>769</v>
      </c>
      <c r="L126" s="23" t="s">
        <v>2162</v>
      </c>
      <c r="M126" s="23">
        <v>0</v>
      </c>
      <c r="N126" s="23">
        <v>1</v>
      </c>
      <c r="O126" s="23">
        <v>0</v>
      </c>
      <c r="P126" s="23">
        <v>0</v>
      </c>
      <c r="Q126" s="23">
        <v>0</v>
      </c>
      <c r="R126" s="23">
        <v>0</v>
      </c>
      <c r="S126" s="23">
        <v>0</v>
      </c>
      <c r="T126" s="23">
        <v>0</v>
      </c>
      <c r="U126" s="23">
        <v>0</v>
      </c>
      <c r="V126" s="23">
        <v>0</v>
      </c>
      <c r="W126" s="23">
        <v>0</v>
      </c>
      <c r="X126" s="23">
        <v>0</v>
      </c>
      <c r="Y126" s="23">
        <v>0</v>
      </c>
      <c r="Z126" s="23">
        <v>0</v>
      </c>
      <c r="AA126" s="23">
        <v>0</v>
      </c>
      <c r="AB126" s="23">
        <v>0</v>
      </c>
      <c r="AC126" s="23">
        <v>0</v>
      </c>
      <c r="AD126" s="23">
        <v>0</v>
      </c>
      <c r="AE126" s="23">
        <v>0</v>
      </c>
      <c r="AF126" s="23">
        <v>0</v>
      </c>
      <c r="AG126" s="23">
        <v>0</v>
      </c>
      <c r="AH126" s="23">
        <v>1</v>
      </c>
      <c r="AI126" s="23">
        <v>0</v>
      </c>
      <c r="BN126" s="23" t="s">
        <v>772</v>
      </c>
      <c r="BP126" s="23">
        <v>1000</v>
      </c>
      <c r="BQ126" s="23">
        <v>1000</v>
      </c>
      <c r="BS126" s="23">
        <v>1000</v>
      </c>
      <c r="BT126" s="23">
        <v>0</v>
      </c>
      <c r="BU126" s="23">
        <v>0</v>
      </c>
      <c r="BW126" s="23" t="s">
        <v>786</v>
      </c>
      <c r="BX126" s="23" t="s">
        <v>788</v>
      </c>
      <c r="BZ126" s="23" t="s">
        <v>780</v>
      </c>
      <c r="YL126" s="23" t="s">
        <v>772</v>
      </c>
      <c r="YN126" s="23">
        <v>1000</v>
      </c>
      <c r="YO126" s="23">
        <v>1000</v>
      </c>
      <c r="YQ126" s="23">
        <v>1000</v>
      </c>
      <c r="YR126" s="23">
        <v>0</v>
      </c>
      <c r="YS126" s="23">
        <v>0</v>
      </c>
      <c r="YU126" s="23" t="s">
        <v>786</v>
      </c>
      <c r="YV126" s="23" t="s">
        <v>788</v>
      </c>
      <c r="YX126" s="23" t="s">
        <v>772</v>
      </c>
      <c r="YY126" s="23" t="s">
        <v>776</v>
      </c>
      <c r="YZ126" s="23">
        <v>0</v>
      </c>
      <c r="ZA126" s="23">
        <v>1</v>
      </c>
      <c r="ZB126" s="23">
        <v>0</v>
      </c>
      <c r="ZC126" s="23">
        <v>0</v>
      </c>
      <c r="ZD126" s="23">
        <v>0</v>
      </c>
      <c r="ZE126" s="23">
        <v>0</v>
      </c>
      <c r="ZF126" s="23">
        <v>0</v>
      </c>
      <c r="ZG126" s="23">
        <v>0</v>
      </c>
      <c r="ZH126" s="23">
        <v>0</v>
      </c>
      <c r="ZI126" s="23">
        <v>0</v>
      </c>
      <c r="ZJ126" s="23">
        <v>0</v>
      </c>
      <c r="ZK126" s="23">
        <v>0</v>
      </c>
      <c r="ZL126" s="23">
        <v>0</v>
      </c>
      <c r="ZM126" s="23">
        <v>0</v>
      </c>
      <c r="ZZ126" s="23" t="s">
        <v>780</v>
      </c>
      <c r="AAL126" s="23" t="s">
        <v>780</v>
      </c>
      <c r="AAU126" s="23" t="s">
        <v>780</v>
      </c>
      <c r="ABH126" s="23" t="s">
        <v>780</v>
      </c>
      <c r="ABU126" s="23" t="s">
        <v>2166</v>
      </c>
      <c r="ABV126" s="23">
        <v>216942978</v>
      </c>
      <c r="ABW126" s="379">
        <v>44462.631504629629</v>
      </c>
      <c r="ABZ126" s="23" t="s">
        <v>1992</v>
      </c>
      <c r="ACC126" s="23">
        <v>126</v>
      </c>
    </row>
    <row r="127" spans="1:757" x14ac:dyDescent="0.3">
      <c r="A127" s="23" t="s">
        <v>2280</v>
      </c>
      <c r="B127" s="379">
        <v>44460.332778263888</v>
      </c>
      <c r="C127" s="379">
        <v>44460.319756562501</v>
      </c>
      <c r="D127" s="379">
        <v>44460</v>
      </c>
      <c r="E127" s="23" t="s">
        <v>2281</v>
      </c>
      <c r="F127" s="379">
        <v>44460</v>
      </c>
      <c r="G127" s="23" t="s">
        <v>852</v>
      </c>
      <c r="H127" s="23" t="s">
        <v>1680</v>
      </c>
      <c r="I127" s="23" t="s">
        <v>1680</v>
      </c>
      <c r="J127" s="23" t="s">
        <v>1680</v>
      </c>
      <c r="K127" s="23" t="s">
        <v>769</v>
      </c>
      <c r="L127" s="23" t="s">
        <v>2282</v>
      </c>
      <c r="M127" s="23">
        <v>0</v>
      </c>
      <c r="N127" s="23">
        <v>0</v>
      </c>
      <c r="O127" s="23">
        <v>0</v>
      </c>
      <c r="P127" s="23">
        <v>1</v>
      </c>
      <c r="Q127" s="23">
        <v>1</v>
      </c>
      <c r="R127" s="23">
        <v>0</v>
      </c>
      <c r="S127" s="23">
        <v>0</v>
      </c>
      <c r="T127" s="23">
        <v>0</v>
      </c>
      <c r="U127" s="23">
        <v>0</v>
      </c>
      <c r="V127" s="23">
        <v>0</v>
      </c>
      <c r="W127" s="23">
        <v>1</v>
      </c>
      <c r="X127" s="23">
        <v>0</v>
      </c>
      <c r="Y127" s="23">
        <v>0</v>
      </c>
      <c r="Z127" s="23">
        <v>1</v>
      </c>
      <c r="AA127" s="23">
        <v>0</v>
      </c>
      <c r="AB127" s="23">
        <v>0</v>
      </c>
      <c r="AC127" s="23">
        <v>0</v>
      </c>
      <c r="AD127" s="23">
        <v>1</v>
      </c>
      <c r="AE127" s="23">
        <v>0</v>
      </c>
      <c r="AF127" s="23">
        <v>0</v>
      </c>
      <c r="AG127" s="23">
        <v>0</v>
      </c>
      <c r="AH127" s="23">
        <v>0</v>
      </c>
      <c r="AI127" s="23">
        <v>0</v>
      </c>
      <c r="DV127" s="23" t="s">
        <v>772</v>
      </c>
      <c r="DX127" s="23">
        <v>4250</v>
      </c>
      <c r="DY127" s="23">
        <v>4250</v>
      </c>
      <c r="EE127" s="23" t="s">
        <v>786</v>
      </c>
      <c r="EF127" s="23" t="s">
        <v>788</v>
      </c>
      <c r="EH127" s="23" t="s">
        <v>772</v>
      </c>
      <c r="EI127" s="23" t="s">
        <v>2283</v>
      </c>
      <c r="EJ127" s="23">
        <v>1</v>
      </c>
      <c r="EK127" s="23">
        <v>1</v>
      </c>
      <c r="EL127" s="23">
        <v>0</v>
      </c>
      <c r="EM127" s="23">
        <v>0</v>
      </c>
      <c r="EN127" s="23">
        <v>0</v>
      </c>
      <c r="EO127" s="23">
        <v>1</v>
      </c>
      <c r="EP127" s="23">
        <v>0</v>
      </c>
      <c r="EQ127" s="23">
        <v>0</v>
      </c>
      <c r="ER127" s="23">
        <v>0</v>
      </c>
      <c r="ES127" s="23">
        <v>0</v>
      </c>
      <c r="ET127" s="23">
        <v>0</v>
      </c>
      <c r="EU127" s="23">
        <v>0</v>
      </c>
      <c r="EV127" s="23">
        <v>0</v>
      </c>
      <c r="EW127" s="23">
        <v>0</v>
      </c>
      <c r="EZ127" s="23" t="s">
        <v>772</v>
      </c>
      <c r="FB127" s="23">
        <v>2000</v>
      </c>
      <c r="FC127" s="23">
        <v>2000</v>
      </c>
      <c r="FI127" s="23" t="s">
        <v>771</v>
      </c>
      <c r="FL127" s="23" t="s">
        <v>772</v>
      </c>
      <c r="FM127" s="23" t="s">
        <v>2284</v>
      </c>
      <c r="FN127" s="23">
        <v>1</v>
      </c>
      <c r="FO127" s="23">
        <v>1</v>
      </c>
      <c r="FP127" s="23">
        <v>0</v>
      </c>
      <c r="FQ127" s="23">
        <v>0</v>
      </c>
      <c r="FR127" s="23">
        <v>0</v>
      </c>
      <c r="FS127" s="23">
        <v>1</v>
      </c>
      <c r="FT127" s="23">
        <v>0</v>
      </c>
      <c r="FU127" s="23">
        <v>0</v>
      </c>
      <c r="FV127" s="23">
        <v>0</v>
      </c>
      <c r="FW127" s="23">
        <v>0</v>
      </c>
      <c r="FX127" s="23">
        <v>0</v>
      </c>
      <c r="FY127" s="23">
        <v>0</v>
      </c>
      <c r="FZ127" s="23">
        <v>0</v>
      </c>
      <c r="GA127" s="23">
        <v>0</v>
      </c>
      <c r="LV127" s="23" t="s">
        <v>789</v>
      </c>
      <c r="LW127" s="23">
        <v>1000</v>
      </c>
      <c r="LX127" s="23">
        <v>1000</v>
      </c>
      <c r="LY127" s="23">
        <v>500</v>
      </c>
      <c r="ME127" s="23" t="s">
        <v>771</v>
      </c>
      <c r="MH127" s="23" t="s">
        <v>772</v>
      </c>
      <c r="MI127" s="23" t="s">
        <v>2285</v>
      </c>
      <c r="MJ127" s="23">
        <v>1</v>
      </c>
      <c r="MK127" s="23">
        <v>1</v>
      </c>
      <c r="ML127" s="23">
        <v>0</v>
      </c>
      <c r="MM127" s="23">
        <v>0</v>
      </c>
      <c r="MN127" s="23">
        <v>1</v>
      </c>
      <c r="MO127" s="23">
        <v>1</v>
      </c>
      <c r="MP127" s="23">
        <v>0</v>
      </c>
      <c r="MQ127" s="23">
        <v>0</v>
      </c>
      <c r="MR127" s="23">
        <v>0</v>
      </c>
      <c r="MS127" s="23">
        <v>0</v>
      </c>
      <c r="MT127" s="23">
        <v>0</v>
      </c>
      <c r="MU127" s="23">
        <v>0</v>
      </c>
      <c r="MV127" s="23">
        <v>0</v>
      </c>
      <c r="MW127" s="23">
        <v>0</v>
      </c>
      <c r="RP127" s="23" t="s">
        <v>789</v>
      </c>
      <c r="RQ127" s="23">
        <v>1000</v>
      </c>
      <c r="RR127" s="23">
        <v>1000</v>
      </c>
      <c r="RS127" s="23">
        <v>200</v>
      </c>
      <c r="RY127" s="23" t="s">
        <v>779</v>
      </c>
      <c r="SB127" s="23" t="s">
        <v>772</v>
      </c>
      <c r="SC127" s="23" t="s">
        <v>2283</v>
      </c>
      <c r="SD127" s="23">
        <v>1</v>
      </c>
      <c r="SE127" s="23">
        <v>1</v>
      </c>
      <c r="SF127" s="23">
        <v>0</v>
      </c>
      <c r="SG127" s="23">
        <v>0</v>
      </c>
      <c r="SH127" s="23">
        <v>0</v>
      </c>
      <c r="SI127" s="23">
        <v>1</v>
      </c>
      <c r="SJ127" s="23">
        <v>0</v>
      </c>
      <c r="SK127" s="23">
        <v>0</v>
      </c>
      <c r="SL127" s="23">
        <v>0</v>
      </c>
      <c r="SM127" s="23">
        <v>0</v>
      </c>
      <c r="SN127" s="23">
        <v>0</v>
      </c>
      <c r="SO127" s="23">
        <v>0</v>
      </c>
      <c r="SP127" s="23">
        <v>0</v>
      </c>
      <c r="SQ127" s="23">
        <v>0</v>
      </c>
      <c r="TX127" s="23" t="s">
        <v>772</v>
      </c>
      <c r="TZ127" s="23">
        <v>250</v>
      </c>
      <c r="UA127" s="23">
        <v>250</v>
      </c>
      <c r="UG127" s="23" t="s">
        <v>786</v>
      </c>
      <c r="UH127" s="23" t="s">
        <v>788</v>
      </c>
      <c r="UJ127" s="23" t="s">
        <v>772</v>
      </c>
      <c r="UK127" s="23" t="s">
        <v>2140</v>
      </c>
      <c r="UL127" s="23">
        <v>0</v>
      </c>
      <c r="UM127" s="23">
        <v>1</v>
      </c>
      <c r="UN127" s="23">
        <v>0</v>
      </c>
      <c r="UO127" s="23">
        <v>0</v>
      </c>
      <c r="UP127" s="23">
        <v>0</v>
      </c>
      <c r="UQ127" s="23">
        <v>1</v>
      </c>
      <c r="UR127" s="23">
        <v>0</v>
      </c>
      <c r="US127" s="23">
        <v>0</v>
      </c>
      <c r="UT127" s="23">
        <v>0</v>
      </c>
      <c r="UU127" s="23">
        <v>0</v>
      </c>
      <c r="UV127" s="23">
        <v>0</v>
      </c>
      <c r="UW127" s="23">
        <v>0</v>
      </c>
      <c r="UX127" s="23">
        <v>0</v>
      </c>
      <c r="UY127" s="23">
        <v>0</v>
      </c>
      <c r="ZZ127" s="23" t="s">
        <v>772</v>
      </c>
      <c r="AAA127" s="23" t="s">
        <v>2045</v>
      </c>
      <c r="AAB127" s="23">
        <v>0</v>
      </c>
      <c r="AAC127" s="23">
        <v>0</v>
      </c>
      <c r="AAD127" s="23">
        <v>1</v>
      </c>
      <c r="AAE127" s="23">
        <v>0</v>
      </c>
      <c r="AAF127" s="23">
        <v>0</v>
      </c>
      <c r="AAG127" s="23">
        <v>1</v>
      </c>
      <c r="AAH127" s="23">
        <v>0</v>
      </c>
      <c r="AAI127" s="23">
        <v>0</v>
      </c>
      <c r="AAJ127" s="23">
        <v>0</v>
      </c>
      <c r="AAL127" s="23" t="s">
        <v>780</v>
      </c>
      <c r="AAU127" s="23" t="s">
        <v>780</v>
      </c>
      <c r="ABH127" s="23" t="s">
        <v>780</v>
      </c>
      <c r="ABU127" s="23" t="s">
        <v>2286</v>
      </c>
      <c r="ABV127" s="23">
        <v>217220363</v>
      </c>
      <c r="ABW127" s="379">
        <v>44463.523159722223</v>
      </c>
      <c r="ABZ127" s="23" t="s">
        <v>1992</v>
      </c>
      <c r="ACC127" s="23">
        <v>127</v>
      </c>
    </row>
    <row r="128" spans="1:757" x14ac:dyDescent="0.3">
      <c r="A128" s="23" t="s">
        <v>2287</v>
      </c>
      <c r="B128" s="379">
        <v>44460.346420578702</v>
      </c>
      <c r="C128" s="379">
        <v>44460.354780416666</v>
      </c>
      <c r="D128" s="379">
        <v>44460</v>
      </c>
      <c r="E128" s="23" t="s">
        <v>2281</v>
      </c>
      <c r="F128" s="379">
        <v>44460</v>
      </c>
      <c r="G128" s="23" t="s">
        <v>852</v>
      </c>
      <c r="H128" s="23" t="s">
        <v>1680</v>
      </c>
      <c r="I128" s="23" t="s">
        <v>1680</v>
      </c>
      <c r="J128" s="23" t="s">
        <v>1680</v>
      </c>
      <c r="K128" s="23" t="s">
        <v>769</v>
      </c>
      <c r="L128" s="23" t="s">
        <v>2288</v>
      </c>
      <c r="M128" s="23">
        <v>0</v>
      </c>
      <c r="N128" s="23">
        <v>0</v>
      </c>
      <c r="O128" s="23">
        <v>1</v>
      </c>
      <c r="P128" s="23">
        <v>1</v>
      </c>
      <c r="Q128" s="23">
        <v>0</v>
      </c>
      <c r="R128" s="23">
        <v>0</v>
      </c>
      <c r="S128" s="23">
        <v>0</v>
      </c>
      <c r="T128" s="23">
        <v>0</v>
      </c>
      <c r="U128" s="23">
        <v>0</v>
      </c>
      <c r="V128" s="23">
        <v>0</v>
      </c>
      <c r="W128" s="23">
        <v>1</v>
      </c>
      <c r="X128" s="23">
        <v>0</v>
      </c>
      <c r="Y128" s="23">
        <v>0</v>
      </c>
      <c r="Z128" s="23">
        <v>0</v>
      </c>
      <c r="AA128" s="23">
        <v>0</v>
      </c>
      <c r="AB128" s="23">
        <v>0</v>
      </c>
      <c r="AC128" s="23">
        <v>1</v>
      </c>
      <c r="AD128" s="23">
        <v>0</v>
      </c>
      <c r="AE128" s="23">
        <v>0</v>
      </c>
      <c r="AF128" s="23">
        <v>1</v>
      </c>
      <c r="AG128" s="23">
        <v>0</v>
      </c>
      <c r="AH128" s="23">
        <v>0</v>
      </c>
      <c r="AI128" s="23">
        <v>0</v>
      </c>
      <c r="CR128" s="23" t="s">
        <v>772</v>
      </c>
      <c r="CT128" s="23">
        <v>4000</v>
      </c>
      <c r="CU128" s="23">
        <v>4000</v>
      </c>
      <c r="DA128" s="23" t="s">
        <v>779</v>
      </c>
      <c r="DD128" s="23" t="s">
        <v>780</v>
      </c>
      <c r="DV128" s="23" t="s">
        <v>772</v>
      </c>
      <c r="DX128" s="23">
        <v>4250</v>
      </c>
      <c r="DY128" s="23">
        <v>4250</v>
      </c>
      <c r="EE128" s="23" t="s">
        <v>786</v>
      </c>
      <c r="EF128" s="23" t="s">
        <v>788</v>
      </c>
      <c r="EH128" s="23" t="s">
        <v>772</v>
      </c>
      <c r="EI128" s="23" t="s">
        <v>2283</v>
      </c>
      <c r="EJ128" s="23">
        <v>1</v>
      </c>
      <c r="EK128" s="23">
        <v>1</v>
      </c>
      <c r="EL128" s="23">
        <v>0</v>
      </c>
      <c r="EM128" s="23">
        <v>0</v>
      </c>
      <c r="EN128" s="23">
        <v>0</v>
      </c>
      <c r="EO128" s="23">
        <v>1</v>
      </c>
      <c r="EP128" s="23">
        <v>0</v>
      </c>
      <c r="EQ128" s="23">
        <v>0</v>
      </c>
      <c r="ER128" s="23">
        <v>0</v>
      </c>
      <c r="ES128" s="23">
        <v>0</v>
      </c>
      <c r="ET128" s="23">
        <v>0</v>
      </c>
      <c r="EU128" s="23">
        <v>0</v>
      </c>
      <c r="EV128" s="23">
        <v>0</v>
      </c>
      <c r="EW128" s="23">
        <v>0</v>
      </c>
      <c r="LV128" s="23" t="s">
        <v>789</v>
      </c>
      <c r="LW128" s="23">
        <v>1000</v>
      </c>
      <c r="LX128" s="23">
        <v>1000</v>
      </c>
      <c r="LY128" s="23">
        <v>500</v>
      </c>
      <c r="ME128" s="23" t="s">
        <v>779</v>
      </c>
      <c r="MH128" s="23" t="s">
        <v>772</v>
      </c>
      <c r="MI128" s="23" t="s">
        <v>2289</v>
      </c>
      <c r="MJ128" s="23">
        <v>1</v>
      </c>
      <c r="MK128" s="23">
        <v>0</v>
      </c>
      <c r="ML128" s="23">
        <v>0</v>
      </c>
      <c r="MM128" s="23">
        <v>0</v>
      </c>
      <c r="MN128" s="23">
        <v>1</v>
      </c>
      <c r="MO128" s="23">
        <v>0</v>
      </c>
      <c r="MP128" s="23">
        <v>0</v>
      </c>
      <c r="MQ128" s="23">
        <v>0</v>
      </c>
      <c r="MR128" s="23">
        <v>0</v>
      </c>
      <c r="MS128" s="23">
        <v>0</v>
      </c>
      <c r="MT128" s="23">
        <v>0</v>
      </c>
      <c r="MU128" s="23">
        <v>0</v>
      </c>
      <c r="MV128" s="23">
        <v>0</v>
      </c>
      <c r="MW128" s="23">
        <v>0</v>
      </c>
      <c r="QL128" s="23" t="s">
        <v>772</v>
      </c>
      <c r="QN128" s="23">
        <v>1600</v>
      </c>
      <c r="QO128" s="23">
        <v>1600</v>
      </c>
      <c r="QU128" s="23" t="s">
        <v>771</v>
      </c>
      <c r="QX128" s="23" t="s">
        <v>780</v>
      </c>
      <c r="WF128" s="23" t="s">
        <v>772</v>
      </c>
      <c r="WH128" s="23">
        <v>3500</v>
      </c>
      <c r="WI128" s="23">
        <v>3500</v>
      </c>
      <c r="WO128" s="23" t="s">
        <v>786</v>
      </c>
      <c r="WP128" s="23" t="s">
        <v>788</v>
      </c>
      <c r="WR128" s="23" t="s">
        <v>772</v>
      </c>
      <c r="WS128" s="23" t="s">
        <v>2283</v>
      </c>
      <c r="WT128" s="23">
        <v>1</v>
      </c>
      <c r="WU128" s="23">
        <v>1</v>
      </c>
      <c r="WV128" s="23">
        <v>0</v>
      </c>
      <c r="WW128" s="23">
        <v>0</v>
      </c>
      <c r="WX128" s="23">
        <v>0</v>
      </c>
      <c r="WY128" s="23">
        <v>1</v>
      </c>
      <c r="WZ128" s="23">
        <v>0</v>
      </c>
      <c r="XA128" s="23">
        <v>0</v>
      </c>
      <c r="XB128" s="23">
        <v>0</v>
      </c>
      <c r="XC128" s="23">
        <v>0</v>
      </c>
      <c r="XD128" s="23">
        <v>0</v>
      </c>
      <c r="XE128" s="23">
        <v>0</v>
      </c>
      <c r="XF128" s="23">
        <v>0</v>
      </c>
      <c r="XG128" s="23">
        <v>0</v>
      </c>
      <c r="ZZ128" s="23" t="s">
        <v>772</v>
      </c>
      <c r="AAA128" s="23" t="s">
        <v>2290</v>
      </c>
      <c r="AAB128" s="23">
        <v>0</v>
      </c>
      <c r="AAC128" s="23">
        <v>0</v>
      </c>
      <c r="AAD128" s="23">
        <v>1</v>
      </c>
      <c r="AAE128" s="23">
        <v>0</v>
      </c>
      <c r="AAF128" s="23">
        <v>0</v>
      </c>
      <c r="AAG128" s="23">
        <v>1</v>
      </c>
      <c r="AAH128" s="23">
        <v>0</v>
      </c>
      <c r="AAI128" s="23">
        <v>0</v>
      </c>
      <c r="AAJ128" s="23">
        <v>0</v>
      </c>
      <c r="AAL128" s="23" t="s">
        <v>772</v>
      </c>
      <c r="AAM128" s="23" t="s">
        <v>801</v>
      </c>
      <c r="AAN128" s="23">
        <v>0</v>
      </c>
      <c r="AAO128" s="23">
        <v>0</v>
      </c>
      <c r="AAP128" s="23">
        <v>0</v>
      </c>
      <c r="AAQ128" s="23">
        <v>0</v>
      </c>
      <c r="AAR128" s="23">
        <v>1</v>
      </c>
      <c r="AAS128" s="23">
        <v>0</v>
      </c>
      <c r="AAT128" s="23" t="s">
        <v>2291</v>
      </c>
      <c r="AAU128" s="23" t="s">
        <v>780</v>
      </c>
      <c r="ABH128" s="23" t="s">
        <v>780</v>
      </c>
      <c r="ABV128" s="23">
        <v>217220389</v>
      </c>
      <c r="ABW128" s="379">
        <v>44463.523252314822</v>
      </c>
      <c r="ABZ128" s="23" t="s">
        <v>1992</v>
      </c>
      <c r="ACC128" s="23">
        <v>128</v>
      </c>
    </row>
    <row r="129" spans="1:757" x14ac:dyDescent="0.3">
      <c r="A129" s="23" t="s">
        <v>2292</v>
      </c>
      <c r="B129" s="379">
        <v>44460.369035000003</v>
      </c>
      <c r="C129" s="379">
        <v>44460.373310347219</v>
      </c>
      <c r="D129" s="379">
        <v>44460</v>
      </c>
      <c r="E129" s="23" t="s">
        <v>2281</v>
      </c>
      <c r="F129" s="379">
        <v>44460</v>
      </c>
      <c r="G129" s="23" t="s">
        <v>852</v>
      </c>
      <c r="H129" s="23" t="s">
        <v>1680</v>
      </c>
      <c r="I129" s="23" t="s">
        <v>1680</v>
      </c>
      <c r="J129" s="23" t="s">
        <v>1680</v>
      </c>
      <c r="K129" s="23" t="s">
        <v>769</v>
      </c>
      <c r="L129" s="23" t="s">
        <v>2162</v>
      </c>
      <c r="M129" s="23">
        <v>0</v>
      </c>
      <c r="N129" s="23">
        <v>1</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1</v>
      </c>
      <c r="AI129" s="23">
        <v>0</v>
      </c>
      <c r="BN129" s="23" t="s">
        <v>772</v>
      </c>
      <c r="BP129" s="23">
        <v>1000</v>
      </c>
      <c r="BQ129" s="23">
        <v>1000</v>
      </c>
      <c r="BW129" s="23" t="s">
        <v>786</v>
      </c>
      <c r="BX129" s="23" t="s">
        <v>788</v>
      </c>
      <c r="BZ129" s="23" t="s">
        <v>772</v>
      </c>
      <c r="CA129" s="23" t="s">
        <v>2283</v>
      </c>
      <c r="CB129" s="23">
        <v>1</v>
      </c>
      <c r="CC129" s="23">
        <v>1</v>
      </c>
      <c r="CD129" s="23">
        <v>0</v>
      </c>
      <c r="CE129" s="23">
        <v>0</v>
      </c>
      <c r="CF129" s="23">
        <v>0</v>
      </c>
      <c r="CG129" s="23">
        <v>1</v>
      </c>
      <c r="CH129" s="23">
        <v>0</v>
      </c>
      <c r="CI129" s="23">
        <v>0</v>
      </c>
      <c r="CJ129" s="23">
        <v>0</v>
      </c>
      <c r="CK129" s="23">
        <v>0</v>
      </c>
      <c r="CL129" s="23">
        <v>0</v>
      </c>
      <c r="CM129" s="23">
        <v>0</v>
      </c>
      <c r="CN129" s="23">
        <v>0</v>
      </c>
      <c r="CO129" s="23">
        <v>0</v>
      </c>
      <c r="YL129" s="23" t="s">
        <v>772</v>
      </c>
      <c r="YN129" s="23">
        <v>1300</v>
      </c>
      <c r="YO129" s="23">
        <v>1300</v>
      </c>
      <c r="YU129" s="23" t="s">
        <v>786</v>
      </c>
      <c r="YV129" s="23" t="s">
        <v>788</v>
      </c>
      <c r="YX129" s="23" t="s">
        <v>772</v>
      </c>
      <c r="YY129" s="23" t="s">
        <v>2283</v>
      </c>
      <c r="YZ129" s="23">
        <v>1</v>
      </c>
      <c r="ZA129" s="23">
        <v>1</v>
      </c>
      <c r="ZB129" s="23">
        <v>0</v>
      </c>
      <c r="ZC129" s="23">
        <v>0</v>
      </c>
      <c r="ZD129" s="23">
        <v>0</v>
      </c>
      <c r="ZE129" s="23">
        <v>1</v>
      </c>
      <c r="ZF129" s="23">
        <v>0</v>
      </c>
      <c r="ZG129" s="23">
        <v>0</v>
      </c>
      <c r="ZH129" s="23">
        <v>0</v>
      </c>
      <c r="ZI129" s="23">
        <v>0</v>
      </c>
      <c r="ZJ129" s="23">
        <v>0</v>
      </c>
      <c r="ZK129" s="23">
        <v>0</v>
      </c>
      <c r="ZL129" s="23">
        <v>0</v>
      </c>
      <c r="ZM129" s="23">
        <v>0</v>
      </c>
      <c r="ZZ129" s="23" t="s">
        <v>772</v>
      </c>
      <c r="AAA129" s="23" t="s">
        <v>2293</v>
      </c>
      <c r="AAB129" s="23">
        <v>0</v>
      </c>
      <c r="AAC129" s="23">
        <v>0</v>
      </c>
      <c r="AAD129" s="23">
        <v>1</v>
      </c>
      <c r="AAE129" s="23">
        <v>1</v>
      </c>
      <c r="AAF129" s="23">
        <v>0</v>
      </c>
      <c r="AAG129" s="23">
        <v>0</v>
      </c>
      <c r="AAH129" s="23">
        <v>0</v>
      </c>
      <c r="AAI129" s="23">
        <v>0</v>
      </c>
      <c r="AAJ129" s="23">
        <v>0</v>
      </c>
      <c r="AAL129" s="23" t="s">
        <v>780</v>
      </c>
      <c r="AAU129" s="23" t="s">
        <v>780</v>
      </c>
      <c r="ABH129" s="23" t="s">
        <v>780</v>
      </c>
      <c r="ABU129" s="23" t="s">
        <v>1991</v>
      </c>
      <c r="ABV129" s="23">
        <v>217220421</v>
      </c>
      <c r="ABW129" s="379">
        <v>44463.523344907408</v>
      </c>
      <c r="ABZ129" s="23" t="s">
        <v>1992</v>
      </c>
      <c r="ACC129" s="23">
        <v>129</v>
      </c>
    </row>
    <row r="130" spans="1:757" x14ac:dyDescent="0.3">
      <c r="A130" s="23" t="s">
        <v>2294</v>
      </c>
      <c r="B130" s="379">
        <v>44460.375170636573</v>
      </c>
      <c r="C130" s="379">
        <v>44460.379545625001</v>
      </c>
      <c r="D130" s="379">
        <v>44460</v>
      </c>
      <c r="E130" s="23" t="s">
        <v>2281</v>
      </c>
      <c r="F130" s="379">
        <v>44460</v>
      </c>
      <c r="G130" s="23" t="s">
        <v>852</v>
      </c>
      <c r="H130" s="23" t="s">
        <v>1680</v>
      </c>
      <c r="I130" s="23" t="s">
        <v>1680</v>
      </c>
      <c r="J130" s="23" t="s">
        <v>1680</v>
      </c>
      <c r="K130" s="23" t="s">
        <v>769</v>
      </c>
      <c r="L130" s="23" t="s">
        <v>2197</v>
      </c>
      <c r="M130" s="23">
        <v>0</v>
      </c>
      <c r="N130" s="23">
        <v>0</v>
      </c>
      <c r="O130" s="23">
        <v>0</v>
      </c>
      <c r="P130" s="23">
        <v>0</v>
      </c>
      <c r="Q130" s="23">
        <v>0</v>
      </c>
      <c r="R130" s="23">
        <v>0</v>
      </c>
      <c r="S130" s="23">
        <v>0</v>
      </c>
      <c r="T130" s="23">
        <v>0</v>
      </c>
      <c r="U130" s="23">
        <v>0</v>
      </c>
      <c r="V130" s="23">
        <v>0</v>
      </c>
      <c r="W130" s="23">
        <v>0</v>
      </c>
      <c r="X130" s="23">
        <v>0</v>
      </c>
      <c r="Y130" s="23">
        <v>0</v>
      </c>
      <c r="Z130" s="23">
        <v>1</v>
      </c>
      <c r="AA130" s="23">
        <v>1</v>
      </c>
      <c r="AB130" s="23">
        <v>0</v>
      </c>
      <c r="AC130" s="23">
        <v>0</v>
      </c>
      <c r="AD130" s="23">
        <v>1</v>
      </c>
      <c r="AE130" s="23">
        <v>0</v>
      </c>
      <c r="AF130" s="23">
        <v>0</v>
      </c>
      <c r="AG130" s="23">
        <v>0</v>
      </c>
      <c r="AH130" s="23">
        <v>0</v>
      </c>
      <c r="AI130" s="23">
        <v>0</v>
      </c>
      <c r="RP130" s="23" t="s">
        <v>789</v>
      </c>
      <c r="RQ130" s="23">
        <v>1000</v>
      </c>
      <c r="RR130" s="23">
        <v>1000</v>
      </c>
      <c r="RS130" s="23">
        <v>200</v>
      </c>
      <c r="RY130" s="23" t="s">
        <v>786</v>
      </c>
      <c r="RZ130" s="23" t="s">
        <v>788</v>
      </c>
      <c r="SB130" s="23" t="s">
        <v>772</v>
      </c>
      <c r="SC130" s="23" t="s">
        <v>2283</v>
      </c>
      <c r="SD130" s="23">
        <v>1</v>
      </c>
      <c r="SE130" s="23">
        <v>1</v>
      </c>
      <c r="SF130" s="23">
        <v>0</v>
      </c>
      <c r="SG130" s="23">
        <v>0</v>
      </c>
      <c r="SH130" s="23">
        <v>0</v>
      </c>
      <c r="SI130" s="23">
        <v>1</v>
      </c>
      <c r="SJ130" s="23">
        <v>0</v>
      </c>
      <c r="SK130" s="23">
        <v>0</v>
      </c>
      <c r="SL130" s="23">
        <v>0</v>
      </c>
      <c r="SM130" s="23">
        <v>0</v>
      </c>
      <c r="SN130" s="23">
        <v>0</v>
      </c>
      <c r="SO130" s="23">
        <v>0</v>
      </c>
      <c r="SP130" s="23">
        <v>0</v>
      </c>
      <c r="SQ130" s="23">
        <v>0</v>
      </c>
      <c r="ST130" s="23" t="s">
        <v>789</v>
      </c>
      <c r="SU130" s="23">
        <v>1000</v>
      </c>
      <c r="SV130" s="23">
        <v>1000</v>
      </c>
      <c r="SW130" s="23">
        <v>150</v>
      </c>
      <c r="TC130" s="23" t="s">
        <v>786</v>
      </c>
      <c r="TD130" s="23" t="s">
        <v>788</v>
      </c>
      <c r="TF130" s="23" t="s">
        <v>772</v>
      </c>
      <c r="TG130" s="23" t="s">
        <v>2283</v>
      </c>
      <c r="TH130" s="23">
        <v>1</v>
      </c>
      <c r="TI130" s="23">
        <v>1</v>
      </c>
      <c r="TJ130" s="23">
        <v>0</v>
      </c>
      <c r="TK130" s="23">
        <v>0</v>
      </c>
      <c r="TL130" s="23">
        <v>0</v>
      </c>
      <c r="TM130" s="23">
        <v>1</v>
      </c>
      <c r="TN130" s="23">
        <v>0</v>
      </c>
      <c r="TO130" s="23">
        <v>0</v>
      </c>
      <c r="TP130" s="23">
        <v>0</v>
      </c>
      <c r="TQ130" s="23">
        <v>0</v>
      </c>
      <c r="TR130" s="23">
        <v>0</v>
      </c>
      <c r="TS130" s="23">
        <v>0</v>
      </c>
      <c r="TT130" s="23">
        <v>0</v>
      </c>
      <c r="TU130" s="23">
        <v>0</v>
      </c>
      <c r="TX130" s="23" t="s">
        <v>772</v>
      </c>
      <c r="TZ130" s="23">
        <v>250</v>
      </c>
      <c r="UA130" s="23">
        <v>250</v>
      </c>
      <c r="UG130" s="23" t="s">
        <v>786</v>
      </c>
      <c r="UH130" s="23" t="s">
        <v>788</v>
      </c>
      <c r="UJ130" s="23" t="s">
        <v>772</v>
      </c>
      <c r="UK130" s="23" t="s">
        <v>2283</v>
      </c>
      <c r="UL130" s="23">
        <v>1</v>
      </c>
      <c r="UM130" s="23">
        <v>1</v>
      </c>
      <c r="UN130" s="23">
        <v>0</v>
      </c>
      <c r="UO130" s="23">
        <v>0</v>
      </c>
      <c r="UP130" s="23">
        <v>0</v>
      </c>
      <c r="UQ130" s="23">
        <v>1</v>
      </c>
      <c r="UR130" s="23">
        <v>0</v>
      </c>
      <c r="US130" s="23">
        <v>0</v>
      </c>
      <c r="UT130" s="23">
        <v>0</v>
      </c>
      <c r="UU130" s="23">
        <v>0</v>
      </c>
      <c r="UV130" s="23">
        <v>0</v>
      </c>
      <c r="UW130" s="23">
        <v>0</v>
      </c>
      <c r="UX130" s="23">
        <v>0</v>
      </c>
      <c r="UY130" s="23">
        <v>0</v>
      </c>
      <c r="ZZ130" s="23" t="s">
        <v>772</v>
      </c>
      <c r="AAA130" s="23" t="s">
        <v>2034</v>
      </c>
      <c r="AAB130" s="23">
        <v>0</v>
      </c>
      <c r="AAC130" s="23">
        <v>0</v>
      </c>
      <c r="AAD130" s="23">
        <v>1</v>
      </c>
      <c r="AAE130" s="23">
        <v>1</v>
      </c>
      <c r="AAF130" s="23">
        <v>0</v>
      </c>
      <c r="AAG130" s="23">
        <v>0</v>
      </c>
      <c r="AAH130" s="23">
        <v>0</v>
      </c>
      <c r="AAI130" s="23">
        <v>0</v>
      </c>
      <c r="AAJ130" s="23">
        <v>0</v>
      </c>
      <c r="AAL130" s="23" t="s">
        <v>780</v>
      </c>
      <c r="AAU130" s="23" t="s">
        <v>780</v>
      </c>
      <c r="ABH130" s="23" t="s">
        <v>780</v>
      </c>
      <c r="ABV130" s="23">
        <v>217220438</v>
      </c>
      <c r="ABW130" s="379">
        <v>44463.523402777777</v>
      </c>
      <c r="ABZ130" s="23" t="s">
        <v>1992</v>
      </c>
      <c r="ACC130" s="23">
        <v>130</v>
      </c>
    </row>
    <row r="131" spans="1:757" x14ac:dyDescent="0.3">
      <c r="A131" s="23" t="s">
        <v>2295</v>
      </c>
      <c r="B131" s="379">
        <v>44460.380755231483</v>
      </c>
      <c r="C131" s="379">
        <v>44460.389669942131</v>
      </c>
      <c r="D131" s="379">
        <v>44460</v>
      </c>
      <c r="E131" s="23" t="s">
        <v>2281</v>
      </c>
      <c r="F131" s="379">
        <v>44460</v>
      </c>
      <c r="G131" s="23" t="s">
        <v>852</v>
      </c>
      <c r="H131" s="23" t="s">
        <v>1680</v>
      </c>
      <c r="I131" s="23" t="s">
        <v>1680</v>
      </c>
      <c r="J131" s="23" t="s">
        <v>1680</v>
      </c>
      <c r="K131" s="23" t="s">
        <v>769</v>
      </c>
      <c r="L131" s="23" t="s">
        <v>2296</v>
      </c>
      <c r="M131" s="23">
        <v>0</v>
      </c>
      <c r="N131" s="23">
        <v>0</v>
      </c>
      <c r="O131" s="23">
        <v>0</v>
      </c>
      <c r="P131" s="23">
        <v>0</v>
      </c>
      <c r="Q131" s="23">
        <v>0</v>
      </c>
      <c r="R131" s="23">
        <v>0</v>
      </c>
      <c r="S131" s="23">
        <v>0</v>
      </c>
      <c r="T131" s="23">
        <v>0</v>
      </c>
      <c r="U131" s="23">
        <v>0</v>
      </c>
      <c r="V131" s="23">
        <v>1</v>
      </c>
      <c r="W131" s="23">
        <v>0</v>
      </c>
      <c r="X131" s="23">
        <v>1</v>
      </c>
      <c r="Y131" s="23">
        <v>1</v>
      </c>
      <c r="Z131" s="23">
        <v>0</v>
      </c>
      <c r="AA131" s="23">
        <v>0</v>
      </c>
      <c r="AB131" s="23">
        <v>0</v>
      </c>
      <c r="AC131" s="23">
        <v>1</v>
      </c>
      <c r="AD131" s="23">
        <v>0</v>
      </c>
      <c r="AE131" s="23">
        <v>0</v>
      </c>
      <c r="AF131" s="23">
        <v>0</v>
      </c>
      <c r="AG131" s="23">
        <v>0</v>
      </c>
      <c r="AH131" s="23">
        <v>0</v>
      </c>
      <c r="AI131" s="23">
        <v>0</v>
      </c>
      <c r="KR131" s="23" t="s">
        <v>770</v>
      </c>
      <c r="KT131" s="23">
        <v>500</v>
      </c>
      <c r="KU131" s="23">
        <v>500</v>
      </c>
      <c r="LA131" s="23" t="s">
        <v>771</v>
      </c>
      <c r="LD131" s="23" t="s">
        <v>772</v>
      </c>
      <c r="LE131" s="23" t="s">
        <v>820</v>
      </c>
      <c r="LF131" s="23">
        <v>0</v>
      </c>
      <c r="LG131" s="23">
        <v>0</v>
      </c>
      <c r="LH131" s="23">
        <v>0</v>
      </c>
      <c r="LI131" s="23">
        <v>0</v>
      </c>
      <c r="LJ131" s="23">
        <v>0</v>
      </c>
      <c r="LK131" s="23">
        <v>1</v>
      </c>
      <c r="LL131" s="23">
        <v>0</v>
      </c>
      <c r="LM131" s="23">
        <v>0</v>
      </c>
      <c r="LN131" s="23">
        <v>0</v>
      </c>
      <c r="LO131" s="23">
        <v>0</v>
      </c>
      <c r="LP131" s="23">
        <v>0</v>
      </c>
      <c r="LQ131" s="23">
        <v>0</v>
      </c>
      <c r="LR131" s="23">
        <v>0</v>
      </c>
      <c r="LS131" s="23">
        <v>0</v>
      </c>
      <c r="MZ131" s="23" t="s">
        <v>770</v>
      </c>
      <c r="NB131" s="23">
        <v>500</v>
      </c>
      <c r="NC131" s="23">
        <v>500</v>
      </c>
      <c r="NI131" s="23" t="s">
        <v>771</v>
      </c>
      <c r="NL131" s="23" t="s">
        <v>772</v>
      </c>
      <c r="NM131" s="23" t="s">
        <v>807</v>
      </c>
      <c r="NN131" s="23">
        <v>0</v>
      </c>
      <c r="NO131" s="23">
        <v>0</v>
      </c>
      <c r="NP131" s="23">
        <v>0</v>
      </c>
      <c r="NQ131" s="23">
        <v>0</v>
      </c>
      <c r="NR131" s="23">
        <v>1</v>
      </c>
      <c r="NS131" s="23">
        <v>0</v>
      </c>
      <c r="NT131" s="23">
        <v>0</v>
      </c>
      <c r="NU131" s="23">
        <v>0</v>
      </c>
      <c r="NV131" s="23">
        <v>0</v>
      </c>
      <c r="NW131" s="23">
        <v>0</v>
      </c>
      <c r="NX131" s="23">
        <v>0</v>
      </c>
      <c r="NY131" s="23">
        <v>0</v>
      </c>
      <c r="NZ131" s="23">
        <v>0</v>
      </c>
      <c r="OA131" s="23">
        <v>0</v>
      </c>
      <c r="OD131" s="23" t="s">
        <v>770</v>
      </c>
      <c r="OF131" s="23">
        <v>100</v>
      </c>
      <c r="OG131" s="23">
        <v>100</v>
      </c>
      <c r="OM131" s="23" t="s">
        <v>771</v>
      </c>
      <c r="OP131" s="23" t="s">
        <v>780</v>
      </c>
      <c r="QL131" s="23" t="s">
        <v>772</v>
      </c>
      <c r="QN131" s="23">
        <v>1500</v>
      </c>
      <c r="QO131" s="23">
        <v>1500</v>
      </c>
      <c r="QU131" s="23" t="s">
        <v>771</v>
      </c>
      <c r="QX131" s="23" t="s">
        <v>780</v>
      </c>
      <c r="ZZ131" s="23" t="s">
        <v>772</v>
      </c>
      <c r="AAA131" s="23" t="s">
        <v>2034</v>
      </c>
      <c r="AAB131" s="23">
        <v>0</v>
      </c>
      <c r="AAC131" s="23">
        <v>0</v>
      </c>
      <c r="AAD131" s="23">
        <v>1</v>
      </c>
      <c r="AAE131" s="23">
        <v>1</v>
      </c>
      <c r="AAF131" s="23">
        <v>0</v>
      </c>
      <c r="AAG131" s="23">
        <v>0</v>
      </c>
      <c r="AAH131" s="23">
        <v>0</v>
      </c>
      <c r="AAI131" s="23">
        <v>0</v>
      </c>
      <c r="AAJ131" s="23">
        <v>0</v>
      </c>
      <c r="AAL131" s="23" t="s">
        <v>772</v>
      </c>
      <c r="AAM131" s="23" t="s">
        <v>1947</v>
      </c>
      <c r="AAN131" s="23">
        <v>0</v>
      </c>
      <c r="AAO131" s="23">
        <v>0</v>
      </c>
      <c r="AAP131" s="23">
        <v>1</v>
      </c>
      <c r="AAQ131" s="23">
        <v>0</v>
      </c>
      <c r="AAR131" s="23">
        <v>0</v>
      </c>
      <c r="AAS131" s="23">
        <v>0</v>
      </c>
      <c r="AAU131" s="23" t="s">
        <v>780</v>
      </c>
      <c r="ABH131" s="23" t="s">
        <v>780</v>
      </c>
      <c r="ABU131" s="23" t="s">
        <v>1991</v>
      </c>
      <c r="ABV131" s="23">
        <v>217220454</v>
      </c>
      <c r="ABW131" s="379">
        <v>44463.52344907407</v>
      </c>
      <c r="ABZ131" s="23" t="s">
        <v>1992</v>
      </c>
      <c r="ACC131" s="23">
        <v>131</v>
      </c>
    </row>
    <row r="132" spans="1:757" x14ac:dyDescent="0.3">
      <c r="A132" s="23" t="s">
        <v>2297</v>
      </c>
      <c r="B132" s="379">
        <v>44460.393497210651</v>
      </c>
      <c r="C132" s="379">
        <v>44460.404019236114</v>
      </c>
      <c r="D132" s="379">
        <v>44460</v>
      </c>
      <c r="E132" s="23" t="s">
        <v>2281</v>
      </c>
      <c r="F132" s="379">
        <v>44460</v>
      </c>
      <c r="G132" s="23" t="s">
        <v>852</v>
      </c>
      <c r="H132" s="23" t="s">
        <v>1680</v>
      </c>
      <c r="I132" s="23" t="s">
        <v>1680</v>
      </c>
      <c r="J132" s="23" t="s">
        <v>1680</v>
      </c>
      <c r="K132" s="23" t="s">
        <v>769</v>
      </c>
      <c r="L132" s="23" t="s">
        <v>2298</v>
      </c>
      <c r="M132" s="23">
        <v>0</v>
      </c>
      <c r="N132" s="23">
        <v>0</v>
      </c>
      <c r="O132" s="23">
        <v>0</v>
      </c>
      <c r="P132" s="23">
        <v>0</v>
      </c>
      <c r="Q132" s="23">
        <v>0</v>
      </c>
      <c r="R132" s="23">
        <v>0</v>
      </c>
      <c r="S132" s="23">
        <v>0</v>
      </c>
      <c r="T132" s="23">
        <v>0</v>
      </c>
      <c r="U132" s="23">
        <v>1</v>
      </c>
      <c r="V132" s="23">
        <v>1</v>
      </c>
      <c r="W132" s="23">
        <v>0</v>
      </c>
      <c r="X132" s="23">
        <v>1</v>
      </c>
      <c r="Y132" s="23">
        <v>1</v>
      </c>
      <c r="Z132" s="23">
        <v>1</v>
      </c>
      <c r="AA132" s="23">
        <v>0</v>
      </c>
      <c r="AB132" s="23">
        <v>0</v>
      </c>
      <c r="AC132" s="23">
        <v>0</v>
      </c>
      <c r="AD132" s="23">
        <v>0</v>
      </c>
      <c r="AE132" s="23">
        <v>0</v>
      </c>
      <c r="AF132" s="23">
        <v>0</v>
      </c>
      <c r="AG132" s="23">
        <v>0</v>
      </c>
      <c r="AH132" s="23">
        <v>0</v>
      </c>
      <c r="AI132" s="23">
        <v>0</v>
      </c>
      <c r="JN132" s="23" t="s">
        <v>770</v>
      </c>
      <c r="JP132" s="23">
        <v>500</v>
      </c>
      <c r="JQ132" s="23">
        <v>500</v>
      </c>
      <c r="JW132" s="23" t="s">
        <v>771</v>
      </c>
      <c r="JZ132" s="23" t="s">
        <v>780</v>
      </c>
      <c r="KR132" s="23" t="s">
        <v>770</v>
      </c>
      <c r="KT132" s="23">
        <v>500</v>
      </c>
      <c r="KU132" s="23">
        <v>500</v>
      </c>
      <c r="LA132" s="23" t="s">
        <v>771</v>
      </c>
      <c r="LD132" s="23" t="s">
        <v>772</v>
      </c>
      <c r="LE132" s="23" t="s">
        <v>820</v>
      </c>
      <c r="LF132" s="23">
        <v>0</v>
      </c>
      <c r="LG132" s="23">
        <v>0</v>
      </c>
      <c r="LH132" s="23">
        <v>0</v>
      </c>
      <c r="LI132" s="23">
        <v>0</v>
      </c>
      <c r="LJ132" s="23">
        <v>0</v>
      </c>
      <c r="LK132" s="23">
        <v>1</v>
      </c>
      <c r="LL132" s="23">
        <v>0</v>
      </c>
      <c r="LM132" s="23">
        <v>0</v>
      </c>
      <c r="LN132" s="23">
        <v>0</v>
      </c>
      <c r="LO132" s="23">
        <v>0</v>
      </c>
      <c r="LP132" s="23">
        <v>0</v>
      </c>
      <c r="LQ132" s="23">
        <v>0</v>
      </c>
      <c r="LR132" s="23">
        <v>0</v>
      </c>
      <c r="LS132" s="23">
        <v>0</v>
      </c>
      <c r="MZ132" s="23" t="s">
        <v>770</v>
      </c>
      <c r="NB132" s="23">
        <v>500</v>
      </c>
      <c r="NC132" s="23">
        <v>500</v>
      </c>
      <c r="NI132" s="23" t="s">
        <v>771</v>
      </c>
      <c r="NL132" s="23" t="s">
        <v>772</v>
      </c>
      <c r="NM132" s="23" t="s">
        <v>2299</v>
      </c>
      <c r="NN132" s="23">
        <v>0</v>
      </c>
      <c r="NO132" s="23">
        <v>0</v>
      </c>
      <c r="NP132" s="23">
        <v>0</v>
      </c>
      <c r="NQ132" s="23">
        <v>0</v>
      </c>
      <c r="NR132" s="23">
        <v>1</v>
      </c>
      <c r="NS132" s="23">
        <v>1</v>
      </c>
      <c r="NT132" s="23">
        <v>0</v>
      </c>
      <c r="NU132" s="23">
        <v>0</v>
      </c>
      <c r="NV132" s="23">
        <v>0</v>
      </c>
      <c r="NW132" s="23">
        <v>0</v>
      </c>
      <c r="NX132" s="23">
        <v>0</v>
      </c>
      <c r="NY132" s="23">
        <v>0</v>
      </c>
      <c r="NZ132" s="23">
        <v>0</v>
      </c>
      <c r="OA132" s="23">
        <v>0</v>
      </c>
      <c r="OD132" s="23" t="s">
        <v>770</v>
      </c>
      <c r="OF132" s="23">
        <v>100</v>
      </c>
      <c r="OG132" s="23">
        <v>100</v>
      </c>
      <c r="OM132" s="23" t="s">
        <v>771</v>
      </c>
      <c r="OP132" s="23" t="s">
        <v>780</v>
      </c>
      <c r="RP132" s="23" t="s">
        <v>789</v>
      </c>
      <c r="RQ132" s="23">
        <v>1000</v>
      </c>
      <c r="RR132" s="23">
        <v>1000</v>
      </c>
      <c r="RS132" s="23">
        <v>200</v>
      </c>
      <c r="RY132" s="23" t="s">
        <v>771</v>
      </c>
      <c r="SB132" s="23" t="s">
        <v>772</v>
      </c>
      <c r="SC132" s="23" t="s">
        <v>820</v>
      </c>
      <c r="SD132" s="23">
        <v>0</v>
      </c>
      <c r="SE132" s="23">
        <v>0</v>
      </c>
      <c r="SF132" s="23">
        <v>0</v>
      </c>
      <c r="SG132" s="23">
        <v>0</v>
      </c>
      <c r="SH132" s="23">
        <v>0</v>
      </c>
      <c r="SI132" s="23">
        <v>1</v>
      </c>
      <c r="SJ132" s="23">
        <v>0</v>
      </c>
      <c r="SK132" s="23">
        <v>0</v>
      </c>
      <c r="SL132" s="23">
        <v>0</v>
      </c>
      <c r="SM132" s="23">
        <v>0</v>
      </c>
      <c r="SN132" s="23">
        <v>0</v>
      </c>
      <c r="SO132" s="23">
        <v>0</v>
      </c>
      <c r="SP132" s="23">
        <v>0</v>
      </c>
      <c r="SQ132" s="23">
        <v>0</v>
      </c>
      <c r="ZZ132" s="23" t="s">
        <v>772</v>
      </c>
      <c r="AAA132" s="23" t="s">
        <v>2300</v>
      </c>
      <c r="AAB132" s="23">
        <v>0</v>
      </c>
      <c r="AAC132" s="23">
        <v>0</v>
      </c>
      <c r="AAD132" s="23">
        <v>0</v>
      </c>
      <c r="AAE132" s="23">
        <v>1</v>
      </c>
      <c r="AAF132" s="23">
        <v>0</v>
      </c>
      <c r="AAG132" s="23">
        <v>1</v>
      </c>
      <c r="AAH132" s="23">
        <v>0</v>
      </c>
      <c r="AAI132" s="23">
        <v>0</v>
      </c>
      <c r="AAJ132" s="23">
        <v>0</v>
      </c>
      <c r="AAL132" s="23" t="s">
        <v>780</v>
      </c>
      <c r="AAU132" s="23" t="s">
        <v>780</v>
      </c>
      <c r="ABH132" s="23" t="s">
        <v>780</v>
      </c>
      <c r="ABV132" s="23">
        <v>217220480</v>
      </c>
      <c r="ABW132" s="379">
        <v>44463.523518518523</v>
      </c>
      <c r="ABZ132" s="23" t="s">
        <v>1992</v>
      </c>
      <c r="ACC132" s="23">
        <v>132</v>
      </c>
    </row>
    <row r="133" spans="1:757" x14ac:dyDescent="0.3">
      <c r="A133" s="23" t="s">
        <v>2301</v>
      </c>
      <c r="B133" s="379">
        <v>44460.406208831017</v>
      </c>
      <c r="C133" s="379">
        <v>44460.409361724538</v>
      </c>
      <c r="D133" s="379">
        <v>44460</v>
      </c>
      <c r="E133" s="23" t="s">
        <v>2281</v>
      </c>
      <c r="F133" s="379">
        <v>44460</v>
      </c>
      <c r="G133" s="23" t="s">
        <v>852</v>
      </c>
      <c r="H133" s="23" t="s">
        <v>1680</v>
      </c>
      <c r="I133" s="23" t="s">
        <v>1680</v>
      </c>
      <c r="J133" s="23" t="s">
        <v>1680</v>
      </c>
      <c r="K133" s="23" t="s">
        <v>769</v>
      </c>
      <c r="L133" s="23" t="s">
        <v>794</v>
      </c>
      <c r="M133" s="23">
        <v>0</v>
      </c>
      <c r="N133" s="23">
        <v>0</v>
      </c>
      <c r="O133" s="23">
        <v>0</v>
      </c>
      <c r="P133" s="23">
        <v>0</v>
      </c>
      <c r="Q133" s="23">
        <v>0</v>
      </c>
      <c r="R133" s="23">
        <v>0</v>
      </c>
      <c r="S133" s="23">
        <v>0</v>
      </c>
      <c r="T133" s="23">
        <v>0</v>
      </c>
      <c r="U133" s="23">
        <v>0</v>
      </c>
      <c r="V133" s="23">
        <v>0</v>
      </c>
      <c r="W133" s="23">
        <v>0</v>
      </c>
      <c r="X133" s="23">
        <v>0</v>
      </c>
      <c r="Y133" s="23">
        <v>0</v>
      </c>
      <c r="Z133" s="23">
        <v>0</v>
      </c>
      <c r="AA133" s="23">
        <v>0</v>
      </c>
      <c r="AB133" s="23">
        <v>1</v>
      </c>
      <c r="AC133" s="23">
        <v>0</v>
      </c>
      <c r="AD133" s="23">
        <v>0</v>
      </c>
      <c r="AE133" s="23">
        <v>0</v>
      </c>
      <c r="AF133" s="23">
        <v>0</v>
      </c>
      <c r="AG133" s="23">
        <v>0</v>
      </c>
      <c r="AH133" s="23">
        <v>0</v>
      </c>
      <c r="AI133" s="23">
        <v>0</v>
      </c>
      <c r="PH133" s="23" t="s">
        <v>772</v>
      </c>
      <c r="PJ133" s="23">
        <v>1000</v>
      </c>
      <c r="PK133" s="23">
        <v>1000</v>
      </c>
      <c r="PQ133" s="23" t="s">
        <v>771</v>
      </c>
      <c r="PT133" s="23" t="s">
        <v>772</v>
      </c>
      <c r="PU133" s="23" t="s">
        <v>2302</v>
      </c>
      <c r="PV133" s="23">
        <v>1</v>
      </c>
      <c r="PW133" s="23">
        <v>1</v>
      </c>
      <c r="PX133" s="23">
        <v>0</v>
      </c>
      <c r="PY133" s="23">
        <v>0</v>
      </c>
      <c r="PZ133" s="23">
        <v>0</v>
      </c>
      <c r="QA133" s="23">
        <v>1</v>
      </c>
      <c r="QB133" s="23">
        <v>0</v>
      </c>
      <c r="QC133" s="23">
        <v>0</v>
      </c>
      <c r="QD133" s="23">
        <v>0</v>
      </c>
      <c r="QE133" s="23">
        <v>0</v>
      </c>
      <c r="QF133" s="23">
        <v>0</v>
      </c>
      <c r="QG133" s="23">
        <v>0</v>
      </c>
      <c r="QH133" s="23">
        <v>0</v>
      </c>
      <c r="QI133" s="23">
        <v>0</v>
      </c>
      <c r="ZZ133" s="23" t="s">
        <v>772</v>
      </c>
      <c r="AAA133" s="23" t="s">
        <v>2034</v>
      </c>
      <c r="AAB133" s="23">
        <v>0</v>
      </c>
      <c r="AAC133" s="23">
        <v>0</v>
      </c>
      <c r="AAD133" s="23">
        <v>1</v>
      </c>
      <c r="AAE133" s="23">
        <v>1</v>
      </c>
      <c r="AAF133" s="23">
        <v>0</v>
      </c>
      <c r="AAG133" s="23">
        <v>0</v>
      </c>
      <c r="AAH133" s="23">
        <v>0</v>
      </c>
      <c r="AAI133" s="23">
        <v>0</v>
      </c>
      <c r="AAJ133" s="23">
        <v>0</v>
      </c>
      <c r="AAL133" s="23" t="s">
        <v>780</v>
      </c>
      <c r="AAU133" s="23" t="s">
        <v>780</v>
      </c>
      <c r="ABH133" s="23" t="s">
        <v>780</v>
      </c>
      <c r="ABU133" s="23" t="s">
        <v>2303</v>
      </c>
      <c r="ABV133" s="23">
        <v>217220501</v>
      </c>
      <c r="ABW133" s="379">
        <v>44463.523564814823</v>
      </c>
      <c r="ABZ133" s="23" t="s">
        <v>1992</v>
      </c>
      <c r="ACC133" s="23">
        <v>133</v>
      </c>
    </row>
    <row r="134" spans="1:757" x14ac:dyDescent="0.3">
      <c r="A134" s="23" t="s">
        <v>2304</v>
      </c>
      <c r="B134" s="379">
        <v>44460.426146909733</v>
      </c>
      <c r="C134" s="379">
        <v>44460.432243414347</v>
      </c>
      <c r="D134" s="379">
        <v>44460</v>
      </c>
      <c r="E134" s="23" t="s">
        <v>2281</v>
      </c>
      <c r="F134" s="379">
        <v>44460</v>
      </c>
      <c r="G134" s="23" t="s">
        <v>852</v>
      </c>
      <c r="H134" s="23" t="s">
        <v>1680</v>
      </c>
      <c r="I134" s="23" t="s">
        <v>1680</v>
      </c>
      <c r="J134" s="23" t="s">
        <v>1680</v>
      </c>
      <c r="K134" s="23" t="s">
        <v>769</v>
      </c>
      <c r="L134" s="23" t="s">
        <v>2305</v>
      </c>
      <c r="M134" s="23">
        <v>0</v>
      </c>
      <c r="N134" s="23">
        <v>0</v>
      </c>
      <c r="O134" s="23">
        <v>1</v>
      </c>
      <c r="P134" s="23">
        <v>1</v>
      </c>
      <c r="Q134" s="23">
        <v>1</v>
      </c>
      <c r="R134" s="23">
        <v>0</v>
      </c>
      <c r="S134" s="23">
        <v>0</v>
      </c>
      <c r="T134" s="23">
        <v>0</v>
      </c>
      <c r="U134" s="23">
        <v>0</v>
      </c>
      <c r="V134" s="23">
        <v>0</v>
      </c>
      <c r="W134" s="23">
        <v>0</v>
      </c>
      <c r="X134" s="23">
        <v>0</v>
      </c>
      <c r="Y134" s="23">
        <v>0</v>
      </c>
      <c r="Z134" s="23">
        <v>0</v>
      </c>
      <c r="AA134" s="23">
        <v>1</v>
      </c>
      <c r="AB134" s="23">
        <v>0</v>
      </c>
      <c r="AC134" s="23">
        <v>0</v>
      </c>
      <c r="AD134" s="23">
        <v>0</v>
      </c>
      <c r="AE134" s="23">
        <v>1</v>
      </c>
      <c r="AF134" s="23">
        <v>0</v>
      </c>
      <c r="AG134" s="23">
        <v>0</v>
      </c>
      <c r="AH134" s="23">
        <v>0</v>
      </c>
      <c r="AI134" s="23">
        <v>0</v>
      </c>
      <c r="CR134" s="23" t="s">
        <v>772</v>
      </c>
      <c r="CT134" s="23">
        <v>3500</v>
      </c>
      <c r="CU134" s="23">
        <v>3500</v>
      </c>
      <c r="DA134" s="23" t="s">
        <v>774</v>
      </c>
      <c r="DC134" s="23" t="s">
        <v>792</v>
      </c>
      <c r="DD134" s="23" t="s">
        <v>772</v>
      </c>
      <c r="DE134" s="23" t="s">
        <v>2140</v>
      </c>
      <c r="DF134" s="23">
        <v>0</v>
      </c>
      <c r="DG134" s="23">
        <v>1</v>
      </c>
      <c r="DH134" s="23">
        <v>0</v>
      </c>
      <c r="DI134" s="23">
        <v>0</v>
      </c>
      <c r="DJ134" s="23">
        <v>0</v>
      </c>
      <c r="DK134" s="23">
        <v>1</v>
      </c>
      <c r="DL134" s="23">
        <v>0</v>
      </c>
      <c r="DM134" s="23">
        <v>0</v>
      </c>
      <c r="DN134" s="23">
        <v>0</v>
      </c>
      <c r="DO134" s="23">
        <v>0</v>
      </c>
      <c r="DP134" s="23">
        <v>0</v>
      </c>
      <c r="DQ134" s="23">
        <v>0</v>
      </c>
      <c r="DR134" s="23">
        <v>0</v>
      </c>
      <c r="DS134" s="23">
        <v>0</v>
      </c>
      <c r="DV134" s="23" t="s">
        <v>772</v>
      </c>
      <c r="DX134" s="23">
        <v>5000</v>
      </c>
      <c r="DY134" s="23">
        <v>5000</v>
      </c>
      <c r="EE134" s="23" t="s">
        <v>774</v>
      </c>
      <c r="EG134" s="23" t="s">
        <v>792</v>
      </c>
      <c r="EH134" s="23" t="s">
        <v>772</v>
      </c>
      <c r="EI134" s="23" t="s">
        <v>2140</v>
      </c>
      <c r="EJ134" s="23">
        <v>0</v>
      </c>
      <c r="EK134" s="23">
        <v>1</v>
      </c>
      <c r="EL134" s="23">
        <v>0</v>
      </c>
      <c r="EM134" s="23">
        <v>0</v>
      </c>
      <c r="EN134" s="23">
        <v>0</v>
      </c>
      <c r="EO134" s="23">
        <v>1</v>
      </c>
      <c r="EP134" s="23">
        <v>0</v>
      </c>
      <c r="EQ134" s="23">
        <v>0</v>
      </c>
      <c r="ER134" s="23">
        <v>0</v>
      </c>
      <c r="ES134" s="23">
        <v>0</v>
      </c>
      <c r="ET134" s="23">
        <v>0</v>
      </c>
      <c r="EU134" s="23">
        <v>0</v>
      </c>
      <c r="EV134" s="23">
        <v>0</v>
      </c>
      <c r="EW134" s="23">
        <v>0</v>
      </c>
      <c r="FI134" s="23" t="s">
        <v>771</v>
      </c>
      <c r="FL134" s="23" t="s">
        <v>772</v>
      </c>
      <c r="FM134" s="23" t="s">
        <v>2306</v>
      </c>
      <c r="FN134" s="23">
        <v>1</v>
      </c>
      <c r="FO134" s="23">
        <v>0</v>
      </c>
      <c r="FP134" s="23">
        <v>0</v>
      </c>
      <c r="FQ134" s="23">
        <v>0</v>
      </c>
      <c r="FR134" s="23">
        <v>0</v>
      </c>
      <c r="FS134" s="23">
        <v>1</v>
      </c>
      <c r="FT134" s="23">
        <v>0</v>
      </c>
      <c r="FU134" s="23">
        <v>0</v>
      </c>
      <c r="FV134" s="23">
        <v>0</v>
      </c>
      <c r="FW134" s="23">
        <v>0</v>
      </c>
      <c r="FX134" s="23">
        <v>0</v>
      </c>
      <c r="FY134" s="23">
        <v>0</v>
      </c>
      <c r="FZ134" s="23">
        <v>0</v>
      </c>
      <c r="GA134" s="23">
        <v>0</v>
      </c>
      <c r="ST134" s="23" t="s">
        <v>789</v>
      </c>
      <c r="SU134" s="23">
        <v>500</v>
      </c>
      <c r="SV134" s="23">
        <v>500</v>
      </c>
      <c r="SW134" s="23">
        <v>150</v>
      </c>
      <c r="TC134" s="23" t="s">
        <v>786</v>
      </c>
      <c r="TD134" s="23" t="s">
        <v>788</v>
      </c>
      <c r="TF134" s="23" t="s">
        <v>772</v>
      </c>
      <c r="TG134" s="23" t="s">
        <v>2283</v>
      </c>
      <c r="TH134" s="23">
        <v>1</v>
      </c>
      <c r="TI134" s="23">
        <v>1</v>
      </c>
      <c r="TJ134" s="23">
        <v>0</v>
      </c>
      <c r="TK134" s="23">
        <v>0</v>
      </c>
      <c r="TL134" s="23">
        <v>0</v>
      </c>
      <c r="TM134" s="23">
        <v>1</v>
      </c>
      <c r="TN134" s="23">
        <v>0</v>
      </c>
      <c r="TO134" s="23">
        <v>0</v>
      </c>
      <c r="TP134" s="23">
        <v>0</v>
      </c>
      <c r="TQ134" s="23">
        <v>0</v>
      </c>
      <c r="TR134" s="23">
        <v>0</v>
      </c>
      <c r="TS134" s="23">
        <v>0</v>
      </c>
      <c r="TT134" s="23">
        <v>0</v>
      </c>
      <c r="TU134" s="23">
        <v>0</v>
      </c>
      <c r="VB134" s="23" t="s">
        <v>772</v>
      </c>
      <c r="VD134" s="23">
        <v>1500</v>
      </c>
      <c r="VE134" s="23">
        <v>1500</v>
      </c>
      <c r="VK134" s="23" t="s">
        <v>774</v>
      </c>
      <c r="VM134" s="23" t="s">
        <v>792</v>
      </c>
      <c r="VN134" s="23" t="s">
        <v>772</v>
      </c>
      <c r="VO134" s="23" t="s">
        <v>2283</v>
      </c>
      <c r="VP134" s="23">
        <v>1</v>
      </c>
      <c r="VQ134" s="23">
        <v>1</v>
      </c>
      <c r="VR134" s="23">
        <v>0</v>
      </c>
      <c r="VS134" s="23">
        <v>0</v>
      </c>
      <c r="VT134" s="23">
        <v>0</v>
      </c>
      <c r="VU134" s="23">
        <v>1</v>
      </c>
      <c r="VV134" s="23">
        <v>0</v>
      </c>
      <c r="VW134" s="23">
        <v>0</v>
      </c>
      <c r="VX134" s="23">
        <v>0</v>
      </c>
      <c r="VY134" s="23">
        <v>0</v>
      </c>
      <c r="VZ134" s="23">
        <v>0</v>
      </c>
      <c r="WA134" s="23">
        <v>0</v>
      </c>
      <c r="WB134" s="23">
        <v>0</v>
      </c>
      <c r="WC134" s="23">
        <v>0</v>
      </c>
      <c r="ZZ134" s="23" t="s">
        <v>772</v>
      </c>
      <c r="AAA134" s="23" t="s">
        <v>2034</v>
      </c>
      <c r="AAB134" s="23">
        <v>0</v>
      </c>
      <c r="AAC134" s="23">
        <v>0</v>
      </c>
      <c r="AAD134" s="23">
        <v>1</v>
      </c>
      <c r="AAE134" s="23">
        <v>1</v>
      </c>
      <c r="AAF134" s="23">
        <v>0</v>
      </c>
      <c r="AAG134" s="23">
        <v>0</v>
      </c>
      <c r="AAH134" s="23">
        <v>0</v>
      </c>
      <c r="AAI134" s="23">
        <v>0</v>
      </c>
      <c r="AAJ134" s="23">
        <v>0</v>
      </c>
      <c r="AAL134" s="23" t="s">
        <v>780</v>
      </c>
      <c r="AAU134" s="23" t="s">
        <v>780</v>
      </c>
      <c r="ABH134" s="23" t="s">
        <v>780</v>
      </c>
      <c r="ABU134" s="23" t="s">
        <v>1991</v>
      </c>
      <c r="ABV134" s="23">
        <v>217220517</v>
      </c>
      <c r="ABW134" s="379">
        <v>44463.523634259247</v>
      </c>
      <c r="ABZ134" s="23" t="s">
        <v>1992</v>
      </c>
      <c r="ACC134" s="23">
        <v>134</v>
      </c>
    </row>
    <row r="135" spans="1:757" x14ac:dyDescent="0.3">
      <c r="A135" s="23" t="s">
        <v>2307</v>
      </c>
      <c r="B135" s="379">
        <v>44460.44231564815</v>
      </c>
      <c r="C135" s="379">
        <v>44460.448090300917</v>
      </c>
      <c r="D135" s="379">
        <v>44460</v>
      </c>
      <c r="E135" s="23" t="s">
        <v>2281</v>
      </c>
      <c r="F135" s="379">
        <v>44460</v>
      </c>
      <c r="G135" s="23" t="s">
        <v>852</v>
      </c>
      <c r="H135" s="23" t="s">
        <v>1680</v>
      </c>
      <c r="I135" s="23" t="s">
        <v>1680</v>
      </c>
      <c r="J135" s="23" t="s">
        <v>1680</v>
      </c>
      <c r="K135" s="23" t="s">
        <v>769</v>
      </c>
      <c r="L135" s="23" t="s">
        <v>2308</v>
      </c>
      <c r="M135" s="23">
        <v>0</v>
      </c>
      <c r="N135" s="23">
        <v>0</v>
      </c>
      <c r="O135" s="23">
        <v>0</v>
      </c>
      <c r="P135" s="23">
        <v>0</v>
      </c>
      <c r="Q135" s="23">
        <v>0</v>
      </c>
      <c r="R135" s="23">
        <v>0</v>
      </c>
      <c r="S135" s="23">
        <v>1</v>
      </c>
      <c r="T135" s="23">
        <v>1</v>
      </c>
      <c r="U135" s="23">
        <v>0</v>
      </c>
      <c r="V135" s="23">
        <v>0</v>
      </c>
      <c r="W135" s="23">
        <v>0</v>
      </c>
      <c r="X135" s="23">
        <v>0</v>
      </c>
      <c r="Y135" s="23">
        <v>0</v>
      </c>
      <c r="Z135" s="23">
        <v>0</v>
      </c>
      <c r="AA135" s="23">
        <v>0</v>
      </c>
      <c r="AB135" s="23">
        <v>0</v>
      </c>
      <c r="AC135" s="23">
        <v>0</v>
      </c>
      <c r="AD135" s="23">
        <v>0</v>
      </c>
      <c r="AE135" s="23">
        <v>0</v>
      </c>
      <c r="AF135" s="23">
        <v>0</v>
      </c>
      <c r="AG135" s="23">
        <v>0</v>
      </c>
      <c r="AH135" s="23">
        <v>0</v>
      </c>
      <c r="AI135" s="23">
        <v>0</v>
      </c>
      <c r="HF135" s="23" t="s">
        <v>772</v>
      </c>
      <c r="HH135" s="23">
        <v>3250</v>
      </c>
      <c r="HI135" s="23">
        <v>3250</v>
      </c>
      <c r="HO135" s="23" t="s">
        <v>771</v>
      </c>
      <c r="HR135" s="23" t="s">
        <v>772</v>
      </c>
      <c r="HS135" s="23" t="s">
        <v>1995</v>
      </c>
      <c r="HT135" s="23">
        <v>1</v>
      </c>
      <c r="HU135" s="23">
        <v>0</v>
      </c>
      <c r="HV135" s="23">
        <v>0</v>
      </c>
      <c r="HW135" s="23">
        <v>0</v>
      </c>
      <c r="HX135" s="23">
        <v>0</v>
      </c>
      <c r="HY135" s="23">
        <v>1</v>
      </c>
      <c r="HZ135" s="23">
        <v>0</v>
      </c>
      <c r="IA135" s="23">
        <v>0</v>
      </c>
      <c r="IB135" s="23">
        <v>0</v>
      </c>
      <c r="IC135" s="23">
        <v>0</v>
      </c>
      <c r="ID135" s="23">
        <v>0</v>
      </c>
      <c r="IE135" s="23">
        <v>0</v>
      </c>
      <c r="IF135" s="23">
        <v>0</v>
      </c>
      <c r="IG135" s="23">
        <v>0</v>
      </c>
      <c r="IJ135" s="23" t="s">
        <v>772</v>
      </c>
      <c r="IL135" s="23">
        <v>8000</v>
      </c>
      <c r="IM135" s="23">
        <v>8000</v>
      </c>
      <c r="IS135" s="23" t="s">
        <v>786</v>
      </c>
      <c r="IT135" s="23" t="s">
        <v>788</v>
      </c>
      <c r="IV135" s="23" t="s">
        <v>772</v>
      </c>
      <c r="IW135" s="23" t="s">
        <v>2283</v>
      </c>
      <c r="IX135" s="23">
        <v>1</v>
      </c>
      <c r="IY135" s="23">
        <v>1</v>
      </c>
      <c r="IZ135" s="23">
        <v>0</v>
      </c>
      <c r="JA135" s="23">
        <v>0</v>
      </c>
      <c r="JB135" s="23">
        <v>0</v>
      </c>
      <c r="JC135" s="23">
        <v>1</v>
      </c>
      <c r="JD135" s="23">
        <v>0</v>
      </c>
      <c r="JE135" s="23">
        <v>0</v>
      </c>
      <c r="JF135" s="23">
        <v>0</v>
      </c>
      <c r="JG135" s="23">
        <v>0</v>
      </c>
      <c r="JH135" s="23">
        <v>0</v>
      </c>
      <c r="JI135" s="23">
        <v>0</v>
      </c>
      <c r="JJ135" s="23">
        <v>0</v>
      </c>
      <c r="JK135" s="23">
        <v>0</v>
      </c>
      <c r="ZZ135" s="23" t="s">
        <v>772</v>
      </c>
      <c r="AAA135" s="23" t="s">
        <v>2034</v>
      </c>
      <c r="AAB135" s="23">
        <v>0</v>
      </c>
      <c r="AAC135" s="23">
        <v>0</v>
      </c>
      <c r="AAD135" s="23">
        <v>1</v>
      </c>
      <c r="AAE135" s="23">
        <v>1</v>
      </c>
      <c r="AAF135" s="23">
        <v>0</v>
      </c>
      <c r="AAG135" s="23">
        <v>0</v>
      </c>
      <c r="AAH135" s="23">
        <v>0</v>
      </c>
      <c r="AAI135" s="23">
        <v>0</v>
      </c>
      <c r="AAJ135" s="23">
        <v>0</v>
      </c>
      <c r="AAL135" s="23" t="s">
        <v>780</v>
      </c>
      <c r="AAU135" s="23" t="s">
        <v>780</v>
      </c>
      <c r="ABH135" s="23" t="s">
        <v>780</v>
      </c>
      <c r="ABV135" s="23">
        <v>217220556</v>
      </c>
      <c r="ABW135" s="379">
        <v>44463.523692129631</v>
      </c>
      <c r="ABZ135" s="23" t="s">
        <v>1992</v>
      </c>
      <c r="ACC135" s="23">
        <v>135</v>
      </c>
    </row>
    <row r="136" spans="1:757" x14ac:dyDescent="0.3">
      <c r="A136" s="23" t="s">
        <v>2309</v>
      </c>
      <c r="B136" s="379">
        <v>44460.448340821757</v>
      </c>
      <c r="C136" s="379">
        <v>44460.453566666663</v>
      </c>
      <c r="D136" s="379">
        <v>44460</v>
      </c>
      <c r="E136" s="23" t="s">
        <v>2281</v>
      </c>
      <c r="F136" s="379">
        <v>44460</v>
      </c>
      <c r="G136" s="23" t="s">
        <v>852</v>
      </c>
      <c r="H136" s="23" t="s">
        <v>1680</v>
      </c>
      <c r="I136" s="23" t="s">
        <v>1680</v>
      </c>
      <c r="J136" s="23" t="s">
        <v>1680</v>
      </c>
      <c r="K136" s="23" t="s">
        <v>769</v>
      </c>
      <c r="L136" s="23" t="s">
        <v>794</v>
      </c>
      <c r="M136" s="23">
        <v>0</v>
      </c>
      <c r="N136" s="23">
        <v>0</v>
      </c>
      <c r="O136" s="23">
        <v>0</v>
      </c>
      <c r="P136" s="23">
        <v>0</v>
      </c>
      <c r="Q136" s="23">
        <v>0</v>
      </c>
      <c r="R136" s="23">
        <v>0</v>
      </c>
      <c r="S136" s="23">
        <v>0</v>
      </c>
      <c r="T136" s="23">
        <v>0</v>
      </c>
      <c r="U136" s="23">
        <v>0</v>
      </c>
      <c r="V136" s="23">
        <v>0</v>
      </c>
      <c r="W136" s="23">
        <v>0</v>
      </c>
      <c r="X136" s="23">
        <v>0</v>
      </c>
      <c r="Y136" s="23">
        <v>0</v>
      </c>
      <c r="Z136" s="23">
        <v>0</v>
      </c>
      <c r="AA136" s="23">
        <v>0</v>
      </c>
      <c r="AB136" s="23">
        <v>1</v>
      </c>
      <c r="AC136" s="23">
        <v>0</v>
      </c>
      <c r="AD136" s="23">
        <v>0</v>
      </c>
      <c r="AE136" s="23">
        <v>0</v>
      </c>
      <c r="AF136" s="23">
        <v>0</v>
      </c>
      <c r="AG136" s="23">
        <v>0</v>
      </c>
      <c r="AH136" s="23">
        <v>0</v>
      </c>
      <c r="AI136" s="23">
        <v>0</v>
      </c>
      <c r="PH136" s="23" t="s">
        <v>772</v>
      </c>
      <c r="PJ136" s="23">
        <v>1000</v>
      </c>
      <c r="PK136" s="23">
        <v>1000</v>
      </c>
      <c r="PQ136" s="23" t="s">
        <v>771</v>
      </c>
      <c r="PT136" s="23" t="s">
        <v>772</v>
      </c>
      <c r="PU136" s="23" t="s">
        <v>2306</v>
      </c>
      <c r="PV136" s="23">
        <v>1</v>
      </c>
      <c r="PW136" s="23">
        <v>0</v>
      </c>
      <c r="PX136" s="23">
        <v>0</v>
      </c>
      <c r="PY136" s="23">
        <v>0</v>
      </c>
      <c r="PZ136" s="23">
        <v>0</v>
      </c>
      <c r="QA136" s="23">
        <v>1</v>
      </c>
      <c r="QB136" s="23">
        <v>0</v>
      </c>
      <c r="QC136" s="23">
        <v>0</v>
      </c>
      <c r="QD136" s="23">
        <v>0</v>
      </c>
      <c r="QE136" s="23">
        <v>0</v>
      </c>
      <c r="QF136" s="23">
        <v>0</v>
      </c>
      <c r="QG136" s="23">
        <v>0</v>
      </c>
      <c r="QH136" s="23">
        <v>0</v>
      </c>
      <c r="QI136" s="23">
        <v>0</v>
      </c>
      <c r="ZZ136" s="23" t="s">
        <v>772</v>
      </c>
      <c r="AAA136" s="23" t="s">
        <v>2034</v>
      </c>
      <c r="AAB136" s="23">
        <v>0</v>
      </c>
      <c r="AAC136" s="23">
        <v>0</v>
      </c>
      <c r="AAD136" s="23">
        <v>1</v>
      </c>
      <c r="AAE136" s="23">
        <v>1</v>
      </c>
      <c r="AAF136" s="23">
        <v>0</v>
      </c>
      <c r="AAG136" s="23">
        <v>0</v>
      </c>
      <c r="AAH136" s="23">
        <v>0</v>
      </c>
      <c r="AAI136" s="23">
        <v>0</v>
      </c>
      <c r="AAJ136" s="23">
        <v>0</v>
      </c>
      <c r="AAL136" s="23" t="s">
        <v>780</v>
      </c>
      <c r="AAU136" s="23" t="s">
        <v>780</v>
      </c>
      <c r="ABH136" s="23" t="s">
        <v>780</v>
      </c>
      <c r="ABU136" s="23" t="s">
        <v>2310</v>
      </c>
      <c r="ABV136" s="23">
        <v>217220576</v>
      </c>
      <c r="ABW136" s="379">
        <v>44463.523761574077</v>
      </c>
      <c r="ABZ136" s="23" t="s">
        <v>1992</v>
      </c>
      <c r="ACC136" s="23">
        <v>136</v>
      </c>
    </row>
    <row r="137" spans="1:757" x14ac:dyDescent="0.3">
      <c r="A137" s="23" t="s">
        <v>2311</v>
      </c>
      <c r="B137" s="379">
        <v>44460.454329097221</v>
      </c>
      <c r="C137" s="379">
        <v>44460.458829988427</v>
      </c>
      <c r="D137" s="379">
        <v>44460</v>
      </c>
      <c r="E137" s="23" t="s">
        <v>2281</v>
      </c>
      <c r="F137" s="379">
        <v>44460</v>
      </c>
      <c r="G137" s="23" t="s">
        <v>852</v>
      </c>
      <c r="H137" s="23" t="s">
        <v>1680</v>
      </c>
      <c r="I137" s="23" t="s">
        <v>1680</v>
      </c>
      <c r="J137" s="23" t="s">
        <v>1680</v>
      </c>
      <c r="K137" s="23" t="s">
        <v>769</v>
      </c>
      <c r="L137" s="23" t="s">
        <v>2312</v>
      </c>
      <c r="M137" s="23">
        <v>1</v>
      </c>
      <c r="N137" s="23">
        <v>0</v>
      </c>
      <c r="O137" s="23">
        <v>0</v>
      </c>
      <c r="P137" s="23">
        <v>0</v>
      </c>
      <c r="Q137" s="23">
        <v>0</v>
      </c>
      <c r="R137" s="23">
        <v>1</v>
      </c>
      <c r="S137" s="23">
        <v>0</v>
      </c>
      <c r="T137" s="23">
        <v>0</v>
      </c>
      <c r="U137" s="23">
        <v>0</v>
      </c>
      <c r="V137" s="23">
        <v>0</v>
      </c>
      <c r="W137" s="23">
        <v>0</v>
      </c>
      <c r="X137" s="23">
        <v>0</v>
      </c>
      <c r="Y137" s="23">
        <v>0</v>
      </c>
      <c r="Z137" s="23">
        <v>0</v>
      </c>
      <c r="AA137" s="23">
        <v>0</v>
      </c>
      <c r="AB137" s="23">
        <v>0</v>
      </c>
      <c r="AC137" s="23">
        <v>0</v>
      </c>
      <c r="AD137" s="23">
        <v>0</v>
      </c>
      <c r="AE137" s="23">
        <v>0</v>
      </c>
      <c r="AF137" s="23">
        <v>0</v>
      </c>
      <c r="AG137" s="23">
        <v>0</v>
      </c>
      <c r="AH137" s="23">
        <v>0</v>
      </c>
      <c r="AI137" s="23">
        <v>0</v>
      </c>
      <c r="AS137" s="23" t="s">
        <v>786</v>
      </c>
      <c r="AT137" s="23" t="s">
        <v>788</v>
      </c>
      <c r="AV137" s="23" t="s">
        <v>772</v>
      </c>
      <c r="AW137" s="23" t="s">
        <v>2283</v>
      </c>
      <c r="AX137" s="23">
        <v>1</v>
      </c>
      <c r="AY137" s="23">
        <v>1</v>
      </c>
      <c r="AZ137" s="23">
        <v>0</v>
      </c>
      <c r="BA137" s="23">
        <v>0</v>
      </c>
      <c r="BB137" s="23">
        <v>0</v>
      </c>
      <c r="BC137" s="23">
        <v>1</v>
      </c>
      <c r="BD137" s="23">
        <v>0</v>
      </c>
      <c r="BE137" s="23">
        <v>0</v>
      </c>
      <c r="BF137" s="23">
        <v>0</v>
      </c>
      <c r="BG137" s="23">
        <v>0</v>
      </c>
      <c r="BH137" s="23">
        <v>0</v>
      </c>
      <c r="BI137" s="23">
        <v>0</v>
      </c>
      <c r="BJ137" s="23">
        <v>0</v>
      </c>
      <c r="BK137" s="23">
        <v>0</v>
      </c>
      <c r="GD137" s="23" t="s">
        <v>772</v>
      </c>
      <c r="GF137" s="23">
        <v>15000</v>
      </c>
      <c r="GK137" s="23" t="s">
        <v>786</v>
      </c>
      <c r="GL137" s="23" t="s">
        <v>788</v>
      </c>
      <c r="GN137" s="23" t="s">
        <v>772</v>
      </c>
      <c r="GO137" s="23" t="s">
        <v>2033</v>
      </c>
      <c r="GP137" s="23">
        <v>1</v>
      </c>
      <c r="GQ137" s="23">
        <v>1</v>
      </c>
      <c r="GR137" s="23">
        <v>0</v>
      </c>
      <c r="GS137" s="23">
        <v>0</v>
      </c>
      <c r="GT137" s="23">
        <v>0</v>
      </c>
      <c r="GU137" s="23">
        <v>0</v>
      </c>
      <c r="GV137" s="23">
        <v>0</v>
      </c>
      <c r="GW137" s="23">
        <v>0</v>
      </c>
      <c r="GX137" s="23">
        <v>0</v>
      </c>
      <c r="GY137" s="23">
        <v>0</v>
      </c>
      <c r="GZ137" s="23">
        <v>0</v>
      </c>
      <c r="HA137" s="23">
        <v>0</v>
      </c>
      <c r="HB137" s="23">
        <v>0</v>
      </c>
      <c r="HC137" s="23">
        <v>0</v>
      </c>
      <c r="ZZ137" s="23" t="s">
        <v>772</v>
      </c>
      <c r="AAA137" s="23" t="s">
        <v>2034</v>
      </c>
      <c r="AAB137" s="23">
        <v>0</v>
      </c>
      <c r="AAC137" s="23">
        <v>0</v>
      </c>
      <c r="AAD137" s="23">
        <v>1</v>
      </c>
      <c r="AAE137" s="23">
        <v>1</v>
      </c>
      <c r="AAF137" s="23">
        <v>0</v>
      </c>
      <c r="AAG137" s="23">
        <v>0</v>
      </c>
      <c r="AAH137" s="23">
        <v>0</v>
      </c>
      <c r="AAI137" s="23">
        <v>0</v>
      </c>
      <c r="AAJ137" s="23">
        <v>0</v>
      </c>
      <c r="AAL137" s="23" t="s">
        <v>780</v>
      </c>
      <c r="AAU137" s="23" t="s">
        <v>780</v>
      </c>
      <c r="ABH137" s="23" t="s">
        <v>780</v>
      </c>
      <c r="ABV137" s="23">
        <v>217220604</v>
      </c>
      <c r="ABW137" s="379">
        <v>44463.523865740739</v>
      </c>
      <c r="ABZ137" s="23" t="s">
        <v>1992</v>
      </c>
      <c r="ACC137" s="23">
        <v>137</v>
      </c>
    </row>
    <row r="138" spans="1:757" x14ac:dyDescent="0.3">
      <c r="A138" s="23" t="s">
        <v>2313</v>
      </c>
      <c r="B138" s="379">
        <v>44460.459920983798</v>
      </c>
      <c r="C138" s="379">
        <v>44460.466267673612</v>
      </c>
      <c r="D138" s="379">
        <v>44460</v>
      </c>
      <c r="E138" s="23" t="s">
        <v>2281</v>
      </c>
      <c r="F138" s="379">
        <v>44460</v>
      </c>
      <c r="G138" s="23" t="s">
        <v>852</v>
      </c>
      <c r="H138" s="23" t="s">
        <v>1680</v>
      </c>
      <c r="I138" s="23" t="s">
        <v>1680</v>
      </c>
      <c r="J138" s="23" t="s">
        <v>1680</v>
      </c>
      <c r="K138" s="23" t="s">
        <v>769</v>
      </c>
      <c r="L138" s="23" t="s">
        <v>784</v>
      </c>
      <c r="M138" s="23">
        <v>0</v>
      </c>
      <c r="N138" s="23">
        <v>0</v>
      </c>
      <c r="O138" s="23">
        <v>0</v>
      </c>
      <c r="P138" s="23">
        <v>0</v>
      </c>
      <c r="Q138" s="23">
        <v>0</v>
      </c>
      <c r="R138" s="23">
        <v>0</v>
      </c>
      <c r="S138" s="23">
        <v>0</v>
      </c>
      <c r="T138" s="23">
        <v>0</v>
      </c>
      <c r="U138" s="23">
        <v>0</v>
      </c>
      <c r="V138" s="23">
        <v>0</v>
      </c>
      <c r="W138" s="23">
        <v>0</v>
      </c>
      <c r="X138" s="23">
        <v>0</v>
      </c>
      <c r="Y138" s="23">
        <v>0</v>
      </c>
      <c r="Z138" s="23">
        <v>0</v>
      </c>
      <c r="AA138" s="23">
        <v>0</v>
      </c>
      <c r="AB138" s="23">
        <v>0</v>
      </c>
      <c r="AC138" s="23">
        <v>0</v>
      </c>
      <c r="AD138" s="23">
        <v>0</v>
      </c>
      <c r="AE138" s="23">
        <v>0</v>
      </c>
      <c r="AF138" s="23">
        <v>0</v>
      </c>
      <c r="AG138" s="23">
        <v>0</v>
      </c>
      <c r="AH138" s="23">
        <v>0</v>
      </c>
      <c r="AI138" s="23">
        <v>1</v>
      </c>
      <c r="ZP138" s="23" t="s">
        <v>772</v>
      </c>
      <c r="ZR138" s="23" t="s">
        <v>780</v>
      </c>
      <c r="ZS138" s="23">
        <v>25</v>
      </c>
      <c r="ZT138" s="23">
        <v>25</v>
      </c>
      <c r="ZZ138" s="23" t="s">
        <v>780</v>
      </c>
      <c r="AAL138" s="23" t="s">
        <v>780</v>
      </c>
      <c r="AAU138" s="23" t="s">
        <v>780</v>
      </c>
      <c r="ABH138" s="23" t="s">
        <v>780</v>
      </c>
      <c r="ABU138" s="23" t="s">
        <v>2177</v>
      </c>
      <c r="ABV138" s="23">
        <v>217220689</v>
      </c>
      <c r="ABW138" s="379">
        <v>44463.524108796293</v>
      </c>
      <c r="ABZ138" s="23" t="s">
        <v>1992</v>
      </c>
      <c r="ACC138" s="23">
        <v>138</v>
      </c>
    </row>
    <row r="139" spans="1:757" x14ac:dyDescent="0.3">
      <c r="A139" s="23" t="s">
        <v>2314</v>
      </c>
      <c r="B139" s="379">
        <v>44460.468719270837</v>
      </c>
      <c r="C139" s="379">
        <v>44460.473502627312</v>
      </c>
      <c r="D139" s="379">
        <v>44460</v>
      </c>
      <c r="E139" s="23" t="s">
        <v>2281</v>
      </c>
      <c r="F139" s="379">
        <v>44460</v>
      </c>
      <c r="G139" s="23" t="s">
        <v>852</v>
      </c>
      <c r="H139" s="23" t="s">
        <v>1680</v>
      </c>
      <c r="I139" s="23" t="s">
        <v>1680</v>
      </c>
      <c r="J139" s="23" t="s">
        <v>1680</v>
      </c>
      <c r="K139" s="23" t="s">
        <v>769</v>
      </c>
      <c r="L139" s="23" t="s">
        <v>785</v>
      </c>
      <c r="M139" s="23">
        <v>0</v>
      </c>
      <c r="N139" s="23">
        <v>0</v>
      </c>
      <c r="O139" s="23">
        <v>0</v>
      </c>
      <c r="P139" s="23">
        <v>0</v>
      </c>
      <c r="Q139" s="23">
        <v>0</v>
      </c>
      <c r="R139" s="23">
        <v>0</v>
      </c>
      <c r="S139" s="23">
        <v>0</v>
      </c>
      <c r="T139" s="23">
        <v>0</v>
      </c>
      <c r="U139" s="23">
        <v>0</v>
      </c>
      <c r="V139" s="23">
        <v>0</v>
      </c>
      <c r="W139" s="23">
        <v>0</v>
      </c>
      <c r="X139" s="23">
        <v>0</v>
      </c>
      <c r="Y139" s="23">
        <v>0</v>
      </c>
      <c r="Z139" s="23">
        <v>0</v>
      </c>
      <c r="AA139" s="23">
        <v>0</v>
      </c>
      <c r="AB139" s="23">
        <v>0</v>
      </c>
      <c r="AC139" s="23">
        <v>0</v>
      </c>
      <c r="AD139" s="23">
        <v>0</v>
      </c>
      <c r="AE139" s="23">
        <v>0</v>
      </c>
      <c r="AF139" s="23">
        <v>0</v>
      </c>
      <c r="AG139" s="23">
        <v>1</v>
      </c>
      <c r="AH139" s="23">
        <v>0</v>
      </c>
      <c r="AI139" s="23">
        <v>0</v>
      </c>
      <c r="XJ139" s="23" t="s">
        <v>772</v>
      </c>
      <c r="XL139" s="23">
        <v>250</v>
      </c>
      <c r="XQ139" s="23" t="s">
        <v>771</v>
      </c>
      <c r="XT139" s="23" t="s">
        <v>772</v>
      </c>
      <c r="XU139" s="23" t="s">
        <v>820</v>
      </c>
      <c r="XV139" s="23">
        <v>0</v>
      </c>
      <c r="XW139" s="23">
        <v>0</v>
      </c>
      <c r="XX139" s="23">
        <v>0</v>
      </c>
      <c r="XY139" s="23">
        <v>0</v>
      </c>
      <c r="XZ139" s="23">
        <v>0</v>
      </c>
      <c r="YA139" s="23">
        <v>1</v>
      </c>
      <c r="YB139" s="23">
        <v>0</v>
      </c>
      <c r="YC139" s="23">
        <v>0</v>
      </c>
      <c r="YD139" s="23">
        <v>0</v>
      </c>
      <c r="YE139" s="23">
        <v>0</v>
      </c>
      <c r="YF139" s="23">
        <v>0</v>
      </c>
      <c r="YG139" s="23">
        <v>0</v>
      </c>
      <c r="YH139" s="23">
        <v>0</v>
      </c>
      <c r="YI139" s="23">
        <v>0</v>
      </c>
      <c r="ZZ139" s="23" t="s">
        <v>780</v>
      </c>
      <c r="AAL139" s="23" t="s">
        <v>780</v>
      </c>
      <c r="AAU139" s="23" t="s">
        <v>780</v>
      </c>
      <c r="ABH139" s="23" t="s">
        <v>780</v>
      </c>
      <c r="ABV139" s="23">
        <v>217220772</v>
      </c>
      <c r="ABW139" s="379">
        <v>44463.524340277778</v>
      </c>
      <c r="ABZ139" s="23" t="s">
        <v>1992</v>
      </c>
      <c r="ACC139" s="23">
        <v>139</v>
      </c>
    </row>
    <row r="140" spans="1:757" x14ac:dyDescent="0.3">
      <c r="A140" s="23" t="s">
        <v>2315</v>
      </c>
      <c r="B140" s="379">
        <v>44460.564441446753</v>
      </c>
      <c r="C140" s="379">
        <v>44460.566112094908</v>
      </c>
      <c r="D140" s="379">
        <v>44460</v>
      </c>
      <c r="E140" s="23" t="s">
        <v>2281</v>
      </c>
      <c r="F140" s="379">
        <v>44460</v>
      </c>
      <c r="G140" s="23" t="s">
        <v>852</v>
      </c>
      <c r="H140" s="23" t="s">
        <v>1680</v>
      </c>
      <c r="I140" s="23" t="s">
        <v>1680</v>
      </c>
      <c r="J140" s="23" t="s">
        <v>1680</v>
      </c>
      <c r="K140" s="23" t="s">
        <v>769</v>
      </c>
      <c r="L140" s="23" t="s">
        <v>784</v>
      </c>
      <c r="M140" s="23">
        <v>0</v>
      </c>
      <c r="N140" s="23">
        <v>0</v>
      </c>
      <c r="O140" s="23">
        <v>0</v>
      </c>
      <c r="P140" s="23">
        <v>0</v>
      </c>
      <c r="Q140" s="23">
        <v>0</v>
      </c>
      <c r="R140" s="23">
        <v>0</v>
      </c>
      <c r="S140" s="23">
        <v>0</v>
      </c>
      <c r="T140" s="23">
        <v>0</v>
      </c>
      <c r="U140" s="23">
        <v>0</v>
      </c>
      <c r="V140" s="23">
        <v>0</v>
      </c>
      <c r="W140" s="23">
        <v>0</v>
      </c>
      <c r="X140" s="23">
        <v>0</v>
      </c>
      <c r="Y140" s="23">
        <v>0</v>
      </c>
      <c r="Z140" s="23">
        <v>0</v>
      </c>
      <c r="AA140" s="23">
        <v>0</v>
      </c>
      <c r="AB140" s="23">
        <v>0</v>
      </c>
      <c r="AC140" s="23">
        <v>0</v>
      </c>
      <c r="AD140" s="23">
        <v>0</v>
      </c>
      <c r="AE140" s="23">
        <v>0</v>
      </c>
      <c r="AF140" s="23">
        <v>0</v>
      </c>
      <c r="AG140" s="23">
        <v>0</v>
      </c>
      <c r="AH140" s="23">
        <v>0</v>
      </c>
      <c r="AI140" s="23">
        <v>1</v>
      </c>
      <c r="ZP140" s="23" t="s">
        <v>772</v>
      </c>
      <c r="ZR140" s="23" t="s">
        <v>780</v>
      </c>
      <c r="ZS140" s="23">
        <v>25</v>
      </c>
      <c r="ZT140" s="23">
        <v>25</v>
      </c>
      <c r="ZZ140" s="23" t="s">
        <v>780</v>
      </c>
      <c r="AAL140" s="23" t="s">
        <v>780</v>
      </c>
      <c r="AAU140" s="23" t="s">
        <v>780</v>
      </c>
      <c r="ABH140" s="23" t="s">
        <v>780</v>
      </c>
      <c r="ABU140" s="23" t="s">
        <v>1991</v>
      </c>
      <c r="ABV140" s="23">
        <v>217220856</v>
      </c>
      <c r="ABW140" s="379">
        <v>44463.524675925917</v>
      </c>
      <c r="ABZ140" s="23" t="s">
        <v>1992</v>
      </c>
      <c r="ACC140" s="23">
        <v>140</v>
      </c>
    </row>
    <row r="141" spans="1:757" x14ac:dyDescent="0.3">
      <c r="A141" s="23" t="s">
        <v>2316</v>
      </c>
      <c r="B141" s="379">
        <v>44460.574092071773</v>
      </c>
      <c r="C141" s="379">
        <v>44460.584286354169</v>
      </c>
      <c r="D141" s="379">
        <v>44460</v>
      </c>
      <c r="E141" s="23" t="s">
        <v>2281</v>
      </c>
      <c r="F141" s="379">
        <v>44460</v>
      </c>
      <c r="G141" s="23" t="s">
        <v>852</v>
      </c>
      <c r="H141" s="23" t="s">
        <v>1680</v>
      </c>
      <c r="I141" s="23" t="s">
        <v>1680</v>
      </c>
      <c r="J141" s="23" t="s">
        <v>1680</v>
      </c>
      <c r="K141" s="23" t="s">
        <v>769</v>
      </c>
      <c r="L141" s="23" t="s">
        <v>2317</v>
      </c>
      <c r="M141" s="23">
        <v>0</v>
      </c>
      <c r="N141" s="23">
        <v>1</v>
      </c>
      <c r="O141" s="23">
        <v>0</v>
      </c>
      <c r="P141" s="23">
        <v>0</v>
      </c>
      <c r="Q141" s="23">
        <v>0</v>
      </c>
      <c r="R141" s="23">
        <v>0</v>
      </c>
      <c r="S141" s="23">
        <v>0</v>
      </c>
      <c r="T141" s="23">
        <v>0</v>
      </c>
      <c r="U141" s="23">
        <v>0</v>
      </c>
      <c r="V141" s="23">
        <v>0</v>
      </c>
      <c r="W141" s="23">
        <v>0</v>
      </c>
      <c r="X141" s="23">
        <v>0</v>
      </c>
      <c r="Y141" s="23">
        <v>0</v>
      </c>
      <c r="Z141" s="23">
        <v>0</v>
      </c>
      <c r="AA141" s="23">
        <v>0</v>
      </c>
      <c r="AB141" s="23">
        <v>0</v>
      </c>
      <c r="AC141" s="23">
        <v>0</v>
      </c>
      <c r="AD141" s="23">
        <v>0</v>
      </c>
      <c r="AE141" s="23">
        <v>0</v>
      </c>
      <c r="AF141" s="23">
        <v>0</v>
      </c>
      <c r="AG141" s="23">
        <v>0</v>
      </c>
      <c r="AH141" s="23">
        <v>1</v>
      </c>
      <c r="AI141" s="23">
        <v>0</v>
      </c>
      <c r="BN141" s="23" t="s">
        <v>772</v>
      </c>
      <c r="BP141" s="23">
        <v>1250</v>
      </c>
      <c r="BQ141" s="23">
        <v>1250</v>
      </c>
      <c r="BW141" s="23" t="s">
        <v>786</v>
      </c>
      <c r="BX141" s="23" t="s">
        <v>788</v>
      </c>
      <c r="BZ141" s="23" t="s">
        <v>772</v>
      </c>
      <c r="CA141" s="23" t="s">
        <v>2283</v>
      </c>
      <c r="CB141" s="23">
        <v>1</v>
      </c>
      <c r="CC141" s="23">
        <v>1</v>
      </c>
      <c r="CD141" s="23">
        <v>0</v>
      </c>
      <c r="CE141" s="23">
        <v>0</v>
      </c>
      <c r="CF141" s="23">
        <v>0</v>
      </c>
      <c r="CG141" s="23">
        <v>1</v>
      </c>
      <c r="CH141" s="23">
        <v>0</v>
      </c>
      <c r="CI141" s="23">
        <v>0</v>
      </c>
      <c r="CJ141" s="23">
        <v>0</v>
      </c>
      <c r="CK141" s="23">
        <v>0</v>
      </c>
      <c r="CL141" s="23">
        <v>0</v>
      </c>
      <c r="CM141" s="23">
        <v>0</v>
      </c>
      <c r="CN141" s="23">
        <v>0</v>
      </c>
      <c r="CO141" s="23">
        <v>0</v>
      </c>
      <c r="YL141" s="23" t="s">
        <v>772</v>
      </c>
      <c r="YN141" s="23">
        <v>1300</v>
      </c>
      <c r="YO141" s="23">
        <v>1300</v>
      </c>
      <c r="YU141" s="23" t="s">
        <v>786</v>
      </c>
      <c r="YV141" s="23" t="s">
        <v>788</v>
      </c>
      <c r="YX141" s="23" t="s">
        <v>772</v>
      </c>
      <c r="YY141" s="23" t="s">
        <v>2283</v>
      </c>
      <c r="YZ141" s="23">
        <v>1</v>
      </c>
      <c r="ZA141" s="23">
        <v>1</v>
      </c>
      <c r="ZB141" s="23">
        <v>0</v>
      </c>
      <c r="ZC141" s="23">
        <v>0</v>
      </c>
      <c r="ZD141" s="23">
        <v>0</v>
      </c>
      <c r="ZE141" s="23">
        <v>1</v>
      </c>
      <c r="ZF141" s="23">
        <v>0</v>
      </c>
      <c r="ZG141" s="23">
        <v>0</v>
      </c>
      <c r="ZH141" s="23">
        <v>0</v>
      </c>
      <c r="ZI141" s="23">
        <v>0</v>
      </c>
      <c r="ZJ141" s="23">
        <v>0</v>
      </c>
      <c r="ZK141" s="23">
        <v>0</v>
      </c>
      <c r="ZL141" s="23">
        <v>0</v>
      </c>
      <c r="ZM141" s="23">
        <v>0</v>
      </c>
      <c r="ZZ141" s="23" t="s">
        <v>772</v>
      </c>
      <c r="AAA141" s="23" t="s">
        <v>2034</v>
      </c>
      <c r="AAB141" s="23">
        <v>0</v>
      </c>
      <c r="AAC141" s="23">
        <v>0</v>
      </c>
      <c r="AAD141" s="23">
        <v>1</v>
      </c>
      <c r="AAE141" s="23">
        <v>1</v>
      </c>
      <c r="AAF141" s="23">
        <v>0</v>
      </c>
      <c r="AAG141" s="23">
        <v>0</v>
      </c>
      <c r="AAH141" s="23">
        <v>0</v>
      </c>
      <c r="AAI141" s="23">
        <v>0</v>
      </c>
      <c r="AAJ141" s="23">
        <v>0</v>
      </c>
      <c r="AAL141" s="23" t="s">
        <v>780</v>
      </c>
      <c r="AAU141" s="23" t="s">
        <v>780</v>
      </c>
      <c r="ABH141" s="23" t="s">
        <v>780</v>
      </c>
      <c r="ABV141" s="23">
        <v>217220896</v>
      </c>
      <c r="ABW141" s="379">
        <v>44463.524895833332</v>
      </c>
      <c r="ABZ141" s="23" t="s">
        <v>1992</v>
      </c>
      <c r="ACC141" s="23">
        <v>141</v>
      </c>
    </row>
    <row r="142" spans="1:757" x14ac:dyDescent="0.3">
      <c r="A142" s="23" t="s">
        <v>2318</v>
      </c>
      <c r="B142" s="379">
        <v>44461.324821539347</v>
      </c>
      <c r="C142" s="379">
        <v>44461.330623113419</v>
      </c>
      <c r="D142" s="379">
        <v>44461</v>
      </c>
      <c r="E142" s="23" t="s">
        <v>2281</v>
      </c>
      <c r="F142" s="379">
        <v>44461</v>
      </c>
      <c r="G142" s="23" t="s">
        <v>852</v>
      </c>
      <c r="H142" s="23" t="s">
        <v>1680</v>
      </c>
      <c r="I142" s="23" t="s">
        <v>1680</v>
      </c>
      <c r="J142" s="23" t="s">
        <v>1680</v>
      </c>
      <c r="K142" s="23" t="s">
        <v>769</v>
      </c>
      <c r="L142" s="23" t="s">
        <v>2319</v>
      </c>
      <c r="M142" s="23">
        <v>0</v>
      </c>
      <c r="N142" s="23">
        <v>0</v>
      </c>
      <c r="O142" s="23">
        <v>0</v>
      </c>
      <c r="P142" s="23">
        <v>0</v>
      </c>
      <c r="Q142" s="23">
        <v>0</v>
      </c>
      <c r="R142" s="23">
        <v>0</v>
      </c>
      <c r="S142" s="23">
        <v>1</v>
      </c>
      <c r="T142" s="23">
        <v>0</v>
      </c>
      <c r="U142" s="23">
        <v>0</v>
      </c>
      <c r="V142" s="23">
        <v>0</v>
      </c>
      <c r="W142" s="23">
        <v>0</v>
      </c>
      <c r="X142" s="23">
        <v>0</v>
      </c>
      <c r="Y142" s="23">
        <v>0</v>
      </c>
      <c r="Z142" s="23">
        <v>0</v>
      </c>
      <c r="AA142" s="23">
        <v>0</v>
      </c>
      <c r="AB142" s="23">
        <v>0</v>
      </c>
      <c r="AC142" s="23">
        <v>0</v>
      </c>
      <c r="AD142" s="23">
        <v>0</v>
      </c>
      <c r="AE142" s="23">
        <v>1</v>
      </c>
      <c r="AF142" s="23">
        <v>1</v>
      </c>
      <c r="AG142" s="23">
        <v>0</v>
      </c>
      <c r="AH142" s="23">
        <v>0</v>
      </c>
      <c r="AI142" s="23">
        <v>0</v>
      </c>
      <c r="HF142" s="23" t="s">
        <v>772</v>
      </c>
      <c r="HH142" s="23">
        <v>2750</v>
      </c>
      <c r="HI142" s="23">
        <v>2750</v>
      </c>
      <c r="HO142" s="23" t="s">
        <v>786</v>
      </c>
      <c r="HP142" s="23" t="s">
        <v>788</v>
      </c>
      <c r="HR142" s="23" t="s">
        <v>772</v>
      </c>
      <c r="HS142" s="23" t="s">
        <v>2320</v>
      </c>
      <c r="HT142" s="23">
        <v>1</v>
      </c>
      <c r="HU142" s="23">
        <v>1</v>
      </c>
      <c r="HV142" s="23">
        <v>0</v>
      </c>
      <c r="HW142" s="23">
        <v>0</v>
      </c>
      <c r="HX142" s="23">
        <v>0</v>
      </c>
      <c r="HY142" s="23">
        <v>1</v>
      </c>
      <c r="HZ142" s="23">
        <v>0</v>
      </c>
      <c r="IA142" s="23">
        <v>0</v>
      </c>
      <c r="IB142" s="23">
        <v>0</v>
      </c>
      <c r="IC142" s="23">
        <v>0</v>
      </c>
      <c r="ID142" s="23">
        <v>0</v>
      </c>
      <c r="IE142" s="23">
        <v>0</v>
      </c>
      <c r="IF142" s="23">
        <v>0</v>
      </c>
      <c r="IG142" s="23">
        <v>0</v>
      </c>
      <c r="VB142" s="23" t="s">
        <v>772</v>
      </c>
      <c r="VD142" s="23">
        <v>1400</v>
      </c>
      <c r="VE142" s="23">
        <v>1400</v>
      </c>
      <c r="VK142" s="23" t="s">
        <v>786</v>
      </c>
      <c r="VL142" s="23" t="s">
        <v>788</v>
      </c>
      <c r="VN142" s="23" t="s">
        <v>772</v>
      </c>
      <c r="VO142" s="23" t="s">
        <v>2283</v>
      </c>
      <c r="VP142" s="23">
        <v>1</v>
      </c>
      <c r="VQ142" s="23">
        <v>1</v>
      </c>
      <c r="VR142" s="23">
        <v>0</v>
      </c>
      <c r="VS142" s="23">
        <v>0</v>
      </c>
      <c r="VT142" s="23">
        <v>0</v>
      </c>
      <c r="VU142" s="23">
        <v>1</v>
      </c>
      <c r="VV142" s="23">
        <v>0</v>
      </c>
      <c r="VW142" s="23">
        <v>0</v>
      </c>
      <c r="VX142" s="23">
        <v>0</v>
      </c>
      <c r="VY142" s="23">
        <v>0</v>
      </c>
      <c r="VZ142" s="23">
        <v>0</v>
      </c>
      <c r="WA142" s="23">
        <v>0</v>
      </c>
      <c r="WB142" s="23">
        <v>0</v>
      </c>
      <c r="WC142" s="23">
        <v>0</v>
      </c>
      <c r="WF142" s="23" t="s">
        <v>772</v>
      </c>
      <c r="WH142" s="23">
        <v>3000</v>
      </c>
      <c r="WI142" s="23">
        <v>3000</v>
      </c>
      <c r="WO142" s="23" t="s">
        <v>786</v>
      </c>
      <c r="WP142" s="23" t="s">
        <v>788</v>
      </c>
      <c r="WR142" s="23" t="s">
        <v>772</v>
      </c>
      <c r="WS142" s="23" t="s">
        <v>2283</v>
      </c>
      <c r="WT142" s="23">
        <v>1</v>
      </c>
      <c r="WU142" s="23">
        <v>1</v>
      </c>
      <c r="WV142" s="23">
        <v>0</v>
      </c>
      <c r="WW142" s="23">
        <v>0</v>
      </c>
      <c r="WX142" s="23">
        <v>0</v>
      </c>
      <c r="WY142" s="23">
        <v>1</v>
      </c>
      <c r="WZ142" s="23">
        <v>0</v>
      </c>
      <c r="XA142" s="23">
        <v>0</v>
      </c>
      <c r="XB142" s="23">
        <v>0</v>
      </c>
      <c r="XC142" s="23">
        <v>0</v>
      </c>
      <c r="XD142" s="23">
        <v>0</v>
      </c>
      <c r="XE142" s="23">
        <v>0</v>
      </c>
      <c r="XF142" s="23">
        <v>0</v>
      </c>
      <c r="XG142" s="23">
        <v>0</v>
      </c>
      <c r="ZZ142" s="23" t="s">
        <v>772</v>
      </c>
      <c r="AAA142" s="23" t="s">
        <v>2034</v>
      </c>
      <c r="AAB142" s="23">
        <v>0</v>
      </c>
      <c r="AAC142" s="23">
        <v>0</v>
      </c>
      <c r="AAD142" s="23">
        <v>1</v>
      </c>
      <c r="AAE142" s="23">
        <v>1</v>
      </c>
      <c r="AAF142" s="23">
        <v>0</v>
      </c>
      <c r="AAG142" s="23">
        <v>0</v>
      </c>
      <c r="AAH142" s="23">
        <v>0</v>
      </c>
      <c r="AAI142" s="23">
        <v>0</v>
      </c>
      <c r="AAJ142" s="23">
        <v>0</v>
      </c>
      <c r="AAL142" s="23" t="s">
        <v>780</v>
      </c>
      <c r="AAU142" s="23" t="s">
        <v>780</v>
      </c>
      <c r="ABH142" s="23" t="s">
        <v>780</v>
      </c>
      <c r="ABU142" s="23" t="s">
        <v>1991</v>
      </c>
      <c r="ABV142" s="23">
        <v>217221138</v>
      </c>
      <c r="ABW142" s="379">
        <v>44463.525590277779</v>
      </c>
      <c r="ABZ142" s="23" t="s">
        <v>1992</v>
      </c>
      <c r="ACC142" s="23">
        <v>142</v>
      </c>
    </row>
    <row r="143" spans="1:757" x14ac:dyDescent="0.3">
      <c r="A143" s="23" t="s">
        <v>2321</v>
      </c>
      <c r="B143" s="379">
        <v>44461.335061655089</v>
      </c>
      <c r="C143" s="379">
        <v>44461.345467407409</v>
      </c>
      <c r="D143" s="379">
        <v>44461</v>
      </c>
      <c r="E143" s="23" t="s">
        <v>2281</v>
      </c>
      <c r="F143" s="379">
        <v>44461</v>
      </c>
      <c r="G143" s="23" t="s">
        <v>852</v>
      </c>
      <c r="H143" s="23" t="s">
        <v>1680</v>
      </c>
      <c r="I143" s="23" t="s">
        <v>1680</v>
      </c>
      <c r="J143" s="23" t="s">
        <v>1680</v>
      </c>
      <c r="K143" s="23" t="s">
        <v>769</v>
      </c>
      <c r="L143" s="23" t="s">
        <v>785</v>
      </c>
      <c r="M143" s="23">
        <v>0</v>
      </c>
      <c r="N143" s="23">
        <v>0</v>
      </c>
      <c r="O143" s="23">
        <v>0</v>
      </c>
      <c r="P143" s="23">
        <v>0</v>
      </c>
      <c r="Q143" s="23">
        <v>0</v>
      </c>
      <c r="R143" s="23">
        <v>0</v>
      </c>
      <c r="S143" s="23">
        <v>0</v>
      </c>
      <c r="T143" s="23">
        <v>0</v>
      </c>
      <c r="U143" s="23">
        <v>0</v>
      </c>
      <c r="V143" s="23">
        <v>0</v>
      </c>
      <c r="W143" s="23">
        <v>0</v>
      </c>
      <c r="X143" s="23">
        <v>0</v>
      </c>
      <c r="Y143" s="23">
        <v>0</v>
      </c>
      <c r="Z143" s="23">
        <v>0</v>
      </c>
      <c r="AA143" s="23">
        <v>0</v>
      </c>
      <c r="AB143" s="23">
        <v>0</v>
      </c>
      <c r="AC143" s="23">
        <v>0</v>
      </c>
      <c r="AD143" s="23">
        <v>0</v>
      </c>
      <c r="AE143" s="23">
        <v>0</v>
      </c>
      <c r="AF143" s="23">
        <v>0</v>
      </c>
      <c r="AG143" s="23">
        <v>1</v>
      </c>
      <c r="AH143" s="23">
        <v>0</v>
      </c>
      <c r="AI143" s="23">
        <v>0</v>
      </c>
      <c r="XT143" s="23" t="s">
        <v>772</v>
      </c>
      <c r="XU143" s="23" t="s">
        <v>2322</v>
      </c>
      <c r="XV143" s="23">
        <v>0</v>
      </c>
      <c r="XW143" s="23">
        <v>1</v>
      </c>
      <c r="XX143" s="23">
        <v>0</v>
      </c>
      <c r="XY143" s="23">
        <v>0</v>
      </c>
      <c r="XZ143" s="23">
        <v>0</v>
      </c>
      <c r="YA143" s="23">
        <v>1</v>
      </c>
      <c r="YB143" s="23">
        <v>0</v>
      </c>
      <c r="YC143" s="23">
        <v>0</v>
      </c>
      <c r="YD143" s="23">
        <v>0</v>
      </c>
      <c r="YE143" s="23">
        <v>0</v>
      </c>
      <c r="YF143" s="23">
        <v>0</v>
      </c>
      <c r="YG143" s="23">
        <v>0</v>
      </c>
      <c r="YH143" s="23">
        <v>0</v>
      </c>
      <c r="YI143" s="23">
        <v>0</v>
      </c>
      <c r="ZZ143" s="23" t="s">
        <v>780</v>
      </c>
      <c r="AAL143" s="23" t="s">
        <v>780</v>
      </c>
      <c r="AAU143" s="23" t="s">
        <v>780</v>
      </c>
      <c r="ABH143" s="23" t="s">
        <v>780</v>
      </c>
      <c r="ABV143" s="23">
        <v>217221696</v>
      </c>
      <c r="ABW143" s="379">
        <v>44463.526550925933</v>
      </c>
      <c r="ABZ143" s="23" t="s">
        <v>1992</v>
      </c>
      <c r="ACC143" s="23">
        <v>143</v>
      </c>
    </row>
    <row r="144" spans="1:757" x14ac:dyDescent="0.3">
      <c r="A144" s="23" t="s">
        <v>2323</v>
      </c>
      <c r="B144" s="379">
        <v>44461.349030625002</v>
      </c>
      <c r="C144" s="379">
        <v>44461.359641875002</v>
      </c>
      <c r="D144" s="379">
        <v>44461</v>
      </c>
      <c r="E144" s="23" t="s">
        <v>2281</v>
      </c>
      <c r="F144" s="379">
        <v>44461</v>
      </c>
      <c r="G144" s="23" t="s">
        <v>852</v>
      </c>
      <c r="H144" s="23" t="s">
        <v>1680</v>
      </c>
      <c r="I144" s="23" t="s">
        <v>1680</v>
      </c>
      <c r="J144" s="23" t="s">
        <v>1680</v>
      </c>
      <c r="K144" s="23" t="s">
        <v>769</v>
      </c>
      <c r="L144" s="23" t="s">
        <v>2317</v>
      </c>
      <c r="M144" s="23">
        <v>0</v>
      </c>
      <c r="N144" s="23">
        <v>1</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1</v>
      </c>
      <c r="AI144" s="23">
        <v>0</v>
      </c>
      <c r="BN144" s="23" t="s">
        <v>772</v>
      </c>
      <c r="BP144" s="23">
        <v>1000</v>
      </c>
      <c r="BQ144" s="23">
        <v>1000</v>
      </c>
      <c r="BW144" s="23" t="s">
        <v>786</v>
      </c>
      <c r="BX144" s="23" t="s">
        <v>788</v>
      </c>
      <c r="BZ144" s="23" t="s">
        <v>772</v>
      </c>
      <c r="CA144" s="23" t="s">
        <v>2283</v>
      </c>
      <c r="CB144" s="23">
        <v>1</v>
      </c>
      <c r="CC144" s="23">
        <v>1</v>
      </c>
      <c r="CD144" s="23">
        <v>0</v>
      </c>
      <c r="CE144" s="23">
        <v>0</v>
      </c>
      <c r="CF144" s="23">
        <v>0</v>
      </c>
      <c r="CG144" s="23">
        <v>1</v>
      </c>
      <c r="CH144" s="23">
        <v>0</v>
      </c>
      <c r="CI144" s="23">
        <v>0</v>
      </c>
      <c r="CJ144" s="23">
        <v>0</v>
      </c>
      <c r="CK144" s="23">
        <v>0</v>
      </c>
      <c r="CL144" s="23">
        <v>0</v>
      </c>
      <c r="CM144" s="23">
        <v>0</v>
      </c>
      <c r="CN144" s="23">
        <v>0</v>
      </c>
      <c r="CO144" s="23">
        <v>0</v>
      </c>
      <c r="YL144" s="23" t="s">
        <v>772</v>
      </c>
      <c r="YN144" s="23">
        <v>1300</v>
      </c>
      <c r="YO144" s="23">
        <v>1300</v>
      </c>
      <c r="YU144" s="23" t="s">
        <v>786</v>
      </c>
      <c r="YV144" s="23" t="s">
        <v>788</v>
      </c>
      <c r="YX144" s="23" t="s">
        <v>772</v>
      </c>
      <c r="YY144" s="23" t="s">
        <v>2140</v>
      </c>
      <c r="YZ144" s="23">
        <v>0</v>
      </c>
      <c r="ZA144" s="23">
        <v>1</v>
      </c>
      <c r="ZB144" s="23">
        <v>0</v>
      </c>
      <c r="ZC144" s="23">
        <v>0</v>
      </c>
      <c r="ZD144" s="23">
        <v>0</v>
      </c>
      <c r="ZE144" s="23">
        <v>1</v>
      </c>
      <c r="ZF144" s="23">
        <v>0</v>
      </c>
      <c r="ZG144" s="23">
        <v>0</v>
      </c>
      <c r="ZH144" s="23">
        <v>0</v>
      </c>
      <c r="ZI144" s="23">
        <v>0</v>
      </c>
      <c r="ZJ144" s="23">
        <v>0</v>
      </c>
      <c r="ZK144" s="23">
        <v>0</v>
      </c>
      <c r="ZL144" s="23">
        <v>0</v>
      </c>
      <c r="ZM144" s="23">
        <v>0</v>
      </c>
      <c r="ZZ144" s="23" t="s">
        <v>780</v>
      </c>
      <c r="AAL144" s="23" t="s">
        <v>780</v>
      </c>
      <c r="AAU144" s="23" t="s">
        <v>780</v>
      </c>
      <c r="ABH144" s="23" t="s">
        <v>780</v>
      </c>
      <c r="ABV144" s="23">
        <v>217221829</v>
      </c>
      <c r="ABW144" s="379">
        <v>44463.526782407411</v>
      </c>
      <c r="ABZ144" s="23" t="s">
        <v>1992</v>
      </c>
      <c r="ACC144" s="23">
        <v>144</v>
      </c>
    </row>
    <row r="145" spans="1:757" x14ac:dyDescent="0.3">
      <c r="A145" s="23" t="s">
        <v>2324</v>
      </c>
      <c r="B145" s="379">
        <v>44461.386762523151</v>
      </c>
      <c r="C145" s="379">
        <v>44461.39495707176</v>
      </c>
      <c r="D145" s="379">
        <v>44461</v>
      </c>
      <c r="E145" s="23" t="s">
        <v>2281</v>
      </c>
      <c r="F145" s="379">
        <v>44461</v>
      </c>
      <c r="G145" s="23" t="s">
        <v>852</v>
      </c>
      <c r="H145" s="23" t="s">
        <v>1680</v>
      </c>
      <c r="I145" s="23" t="s">
        <v>1680</v>
      </c>
      <c r="J145" s="23" t="s">
        <v>1680</v>
      </c>
      <c r="K145" s="23" t="s">
        <v>769</v>
      </c>
      <c r="L145" s="23" t="s">
        <v>2325</v>
      </c>
      <c r="M145" s="23">
        <v>1</v>
      </c>
      <c r="N145" s="23">
        <v>0</v>
      </c>
      <c r="O145" s="23">
        <v>1</v>
      </c>
      <c r="P145" s="23">
        <v>0</v>
      </c>
      <c r="Q145" s="23">
        <v>1</v>
      </c>
      <c r="R145" s="23">
        <v>0</v>
      </c>
      <c r="S145" s="23">
        <v>0</v>
      </c>
      <c r="T145" s="23">
        <v>0</v>
      </c>
      <c r="U145" s="23">
        <v>0</v>
      </c>
      <c r="V145" s="23">
        <v>0</v>
      </c>
      <c r="W145" s="23">
        <v>0</v>
      </c>
      <c r="X145" s="23">
        <v>0</v>
      </c>
      <c r="Y145" s="23">
        <v>0</v>
      </c>
      <c r="Z145" s="23">
        <v>0</v>
      </c>
      <c r="AA145" s="23">
        <v>1</v>
      </c>
      <c r="AB145" s="23">
        <v>0</v>
      </c>
      <c r="AC145" s="23">
        <v>0</v>
      </c>
      <c r="AD145" s="23">
        <v>0</v>
      </c>
      <c r="AE145" s="23">
        <v>1</v>
      </c>
      <c r="AF145" s="23">
        <v>0</v>
      </c>
      <c r="AG145" s="23">
        <v>0</v>
      </c>
      <c r="AH145" s="23">
        <v>0</v>
      </c>
      <c r="AI145" s="23">
        <v>0</v>
      </c>
      <c r="AJ145" s="23" t="s">
        <v>772</v>
      </c>
      <c r="AL145" s="23">
        <v>500</v>
      </c>
      <c r="AM145" s="23">
        <v>500</v>
      </c>
      <c r="AS145" s="23" t="s">
        <v>786</v>
      </c>
      <c r="AT145" s="23" t="s">
        <v>788</v>
      </c>
      <c r="AV145" s="23" t="s">
        <v>772</v>
      </c>
      <c r="AW145" s="23" t="s">
        <v>2140</v>
      </c>
      <c r="AX145" s="23">
        <v>0</v>
      </c>
      <c r="AY145" s="23">
        <v>1</v>
      </c>
      <c r="AZ145" s="23">
        <v>0</v>
      </c>
      <c r="BA145" s="23">
        <v>0</v>
      </c>
      <c r="BB145" s="23">
        <v>0</v>
      </c>
      <c r="BC145" s="23">
        <v>1</v>
      </c>
      <c r="BD145" s="23">
        <v>0</v>
      </c>
      <c r="BE145" s="23">
        <v>0</v>
      </c>
      <c r="BF145" s="23">
        <v>0</v>
      </c>
      <c r="BG145" s="23">
        <v>0</v>
      </c>
      <c r="BH145" s="23">
        <v>0</v>
      </c>
      <c r="BI145" s="23">
        <v>0</v>
      </c>
      <c r="BJ145" s="23">
        <v>0</v>
      </c>
      <c r="BK145" s="23">
        <v>0</v>
      </c>
      <c r="CR145" s="23" t="s">
        <v>772</v>
      </c>
      <c r="CT145" s="23">
        <v>4000</v>
      </c>
      <c r="CU145" s="23">
        <v>4000</v>
      </c>
      <c r="DA145" s="23" t="s">
        <v>786</v>
      </c>
      <c r="DB145" s="23" t="s">
        <v>788</v>
      </c>
      <c r="DD145" s="23" t="s">
        <v>772</v>
      </c>
      <c r="DE145" s="23" t="s">
        <v>2283</v>
      </c>
      <c r="DF145" s="23">
        <v>1</v>
      </c>
      <c r="DG145" s="23">
        <v>1</v>
      </c>
      <c r="DH145" s="23">
        <v>0</v>
      </c>
      <c r="DI145" s="23">
        <v>0</v>
      </c>
      <c r="DJ145" s="23">
        <v>0</v>
      </c>
      <c r="DK145" s="23">
        <v>1</v>
      </c>
      <c r="DL145" s="23">
        <v>0</v>
      </c>
      <c r="DM145" s="23">
        <v>0</v>
      </c>
      <c r="DN145" s="23">
        <v>0</v>
      </c>
      <c r="DO145" s="23">
        <v>0</v>
      </c>
      <c r="DP145" s="23">
        <v>0</v>
      </c>
      <c r="DQ145" s="23">
        <v>0</v>
      </c>
      <c r="DR145" s="23">
        <v>0</v>
      </c>
      <c r="DS145" s="23">
        <v>0</v>
      </c>
      <c r="EZ145" s="23" t="s">
        <v>772</v>
      </c>
      <c r="FB145" s="23">
        <v>1500</v>
      </c>
      <c r="FC145" s="23">
        <v>1500</v>
      </c>
      <c r="FI145" s="23" t="s">
        <v>771</v>
      </c>
      <c r="FL145" s="23" t="s">
        <v>772</v>
      </c>
      <c r="FM145" s="23" t="s">
        <v>2306</v>
      </c>
      <c r="FN145" s="23">
        <v>1</v>
      </c>
      <c r="FO145" s="23">
        <v>0</v>
      </c>
      <c r="FP145" s="23">
        <v>0</v>
      </c>
      <c r="FQ145" s="23">
        <v>0</v>
      </c>
      <c r="FR145" s="23">
        <v>0</v>
      </c>
      <c r="FS145" s="23">
        <v>1</v>
      </c>
      <c r="FT145" s="23">
        <v>0</v>
      </c>
      <c r="FU145" s="23">
        <v>0</v>
      </c>
      <c r="FV145" s="23">
        <v>0</v>
      </c>
      <c r="FW145" s="23">
        <v>0</v>
      </c>
      <c r="FX145" s="23">
        <v>0</v>
      </c>
      <c r="FY145" s="23">
        <v>0</v>
      </c>
      <c r="FZ145" s="23">
        <v>0</v>
      </c>
      <c r="GA145" s="23">
        <v>0</v>
      </c>
      <c r="ST145" s="23" t="s">
        <v>789</v>
      </c>
      <c r="SU145" s="23">
        <v>500</v>
      </c>
      <c r="SV145" s="23">
        <v>500</v>
      </c>
      <c r="SW145" s="23">
        <v>150</v>
      </c>
      <c r="TC145" s="23" t="s">
        <v>771</v>
      </c>
      <c r="TF145" s="23" t="s">
        <v>772</v>
      </c>
      <c r="TG145" s="23" t="s">
        <v>2326</v>
      </c>
      <c r="TH145" s="23">
        <v>0</v>
      </c>
      <c r="TI145" s="23">
        <v>1</v>
      </c>
      <c r="TJ145" s="23">
        <v>0</v>
      </c>
      <c r="TK145" s="23">
        <v>0</v>
      </c>
      <c r="TL145" s="23">
        <v>0</v>
      </c>
      <c r="TM145" s="23">
        <v>1</v>
      </c>
      <c r="TN145" s="23">
        <v>1</v>
      </c>
      <c r="TO145" s="23">
        <v>0</v>
      </c>
      <c r="TP145" s="23">
        <v>0</v>
      </c>
      <c r="TQ145" s="23">
        <v>0</v>
      </c>
      <c r="TR145" s="23">
        <v>0</v>
      </c>
      <c r="TS145" s="23">
        <v>0</v>
      </c>
      <c r="TT145" s="23">
        <v>0</v>
      </c>
      <c r="TU145" s="23">
        <v>0</v>
      </c>
      <c r="VB145" s="23" t="s">
        <v>772</v>
      </c>
      <c r="VD145" s="23">
        <v>1500</v>
      </c>
      <c r="VE145" s="23">
        <v>1500</v>
      </c>
      <c r="VK145" s="23" t="s">
        <v>786</v>
      </c>
      <c r="VL145" s="23" t="s">
        <v>788</v>
      </c>
      <c r="VN145" s="23" t="s">
        <v>772</v>
      </c>
      <c r="VO145" s="23" t="s">
        <v>2140</v>
      </c>
      <c r="VP145" s="23">
        <v>0</v>
      </c>
      <c r="VQ145" s="23">
        <v>1</v>
      </c>
      <c r="VR145" s="23">
        <v>0</v>
      </c>
      <c r="VS145" s="23">
        <v>0</v>
      </c>
      <c r="VT145" s="23">
        <v>0</v>
      </c>
      <c r="VU145" s="23">
        <v>1</v>
      </c>
      <c r="VV145" s="23">
        <v>0</v>
      </c>
      <c r="VW145" s="23">
        <v>0</v>
      </c>
      <c r="VX145" s="23">
        <v>0</v>
      </c>
      <c r="VY145" s="23">
        <v>0</v>
      </c>
      <c r="VZ145" s="23">
        <v>0</v>
      </c>
      <c r="WA145" s="23">
        <v>0</v>
      </c>
      <c r="WB145" s="23">
        <v>0</v>
      </c>
      <c r="WC145" s="23">
        <v>0</v>
      </c>
      <c r="ZZ145" s="23" t="s">
        <v>772</v>
      </c>
      <c r="AAA145" s="23" t="s">
        <v>2034</v>
      </c>
      <c r="AAB145" s="23">
        <v>0</v>
      </c>
      <c r="AAC145" s="23">
        <v>0</v>
      </c>
      <c r="AAD145" s="23">
        <v>1</v>
      </c>
      <c r="AAE145" s="23">
        <v>1</v>
      </c>
      <c r="AAF145" s="23">
        <v>0</v>
      </c>
      <c r="AAG145" s="23">
        <v>0</v>
      </c>
      <c r="AAH145" s="23">
        <v>0</v>
      </c>
      <c r="AAI145" s="23">
        <v>0</v>
      </c>
      <c r="AAJ145" s="23">
        <v>0</v>
      </c>
      <c r="AAL145" s="23" t="s">
        <v>780</v>
      </c>
      <c r="AAU145" s="23" t="s">
        <v>780</v>
      </c>
      <c r="ABH145" s="23" t="s">
        <v>780</v>
      </c>
      <c r="ABV145" s="23">
        <v>217221960</v>
      </c>
      <c r="ABW145" s="379">
        <v>44463.526990740742</v>
      </c>
      <c r="ABZ145" s="23" t="s">
        <v>1992</v>
      </c>
      <c r="ACC145" s="23">
        <v>145</v>
      </c>
    </row>
    <row r="146" spans="1:757" x14ac:dyDescent="0.3">
      <c r="A146" s="23" t="s">
        <v>2327</v>
      </c>
      <c r="B146" s="379">
        <v>44461.40676726852</v>
      </c>
      <c r="C146" s="379">
        <v>44461.415079803242</v>
      </c>
      <c r="D146" s="379">
        <v>44461</v>
      </c>
      <c r="E146" s="23" t="s">
        <v>2281</v>
      </c>
      <c r="F146" s="379">
        <v>44461</v>
      </c>
      <c r="G146" s="23" t="s">
        <v>852</v>
      </c>
      <c r="H146" s="23" t="s">
        <v>1680</v>
      </c>
      <c r="I146" s="23" t="s">
        <v>1680</v>
      </c>
      <c r="J146" s="23" t="s">
        <v>1680</v>
      </c>
      <c r="K146" s="23" t="s">
        <v>769</v>
      </c>
      <c r="L146" s="23" t="s">
        <v>2328</v>
      </c>
      <c r="M146" s="23">
        <v>0</v>
      </c>
      <c r="N146" s="23">
        <v>0</v>
      </c>
      <c r="O146" s="23">
        <v>0</v>
      </c>
      <c r="P146" s="23">
        <v>1</v>
      </c>
      <c r="Q146" s="23">
        <v>0</v>
      </c>
      <c r="R146" s="23">
        <v>0</v>
      </c>
      <c r="S146" s="23">
        <v>0</v>
      </c>
      <c r="T146" s="23">
        <v>0</v>
      </c>
      <c r="U146" s="23">
        <v>0</v>
      </c>
      <c r="V146" s="23">
        <v>0</v>
      </c>
      <c r="W146" s="23">
        <v>1</v>
      </c>
      <c r="X146" s="23">
        <v>0</v>
      </c>
      <c r="Y146" s="23">
        <v>0</v>
      </c>
      <c r="Z146" s="23">
        <v>1</v>
      </c>
      <c r="AA146" s="23">
        <v>0</v>
      </c>
      <c r="AB146" s="23">
        <v>0</v>
      </c>
      <c r="AC146" s="23">
        <v>1</v>
      </c>
      <c r="AD146" s="23">
        <v>0</v>
      </c>
      <c r="AE146" s="23">
        <v>0</v>
      </c>
      <c r="AF146" s="23">
        <v>0</v>
      </c>
      <c r="AG146" s="23">
        <v>0</v>
      </c>
      <c r="AH146" s="23">
        <v>0</v>
      </c>
      <c r="AI146" s="23">
        <v>0</v>
      </c>
      <c r="DV146" s="23" t="s">
        <v>772</v>
      </c>
      <c r="DX146" s="23">
        <v>4250</v>
      </c>
      <c r="DY146" s="23">
        <v>4250</v>
      </c>
      <c r="EE146" s="23" t="s">
        <v>786</v>
      </c>
      <c r="EF146" s="23" t="s">
        <v>788</v>
      </c>
      <c r="EH146" s="23" t="s">
        <v>772</v>
      </c>
      <c r="EI146" s="23" t="s">
        <v>2329</v>
      </c>
      <c r="EJ146" s="23">
        <v>0</v>
      </c>
      <c r="EK146" s="23">
        <v>1</v>
      </c>
      <c r="EL146" s="23">
        <v>0</v>
      </c>
      <c r="EM146" s="23">
        <v>0</v>
      </c>
      <c r="EN146" s="23">
        <v>0</v>
      </c>
      <c r="EO146" s="23">
        <v>1</v>
      </c>
      <c r="EP146" s="23">
        <v>0</v>
      </c>
      <c r="EQ146" s="23">
        <v>1</v>
      </c>
      <c r="ER146" s="23">
        <v>0</v>
      </c>
      <c r="ES146" s="23">
        <v>0</v>
      </c>
      <c r="ET146" s="23">
        <v>0</v>
      </c>
      <c r="EU146" s="23">
        <v>0</v>
      </c>
      <c r="EV146" s="23">
        <v>0</v>
      </c>
      <c r="EW146" s="23">
        <v>0</v>
      </c>
      <c r="LV146" s="23" t="s">
        <v>789</v>
      </c>
      <c r="LW146" s="23">
        <v>1000</v>
      </c>
      <c r="LX146" s="23">
        <v>1000</v>
      </c>
      <c r="LY146" s="23">
        <v>500</v>
      </c>
      <c r="ME146" s="23" t="s">
        <v>771</v>
      </c>
      <c r="MH146" s="23" t="s">
        <v>772</v>
      </c>
      <c r="MI146" s="23" t="s">
        <v>2330</v>
      </c>
      <c r="MJ146" s="23">
        <v>0</v>
      </c>
      <c r="MK146" s="23">
        <v>0</v>
      </c>
      <c r="ML146" s="23">
        <v>0</v>
      </c>
      <c r="MM146" s="23">
        <v>0</v>
      </c>
      <c r="MN146" s="23">
        <v>1</v>
      </c>
      <c r="MO146" s="23">
        <v>0</v>
      </c>
      <c r="MP146" s="23">
        <v>0</v>
      </c>
      <c r="MQ146" s="23">
        <v>1</v>
      </c>
      <c r="MR146" s="23">
        <v>0</v>
      </c>
      <c r="MS146" s="23">
        <v>0</v>
      </c>
      <c r="MT146" s="23">
        <v>0</v>
      </c>
      <c r="MU146" s="23">
        <v>0</v>
      </c>
      <c r="MV146" s="23">
        <v>0</v>
      </c>
      <c r="MW146" s="23">
        <v>0</v>
      </c>
      <c r="QL146" s="23" t="s">
        <v>772</v>
      </c>
      <c r="QN146" s="23">
        <v>1500</v>
      </c>
      <c r="QO146" s="23">
        <v>1500</v>
      </c>
      <c r="QU146" s="23" t="s">
        <v>771</v>
      </c>
      <c r="QX146" s="23" t="s">
        <v>780</v>
      </c>
      <c r="RP146" s="23" t="s">
        <v>789</v>
      </c>
      <c r="RQ146" s="23">
        <v>1000</v>
      </c>
      <c r="RR146" s="23">
        <v>1000</v>
      </c>
      <c r="RS146" s="23">
        <v>200</v>
      </c>
      <c r="RY146" s="23" t="s">
        <v>779</v>
      </c>
      <c r="SB146" s="23" t="s">
        <v>772</v>
      </c>
      <c r="SC146" s="23" t="s">
        <v>2140</v>
      </c>
      <c r="SD146" s="23">
        <v>0</v>
      </c>
      <c r="SE146" s="23">
        <v>1</v>
      </c>
      <c r="SF146" s="23">
        <v>0</v>
      </c>
      <c r="SG146" s="23">
        <v>0</v>
      </c>
      <c r="SH146" s="23">
        <v>0</v>
      </c>
      <c r="SI146" s="23">
        <v>1</v>
      </c>
      <c r="SJ146" s="23">
        <v>0</v>
      </c>
      <c r="SK146" s="23">
        <v>0</v>
      </c>
      <c r="SL146" s="23">
        <v>0</v>
      </c>
      <c r="SM146" s="23">
        <v>0</v>
      </c>
      <c r="SN146" s="23">
        <v>0</v>
      </c>
      <c r="SO146" s="23">
        <v>0</v>
      </c>
      <c r="SP146" s="23">
        <v>0</v>
      </c>
      <c r="SQ146" s="23">
        <v>0</v>
      </c>
      <c r="ZZ146" s="23" t="s">
        <v>780</v>
      </c>
      <c r="AAL146" s="23" t="s">
        <v>780</v>
      </c>
      <c r="AAU146" s="23" t="s">
        <v>780</v>
      </c>
      <c r="ABH146" s="23" t="s">
        <v>780</v>
      </c>
      <c r="ABV146" s="23">
        <v>217222024</v>
      </c>
      <c r="ABW146" s="379">
        <v>44463.527106481481</v>
      </c>
      <c r="ABZ146" s="23" t="s">
        <v>1992</v>
      </c>
      <c r="ACC146" s="23">
        <v>146</v>
      </c>
    </row>
    <row r="147" spans="1:757" x14ac:dyDescent="0.3">
      <c r="A147" s="23" t="s">
        <v>2331</v>
      </c>
      <c r="B147" s="379">
        <v>44461.419277743058</v>
      </c>
      <c r="C147" s="379">
        <v>44461.423472210648</v>
      </c>
      <c r="D147" s="379">
        <v>44461</v>
      </c>
      <c r="E147" s="23" t="s">
        <v>2281</v>
      </c>
      <c r="F147" s="379">
        <v>44461</v>
      </c>
      <c r="G147" s="23" t="s">
        <v>852</v>
      </c>
      <c r="H147" s="23" t="s">
        <v>1680</v>
      </c>
      <c r="I147" s="23" t="s">
        <v>1680</v>
      </c>
      <c r="J147" s="23" t="s">
        <v>1680</v>
      </c>
      <c r="K147" s="23" t="s">
        <v>769</v>
      </c>
      <c r="L147" s="23" t="s">
        <v>784</v>
      </c>
      <c r="M147" s="23">
        <v>0</v>
      </c>
      <c r="N147" s="23">
        <v>0</v>
      </c>
      <c r="O147" s="23">
        <v>0</v>
      </c>
      <c r="P147" s="23">
        <v>0</v>
      </c>
      <c r="Q147" s="23">
        <v>0</v>
      </c>
      <c r="R147" s="23">
        <v>0</v>
      </c>
      <c r="S147" s="23">
        <v>0</v>
      </c>
      <c r="T147" s="23">
        <v>0</v>
      </c>
      <c r="U147" s="23">
        <v>0</v>
      </c>
      <c r="V147" s="23">
        <v>0</v>
      </c>
      <c r="W147" s="23">
        <v>0</v>
      </c>
      <c r="X147" s="23">
        <v>0</v>
      </c>
      <c r="Y147" s="23">
        <v>0</v>
      </c>
      <c r="Z147" s="23">
        <v>0</v>
      </c>
      <c r="AA147" s="23">
        <v>0</v>
      </c>
      <c r="AB147" s="23">
        <v>0</v>
      </c>
      <c r="AC147" s="23">
        <v>0</v>
      </c>
      <c r="AD147" s="23">
        <v>0</v>
      </c>
      <c r="AE147" s="23">
        <v>0</v>
      </c>
      <c r="AF147" s="23">
        <v>0</v>
      </c>
      <c r="AG147" s="23">
        <v>0</v>
      </c>
      <c r="AH147" s="23">
        <v>0</v>
      </c>
      <c r="AI147" s="23">
        <v>1</v>
      </c>
      <c r="ZP147" s="23" t="s">
        <v>772</v>
      </c>
      <c r="ZR147" s="23" t="s">
        <v>772</v>
      </c>
      <c r="ZZ147" s="23" t="s">
        <v>780</v>
      </c>
      <c r="AAL147" s="23" t="s">
        <v>780</v>
      </c>
      <c r="AAU147" s="23" t="s">
        <v>780</v>
      </c>
      <c r="ABH147" s="23" t="s">
        <v>780</v>
      </c>
      <c r="ABV147" s="23">
        <v>217222090</v>
      </c>
      <c r="ABW147" s="379">
        <v>44463.527187500003</v>
      </c>
      <c r="ABZ147" s="23" t="s">
        <v>1992</v>
      </c>
      <c r="ACC147" s="23">
        <v>147</v>
      </c>
    </row>
    <row r="148" spans="1:757" x14ac:dyDescent="0.3">
      <c r="A148" s="23" t="s">
        <v>2332</v>
      </c>
      <c r="B148" s="379">
        <v>44461.426580983803</v>
      </c>
      <c r="C148" s="379">
        <v>44461.436196319453</v>
      </c>
      <c r="D148" s="379">
        <v>44461</v>
      </c>
      <c r="E148" s="23" t="s">
        <v>2281</v>
      </c>
      <c r="F148" s="379">
        <v>44461</v>
      </c>
      <c r="G148" s="23" t="s">
        <v>852</v>
      </c>
      <c r="H148" s="23" t="s">
        <v>1680</v>
      </c>
      <c r="I148" s="23" t="s">
        <v>1680</v>
      </c>
      <c r="J148" s="23" t="s">
        <v>1680</v>
      </c>
      <c r="K148" s="23" t="s">
        <v>769</v>
      </c>
      <c r="L148" s="23" t="s">
        <v>2333</v>
      </c>
      <c r="M148" s="23">
        <v>1</v>
      </c>
      <c r="N148" s="23">
        <v>0</v>
      </c>
      <c r="O148" s="23">
        <v>0</v>
      </c>
      <c r="P148" s="23">
        <v>0</v>
      </c>
      <c r="Q148" s="23">
        <v>0</v>
      </c>
      <c r="R148" s="23">
        <v>1</v>
      </c>
      <c r="S148" s="23">
        <v>0</v>
      </c>
      <c r="T148" s="23">
        <v>1</v>
      </c>
      <c r="U148" s="23">
        <v>0</v>
      </c>
      <c r="V148" s="23">
        <v>0</v>
      </c>
      <c r="W148" s="23">
        <v>0</v>
      </c>
      <c r="X148" s="23">
        <v>0</v>
      </c>
      <c r="Y148" s="23">
        <v>0</v>
      </c>
      <c r="Z148" s="23">
        <v>0</v>
      </c>
      <c r="AA148" s="23">
        <v>0</v>
      </c>
      <c r="AB148" s="23">
        <v>0</v>
      </c>
      <c r="AC148" s="23">
        <v>0</v>
      </c>
      <c r="AD148" s="23">
        <v>0</v>
      </c>
      <c r="AE148" s="23">
        <v>0</v>
      </c>
      <c r="AF148" s="23">
        <v>0</v>
      </c>
      <c r="AG148" s="23">
        <v>0</v>
      </c>
      <c r="AH148" s="23">
        <v>0</v>
      </c>
      <c r="AI148" s="23">
        <v>0</v>
      </c>
      <c r="AJ148" s="23" t="s">
        <v>772</v>
      </c>
      <c r="AL148" s="23">
        <v>750</v>
      </c>
      <c r="AM148" s="23">
        <v>750</v>
      </c>
      <c r="AS148" s="23" t="s">
        <v>786</v>
      </c>
      <c r="AT148" s="23" t="s">
        <v>788</v>
      </c>
      <c r="AV148" s="23" t="s">
        <v>772</v>
      </c>
      <c r="AW148" s="23" t="s">
        <v>2140</v>
      </c>
      <c r="AX148" s="23">
        <v>0</v>
      </c>
      <c r="AY148" s="23">
        <v>1</v>
      </c>
      <c r="AZ148" s="23">
        <v>0</v>
      </c>
      <c r="BA148" s="23">
        <v>0</v>
      </c>
      <c r="BB148" s="23">
        <v>0</v>
      </c>
      <c r="BC148" s="23">
        <v>1</v>
      </c>
      <c r="BD148" s="23">
        <v>0</v>
      </c>
      <c r="BE148" s="23">
        <v>0</v>
      </c>
      <c r="BF148" s="23">
        <v>0</v>
      </c>
      <c r="BG148" s="23">
        <v>0</v>
      </c>
      <c r="BH148" s="23">
        <v>0</v>
      </c>
      <c r="BI148" s="23">
        <v>0</v>
      </c>
      <c r="BJ148" s="23">
        <v>0</v>
      </c>
      <c r="BK148" s="23">
        <v>0</v>
      </c>
      <c r="GD148" s="23" t="s">
        <v>772</v>
      </c>
      <c r="GF148" s="23">
        <v>10000</v>
      </c>
      <c r="GK148" s="23" t="s">
        <v>786</v>
      </c>
      <c r="GL148" s="23" t="s">
        <v>788</v>
      </c>
      <c r="GN148" s="23" t="s">
        <v>772</v>
      </c>
      <c r="GO148" s="23" t="s">
        <v>2329</v>
      </c>
      <c r="GP148" s="23">
        <v>0</v>
      </c>
      <c r="GQ148" s="23">
        <v>1</v>
      </c>
      <c r="GR148" s="23">
        <v>0</v>
      </c>
      <c r="GS148" s="23">
        <v>0</v>
      </c>
      <c r="GT148" s="23">
        <v>0</v>
      </c>
      <c r="GU148" s="23">
        <v>1</v>
      </c>
      <c r="GV148" s="23">
        <v>0</v>
      </c>
      <c r="GW148" s="23">
        <v>1</v>
      </c>
      <c r="GX148" s="23">
        <v>0</v>
      </c>
      <c r="GY148" s="23">
        <v>0</v>
      </c>
      <c r="GZ148" s="23">
        <v>0</v>
      </c>
      <c r="HA148" s="23">
        <v>0</v>
      </c>
      <c r="HB148" s="23">
        <v>0</v>
      </c>
      <c r="HC148" s="23">
        <v>0</v>
      </c>
      <c r="IJ148" s="23" t="s">
        <v>772</v>
      </c>
      <c r="IL148" s="23">
        <v>7800</v>
      </c>
      <c r="IM148" s="23">
        <v>7800</v>
      </c>
      <c r="IS148" s="23" t="s">
        <v>786</v>
      </c>
      <c r="IT148" s="23" t="s">
        <v>788</v>
      </c>
      <c r="IV148" s="23" t="s">
        <v>772</v>
      </c>
      <c r="IW148" s="23" t="s">
        <v>2329</v>
      </c>
      <c r="IX148" s="23">
        <v>0</v>
      </c>
      <c r="IY148" s="23">
        <v>1</v>
      </c>
      <c r="IZ148" s="23">
        <v>0</v>
      </c>
      <c r="JA148" s="23">
        <v>0</v>
      </c>
      <c r="JB148" s="23">
        <v>0</v>
      </c>
      <c r="JC148" s="23">
        <v>1</v>
      </c>
      <c r="JD148" s="23">
        <v>0</v>
      </c>
      <c r="JE148" s="23">
        <v>1</v>
      </c>
      <c r="JF148" s="23">
        <v>0</v>
      </c>
      <c r="JG148" s="23">
        <v>0</v>
      </c>
      <c r="JH148" s="23">
        <v>0</v>
      </c>
      <c r="JI148" s="23">
        <v>0</v>
      </c>
      <c r="JJ148" s="23">
        <v>0</v>
      </c>
      <c r="JK148" s="23">
        <v>0</v>
      </c>
      <c r="ZZ148" s="23" t="s">
        <v>772</v>
      </c>
      <c r="AAA148" s="23" t="s">
        <v>2034</v>
      </c>
      <c r="AAB148" s="23">
        <v>0</v>
      </c>
      <c r="AAC148" s="23">
        <v>0</v>
      </c>
      <c r="AAD148" s="23">
        <v>1</v>
      </c>
      <c r="AAE148" s="23">
        <v>1</v>
      </c>
      <c r="AAF148" s="23">
        <v>0</v>
      </c>
      <c r="AAG148" s="23">
        <v>0</v>
      </c>
      <c r="AAH148" s="23">
        <v>0</v>
      </c>
      <c r="AAI148" s="23">
        <v>0</v>
      </c>
      <c r="AAJ148" s="23">
        <v>0</v>
      </c>
      <c r="AAL148" s="23" t="s">
        <v>772</v>
      </c>
      <c r="AAM148" s="23" t="s">
        <v>801</v>
      </c>
      <c r="AAN148" s="23">
        <v>0</v>
      </c>
      <c r="AAO148" s="23">
        <v>0</v>
      </c>
      <c r="AAP148" s="23">
        <v>0</v>
      </c>
      <c r="AAQ148" s="23">
        <v>0</v>
      </c>
      <c r="AAR148" s="23">
        <v>1</v>
      </c>
      <c r="AAS148" s="23">
        <v>0</v>
      </c>
      <c r="AAT148" s="23" t="s">
        <v>2334</v>
      </c>
      <c r="AAU148" s="23" t="s">
        <v>780</v>
      </c>
      <c r="ABH148" s="23" t="s">
        <v>780</v>
      </c>
      <c r="ABV148" s="23">
        <v>217222143</v>
      </c>
      <c r="ABW148" s="379">
        <v>44463.527233796303</v>
      </c>
      <c r="ABZ148" s="23" t="s">
        <v>1992</v>
      </c>
      <c r="ACC148" s="23">
        <v>148</v>
      </c>
    </row>
    <row r="149" spans="1:757" x14ac:dyDescent="0.3">
      <c r="A149" s="23" t="s">
        <v>2335</v>
      </c>
      <c r="B149" s="379">
        <v>44461.465710555553</v>
      </c>
      <c r="C149" s="379">
        <v>44461.469638692128</v>
      </c>
      <c r="D149" s="379">
        <v>44461</v>
      </c>
      <c r="E149" s="23" t="s">
        <v>2281</v>
      </c>
      <c r="F149" s="379">
        <v>44461</v>
      </c>
      <c r="G149" s="23" t="s">
        <v>852</v>
      </c>
      <c r="H149" s="23" t="s">
        <v>1680</v>
      </c>
      <c r="I149" s="23" t="s">
        <v>1680</v>
      </c>
      <c r="J149" s="23" t="s">
        <v>1680</v>
      </c>
      <c r="K149" s="23" t="s">
        <v>769</v>
      </c>
      <c r="L149" s="23" t="s">
        <v>2336</v>
      </c>
      <c r="M149" s="23">
        <v>0</v>
      </c>
      <c r="N149" s="23">
        <v>0</v>
      </c>
      <c r="O149" s="23">
        <v>0</v>
      </c>
      <c r="P149" s="23">
        <v>0</v>
      </c>
      <c r="Q149" s="23">
        <v>0</v>
      </c>
      <c r="R149" s="23">
        <v>0</v>
      </c>
      <c r="S149" s="23">
        <v>0</v>
      </c>
      <c r="T149" s="23">
        <v>0</v>
      </c>
      <c r="U149" s="23">
        <v>1</v>
      </c>
      <c r="V149" s="23">
        <v>0</v>
      </c>
      <c r="W149" s="23">
        <v>0</v>
      </c>
      <c r="X149" s="23">
        <v>1</v>
      </c>
      <c r="Y149" s="23">
        <v>1</v>
      </c>
      <c r="Z149" s="23">
        <v>0</v>
      </c>
      <c r="AA149" s="23">
        <v>0</v>
      </c>
      <c r="AB149" s="23">
        <v>0</v>
      </c>
      <c r="AC149" s="23">
        <v>0</v>
      </c>
      <c r="AD149" s="23">
        <v>0</v>
      </c>
      <c r="AE149" s="23">
        <v>0</v>
      </c>
      <c r="AF149" s="23">
        <v>0</v>
      </c>
      <c r="AG149" s="23">
        <v>0</v>
      </c>
      <c r="AH149" s="23">
        <v>0</v>
      </c>
      <c r="AI149" s="23">
        <v>0</v>
      </c>
      <c r="JN149" s="23" t="s">
        <v>770</v>
      </c>
      <c r="JP149" s="23">
        <v>400</v>
      </c>
      <c r="JQ149" s="23">
        <v>400</v>
      </c>
      <c r="JW149" s="23" t="s">
        <v>771</v>
      </c>
      <c r="JZ149" s="23" t="s">
        <v>772</v>
      </c>
      <c r="KA149" s="23" t="s">
        <v>820</v>
      </c>
      <c r="KB149" s="23">
        <v>0</v>
      </c>
      <c r="KC149" s="23">
        <v>0</v>
      </c>
      <c r="KD149" s="23">
        <v>0</v>
      </c>
      <c r="KE149" s="23">
        <v>0</v>
      </c>
      <c r="KF149" s="23">
        <v>0</v>
      </c>
      <c r="KG149" s="23">
        <v>1</v>
      </c>
      <c r="KH149" s="23">
        <v>0</v>
      </c>
      <c r="KI149" s="23">
        <v>0</v>
      </c>
      <c r="KJ149" s="23">
        <v>0</v>
      </c>
      <c r="KK149" s="23">
        <v>0</v>
      </c>
      <c r="KL149" s="23">
        <v>0</v>
      </c>
      <c r="KM149" s="23">
        <v>0</v>
      </c>
      <c r="KN149" s="23">
        <v>0</v>
      </c>
      <c r="KO149" s="23">
        <v>0</v>
      </c>
      <c r="NI149" s="23" t="s">
        <v>771</v>
      </c>
      <c r="NL149" s="23" t="s">
        <v>772</v>
      </c>
      <c r="NM149" s="23" t="s">
        <v>2102</v>
      </c>
      <c r="NN149" s="23">
        <v>0</v>
      </c>
      <c r="NO149" s="23">
        <v>0</v>
      </c>
      <c r="NP149" s="23">
        <v>0</v>
      </c>
      <c r="NQ149" s="23">
        <v>0</v>
      </c>
      <c r="NR149" s="23">
        <v>0</v>
      </c>
      <c r="NS149" s="23">
        <v>1</v>
      </c>
      <c r="NT149" s="23">
        <v>0</v>
      </c>
      <c r="NU149" s="23">
        <v>0</v>
      </c>
      <c r="NV149" s="23">
        <v>1</v>
      </c>
      <c r="NW149" s="23">
        <v>0</v>
      </c>
      <c r="NX149" s="23">
        <v>0</v>
      </c>
      <c r="NY149" s="23">
        <v>0</v>
      </c>
      <c r="NZ149" s="23">
        <v>0</v>
      </c>
      <c r="OA149" s="23">
        <v>0</v>
      </c>
      <c r="OD149" s="23" t="s">
        <v>770</v>
      </c>
      <c r="OF149" s="23">
        <v>100</v>
      </c>
      <c r="OG149" s="23">
        <v>100</v>
      </c>
      <c r="OM149" s="23" t="s">
        <v>771</v>
      </c>
      <c r="OP149" s="23" t="s">
        <v>780</v>
      </c>
      <c r="ZZ149" s="23" t="s">
        <v>772</v>
      </c>
      <c r="AAA149" s="23" t="s">
        <v>2034</v>
      </c>
      <c r="AAB149" s="23">
        <v>0</v>
      </c>
      <c r="AAC149" s="23">
        <v>0</v>
      </c>
      <c r="AAD149" s="23">
        <v>1</v>
      </c>
      <c r="AAE149" s="23">
        <v>1</v>
      </c>
      <c r="AAF149" s="23">
        <v>0</v>
      </c>
      <c r="AAG149" s="23">
        <v>0</v>
      </c>
      <c r="AAH149" s="23">
        <v>0</v>
      </c>
      <c r="AAI149" s="23">
        <v>0</v>
      </c>
      <c r="AAJ149" s="23">
        <v>0</v>
      </c>
      <c r="AAL149" s="23" t="s">
        <v>780</v>
      </c>
      <c r="AAU149" s="23" t="s">
        <v>780</v>
      </c>
      <c r="ABH149" s="23" t="s">
        <v>780</v>
      </c>
      <c r="ABV149" s="23">
        <v>217222203</v>
      </c>
      <c r="ABW149" s="379">
        <v>44463.527303240742</v>
      </c>
      <c r="ABZ149" s="23" t="s">
        <v>1992</v>
      </c>
      <c r="ACC149" s="23">
        <v>149</v>
      </c>
    </row>
    <row r="150" spans="1:757" x14ac:dyDescent="0.3">
      <c r="A150" s="23" t="s">
        <v>2337</v>
      </c>
      <c r="B150" s="379">
        <v>44461.47152165509</v>
      </c>
      <c r="C150" s="379">
        <v>44461.473766087962</v>
      </c>
      <c r="D150" s="379">
        <v>44461</v>
      </c>
      <c r="E150" s="23" t="s">
        <v>2281</v>
      </c>
      <c r="F150" s="379">
        <v>44461</v>
      </c>
      <c r="G150" s="23" t="s">
        <v>852</v>
      </c>
      <c r="H150" s="23" t="s">
        <v>1680</v>
      </c>
      <c r="I150" s="23" t="s">
        <v>1680</v>
      </c>
      <c r="J150" s="23" t="s">
        <v>1680</v>
      </c>
      <c r="K150" s="23" t="s">
        <v>769</v>
      </c>
      <c r="L150" s="23" t="s">
        <v>794</v>
      </c>
      <c r="M150" s="23">
        <v>0</v>
      </c>
      <c r="N150" s="23">
        <v>0</v>
      </c>
      <c r="O150" s="23">
        <v>0</v>
      </c>
      <c r="P150" s="23">
        <v>0</v>
      </c>
      <c r="Q150" s="23">
        <v>0</v>
      </c>
      <c r="R150" s="23">
        <v>0</v>
      </c>
      <c r="S150" s="23">
        <v>0</v>
      </c>
      <c r="T150" s="23">
        <v>0</v>
      </c>
      <c r="U150" s="23">
        <v>0</v>
      </c>
      <c r="V150" s="23">
        <v>0</v>
      </c>
      <c r="W150" s="23">
        <v>0</v>
      </c>
      <c r="X150" s="23">
        <v>0</v>
      </c>
      <c r="Y150" s="23">
        <v>0</v>
      </c>
      <c r="Z150" s="23">
        <v>0</v>
      </c>
      <c r="AA150" s="23">
        <v>0</v>
      </c>
      <c r="AB150" s="23">
        <v>1</v>
      </c>
      <c r="AC150" s="23">
        <v>0</v>
      </c>
      <c r="AD150" s="23">
        <v>0</v>
      </c>
      <c r="AE150" s="23">
        <v>0</v>
      </c>
      <c r="AF150" s="23">
        <v>0</v>
      </c>
      <c r="AG150" s="23">
        <v>0</v>
      </c>
      <c r="AH150" s="23">
        <v>0</v>
      </c>
      <c r="AI150" s="23">
        <v>0</v>
      </c>
      <c r="PH150" s="23" t="s">
        <v>772</v>
      </c>
      <c r="PJ150" s="23">
        <v>1000</v>
      </c>
      <c r="PK150" s="23">
        <v>1000</v>
      </c>
      <c r="PQ150" s="23" t="s">
        <v>771</v>
      </c>
      <c r="PT150" s="23" t="s">
        <v>772</v>
      </c>
      <c r="PU150" s="23" t="s">
        <v>2140</v>
      </c>
      <c r="PV150" s="23">
        <v>0</v>
      </c>
      <c r="PW150" s="23">
        <v>1</v>
      </c>
      <c r="PX150" s="23">
        <v>0</v>
      </c>
      <c r="PY150" s="23">
        <v>0</v>
      </c>
      <c r="PZ150" s="23">
        <v>0</v>
      </c>
      <c r="QA150" s="23">
        <v>1</v>
      </c>
      <c r="QB150" s="23">
        <v>0</v>
      </c>
      <c r="QC150" s="23">
        <v>0</v>
      </c>
      <c r="QD150" s="23">
        <v>0</v>
      </c>
      <c r="QE150" s="23">
        <v>0</v>
      </c>
      <c r="QF150" s="23">
        <v>0</v>
      </c>
      <c r="QG150" s="23">
        <v>0</v>
      </c>
      <c r="QH150" s="23">
        <v>0</v>
      </c>
      <c r="QI150" s="23">
        <v>0</v>
      </c>
      <c r="ZZ150" s="23" t="s">
        <v>772</v>
      </c>
      <c r="AAA150" s="23" t="s">
        <v>2034</v>
      </c>
      <c r="AAB150" s="23">
        <v>0</v>
      </c>
      <c r="AAC150" s="23">
        <v>0</v>
      </c>
      <c r="AAD150" s="23">
        <v>1</v>
      </c>
      <c r="AAE150" s="23">
        <v>1</v>
      </c>
      <c r="AAF150" s="23">
        <v>0</v>
      </c>
      <c r="AAG150" s="23">
        <v>0</v>
      </c>
      <c r="AAH150" s="23">
        <v>0</v>
      </c>
      <c r="AAI150" s="23">
        <v>0</v>
      </c>
      <c r="AAJ150" s="23">
        <v>0</v>
      </c>
      <c r="AAL150" s="23" t="s">
        <v>780</v>
      </c>
      <c r="AAU150" s="23" t="s">
        <v>780</v>
      </c>
      <c r="ABH150" s="23" t="s">
        <v>780</v>
      </c>
      <c r="ABV150" s="23">
        <v>217222235</v>
      </c>
      <c r="ABW150" s="379">
        <v>44463.527361111112</v>
      </c>
      <c r="ABZ150" s="23" t="s">
        <v>1992</v>
      </c>
      <c r="ACC150" s="23">
        <v>150</v>
      </c>
    </row>
    <row r="151" spans="1:757" x14ac:dyDescent="0.3">
      <c r="A151" s="23" t="s">
        <v>2338</v>
      </c>
      <c r="B151" s="379">
        <v>44461.477171122693</v>
      </c>
      <c r="C151" s="379">
        <v>44461.485101180559</v>
      </c>
      <c r="D151" s="379">
        <v>44461</v>
      </c>
      <c r="E151" s="23" t="s">
        <v>2281</v>
      </c>
      <c r="F151" s="379">
        <v>44461</v>
      </c>
      <c r="G151" s="23" t="s">
        <v>852</v>
      </c>
      <c r="H151" s="23" t="s">
        <v>1680</v>
      </c>
      <c r="I151" s="23" t="s">
        <v>1680</v>
      </c>
      <c r="J151" s="23" t="s">
        <v>1680</v>
      </c>
      <c r="K151" s="23" t="s">
        <v>769</v>
      </c>
      <c r="L151" s="23" t="s">
        <v>2339</v>
      </c>
      <c r="M151" s="23">
        <v>0</v>
      </c>
      <c r="N151" s="23">
        <v>0</v>
      </c>
      <c r="O151" s="23">
        <v>0</v>
      </c>
      <c r="P151" s="23">
        <v>0</v>
      </c>
      <c r="Q151" s="23">
        <v>0</v>
      </c>
      <c r="R151" s="23">
        <v>0</v>
      </c>
      <c r="S151" s="23">
        <v>1</v>
      </c>
      <c r="T151" s="23">
        <v>0</v>
      </c>
      <c r="U151" s="23">
        <v>1</v>
      </c>
      <c r="V151" s="23">
        <v>1</v>
      </c>
      <c r="W151" s="23">
        <v>0</v>
      </c>
      <c r="X151" s="23">
        <v>1</v>
      </c>
      <c r="Y151" s="23">
        <v>1</v>
      </c>
      <c r="Z151" s="23">
        <v>0</v>
      </c>
      <c r="AA151" s="23">
        <v>1</v>
      </c>
      <c r="AB151" s="23">
        <v>0</v>
      </c>
      <c r="AC151" s="23">
        <v>0</v>
      </c>
      <c r="AD151" s="23">
        <v>0</v>
      </c>
      <c r="AE151" s="23">
        <v>0</v>
      </c>
      <c r="AF151" s="23">
        <v>0</v>
      </c>
      <c r="AG151" s="23">
        <v>0</v>
      </c>
      <c r="AH151" s="23">
        <v>0</v>
      </c>
      <c r="AI151" s="23">
        <v>0</v>
      </c>
      <c r="HF151" s="23" t="s">
        <v>772</v>
      </c>
      <c r="HH151" s="23">
        <v>3000</v>
      </c>
      <c r="HI151" s="23">
        <v>3000</v>
      </c>
      <c r="HO151" s="23" t="s">
        <v>771</v>
      </c>
      <c r="HR151" s="23" t="s">
        <v>780</v>
      </c>
      <c r="JN151" s="23" t="s">
        <v>770</v>
      </c>
      <c r="JP151" s="23">
        <v>500</v>
      </c>
      <c r="JQ151" s="23">
        <v>500</v>
      </c>
      <c r="JW151" s="23" t="s">
        <v>771</v>
      </c>
      <c r="JZ151" s="23" t="s">
        <v>780</v>
      </c>
      <c r="KR151" s="23" t="s">
        <v>770</v>
      </c>
      <c r="KT151" s="23">
        <v>500</v>
      </c>
      <c r="KU151" s="23">
        <v>500</v>
      </c>
      <c r="LA151" s="23" t="s">
        <v>771</v>
      </c>
      <c r="LD151" s="23" t="s">
        <v>772</v>
      </c>
      <c r="LE151" s="23" t="s">
        <v>820</v>
      </c>
      <c r="LF151" s="23">
        <v>0</v>
      </c>
      <c r="LG151" s="23">
        <v>0</v>
      </c>
      <c r="LH151" s="23">
        <v>0</v>
      </c>
      <c r="LI151" s="23">
        <v>0</v>
      </c>
      <c r="LJ151" s="23">
        <v>0</v>
      </c>
      <c r="LK151" s="23">
        <v>1</v>
      </c>
      <c r="LL151" s="23">
        <v>0</v>
      </c>
      <c r="LM151" s="23">
        <v>0</v>
      </c>
      <c r="LN151" s="23">
        <v>0</v>
      </c>
      <c r="LO151" s="23">
        <v>0</v>
      </c>
      <c r="LP151" s="23">
        <v>0</v>
      </c>
      <c r="LQ151" s="23">
        <v>0</v>
      </c>
      <c r="LR151" s="23">
        <v>0</v>
      </c>
      <c r="LS151" s="23">
        <v>0</v>
      </c>
      <c r="MZ151" s="23" t="s">
        <v>770</v>
      </c>
      <c r="NB151" s="23">
        <v>500</v>
      </c>
      <c r="NC151" s="23">
        <v>500</v>
      </c>
      <c r="NI151" s="23" t="s">
        <v>771</v>
      </c>
      <c r="NL151" s="23" t="s">
        <v>772</v>
      </c>
      <c r="NM151" s="23" t="s">
        <v>2340</v>
      </c>
      <c r="NN151" s="23">
        <v>0</v>
      </c>
      <c r="NO151" s="23">
        <v>0</v>
      </c>
      <c r="NP151" s="23">
        <v>0</v>
      </c>
      <c r="NQ151" s="23">
        <v>0</v>
      </c>
      <c r="NR151" s="23">
        <v>1</v>
      </c>
      <c r="NS151" s="23">
        <v>1</v>
      </c>
      <c r="NT151" s="23">
        <v>0</v>
      </c>
      <c r="NU151" s="23">
        <v>1</v>
      </c>
      <c r="NV151" s="23">
        <v>0</v>
      </c>
      <c r="NW151" s="23">
        <v>0</v>
      </c>
      <c r="NX151" s="23">
        <v>0</v>
      </c>
      <c r="NY151" s="23">
        <v>0</v>
      </c>
      <c r="NZ151" s="23">
        <v>0</v>
      </c>
      <c r="OA151" s="23">
        <v>0</v>
      </c>
      <c r="OD151" s="23" t="s">
        <v>770</v>
      </c>
      <c r="OF151" s="23">
        <v>100</v>
      </c>
      <c r="OG151" s="23">
        <v>100</v>
      </c>
      <c r="OM151" s="23" t="s">
        <v>771</v>
      </c>
      <c r="OP151" s="23" t="s">
        <v>780</v>
      </c>
      <c r="ST151" s="23" t="s">
        <v>789</v>
      </c>
      <c r="SU151" s="23">
        <v>500</v>
      </c>
      <c r="SV151" s="23">
        <v>500</v>
      </c>
      <c r="SW151" s="23">
        <v>150</v>
      </c>
      <c r="TC151" s="23" t="s">
        <v>786</v>
      </c>
      <c r="TD151" s="23" t="s">
        <v>788</v>
      </c>
      <c r="TF151" s="23" t="s">
        <v>772</v>
      </c>
      <c r="TG151" s="23" t="s">
        <v>2341</v>
      </c>
      <c r="TH151" s="23">
        <v>0</v>
      </c>
      <c r="TI151" s="23">
        <v>1</v>
      </c>
      <c r="TJ151" s="23">
        <v>0</v>
      </c>
      <c r="TK151" s="23">
        <v>0</v>
      </c>
      <c r="TL151" s="23">
        <v>0</v>
      </c>
      <c r="TM151" s="23">
        <v>1</v>
      </c>
      <c r="TN151" s="23">
        <v>0</v>
      </c>
      <c r="TO151" s="23">
        <v>0</v>
      </c>
      <c r="TP151" s="23">
        <v>1</v>
      </c>
      <c r="TQ151" s="23">
        <v>0</v>
      </c>
      <c r="TR151" s="23">
        <v>0</v>
      </c>
      <c r="TS151" s="23">
        <v>0</v>
      </c>
      <c r="TT151" s="23">
        <v>0</v>
      </c>
      <c r="TU151" s="23">
        <v>0</v>
      </c>
      <c r="ZZ151" s="23" t="s">
        <v>772</v>
      </c>
      <c r="AAA151" s="23" t="s">
        <v>2034</v>
      </c>
      <c r="AAB151" s="23">
        <v>0</v>
      </c>
      <c r="AAC151" s="23">
        <v>0</v>
      </c>
      <c r="AAD151" s="23">
        <v>1</v>
      </c>
      <c r="AAE151" s="23">
        <v>1</v>
      </c>
      <c r="AAF151" s="23">
        <v>0</v>
      </c>
      <c r="AAG151" s="23">
        <v>0</v>
      </c>
      <c r="AAH151" s="23">
        <v>0</v>
      </c>
      <c r="AAI151" s="23">
        <v>0</v>
      </c>
      <c r="AAJ151" s="23">
        <v>0</v>
      </c>
      <c r="AAL151" s="23" t="s">
        <v>780</v>
      </c>
      <c r="AAU151" s="23" t="s">
        <v>780</v>
      </c>
      <c r="ABH151" s="23" t="s">
        <v>780</v>
      </c>
      <c r="ABV151" s="23">
        <v>217222276</v>
      </c>
      <c r="ABW151" s="379">
        <v>44463.52743055555</v>
      </c>
      <c r="ABZ151" s="23" t="s">
        <v>1992</v>
      </c>
      <c r="ACC151" s="23">
        <v>151</v>
      </c>
    </row>
    <row r="152" spans="1:757" x14ac:dyDescent="0.3">
      <c r="A152" s="23" t="s">
        <v>2342</v>
      </c>
      <c r="B152" s="379">
        <v>44461.579317025462</v>
      </c>
      <c r="C152" s="379">
        <v>44461.585243738431</v>
      </c>
      <c r="D152" s="379">
        <v>44461</v>
      </c>
      <c r="E152" s="23" t="s">
        <v>2281</v>
      </c>
      <c r="F152" s="379">
        <v>44461</v>
      </c>
      <c r="G152" s="23" t="s">
        <v>852</v>
      </c>
      <c r="H152" s="23" t="s">
        <v>1680</v>
      </c>
      <c r="I152" s="23" t="s">
        <v>1680</v>
      </c>
      <c r="J152" s="23" t="s">
        <v>1680</v>
      </c>
      <c r="K152" s="23" t="s">
        <v>769</v>
      </c>
      <c r="L152" s="23" t="s">
        <v>2343</v>
      </c>
      <c r="M152" s="23">
        <v>1</v>
      </c>
      <c r="N152" s="23">
        <v>0</v>
      </c>
      <c r="O152" s="23">
        <v>0</v>
      </c>
      <c r="P152" s="23">
        <v>0</v>
      </c>
      <c r="Q152" s="23">
        <v>0</v>
      </c>
      <c r="R152" s="23">
        <v>1</v>
      </c>
      <c r="S152" s="23">
        <v>1</v>
      </c>
      <c r="T152" s="23">
        <v>1</v>
      </c>
      <c r="U152" s="23">
        <v>0</v>
      </c>
      <c r="V152" s="23">
        <v>0</v>
      </c>
      <c r="W152" s="23">
        <v>0</v>
      </c>
      <c r="X152" s="23">
        <v>0</v>
      </c>
      <c r="Y152" s="23">
        <v>0</v>
      </c>
      <c r="Z152" s="23">
        <v>0</v>
      </c>
      <c r="AA152" s="23">
        <v>0</v>
      </c>
      <c r="AB152" s="23">
        <v>0</v>
      </c>
      <c r="AC152" s="23">
        <v>0</v>
      </c>
      <c r="AD152" s="23">
        <v>0</v>
      </c>
      <c r="AE152" s="23">
        <v>0</v>
      </c>
      <c r="AF152" s="23">
        <v>0</v>
      </c>
      <c r="AG152" s="23">
        <v>0</v>
      </c>
      <c r="AH152" s="23">
        <v>0</v>
      </c>
      <c r="AI152" s="23">
        <v>0</v>
      </c>
      <c r="AJ152" s="23" t="s">
        <v>772</v>
      </c>
      <c r="AL152" s="23">
        <v>500</v>
      </c>
      <c r="AM152" s="23">
        <v>500</v>
      </c>
      <c r="AS152" s="23" t="s">
        <v>771</v>
      </c>
      <c r="AV152" s="23" t="s">
        <v>780</v>
      </c>
      <c r="GD152" s="23" t="s">
        <v>772</v>
      </c>
      <c r="GF152" s="23">
        <v>12000</v>
      </c>
      <c r="GK152" s="23" t="s">
        <v>786</v>
      </c>
      <c r="GL152" s="23" t="s">
        <v>788</v>
      </c>
      <c r="GN152" s="23" t="s">
        <v>772</v>
      </c>
      <c r="GO152" s="23" t="s">
        <v>2329</v>
      </c>
      <c r="GP152" s="23">
        <v>0</v>
      </c>
      <c r="GQ152" s="23">
        <v>1</v>
      </c>
      <c r="GR152" s="23">
        <v>0</v>
      </c>
      <c r="GS152" s="23">
        <v>0</v>
      </c>
      <c r="GT152" s="23">
        <v>0</v>
      </c>
      <c r="GU152" s="23">
        <v>1</v>
      </c>
      <c r="GV152" s="23">
        <v>0</v>
      </c>
      <c r="GW152" s="23">
        <v>1</v>
      </c>
      <c r="GX152" s="23">
        <v>0</v>
      </c>
      <c r="GY152" s="23">
        <v>0</v>
      </c>
      <c r="GZ152" s="23">
        <v>0</v>
      </c>
      <c r="HA152" s="23">
        <v>0</v>
      </c>
      <c r="HB152" s="23">
        <v>0</v>
      </c>
      <c r="HC152" s="23">
        <v>0</v>
      </c>
      <c r="HF152" s="23" t="s">
        <v>772</v>
      </c>
      <c r="HH152" s="23">
        <v>3000</v>
      </c>
      <c r="HI152" s="23">
        <v>3000</v>
      </c>
      <c r="HO152" s="23" t="s">
        <v>786</v>
      </c>
      <c r="HP152" s="23" t="s">
        <v>788</v>
      </c>
      <c r="HR152" s="23" t="s">
        <v>772</v>
      </c>
      <c r="HS152" s="23" t="s">
        <v>2140</v>
      </c>
      <c r="HT152" s="23">
        <v>0</v>
      </c>
      <c r="HU152" s="23">
        <v>1</v>
      </c>
      <c r="HV152" s="23">
        <v>0</v>
      </c>
      <c r="HW152" s="23">
        <v>0</v>
      </c>
      <c r="HX152" s="23">
        <v>0</v>
      </c>
      <c r="HY152" s="23">
        <v>1</v>
      </c>
      <c r="HZ152" s="23">
        <v>0</v>
      </c>
      <c r="IA152" s="23">
        <v>0</v>
      </c>
      <c r="IB152" s="23">
        <v>0</v>
      </c>
      <c r="IC152" s="23">
        <v>0</v>
      </c>
      <c r="ID152" s="23">
        <v>0</v>
      </c>
      <c r="IE152" s="23">
        <v>0</v>
      </c>
      <c r="IF152" s="23">
        <v>0</v>
      </c>
      <c r="IG152" s="23">
        <v>0</v>
      </c>
      <c r="IJ152" s="23" t="s">
        <v>772</v>
      </c>
      <c r="IL152" s="23">
        <v>8000</v>
      </c>
      <c r="IM152" s="23">
        <v>8000</v>
      </c>
      <c r="IS152" s="23" t="s">
        <v>786</v>
      </c>
      <c r="IT152" s="23" t="s">
        <v>788</v>
      </c>
      <c r="IV152" s="23" t="s">
        <v>772</v>
      </c>
      <c r="IW152" s="23" t="s">
        <v>2140</v>
      </c>
      <c r="IX152" s="23">
        <v>0</v>
      </c>
      <c r="IY152" s="23">
        <v>1</v>
      </c>
      <c r="IZ152" s="23">
        <v>0</v>
      </c>
      <c r="JA152" s="23">
        <v>0</v>
      </c>
      <c r="JB152" s="23">
        <v>0</v>
      </c>
      <c r="JC152" s="23">
        <v>1</v>
      </c>
      <c r="JD152" s="23">
        <v>0</v>
      </c>
      <c r="JE152" s="23">
        <v>0</v>
      </c>
      <c r="JF152" s="23">
        <v>0</v>
      </c>
      <c r="JG152" s="23">
        <v>0</v>
      </c>
      <c r="JH152" s="23">
        <v>0</v>
      </c>
      <c r="JI152" s="23">
        <v>0</v>
      </c>
      <c r="JJ152" s="23">
        <v>0</v>
      </c>
      <c r="JK152" s="23">
        <v>0</v>
      </c>
      <c r="ZZ152" s="23" t="s">
        <v>772</v>
      </c>
      <c r="AAA152" s="23" t="s">
        <v>2034</v>
      </c>
      <c r="AAB152" s="23">
        <v>0</v>
      </c>
      <c r="AAC152" s="23">
        <v>0</v>
      </c>
      <c r="AAD152" s="23">
        <v>1</v>
      </c>
      <c r="AAE152" s="23">
        <v>1</v>
      </c>
      <c r="AAF152" s="23">
        <v>0</v>
      </c>
      <c r="AAG152" s="23">
        <v>0</v>
      </c>
      <c r="AAH152" s="23">
        <v>0</v>
      </c>
      <c r="AAI152" s="23">
        <v>0</v>
      </c>
      <c r="AAJ152" s="23">
        <v>0</v>
      </c>
      <c r="AAL152" s="23" t="s">
        <v>780</v>
      </c>
      <c r="AAU152" s="23" t="s">
        <v>780</v>
      </c>
      <c r="ABH152" s="23" t="s">
        <v>780</v>
      </c>
      <c r="ABV152" s="23">
        <v>217222294</v>
      </c>
      <c r="ABW152" s="379">
        <v>44463.527488425927</v>
      </c>
      <c r="ABZ152" s="23" t="s">
        <v>1992</v>
      </c>
      <c r="ACC152" s="23">
        <v>152</v>
      </c>
    </row>
    <row r="153" spans="1:757" x14ac:dyDescent="0.3">
      <c r="A153" s="23" t="s">
        <v>2344</v>
      </c>
      <c r="B153" s="379">
        <v>44461.597492800916</v>
      </c>
      <c r="C153" s="379">
        <v>44461.602136157409</v>
      </c>
      <c r="D153" s="379">
        <v>44461</v>
      </c>
      <c r="E153" s="23" t="s">
        <v>2281</v>
      </c>
      <c r="F153" s="379">
        <v>44461</v>
      </c>
      <c r="G153" s="23" t="s">
        <v>852</v>
      </c>
      <c r="H153" s="23" t="s">
        <v>1680</v>
      </c>
      <c r="I153" s="23" t="s">
        <v>1680</v>
      </c>
      <c r="J153" s="23" t="s">
        <v>1680</v>
      </c>
      <c r="K153" s="23" t="s">
        <v>769</v>
      </c>
      <c r="L153" s="23" t="s">
        <v>795</v>
      </c>
      <c r="M153" s="23">
        <v>0</v>
      </c>
      <c r="N153" s="23">
        <v>0</v>
      </c>
      <c r="O153" s="23">
        <v>0</v>
      </c>
      <c r="P153" s="23">
        <v>0</v>
      </c>
      <c r="Q153" s="23">
        <v>0</v>
      </c>
      <c r="R153" s="23">
        <v>0</v>
      </c>
      <c r="S153" s="23">
        <v>0</v>
      </c>
      <c r="T153" s="23">
        <v>0</v>
      </c>
      <c r="U153" s="23">
        <v>0</v>
      </c>
      <c r="V153" s="23">
        <v>1</v>
      </c>
      <c r="W153" s="23">
        <v>0</v>
      </c>
      <c r="X153" s="23">
        <v>0</v>
      </c>
      <c r="Y153" s="23">
        <v>0</v>
      </c>
      <c r="Z153" s="23">
        <v>0</v>
      </c>
      <c r="AA153" s="23">
        <v>0</v>
      </c>
      <c r="AB153" s="23">
        <v>0</v>
      </c>
      <c r="AC153" s="23">
        <v>0</v>
      </c>
      <c r="AD153" s="23">
        <v>0</v>
      </c>
      <c r="AE153" s="23">
        <v>0</v>
      </c>
      <c r="AF153" s="23">
        <v>0</v>
      </c>
      <c r="AG153" s="23">
        <v>0</v>
      </c>
      <c r="AH153" s="23">
        <v>0</v>
      </c>
      <c r="AI153" s="23">
        <v>0</v>
      </c>
      <c r="KR153" s="23" t="s">
        <v>770</v>
      </c>
      <c r="KT153" s="23">
        <v>500</v>
      </c>
      <c r="KU153" s="23">
        <v>500</v>
      </c>
      <c r="LA153" s="23" t="s">
        <v>771</v>
      </c>
      <c r="LD153" s="23" t="s">
        <v>772</v>
      </c>
      <c r="LE153" s="23" t="s">
        <v>820</v>
      </c>
      <c r="LF153" s="23">
        <v>0</v>
      </c>
      <c r="LG153" s="23">
        <v>0</v>
      </c>
      <c r="LH153" s="23">
        <v>0</v>
      </c>
      <c r="LI153" s="23">
        <v>0</v>
      </c>
      <c r="LJ153" s="23">
        <v>0</v>
      </c>
      <c r="LK153" s="23">
        <v>1</v>
      </c>
      <c r="LL153" s="23">
        <v>0</v>
      </c>
      <c r="LM153" s="23">
        <v>0</v>
      </c>
      <c r="LN153" s="23">
        <v>0</v>
      </c>
      <c r="LO153" s="23">
        <v>0</v>
      </c>
      <c r="LP153" s="23">
        <v>0</v>
      </c>
      <c r="LQ153" s="23">
        <v>0</v>
      </c>
      <c r="LR153" s="23">
        <v>0</v>
      </c>
      <c r="LS153" s="23">
        <v>0</v>
      </c>
      <c r="ZZ153" s="23" t="s">
        <v>772</v>
      </c>
      <c r="AAA153" s="23" t="s">
        <v>1939</v>
      </c>
      <c r="AAB153" s="23">
        <v>0</v>
      </c>
      <c r="AAC153" s="23">
        <v>0</v>
      </c>
      <c r="AAD153" s="23">
        <v>1</v>
      </c>
      <c r="AAE153" s="23">
        <v>0</v>
      </c>
      <c r="AAF153" s="23">
        <v>0</v>
      </c>
      <c r="AAG153" s="23">
        <v>0</v>
      </c>
      <c r="AAH153" s="23">
        <v>0</v>
      </c>
      <c r="AAI153" s="23">
        <v>0</v>
      </c>
      <c r="AAJ153" s="23">
        <v>0</v>
      </c>
      <c r="AAL153" s="23" t="s">
        <v>780</v>
      </c>
      <c r="AAU153" s="23" t="s">
        <v>780</v>
      </c>
      <c r="ABH153" s="23" t="s">
        <v>780</v>
      </c>
      <c r="ABV153" s="23">
        <v>217222324</v>
      </c>
      <c r="ABW153" s="379">
        <v>44463.527615740742</v>
      </c>
      <c r="ABZ153" s="23" t="s">
        <v>1992</v>
      </c>
      <c r="ACC153" s="23">
        <v>153</v>
      </c>
    </row>
    <row r="154" spans="1:757" x14ac:dyDescent="0.3">
      <c r="A154" s="23" t="s">
        <v>2345</v>
      </c>
      <c r="B154" s="379">
        <v>44461.604835601851</v>
      </c>
      <c r="C154" s="379">
        <v>44461.616802083343</v>
      </c>
      <c r="D154" s="379">
        <v>44461</v>
      </c>
      <c r="E154" s="23" t="s">
        <v>2281</v>
      </c>
      <c r="F154" s="379">
        <v>44461</v>
      </c>
      <c r="G154" s="23" t="s">
        <v>852</v>
      </c>
      <c r="H154" s="23" t="s">
        <v>1680</v>
      </c>
      <c r="I154" s="23" t="s">
        <v>1680</v>
      </c>
      <c r="J154" s="23" t="s">
        <v>1680</v>
      </c>
      <c r="K154" s="23" t="s">
        <v>769</v>
      </c>
      <c r="L154" s="23" t="s">
        <v>790</v>
      </c>
      <c r="M154" s="23">
        <v>0</v>
      </c>
      <c r="N154" s="23">
        <v>0</v>
      </c>
      <c r="O154" s="23">
        <v>0</v>
      </c>
      <c r="P154" s="23">
        <v>0</v>
      </c>
      <c r="Q154" s="23">
        <v>0</v>
      </c>
      <c r="R154" s="23">
        <v>0</v>
      </c>
      <c r="S154" s="23">
        <v>0</v>
      </c>
      <c r="T154" s="23">
        <v>0</v>
      </c>
      <c r="U154" s="23">
        <v>0</v>
      </c>
      <c r="V154" s="23">
        <v>0</v>
      </c>
      <c r="W154" s="23">
        <v>0</v>
      </c>
      <c r="X154" s="23">
        <v>0</v>
      </c>
      <c r="Y154" s="23">
        <v>0</v>
      </c>
      <c r="Z154" s="23">
        <v>0</v>
      </c>
      <c r="AA154" s="23">
        <v>0</v>
      </c>
      <c r="AB154" s="23">
        <v>0</v>
      </c>
      <c r="AC154" s="23">
        <v>0</v>
      </c>
      <c r="AD154" s="23">
        <v>0</v>
      </c>
      <c r="AE154" s="23">
        <v>0</v>
      </c>
      <c r="AF154" s="23">
        <v>0</v>
      </c>
      <c r="AG154" s="23">
        <v>0</v>
      </c>
      <c r="AH154" s="23">
        <v>1</v>
      </c>
      <c r="AI154" s="23">
        <v>0</v>
      </c>
      <c r="YL154" s="23" t="s">
        <v>772</v>
      </c>
      <c r="YN154" s="23">
        <v>1300</v>
      </c>
      <c r="YO154" s="23">
        <v>1300</v>
      </c>
      <c r="YU154" s="23" t="s">
        <v>786</v>
      </c>
      <c r="YV154" s="23" t="s">
        <v>788</v>
      </c>
      <c r="YX154" s="23" t="s">
        <v>772</v>
      </c>
      <c r="YY154" s="23" t="s">
        <v>2140</v>
      </c>
      <c r="YZ154" s="23">
        <v>0</v>
      </c>
      <c r="ZA154" s="23">
        <v>1</v>
      </c>
      <c r="ZB154" s="23">
        <v>0</v>
      </c>
      <c r="ZC154" s="23">
        <v>0</v>
      </c>
      <c r="ZD154" s="23">
        <v>0</v>
      </c>
      <c r="ZE154" s="23">
        <v>1</v>
      </c>
      <c r="ZF154" s="23">
        <v>0</v>
      </c>
      <c r="ZG154" s="23">
        <v>0</v>
      </c>
      <c r="ZH154" s="23">
        <v>0</v>
      </c>
      <c r="ZI154" s="23">
        <v>0</v>
      </c>
      <c r="ZJ154" s="23">
        <v>0</v>
      </c>
      <c r="ZK154" s="23">
        <v>0</v>
      </c>
      <c r="ZL154" s="23">
        <v>0</v>
      </c>
      <c r="ZM154" s="23">
        <v>0</v>
      </c>
      <c r="ZZ154" s="23" t="s">
        <v>772</v>
      </c>
      <c r="AAA154" s="23" t="s">
        <v>2034</v>
      </c>
      <c r="AAB154" s="23">
        <v>0</v>
      </c>
      <c r="AAC154" s="23">
        <v>0</v>
      </c>
      <c r="AAD154" s="23">
        <v>1</v>
      </c>
      <c r="AAE154" s="23">
        <v>1</v>
      </c>
      <c r="AAF154" s="23">
        <v>0</v>
      </c>
      <c r="AAG154" s="23">
        <v>0</v>
      </c>
      <c r="AAH154" s="23">
        <v>0</v>
      </c>
      <c r="AAI154" s="23">
        <v>0</v>
      </c>
      <c r="AAJ154" s="23">
        <v>0</v>
      </c>
      <c r="AAL154" s="23" t="s">
        <v>780</v>
      </c>
      <c r="AAU154" s="23" t="s">
        <v>780</v>
      </c>
      <c r="ABH154" s="23" t="s">
        <v>780</v>
      </c>
      <c r="ABV154" s="23">
        <v>217222364</v>
      </c>
      <c r="ABW154" s="379">
        <v>44463.527743055558</v>
      </c>
      <c r="ABZ154" s="23" t="s">
        <v>1992</v>
      </c>
      <c r="ACC154" s="23">
        <v>154</v>
      </c>
    </row>
    <row r="155" spans="1:757" x14ac:dyDescent="0.3">
      <c r="A155" s="23" t="s">
        <v>2346</v>
      </c>
      <c r="B155" s="379">
        <v>44462.339380104168</v>
      </c>
      <c r="C155" s="379">
        <v>44462.3447790625</v>
      </c>
      <c r="D155" s="379">
        <v>44462</v>
      </c>
      <c r="E155" s="23" t="s">
        <v>2281</v>
      </c>
      <c r="F155" s="379">
        <v>44462</v>
      </c>
      <c r="G155" s="23" t="s">
        <v>852</v>
      </c>
      <c r="H155" s="23" t="s">
        <v>1680</v>
      </c>
      <c r="I155" s="23" t="s">
        <v>1680</v>
      </c>
      <c r="J155" s="23" t="s">
        <v>1680</v>
      </c>
      <c r="K155" s="23" t="s">
        <v>769</v>
      </c>
      <c r="L155" s="23" t="s">
        <v>2347</v>
      </c>
      <c r="M155" s="23">
        <v>0</v>
      </c>
      <c r="N155" s="23">
        <v>0</v>
      </c>
      <c r="O155" s="23">
        <v>0</v>
      </c>
      <c r="P155" s="23">
        <v>0</v>
      </c>
      <c r="Q155" s="23">
        <v>0</v>
      </c>
      <c r="R155" s="23">
        <v>0</v>
      </c>
      <c r="S155" s="23">
        <v>0</v>
      </c>
      <c r="T155" s="23">
        <v>0</v>
      </c>
      <c r="U155" s="23">
        <v>1</v>
      </c>
      <c r="V155" s="23">
        <v>0</v>
      </c>
      <c r="W155" s="23">
        <v>1</v>
      </c>
      <c r="X155" s="23">
        <v>0</v>
      </c>
      <c r="Y155" s="23">
        <v>0</v>
      </c>
      <c r="Z155" s="23">
        <v>0</v>
      </c>
      <c r="AA155" s="23">
        <v>0</v>
      </c>
      <c r="AB155" s="23">
        <v>0</v>
      </c>
      <c r="AC155" s="23">
        <v>1</v>
      </c>
      <c r="AD155" s="23">
        <v>0</v>
      </c>
      <c r="AE155" s="23">
        <v>0</v>
      </c>
      <c r="AF155" s="23">
        <v>0</v>
      </c>
      <c r="AG155" s="23">
        <v>0</v>
      </c>
      <c r="AH155" s="23">
        <v>0</v>
      </c>
      <c r="AI155" s="23">
        <v>0</v>
      </c>
      <c r="JN155" s="23" t="s">
        <v>770</v>
      </c>
      <c r="JP155" s="23">
        <v>500</v>
      </c>
      <c r="JQ155" s="23">
        <v>500</v>
      </c>
      <c r="JW155" s="23" t="s">
        <v>771</v>
      </c>
      <c r="JZ155" s="23" t="s">
        <v>780</v>
      </c>
      <c r="LV155" s="23" t="s">
        <v>789</v>
      </c>
      <c r="LW155" s="23">
        <v>500</v>
      </c>
      <c r="LX155" s="23">
        <v>500</v>
      </c>
      <c r="LY155" s="23">
        <v>500</v>
      </c>
      <c r="ME155" s="23" t="s">
        <v>771</v>
      </c>
      <c r="MH155" s="23" t="s">
        <v>780</v>
      </c>
      <c r="QL155" s="23" t="s">
        <v>772</v>
      </c>
      <c r="QN155" s="23">
        <v>1500</v>
      </c>
      <c r="QO155" s="23">
        <v>1500</v>
      </c>
      <c r="QU155" s="23" t="s">
        <v>771</v>
      </c>
      <c r="QX155" s="23" t="s">
        <v>780</v>
      </c>
      <c r="ZZ155" s="23" t="s">
        <v>772</v>
      </c>
      <c r="AAA155" s="23" t="s">
        <v>2034</v>
      </c>
      <c r="AAB155" s="23">
        <v>0</v>
      </c>
      <c r="AAC155" s="23">
        <v>0</v>
      </c>
      <c r="AAD155" s="23">
        <v>1</v>
      </c>
      <c r="AAE155" s="23">
        <v>1</v>
      </c>
      <c r="AAF155" s="23">
        <v>0</v>
      </c>
      <c r="AAG155" s="23">
        <v>0</v>
      </c>
      <c r="AAH155" s="23">
        <v>0</v>
      </c>
      <c r="AAI155" s="23">
        <v>0</v>
      </c>
      <c r="AAJ155" s="23">
        <v>0</v>
      </c>
      <c r="AAL155" s="23" t="s">
        <v>780</v>
      </c>
      <c r="AAU155" s="23" t="s">
        <v>780</v>
      </c>
      <c r="ABH155" s="23" t="s">
        <v>780</v>
      </c>
      <c r="ABV155" s="23">
        <v>217222406</v>
      </c>
      <c r="ABW155" s="379">
        <v>44463.52789351852</v>
      </c>
      <c r="ABZ155" s="23" t="s">
        <v>1992</v>
      </c>
      <c r="ACC155" s="23">
        <v>155</v>
      </c>
    </row>
    <row r="156" spans="1:757" x14ac:dyDescent="0.3">
      <c r="A156" s="23" t="s">
        <v>2348</v>
      </c>
      <c r="B156" s="379">
        <v>44462.353154236123</v>
      </c>
      <c r="C156" s="379">
        <v>44462.366221354168</v>
      </c>
      <c r="D156" s="379">
        <v>44462</v>
      </c>
      <c r="E156" s="23" t="s">
        <v>2281</v>
      </c>
      <c r="F156" s="379">
        <v>44462</v>
      </c>
      <c r="G156" s="23" t="s">
        <v>852</v>
      </c>
      <c r="H156" s="23" t="s">
        <v>1680</v>
      </c>
      <c r="I156" s="23" t="s">
        <v>1680</v>
      </c>
      <c r="J156" s="23" t="s">
        <v>1680</v>
      </c>
      <c r="K156" s="23" t="s">
        <v>769</v>
      </c>
      <c r="L156" s="23" t="s">
        <v>2215</v>
      </c>
      <c r="M156" s="23">
        <v>0</v>
      </c>
      <c r="N156" s="23">
        <v>0</v>
      </c>
      <c r="O156" s="23">
        <v>0</v>
      </c>
      <c r="P156" s="23">
        <v>0</v>
      </c>
      <c r="Q156" s="23">
        <v>0</v>
      </c>
      <c r="R156" s="23">
        <v>0</v>
      </c>
      <c r="S156" s="23">
        <v>0</v>
      </c>
      <c r="T156" s="23">
        <v>0</v>
      </c>
      <c r="U156" s="23">
        <v>0</v>
      </c>
      <c r="V156" s="23">
        <v>1</v>
      </c>
      <c r="W156" s="23">
        <v>0</v>
      </c>
      <c r="X156" s="23">
        <v>1</v>
      </c>
      <c r="Y156" s="23">
        <v>1</v>
      </c>
      <c r="Z156" s="23">
        <v>0</v>
      </c>
      <c r="AA156" s="23">
        <v>0</v>
      </c>
      <c r="AB156" s="23">
        <v>0</v>
      </c>
      <c r="AC156" s="23">
        <v>0</v>
      </c>
      <c r="AD156" s="23">
        <v>0</v>
      </c>
      <c r="AE156" s="23">
        <v>0</v>
      </c>
      <c r="AF156" s="23">
        <v>0</v>
      </c>
      <c r="AG156" s="23">
        <v>0</v>
      </c>
      <c r="AH156" s="23">
        <v>0</v>
      </c>
      <c r="AI156" s="23">
        <v>0</v>
      </c>
      <c r="KR156" s="23" t="s">
        <v>770</v>
      </c>
      <c r="KT156" s="23">
        <v>400</v>
      </c>
      <c r="KU156" s="23">
        <v>400</v>
      </c>
      <c r="LA156" s="23" t="s">
        <v>771</v>
      </c>
      <c r="LD156" s="23" t="s">
        <v>772</v>
      </c>
      <c r="LE156" s="23" t="s">
        <v>2065</v>
      </c>
      <c r="LF156" s="23">
        <v>0</v>
      </c>
      <c r="LG156" s="23">
        <v>0</v>
      </c>
      <c r="LH156" s="23">
        <v>0</v>
      </c>
      <c r="LI156" s="23">
        <v>0</v>
      </c>
      <c r="LJ156" s="23">
        <v>0</v>
      </c>
      <c r="LK156" s="23">
        <v>1</v>
      </c>
      <c r="LL156" s="23">
        <v>0</v>
      </c>
      <c r="LM156" s="23">
        <v>1</v>
      </c>
      <c r="LN156" s="23">
        <v>0</v>
      </c>
      <c r="LO156" s="23">
        <v>0</v>
      </c>
      <c r="LP156" s="23">
        <v>0</v>
      </c>
      <c r="LQ156" s="23">
        <v>0</v>
      </c>
      <c r="LR156" s="23">
        <v>0</v>
      </c>
      <c r="LS156" s="23">
        <v>0</v>
      </c>
      <c r="MZ156" s="23" t="s">
        <v>770</v>
      </c>
      <c r="NB156" s="23">
        <v>400</v>
      </c>
      <c r="NC156" s="23">
        <v>400</v>
      </c>
      <c r="NI156" s="23" t="s">
        <v>771</v>
      </c>
      <c r="NL156" s="23" t="s">
        <v>780</v>
      </c>
      <c r="OD156" s="23" t="s">
        <v>770</v>
      </c>
      <c r="OF156" s="23">
        <v>100</v>
      </c>
      <c r="OG156" s="23">
        <v>100</v>
      </c>
      <c r="OM156" s="23" t="s">
        <v>771</v>
      </c>
      <c r="OP156" s="23" t="s">
        <v>780</v>
      </c>
      <c r="ZZ156" s="23" t="s">
        <v>772</v>
      </c>
      <c r="AAA156" s="23" t="s">
        <v>2034</v>
      </c>
      <c r="AAB156" s="23">
        <v>0</v>
      </c>
      <c r="AAC156" s="23">
        <v>0</v>
      </c>
      <c r="AAD156" s="23">
        <v>1</v>
      </c>
      <c r="AAE156" s="23">
        <v>1</v>
      </c>
      <c r="AAF156" s="23">
        <v>0</v>
      </c>
      <c r="AAG156" s="23">
        <v>0</v>
      </c>
      <c r="AAH156" s="23">
        <v>0</v>
      </c>
      <c r="AAI156" s="23">
        <v>0</v>
      </c>
      <c r="AAJ156" s="23">
        <v>0</v>
      </c>
      <c r="AAL156" s="23" t="s">
        <v>772</v>
      </c>
      <c r="AAM156" s="23" t="s">
        <v>1947</v>
      </c>
      <c r="AAN156" s="23">
        <v>0</v>
      </c>
      <c r="AAO156" s="23">
        <v>0</v>
      </c>
      <c r="AAP156" s="23">
        <v>1</v>
      </c>
      <c r="AAQ156" s="23">
        <v>0</v>
      </c>
      <c r="AAR156" s="23">
        <v>0</v>
      </c>
      <c r="AAS156" s="23">
        <v>0</v>
      </c>
      <c r="AAU156" s="23" t="s">
        <v>780</v>
      </c>
      <c r="ABH156" s="23" t="s">
        <v>780</v>
      </c>
      <c r="ABV156" s="23">
        <v>217222427</v>
      </c>
      <c r="ABW156" s="379">
        <v>44463.528020833328</v>
      </c>
      <c r="ABZ156" s="23" t="s">
        <v>1992</v>
      </c>
      <c r="ACC156" s="23">
        <v>156</v>
      </c>
    </row>
    <row r="157" spans="1:757" x14ac:dyDescent="0.3">
      <c r="A157" s="23" t="s">
        <v>2349</v>
      </c>
      <c r="B157" s="379">
        <v>44462.36817804398</v>
      </c>
      <c r="C157" s="379">
        <v>44462.379729004628</v>
      </c>
      <c r="D157" s="379">
        <v>44462</v>
      </c>
      <c r="E157" s="23" t="s">
        <v>2281</v>
      </c>
      <c r="F157" s="379">
        <v>44462</v>
      </c>
      <c r="G157" s="23" t="s">
        <v>852</v>
      </c>
      <c r="H157" s="23" t="s">
        <v>1680</v>
      </c>
      <c r="I157" s="23" t="s">
        <v>1680</v>
      </c>
      <c r="J157" s="23" t="s">
        <v>1680</v>
      </c>
      <c r="K157" s="23" t="s">
        <v>769</v>
      </c>
      <c r="L157" s="23" t="s">
        <v>2350</v>
      </c>
      <c r="M157" s="23">
        <v>0</v>
      </c>
      <c r="N157" s="23">
        <v>0</v>
      </c>
      <c r="O157" s="23">
        <v>1</v>
      </c>
      <c r="P157" s="23">
        <v>0</v>
      </c>
      <c r="Q157" s="23">
        <v>1</v>
      </c>
      <c r="R157" s="23">
        <v>0</v>
      </c>
      <c r="S157" s="23">
        <v>0</v>
      </c>
      <c r="T157" s="23">
        <v>0</v>
      </c>
      <c r="U157" s="23">
        <v>0</v>
      </c>
      <c r="V157" s="23">
        <v>0</v>
      </c>
      <c r="W157" s="23">
        <v>0</v>
      </c>
      <c r="X157" s="23">
        <v>0</v>
      </c>
      <c r="Y157" s="23">
        <v>0</v>
      </c>
      <c r="Z157" s="23">
        <v>0</v>
      </c>
      <c r="AA157" s="23">
        <v>0</v>
      </c>
      <c r="AB157" s="23">
        <v>0</v>
      </c>
      <c r="AC157" s="23">
        <v>1</v>
      </c>
      <c r="AD157" s="23">
        <v>1</v>
      </c>
      <c r="AE157" s="23">
        <v>0</v>
      </c>
      <c r="AF157" s="23">
        <v>0</v>
      </c>
      <c r="AG157" s="23">
        <v>0</v>
      </c>
      <c r="AH157" s="23">
        <v>0</v>
      </c>
      <c r="AI157" s="23">
        <v>0</v>
      </c>
      <c r="CR157" s="23" t="s">
        <v>772</v>
      </c>
      <c r="CT157" s="23">
        <v>4000</v>
      </c>
      <c r="CU157" s="23">
        <v>4000</v>
      </c>
      <c r="DA157" s="23" t="s">
        <v>786</v>
      </c>
      <c r="DB157" s="23" t="s">
        <v>788</v>
      </c>
      <c r="DD157" s="23" t="s">
        <v>772</v>
      </c>
      <c r="DE157" s="23" t="s">
        <v>2140</v>
      </c>
      <c r="DF157" s="23">
        <v>0</v>
      </c>
      <c r="DG157" s="23">
        <v>1</v>
      </c>
      <c r="DH157" s="23">
        <v>0</v>
      </c>
      <c r="DI157" s="23">
        <v>0</v>
      </c>
      <c r="DJ157" s="23">
        <v>0</v>
      </c>
      <c r="DK157" s="23">
        <v>1</v>
      </c>
      <c r="DL157" s="23">
        <v>0</v>
      </c>
      <c r="DM157" s="23">
        <v>0</v>
      </c>
      <c r="DN157" s="23">
        <v>0</v>
      </c>
      <c r="DO157" s="23">
        <v>0</v>
      </c>
      <c r="DP157" s="23">
        <v>0</v>
      </c>
      <c r="DQ157" s="23">
        <v>0</v>
      </c>
      <c r="DR157" s="23">
        <v>0</v>
      </c>
      <c r="DS157" s="23">
        <v>0</v>
      </c>
      <c r="EZ157" s="23" t="s">
        <v>772</v>
      </c>
      <c r="FB157" s="23">
        <v>1000</v>
      </c>
      <c r="FC157" s="23">
        <v>1000</v>
      </c>
      <c r="FI157" s="23" t="s">
        <v>771</v>
      </c>
      <c r="FL157" s="23" t="s">
        <v>772</v>
      </c>
      <c r="FM157" s="23" t="s">
        <v>820</v>
      </c>
      <c r="FN157" s="23">
        <v>0</v>
      </c>
      <c r="FO157" s="23">
        <v>0</v>
      </c>
      <c r="FP157" s="23">
        <v>0</v>
      </c>
      <c r="FQ157" s="23">
        <v>0</v>
      </c>
      <c r="FR157" s="23">
        <v>0</v>
      </c>
      <c r="FS157" s="23">
        <v>1</v>
      </c>
      <c r="FT157" s="23">
        <v>0</v>
      </c>
      <c r="FU157" s="23">
        <v>0</v>
      </c>
      <c r="FV157" s="23">
        <v>0</v>
      </c>
      <c r="FW157" s="23">
        <v>0</v>
      </c>
      <c r="FX157" s="23">
        <v>0</v>
      </c>
      <c r="FY157" s="23">
        <v>0</v>
      </c>
      <c r="FZ157" s="23">
        <v>0</v>
      </c>
      <c r="GA157" s="23">
        <v>0</v>
      </c>
      <c r="QL157" s="23" t="s">
        <v>772</v>
      </c>
      <c r="QN157" s="23">
        <v>1500</v>
      </c>
      <c r="QO157" s="23">
        <v>1500</v>
      </c>
      <c r="QU157" s="23" t="s">
        <v>771</v>
      </c>
      <c r="QX157" s="23" t="s">
        <v>780</v>
      </c>
      <c r="TX157" s="23" t="s">
        <v>772</v>
      </c>
      <c r="TZ157" s="23">
        <v>250</v>
      </c>
      <c r="UA157" s="23">
        <v>250</v>
      </c>
      <c r="UG157" s="23" t="s">
        <v>771</v>
      </c>
      <c r="UJ157" s="23" t="s">
        <v>772</v>
      </c>
      <c r="UK157" s="23" t="s">
        <v>2329</v>
      </c>
      <c r="UL157" s="23">
        <v>0</v>
      </c>
      <c r="UM157" s="23">
        <v>1</v>
      </c>
      <c r="UN157" s="23">
        <v>0</v>
      </c>
      <c r="UO157" s="23">
        <v>0</v>
      </c>
      <c r="UP157" s="23">
        <v>0</v>
      </c>
      <c r="UQ157" s="23">
        <v>1</v>
      </c>
      <c r="UR157" s="23">
        <v>0</v>
      </c>
      <c r="US157" s="23">
        <v>1</v>
      </c>
      <c r="UT157" s="23">
        <v>0</v>
      </c>
      <c r="UU157" s="23">
        <v>0</v>
      </c>
      <c r="UV157" s="23">
        <v>0</v>
      </c>
      <c r="UW157" s="23">
        <v>0</v>
      </c>
      <c r="UX157" s="23">
        <v>0</v>
      </c>
      <c r="UY157" s="23">
        <v>0</v>
      </c>
      <c r="ZZ157" s="23" t="s">
        <v>772</v>
      </c>
      <c r="AAA157" s="23" t="s">
        <v>2034</v>
      </c>
      <c r="AAB157" s="23">
        <v>0</v>
      </c>
      <c r="AAC157" s="23">
        <v>0</v>
      </c>
      <c r="AAD157" s="23">
        <v>1</v>
      </c>
      <c r="AAE157" s="23">
        <v>1</v>
      </c>
      <c r="AAF157" s="23">
        <v>0</v>
      </c>
      <c r="AAG157" s="23">
        <v>0</v>
      </c>
      <c r="AAH157" s="23">
        <v>0</v>
      </c>
      <c r="AAI157" s="23">
        <v>0</v>
      </c>
      <c r="AAJ157" s="23">
        <v>0</v>
      </c>
      <c r="AAL157" s="23" t="s">
        <v>780</v>
      </c>
      <c r="AAU157" s="23" t="s">
        <v>780</v>
      </c>
      <c r="ABH157" s="23" t="s">
        <v>780</v>
      </c>
      <c r="ABV157" s="23">
        <v>217222544</v>
      </c>
      <c r="ABW157" s="379">
        <v>44463.52847222222</v>
      </c>
      <c r="ABZ157" s="23" t="s">
        <v>1992</v>
      </c>
      <c r="ACC157" s="23">
        <v>157</v>
      </c>
    </row>
    <row r="158" spans="1:757" x14ac:dyDescent="0.3">
      <c r="A158" s="23" t="s">
        <v>2351</v>
      </c>
      <c r="B158" s="379">
        <v>44462.389363842587</v>
      </c>
      <c r="C158" s="379">
        <v>44462.392262499998</v>
      </c>
      <c r="D158" s="379">
        <v>44462</v>
      </c>
      <c r="E158" s="23" t="s">
        <v>2281</v>
      </c>
      <c r="F158" s="379">
        <v>44462</v>
      </c>
      <c r="G158" s="23" t="s">
        <v>852</v>
      </c>
      <c r="H158" s="23" t="s">
        <v>1680</v>
      </c>
      <c r="I158" s="23" t="s">
        <v>1680</v>
      </c>
      <c r="J158" s="23" t="s">
        <v>1680</v>
      </c>
      <c r="K158" s="23" t="s">
        <v>769</v>
      </c>
      <c r="L158" s="23" t="s">
        <v>790</v>
      </c>
      <c r="M158" s="23">
        <v>0</v>
      </c>
      <c r="N158" s="23">
        <v>0</v>
      </c>
      <c r="O158" s="23">
        <v>0</v>
      </c>
      <c r="P158" s="23">
        <v>0</v>
      </c>
      <c r="Q158" s="23">
        <v>0</v>
      </c>
      <c r="R158" s="23">
        <v>0</v>
      </c>
      <c r="S158" s="23">
        <v>0</v>
      </c>
      <c r="T158" s="23">
        <v>0</v>
      </c>
      <c r="U158" s="23">
        <v>0</v>
      </c>
      <c r="V158" s="23">
        <v>0</v>
      </c>
      <c r="W158" s="23">
        <v>0</v>
      </c>
      <c r="X158" s="23">
        <v>0</v>
      </c>
      <c r="Y158" s="23">
        <v>0</v>
      </c>
      <c r="Z158" s="23">
        <v>0</v>
      </c>
      <c r="AA158" s="23">
        <v>0</v>
      </c>
      <c r="AB158" s="23">
        <v>0</v>
      </c>
      <c r="AC158" s="23">
        <v>0</v>
      </c>
      <c r="AD158" s="23">
        <v>0</v>
      </c>
      <c r="AE158" s="23">
        <v>0</v>
      </c>
      <c r="AF158" s="23">
        <v>0</v>
      </c>
      <c r="AG158" s="23">
        <v>0</v>
      </c>
      <c r="AH158" s="23">
        <v>1</v>
      </c>
      <c r="AI158" s="23">
        <v>0</v>
      </c>
      <c r="YL158" s="23" t="s">
        <v>772</v>
      </c>
      <c r="YN158" s="23">
        <v>1300</v>
      </c>
      <c r="YO158" s="23">
        <v>1300</v>
      </c>
      <c r="YU158" s="23" t="s">
        <v>786</v>
      </c>
      <c r="YV158" s="23" t="s">
        <v>788</v>
      </c>
      <c r="YX158" s="23" t="s">
        <v>772</v>
      </c>
      <c r="YY158" s="23" t="s">
        <v>2140</v>
      </c>
      <c r="YZ158" s="23">
        <v>0</v>
      </c>
      <c r="ZA158" s="23">
        <v>1</v>
      </c>
      <c r="ZB158" s="23">
        <v>0</v>
      </c>
      <c r="ZC158" s="23">
        <v>0</v>
      </c>
      <c r="ZD158" s="23">
        <v>0</v>
      </c>
      <c r="ZE158" s="23">
        <v>1</v>
      </c>
      <c r="ZF158" s="23">
        <v>0</v>
      </c>
      <c r="ZG158" s="23">
        <v>0</v>
      </c>
      <c r="ZH158" s="23">
        <v>0</v>
      </c>
      <c r="ZI158" s="23">
        <v>0</v>
      </c>
      <c r="ZJ158" s="23">
        <v>0</v>
      </c>
      <c r="ZK158" s="23">
        <v>0</v>
      </c>
      <c r="ZL158" s="23">
        <v>0</v>
      </c>
      <c r="ZM158" s="23">
        <v>0</v>
      </c>
      <c r="ZZ158" s="23" t="s">
        <v>780</v>
      </c>
      <c r="AAL158" s="23" t="s">
        <v>780</v>
      </c>
      <c r="AAU158" s="23" t="s">
        <v>780</v>
      </c>
      <c r="ABH158" s="23" t="s">
        <v>780</v>
      </c>
      <c r="ABV158" s="23">
        <v>217222575</v>
      </c>
      <c r="ABW158" s="379">
        <v>44463.52857638889</v>
      </c>
      <c r="ABZ158" s="23" t="s">
        <v>1992</v>
      </c>
      <c r="ACC158" s="23">
        <v>158</v>
      </c>
    </row>
    <row r="159" spans="1:757" x14ac:dyDescent="0.3">
      <c r="A159" s="23" t="s">
        <v>2352</v>
      </c>
      <c r="B159" s="379">
        <v>44462.415775069443</v>
      </c>
      <c r="C159" s="379">
        <v>44462.426546828712</v>
      </c>
      <c r="D159" s="379">
        <v>44462</v>
      </c>
      <c r="E159" s="23" t="s">
        <v>2281</v>
      </c>
      <c r="F159" s="379">
        <v>44462</v>
      </c>
      <c r="G159" s="23" t="s">
        <v>852</v>
      </c>
      <c r="H159" s="23" t="s">
        <v>1680</v>
      </c>
      <c r="I159" s="23" t="s">
        <v>1680</v>
      </c>
      <c r="J159" s="23" t="s">
        <v>1680</v>
      </c>
      <c r="K159" s="23" t="s">
        <v>769</v>
      </c>
      <c r="L159" s="23" t="s">
        <v>2353</v>
      </c>
      <c r="M159" s="23">
        <v>0</v>
      </c>
      <c r="N159" s="23">
        <v>1</v>
      </c>
      <c r="O159" s="23">
        <v>0</v>
      </c>
      <c r="P159" s="23">
        <v>0</v>
      </c>
      <c r="Q159" s="23">
        <v>1</v>
      </c>
      <c r="R159" s="23">
        <v>0</v>
      </c>
      <c r="S159" s="23">
        <v>0</v>
      </c>
      <c r="T159" s="23">
        <v>0</v>
      </c>
      <c r="U159" s="23">
        <v>0</v>
      </c>
      <c r="V159" s="23">
        <v>0</v>
      </c>
      <c r="W159" s="23">
        <v>0</v>
      </c>
      <c r="X159" s="23">
        <v>0</v>
      </c>
      <c r="Y159" s="23">
        <v>0</v>
      </c>
      <c r="Z159" s="23">
        <v>0</v>
      </c>
      <c r="AA159" s="23">
        <v>0</v>
      </c>
      <c r="AB159" s="23">
        <v>0</v>
      </c>
      <c r="AC159" s="23">
        <v>0</v>
      </c>
      <c r="AD159" s="23">
        <v>1</v>
      </c>
      <c r="AE159" s="23">
        <v>0</v>
      </c>
      <c r="AF159" s="23">
        <v>1</v>
      </c>
      <c r="AG159" s="23">
        <v>0</v>
      </c>
      <c r="AH159" s="23">
        <v>0</v>
      </c>
      <c r="AI159" s="23">
        <v>0</v>
      </c>
      <c r="BN159" s="23" t="s">
        <v>772</v>
      </c>
      <c r="BP159" s="23">
        <v>1000</v>
      </c>
      <c r="BQ159" s="23">
        <v>1000</v>
      </c>
      <c r="BW159" s="23" t="s">
        <v>771</v>
      </c>
      <c r="BZ159" s="23" t="s">
        <v>780</v>
      </c>
      <c r="EZ159" s="23" t="s">
        <v>772</v>
      </c>
      <c r="FB159" s="23">
        <v>2000</v>
      </c>
      <c r="FC159" s="23">
        <v>2000</v>
      </c>
      <c r="FI159" s="23" t="s">
        <v>771</v>
      </c>
      <c r="FL159" s="23" t="s">
        <v>780</v>
      </c>
      <c r="TX159" s="23" t="s">
        <v>772</v>
      </c>
      <c r="TZ159" s="23">
        <v>250</v>
      </c>
      <c r="UA159" s="23">
        <v>250</v>
      </c>
      <c r="UG159" s="23" t="s">
        <v>786</v>
      </c>
      <c r="UH159" s="23" t="s">
        <v>788</v>
      </c>
      <c r="UJ159" s="23" t="s">
        <v>772</v>
      </c>
      <c r="UK159" s="23" t="s">
        <v>2140</v>
      </c>
      <c r="UL159" s="23">
        <v>0</v>
      </c>
      <c r="UM159" s="23">
        <v>1</v>
      </c>
      <c r="UN159" s="23">
        <v>0</v>
      </c>
      <c r="UO159" s="23">
        <v>0</v>
      </c>
      <c r="UP159" s="23">
        <v>0</v>
      </c>
      <c r="UQ159" s="23">
        <v>1</v>
      </c>
      <c r="UR159" s="23">
        <v>0</v>
      </c>
      <c r="US159" s="23">
        <v>0</v>
      </c>
      <c r="UT159" s="23">
        <v>0</v>
      </c>
      <c r="UU159" s="23">
        <v>0</v>
      </c>
      <c r="UV159" s="23">
        <v>0</v>
      </c>
      <c r="UW159" s="23">
        <v>0</v>
      </c>
      <c r="UX159" s="23">
        <v>0</v>
      </c>
      <c r="UY159" s="23">
        <v>0</v>
      </c>
      <c r="WF159" s="23" t="s">
        <v>772</v>
      </c>
      <c r="WH159" s="23">
        <v>3000</v>
      </c>
      <c r="WI159" s="23">
        <v>3000</v>
      </c>
      <c r="WO159" s="23" t="s">
        <v>786</v>
      </c>
      <c r="WP159" s="23" t="s">
        <v>788</v>
      </c>
      <c r="WR159" s="23" t="s">
        <v>772</v>
      </c>
      <c r="WS159" s="23" t="s">
        <v>2329</v>
      </c>
      <c r="WT159" s="23">
        <v>0</v>
      </c>
      <c r="WU159" s="23">
        <v>1</v>
      </c>
      <c r="WV159" s="23">
        <v>0</v>
      </c>
      <c r="WW159" s="23">
        <v>0</v>
      </c>
      <c r="WX159" s="23">
        <v>0</v>
      </c>
      <c r="WY159" s="23">
        <v>1</v>
      </c>
      <c r="WZ159" s="23">
        <v>0</v>
      </c>
      <c r="XA159" s="23">
        <v>1</v>
      </c>
      <c r="XB159" s="23">
        <v>0</v>
      </c>
      <c r="XC159" s="23">
        <v>0</v>
      </c>
      <c r="XD159" s="23">
        <v>0</v>
      </c>
      <c r="XE159" s="23">
        <v>0</v>
      </c>
      <c r="XF159" s="23">
        <v>0</v>
      </c>
      <c r="XG159" s="23">
        <v>0</v>
      </c>
      <c r="ZZ159" s="23" t="s">
        <v>780</v>
      </c>
      <c r="AAL159" s="23" t="s">
        <v>780</v>
      </c>
      <c r="AAU159" s="23" t="s">
        <v>780</v>
      </c>
      <c r="ABH159" s="23" t="s">
        <v>780</v>
      </c>
      <c r="ABV159" s="23">
        <v>217222634</v>
      </c>
      <c r="ABW159" s="379">
        <v>44463.528726851851</v>
      </c>
      <c r="ABZ159" s="23" t="s">
        <v>1992</v>
      </c>
      <c r="ACC159" s="23">
        <v>159</v>
      </c>
    </row>
    <row r="160" spans="1:757" x14ac:dyDescent="0.3">
      <c r="A160" s="23" t="s">
        <v>2354</v>
      </c>
      <c r="B160" s="379">
        <v>44462.445200451388</v>
      </c>
      <c r="C160" s="379">
        <v>44462.447310949072</v>
      </c>
      <c r="D160" s="379">
        <v>44462</v>
      </c>
      <c r="E160" s="23" t="s">
        <v>2281</v>
      </c>
      <c r="F160" s="379">
        <v>44462</v>
      </c>
      <c r="G160" s="23" t="s">
        <v>852</v>
      </c>
      <c r="H160" s="23" t="s">
        <v>1680</v>
      </c>
      <c r="I160" s="23" t="s">
        <v>1680</v>
      </c>
      <c r="J160" s="23" t="s">
        <v>1680</v>
      </c>
      <c r="K160" s="23" t="s">
        <v>769</v>
      </c>
      <c r="L160" s="23" t="s">
        <v>794</v>
      </c>
      <c r="M160" s="23">
        <v>0</v>
      </c>
      <c r="N160" s="23">
        <v>0</v>
      </c>
      <c r="O160" s="23">
        <v>0</v>
      </c>
      <c r="P160" s="23">
        <v>0</v>
      </c>
      <c r="Q160" s="23">
        <v>0</v>
      </c>
      <c r="R160" s="23">
        <v>0</v>
      </c>
      <c r="S160" s="23">
        <v>0</v>
      </c>
      <c r="T160" s="23">
        <v>0</v>
      </c>
      <c r="U160" s="23">
        <v>0</v>
      </c>
      <c r="V160" s="23">
        <v>0</v>
      </c>
      <c r="W160" s="23">
        <v>0</v>
      </c>
      <c r="X160" s="23">
        <v>0</v>
      </c>
      <c r="Y160" s="23">
        <v>0</v>
      </c>
      <c r="Z160" s="23">
        <v>0</v>
      </c>
      <c r="AA160" s="23">
        <v>0</v>
      </c>
      <c r="AB160" s="23">
        <v>1</v>
      </c>
      <c r="AC160" s="23">
        <v>0</v>
      </c>
      <c r="AD160" s="23">
        <v>0</v>
      </c>
      <c r="AE160" s="23">
        <v>0</v>
      </c>
      <c r="AF160" s="23">
        <v>0</v>
      </c>
      <c r="AG160" s="23">
        <v>0</v>
      </c>
      <c r="AH160" s="23">
        <v>0</v>
      </c>
      <c r="AI160" s="23">
        <v>0</v>
      </c>
      <c r="PH160" s="23" t="s">
        <v>772</v>
      </c>
      <c r="PJ160" s="23">
        <v>1000</v>
      </c>
      <c r="PK160" s="23">
        <v>1000</v>
      </c>
      <c r="PQ160" s="23" t="s">
        <v>771</v>
      </c>
      <c r="PT160" s="23" t="s">
        <v>772</v>
      </c>
      <c r="PU160" s="23" t="s">
        <v>2355</v>
      </c>
      <c r="PV160" s="23">
        <v>1</v>
      </c>
      <c r="PW160" s="23">
        <v>1</v>
      </c>
      <c r="PX160" s="23">
        <v>0</v>
      </c>
      <c r="PY160" s="23">
        <v>0</v>
      </c>
      <c r="PZ160" s="23">
        <v>0</v>
      </c>
      <c r="QA160" s="23">
        <v>1</v>
      </c>
      <c r="QB160" s="23">
        <v>0</v>
      </c>
      <c r="QC160" s="23">
        <v>1</v>
      </c>
      <c r="QD160" s="23">
        <v>0</v>
      </c>
      <c r="QE160" s="23">
        <v>0</v>
      </c>
      <c r="QF160" s="23">
        <v>0</v>
      </c>
      <c r="QG160" s="23">
        <v>0</v>
      </c>
      <c r="QH160" s="23">
        <v>0</v>
      </c>
      <c r="QI160" s="23">
        <v>0</v>
      </c>
      <c r="ZZ160" s="23" t="s">
        <v>772</v>
      </c>
      <c r="AAA160" s="23" t="s">
        <v>2034</v>
      </c>
      <c r="AAB160" s="23">
        <v>0</v>
      </c>
      <c r="AAC160" s="23">
        <v>0</v>
      </c>
      <c r="AAD160" s="23">
        <v>1</v>
      </c>
      <c r="AAE160" s="23">
        <v>1</v>
      </c>
      <c r="AAF160" s="23">
        <v>0</v>
      </c>
      <c r="AAG160" s="23">
        <v>0</v>
      </c>
      <c r="AAH160" s="23">
        <v>0</v>
      </c>
      <c r="AAI160" s="23">
        <v>0</v>
      </c>
      <c r="AAJ160" s="23">
        <v>0</v>
      </c>
      <c r="AAL160" s="23" t="s">
        <v>780</v>
      </c>
      <c r="AAU160" s="23" t="s">
        <v>780</v>
      </c>
      <c r="ABH160" s="23" t="s">
        <v>780</v>
      </c>
      <c r="ABV160" s="23">
        <v>217222696</v>
      </c>
      <c r="ABW160" s="379">
        <v>44463.528900462959</v>
      </c>
      <c r="ABZ160" s="23" t="s">
        <v>1992</v>
      </c>
      <c r="ACC160" s="23">
        <v>160</v>
      </c>
    </row>
    <row r="161" spans="1:757" x14ac:dyDescent="0.3">
      <c r="A161" s="23" t="s">
        <v>2356</v>
      </c>
      <c r="B161" s="379">
        <v>44462.447672453709</v>
      </c>
      <c r="C161" s="379">
        <v>44462.461827858802</v>
      </c>
      <c r="D161" s="379">
        <v>44462</v>
      </c>
      <c r="E161" s="23" t="s">
        <v>2281</v>
      </c>
      <c r="F161" s="379">
        <v>44462</v>
      </c>
      <c r="G161" s="23" t="s">
        <v>852</v>
      </c>
      <c r="H161" s="23" t="s">
        <v>1680</v>
      </c>
      <c r="I161" s="23" t="s">
        <v>1680</v>
      </c>
      <c r="J161" s="23" t="s">
        <v>1680</v>
      </c>
      <c r="K161" s="23" t="s">
        <v>769</v>
      </c>
      <c r="L161" s="23" t="s">
        <v>785</v>
      </c>
      <c r="M161" s="23">
        <v>0</v>
      </c>
      <c r="N161" s="23">
        <v>0</v>
      </c>
      <c r="O161" s="23">
        <v>0</v>
      </c>
      <c r="P161" s="23">
        <v>0</v>
      </c>
      <c r="Q161" s="23">
        <v>0</v>
      </c>
      <c r="R161" s="23">
        <v>0</v>
      </c>
      <c r="S161" s="23">
        <v>0</v>
      </c>
      <c r="T161" s="23">
        <v>0</v>
      </c>
      <c r="U161" s="23">
        <v>0</v>
      </c>
      <c r="V161" s="23">
        <v>0</v>
      </c>
      <c r="W161" s="23">
        <v>0</v>
      </c>
      <c r="X161" s="23">
        <v>0</v>
      </c>
      <c r="Y161" s="23">
        <v>0</v>
      </c>
      <c r="Z161" s="23">
        <v>0</v>
      </c>
      <c r="AA161" s="23">
        <v>0</v>
      </c>
      <c r="AB161" s="23">
        <v>0</v>
      </c>
      <c r="AC161" s="23">
        <v>0</v>
      </c>
      <c r="AD161" s="23">
        <v>0</v>
      </c>
      <c r="AE161" s="23">
        <v>0</v>
      </c>
      <c r="AF161" s="23">
        <v>0</v>
      </c>
      <c r="AG161" s="23">
        <v>1</v>
      </c>
      <c r="AH161" s="23">
        <v>0</v>
      </c>
      <c r="AI161" s="23">
        <v>0</v>
      </c>
      <c r="XT161" s="23" t="s">
        <v>772</v>
      </c>
      <c r="XU161" s="23" t="s">
        <v>2140</v>
      </c>
      <c r="XV161" s="23">
        <v>0</v>
      </c>
      <c r="XW161" s="23">
        <v>1</v>
      </c>
      <c r="XX161" s="23">
        <v>0</v>
      </c>
      <c r="XY161" s="23">
        <v>0</v>
      </c>
      <c r="XZ161" s="23">
        <v>0</v>
      </c>
      <c r="YA161" s="23">
        <v>1</v>
      </c>
      <c r="YB161" s="23">
        <v>0</v>
      </c>
      <c r="YC161" s="23">
        <v>0</v>
      </c>
      <c r="YD161" s="23">
        <v>0</v>
      </c>
      <c r="YE161" s="23">
        <v>0</v>
      </c>
      <c r="YF161" s="23">
        <v>0</v>
      </c>
      <c r="YG161" s="23">
        <v>0</v>
      </c>
      <c r="YH161" s="23">
        <v>0</v>
      </c>
      <c r="YI161" s="23">
        <v>0</v>
      </c>
      <c r="ZZ161" s="23" t="s">
        <v>772</v>
      </c>
      <c r="AAA161" s="23" t="s">
        <v>2357</v>
      </c>
      <c r="AAB161" s="23">
        <v>0</v>
      </c>
      <c r="AAC161" s="23">
        <v>0</v>
      </c>
      <c r="AAD161" s="23">
        <v>1</v>
      </c>
      <c r="AAE161" s="23">
        <v>0</v>
      </c>
      <c r="AAF161" s="23">
        <v>0</v>
      </c>
      <c r="AAG161" s="23">
        <v>0</v>
      </c>
      <c r="AAH161" s="23">
        <v>1</v>
      </c>
      <c r="AAI161" s="23">
        <v>0</v>
      </c>
      <c r="AAJ161" s="23">
        <v>0</v>
      </c>
      <c r="AAL161" s="23" t="s">
        <v>780</v>
      </c>
      <c r="AAU161" s="23" t="s">
        <v>780</v>
      </c>
      <c r="ABH161" s="23" t="s">
        <v>780</v>
      </c>
      <c r="ABV161" s="23">
        <v>217222734</v>
      </c>
      <c r="ABW161" s="379">
        <v>44463.529027777782</v>
      </c>
      <c r="ABZ161" s="23" t="s">
        <v>1992</v>
      </c>
      <c r="ACC161" s="23">
        <v>161</v>
      </c>
    </row>
    <row r="162" spans="1:757" x14ac:dyDescent="0.3">
      <c r="A162" s="23" t="s">
        <v>2358</v>
      </c>
      <c r="B162" s="379">
        <v>44462.462026666668</v>
      </c>
      <c r="C162" s="379">
        <v>44462.481468472222</v>
      </c>
      <c r="D162" s="379">
        <v>44462</v>
      </c>
      <c r="E162" s="23" t="s">
        <v>2281</v>
      </c>
      <c r="F162" s="379">
        <v>44462</v>
      </c>
      <c r="G162" s="23" t="s">
        <v>852</v>
      </c>
      <c r="H162" s="23" t="s">
        <v>1680</v>
      </c>
      <c r="I162" s="23" t="s">
        <v>1680</v>
      </c>
      <c r="J162" s="23" t="s">
        <v>1680</v>
      </c>
      <c r="K162" s="23" t="s">
        <v>769</v>
      </c>
      <c r="L162" s="23" t="s">
        <v>2359</v>
      </c>
      <c r="M162" s="23">
        <v>0</v>
      </c>
      <c r="N162" s="23">
        <v>0</v>
      </c>
      <c r="O162" s="23">
        <v>0</v>
      </c>
      <c r="P162" s="23">
        <v>0</v>
      </c>
      <c r="Q162" s="23">
        <v>0</v>
      </c>
      <c r="R162" s="23">
        <v>0</v>
      </c>
      <c r="S162" s="23">
        <v>0</v>
      </c>
      <c r="T162" s="23">
        <v>0</v>
      </c>
      <c r="U162" s="23">
        <v>0</v>
      </c>
      <c r="V162" s="23">
        <v>0</v>
      </c>
      <c r="W162" s="23">
        <v>0</v>
      </c>
      <c r="X162" s="23">
        <v>0</v>
      </c>
      <c r="Y162" s="23">
        <v>0</v>
      </c>
      <c r="Z162" s="23">
        <v>0</v>
      </c>
      <c r="AA162" s="23">
        <v>1</v>
      </c>
      <c r="AB162" s="23">
        <v>0</v>
      </c>
      <c r="AC162" s="23">
        <v>0</v>
      </c>
      <c r="AD162" s="23">
        <v>0</v>
      </c>
      <c r="AE162" s="23">
        <v>1</v>
      </c>
      <c r="AF162" s="23">
        <v>1</v>
      </c>
      <c r="AG162" s="23">
        <v>0</v>
      </c>
      <c r="AH162" s="23">
        <v>0</v>
      </c>
      <c r="AI162" s="23">
        <v>0</v>
      </c>
      <c r="ST162" s="23" t="s">
        <v>789</v>
      </c>
      <c r="SU162" s="23">
        <v>500</v>
      </c>
      <c r="SV162" s="23">
        <v>500</v>
      </c>
      <c r="SW162" s="23">
        <v>150</v>
      </c>
      <c r="TC162" s="23" t="s">
        <v>786</v>
      </c>
      <c r="TD162" s="23" t="s">
        <v>788</v>
      </c>
      <c r="TF162" s="23" t="s">
        <v>772</v>
      </c>
      <c r="TG162" s="23" t="s">
        <v>2360</v>
      </c>
      <c r="TH162" s="23">
        <v>0</v>
      </c>
      <c r="TI162" s="23">
        <v>1</v>
      </c>
      <c r="TJ162" s="23">
        <v>0</v>
      </c>
      <c r="TK162" s="23">
        <v>1</v>
      </c>
      <c r="TL162" s="23">
        <v>0</v>
      </c>
      <c r="TM162" s="23">
        <v>1</v>
      </c>
      <c r="TN162" s="23">
        <v>0</v>
      </c>
      <c r="TO162" s="23">
        <v>0</v>
      </c>
      <c r="TP162" s="23">
        <v>0</v>
      </c>
      <c r="TQ162" s="23">
        <v>0</v>
      </c>
      <c r="TR162" s="23">
        <v>0</v>
      </c>
      <c r="TS162" s="23">
        <v>0</v>
      </c>
      <c r="TT162" s="23">
        <v>0</v>
      </c>
      <c r="TU162" s="23">
        <v>0</v>
      </c>
      <c r="VB162" s="23" t="s">
        <v>772</v>
      </c>
      <c r="VD162" s="23">
        <v>1500</v>
      </c>
      <c r="VE162" s="23">
        <v>1500</v>
      </c>
      <c r="VK162" s="23" t="s">
        <v>786</v>
      </c>
      <c r="VL162" s="23" t="s">
        <v>788</v>
      </c>
      <c r="VN162" s="23" t="s">
        <v>772</v>
      </c>
      <c r="VO162" s="23" t="s">
        <v>2140</v>
      </c>
      <c r="VP162" s="23">
        <v>0</v>
      </c>
      <c r="VQ162" s="23">
        <v>1</v>
      </c>
      <c r="VR162" s="23">
        <v>0</v>
      </c>
      <c r="VS162" s="23">
        <v>0</v>
      </c>
      <c r="VT162" s="23">
        <v>0</v>
      </c>
      <c r="VU162" s="23">
        <v>1</v>
      </c>
      <c r="VV162" s="23">
        <v>0</v>
      </c>
      <c r="VW162" s="23">
        <v>0</v>
      </c>
      <c r="VX162" s="23">
        <v>0</v>
      </c>
      <c r="VY162" s="23">
        <v>0</v>
      </c>
      <c r="VZ162" s="23">
        <v>0</v>
      </c>
      <c r="WA162" s="23">
        <v>0</v>
      </c>
      <c r="WB162" s="23">
        <v>0</v>
      </c>
      <c r="WC162" s="23">
        <v>0</v>
      </c>
      <c r="WF162" s="23" t="s">
        <v>772</v>
      </c>
      <c r="WH162" s="23">
        <v>3000</v>
      </c>
      <c r="WI162" s="23">
        <v>3000</v>
      </c>
      <c r="WO162" s="23" t="s">
        <v>786</v>
      </c>
      <c r="WP162" s="23" t="s">
        <v>788</v>
      </c>
      <c r="WR162" s="23" t="s">
        <v>772</v>
      </c>
      <c r="WS162" s="23" t="s">
        <v>2329</v>
      </c>
      <c r="WT162" s="23">
        <v>0</v>
      </c>
      <c r="WU162" s="23">
        <v>1</v>
      </c>
      <c r="WV162" s="23">
        <v>0</v>
      </c>
      <c r="WW162" s="23">
        <v>0</v>
      </c>
      <c r="WX162" s="23">
        <v>0</v>
      </c>
      <c r="WY162" s="23">
        <v>1</v>
      </c>
      <c r="WZ162" s="23">
        <v>0</v>
      </c>
      <c r="XA162" s="23">
        <v>1</v>
      </c>
      <c r="XB162" s="23">
        <v>0</v>
      </c>
      <c r="XC162" s="23">
        <v>0</v>
      </c>
      <c r="XD162" s="23">
        <v>0</v>
      </c>
      <c r="XE162" s="23">
        <v>0</v>
      </c>
      <c r="XF162" s="23">
        <v>0</v>
      </c>
      <c r="XG162" s="23">
        <v>0</v>
      </c>
      <c r="ZZ162" s="23" t="s">
        <v>780</v>
      </c>
      <c r="AAL162" s="23" t="s">
        <v>780</v>
      </c>
      <c r="AAU162" s="23" t="s">
        <v>780</v>
      </c>
      <c r="ABH162" s="23" t="s">
        <v>780</v>
      </c>
      <c r="ABV162" s="23">
        <v>217222819</v>
      </c>
      <c r="ABW162" s="379">
        <v>44463.52925925926</v>
      </c>
      <c r="ABZ162" s="23" t="s">
        <v>1992</v>
      </c>
      <c r="ACC162" s="23">
        <v>162</v>
      </c>
    </row>
    <row r="163" spans="1:757" x14ac:dyDescent="0.3">
      <c r="A163" s="23" t="s">
        <v>2361</v>
      </c>
      <c r="B163" s="379">
        <v>44463.336216006952</v>
      </c>
      <c r="C163" s="379">
        <v>44463.340638391208</v>
      </c>
      <c r="D163" s="379">
        <v>44463</v>
      </c>
      <c r="E163" s="23" t="s">
        <v>2281</v>
      </c>
      <c r="F163" s="379">
        <v>44463</v>
      </c>
      <c r="G163" s="23" t="s">
        <v>852</v>
      </c>
      <c r="H163" s="23" t="s">
        <v>1680</v>
      </c>
      <c r="I163" s="23" t="s">
        <v>1680</v>
      </c>
      <c r="J163" s="23" t="s">
        <v>1680</v>
      </c>
      <c r="K163" s="23" t="s">
        <v>769</v>
      </c>
      <c r="L163" s="23" t="s">
        <v>2203</v>
      </c>
      <c r="M163" s="23">
        <v>0</v>
      </c>
      <c r="N163" s="23">
        <v>0</v>
      </c>
      <c r="O163" s="23">
        <v>0</v>
      </c>
      <c r="P163" s="23">
        <v>0</v>
      </c>
      <c r="Q163" s="23">
        <v>0</v>
      </c>
      <c r="R163" s="23">
        <v>0</v>
      </c>
      <c r="S163" s="23">
        <v>0</v>
      </c>
      <c r="T163" s="23">
        <v>0</v>
      </c>
      <c r="U163" s="23">
        <v>0</v>
      </c>
      <c r="V163" s="23">
        <v>0</v>
      </c>
      <c r="W163" s="23">
        <v>0</v>
      </c>
      <c r="X163" s="23">
        <v>0</v>
      </c>
      <c r="Y163" s="23">
        <v>0</v>
      </c>
      <c r="Z163" s="23">
        <v>1</v>
      </c>
      <c r="AA163" s="23">
        <v>0</v>
      </c>
      <c r="AB163" s="23">
        <v>0</v>
      </c>
      <c r="AC163" s="23">
        <v>1</v>
      </c>
      <c r="AD163" s="23">
        <v>1</v>
      </c>
      <c r="AE163" s="23">
        <v>0</v>
      </c>
      <c r="AF163" s="23">
        <v>0</v>
      </c>
      <c r="AG163" s="23">
        <v>0</v>
      </c>
      <c r="AH163" s="23">
        <v>0</v>
      </c>
      <c r="AI163" s="23">
        <v>0</v>
      </c>
      <c r="QL163" s="23" t="s">
        <v>772</v>
      </c>
      <c r="QN163" s="23">
        <v>1500</v>
      </c>
      <c r="QO163" s="23">
        <v>1500</v>
      </c>
      <c r="QU163" s="23" t="s">
        <v>771</v>
      </c>
      <c r="QX163" s="23" t="s">
        <v>772</v>
      </c>
      <c r="QY163" s="23" t="s">
        <v>2341</v>
      </c>
      <c r="QZ163" s="23">
        <v>0</v>
      </c>
      <c r="RA163" s="23">
        <v>1</v>
      </c>
      <c r="RB163" s="23">
        <v>0</v>
      </c>
      <c r="RC163" s="23">
        <v>0</v>
      </c>
      <c r="RD163" s="23">
        <v>0</v>
      </c>
      <c r="RE163" s="23">
        <v>1</v>
      </c>
      <c r="RF163" s="23">
        <v>0</v>
      </c>
      <c r="RG163" s="23">
        <v>0</v>
      </c>
      <c r="RH163" s="23">
        <v>1</v>
      </c>
      <c r="RI163" s="23">
        <v>0</v>
      </c>
      <c r="RJ163" s="23">
        <v>0</v>
      </c>
      <c r="RK163" s="23">
        <v>0</v>
      </c>
      <c r="RL163" s="23">
        <v>0</v>
      </c>
      <c r="RM163" s="23">
        <v>0</v>
      </c>
      <c r="RP163" s="23" t="s">
        <v>789</v>
      </c>
      <c r="RQ163" s="23">
        <v>1000</v>
      </c>
      <c r="RR163" s="23">
        <v>1000</v>
      </c>
      <c r="RS163" s="23">
        <v>200</v>
      </c>
      <c r="RY163" s="23" t="s">
        <v>779</v>
      </c>
      <c r="SB163" s="23" t="s">
        <v>772</v>
      </c>
      <c r="SC163" s="23" t="s">
        <v>2140</v>
      </c>
      <c r="SD163" s="23">
        <v>0</v>
      </c>
      <c r="SE163" s="23">
        <v>1</v>
      </c>
      <c r="SF163" s="23">
        <v>0</v>
      </c>
      <c r="SG163" s="23">
        <v>0</v>
      </c>
      <c r="SH163" s="23">
        <v>0</v>
      </c>
      <c r="SI163" s="23">
        <v>1</v>
      </c>
      <c r="SJ163" s="23">
        <v>0</v>
      </c>
      <c r="SK163" s="23">
        <v>0</v>
      </c>
      <c r="SL163" s="23">
        <v>0</v>
      </c>
      <c r="SM163" s="23">
        <v>0</v>
      </c>
      <c r="SN163" s="23">
        <v>0</v>
      </c>
      <c r="SO163" s="23">
        <v>0</v>
      </c>
      <c r="SP163" s="23">
        <v>0</v>
      </c>
      <c r="SQ163" s="23">
        <v>0</v>
      </c>
      <c r="TX163" s="23" t="s">
        <v>772</v>
      </c>
      <c r="TZ163" s="23">
        <v>250</v>
      </c>
      <c r="UA163" s="23">
        <v>250</v>
      </c>
      <c r="UG163" s="23" t="s">
        <v>786</v>
      </c>
      <c r="UH163" s="23" t="s">
        <v>788</v>
      </c>
      <c r="UJ163" s="23" t="s">
        <v>772</v>
      </c>
      <c r="UK163" s="23" t="s">
        <v>2329</v>
      </c>
      <c r="UL163" s="23">
        <v>0</v>
      </c>
      <c r="UM163" s="23">
        <v>1</v>
      </c>
      <c r="UN163" s="23">
        <v>0</v>
      </c>
      <c r="UO163" s="23">
        <v>0</v>
      </c>
      <c r="UP163" s="23">
        <v>0</v>
      </c>
      <c r="UQ163" s="23">
        <v>1</v>
      </c>
      <c r="UR163" s="23">
        <v>0</v>
      </c>
      <c r="US163" s="23">
        <v>1</v>
      </c>
      <c r="UT163" s="23">
        <v>0</v>
      </c>
      <c r="UU163" s="23">
        <v>0</v>
      </c>
      <c r="UV163" s="23">
        <v>0</v>
      </c>
      <c r="UW163" s="23">
        <v>0</v>
      </c>
      <c r="UX163" s="23">
        <v>0</v>
      </c>
      <c r="UY163" s="23">
        <v>0</v>
      </c>
      <c r="ZZ163" s="23" t="s">
        <v>772</v>
      </c>
      <c r="AAA163" s="23" t="s">
        <v>2034</v>
      </c>
      <c r="AAB163" s="23">
        <v>0</v>
      </c>
      <c r="AAC163" s="23">
        <v>0</v>
      </c>
      <c r="AAD163" s="23">
        <v>1</v>
      </c>
      <c r="AAE163" s="23">
        <v>1</v>
      </c>
      <c r="AAF163" s="23">
        <v>0</v>
      </c>
      <c r="AAG163" s="23">
        <v>0</v>
      </c>
      <c r="AAH163" s="23">
        <v>0</v>
      </c>
      <c r="AAI163" s="23">
        <v>0</v>
      </c>
      <c r="AAJ163" s="23">
        <v>0</v>
      </c>
      <c r="AAL163" s="23" t="s">
        <v>780</v>
      </c>
      <c r="AAU163" s="23" t="s">
        <v>780</v>
      </c>
      <c r="ABH163" s="23" t="s">
        <v>780</v>
      </c>
      <c r="ABV163" s="23">
        <v>217222867</v>
      </c>
      <c r="ABW163" s="379">
        <v>44463.529374999998</v>
      </c>
      <c r="ABZ163" s="23" t="s">
        <v>1992</v>
      </c>
      <c r="ACC163" s="23">
        <v>163</v>
      </c>
    </row>
    <row r="164" spans="1:757" x14ac:dyDescent="0.3">
      <c r="A164" s="23" t="s">
        <v>2362</v>
      </c>
      <c r="B164" s="379">
        <v>44463.351377488427</v>
      </c>
      <c r="C164" s="379">
        <v>44463.354428784718</v>
      </c>
      <c r="D164" s="379">
        <v>44463</v>
      </c>
      <c r="E164" s="23" t="s">
        <v>2281</v>
      </c>
      <c r="F164" s="379">
        <v>44463</v>
      </c>
      <c r="G164" s="23" t="s">
        <v>852</v>
      </c>
      <c r="H164" s="23" t="s">
        <v>1680</v>
      </c>
      <c r="I164" s="23" t="s">
        <v>1680</v>
      </c>
      <c r="J164" s="23" t="s">
        <v>1680</v>
      </c>
      <c r="K164" s="23" t="s">
        <v>769</v>
      </c>
      <c r="L164" s="23" t="s">
        <v>794</v>
      </c>
      <c r="M164" s="23">
        <v>0</v>
      </c>
      <c r="N164" s="23">
        <v>0</v>
      </c>
      <c r="O164" s="23">
        <v>0</v>
      </c>
      <c r="P164" s="23">
        <v>0</v>
      </c>
      <c r="Q164" s="23">
        <v>0</v>
      </c>
      <c r="R164" s="23">
        <v>0</v>
      </c>
      <c r="S164" s="23">
        <v>0</v>
      </c>
      <c r="T164" s="23">
        <v>0</v>
      </c>
      <c r="U164" s="23">
        <v>0</v>
      </c>
      <c r="V164" s="23">
        <v>0</v>
      </c>
      <c r="W164" s="23">
        <v>0</v>
      </c>
      <c r="X164" s="23">
        <v>0</v>
      </c>
      <c r="Y164" s="23">
        <v>0</v>
      </c>
      <c r="Z164" s="23">
        <v>0</v>
      </c>
      <c r="AA164" s="23">
        <v>0</v>
      </c>
      <c r="AB164" s="23">
        <v>1</v>
      </c>
      <c r="AC164" s="23">
        <v>0</v>
      </c>
      <c r="AD164" s="23">
        <v>0</v>
      </c>
      <c r="AE164" s="23">
        <v>0</v>
      </c>
      <c r="AF164" s="23">
        <v>0</v>
      </c>
      <c r="AG164" s="23">
        <v>0</v>
      </c>
      <c r="AH164" s="23">
        <v>0</v>
      </c>
      <c r="AI164" s="23">
        <v>0</v>
      </c>
      <c r="PH164" s="23" t="s">
        <v>772</v>
      </c>
      <c r="PJ164" s="23">
        <v>1000</v>
      </c>
      <c r="PK164" s="23">
        <v>1000</v>
      </c>
      <c r="PQ164" s="23" t="s">
        <v>771</v>
      </c>
      <c r="PT164" s="23" t="s">
        <v>772</v>
      </c>
      <c r="PU164" s="23" t="s">
        <v>2329</v>
      </c>
      <c r="PV164" s="23">
        <v>0</v>
      </c>
      <c r="PW164" s="23">
        <v>1</v>
      </c>
      <c r="PX164" s="23">
        <v>0</v>
      </c>
      <c r="PY164" s="23">
        <v>0</v>
      </c>
      <c r="PZ164" s="23">
        <v>0</v>
      </c>
      <c r="QA164" s="23">
        <v>1</v>
      </c>
      <c r="QB164" s="23">
        <v>0</v>
      </c>
      <c r="QC164" s="23">
        <v>1</v>
      </c>
      <c r="QD164" s="23">
        <v>0</v>
      </c>
      <c r="QE164" s="23">
        <v>0</v>
      </c>
      <c r="QF164" s="23">
        <v>0</v>
      </c>
      <c r="QG164" s="23">
        <v>0</v>
      </c>
      <c r="QH164" s="23">
        <v>0</v>
      </c>
      <c r="QI164" s="23">
        <v>0</v>
      </c>
      <c r="ZZ164" s="23" t="s">
        <v>772</v>
      </c>
      <c r="AAA164" s="23" t="s">
        <v>2034</v>
      </c>
      <c r="AAB164" s="23">
        <v>0</v>
      </c>
      <c r="AAC164" s="23">
        <v>0</v>
      </c>
      <c r="AAD164" s="23">
        <v>1</v>
      </c>
      <c r="AAE164" s="23">
        <v>1</v>
      </c>
      <c r="AAF164" s="23">
        <v>0</v>
      </c>
      <c r="AAG164" s="23">
        <v>0</v>
      </c>
      <c r="AAH164" s="23">
        <v>0</v>
      </c>
      <c r="AAI164" s="23">
        <v>0</v>
      </c>
      <c r="AAJ164" s="23">
        <v>0</v>
      </c>
      <c r="AAL164" s="23" t="s">
        <v>780</v>
      </c>
      <c r="AAU164" s="23" t="s">
        <v>780</v>
      </c>
      <c r="ABH164" s="23" t="s">
        <v>780</v>
      </c>
      <c r="ABV164" s="23">
        <v>217223019</v>
      </c>
      <c r="ABW164" s="379">
        <v>44463.529780092591</v>
      </c>
      <c r="ABZ164" s="23" t="s">
        <v>1992</v>
      </c>
      <c r="ACC164" s="23">
        <v>164</v>
      </c>
    </row>
    <row r="165" spans="1:757" x14ac:dyDescent="0.3">
      <c r="A165" s="23" t="s">
        <v>2363</v>
      </c>
      <c r="B165" s="379">
        <v>44463.355372847218</v>
      </c>
      <c r="C165" s="379">
        <v>44463.363855590273</v>
      </c>
      <c r="D165" s="379">
        <v>44463</v>
      </c>
      <c r="E165" s="23" t="s">
        <v>2281</v>
      </c>
      <c r="F165" s="379">
        <v>44463</v>
      </c>
      <c r="G165" s="23" t="s">
        <v>852</v>
      </c>
      <c r="H165" s="23" t="s">
        <v>1680</v>
      </c>
      <c r="I165" s="23" t="s">
        <v>1680</v>
      </c>
      <c r="J165" s="23" t="s">
        <v>1680</v>
      </c>
      <c r="K165" s="23" t="s">
        <v>769</v>
      </c>
      <c r="L165" s="23" t="s">
        <v>2364</v>
      </c>
      <c r="M165" s="23">
        <v>0</v>
      </c>
      <c r="N165" s="23">
        <v>1</v>
      </c>
      <c r="O165" s="23">
        <v>1</v>
      </c>
      <c r="P165" s="23">
        <v>1</v>
      </c>
      <c r="Q165" s="23">
        <v>0</v>
      </c>
      <c r="R165" s="23">
        <v>0</v>
      </c>
      <c r="S165" s="23">
        <v>0</v>
      </c>
      <c r="T165" s="23">
        <v>0</v>
      </c>
      <c r="U165" s="23">
        <v>0</v>
      </c>
      <c r="V165" s="23">
        <v>0</v>
      </c>
      <c r="W165" s="23">
        <v>0</v>
      </c>
      <c r="X165" s="23">
        <v>0</v>
      </c>
      <c r="Y165" s="23">
        <v>0</v>
      </c>
      <c r="Z165" s="23">
        <v>0</v>
      </c>
      <c r="AA165" s="23">
        <v>1</v>
      </c>
      <c r="AB165" s="23">
        <v>0</v>
      </c>
      <c r="AC165" s="23">
        <v>0</v>
      </c>
      <c r="AD165" s="23">
        <v>0</v>
      </c>
      <c r="AE165" s="23">
        <v>0</v>
      </c>
      <c r="AF165" s="23">
        <v>0</v>
      </c>
      <c r="AG165" s="23">
        <v>0</v>
      </c>
      <c r="AH165" s="23">
        <v>0</v>
      </c>
      <c r="AI165" s="23">
        <v>0</v>
      </c>
      <c r="BN165" s="23" t="s">
        <v>772</v>
      </c>
      <c r="BP165" s="23">
        <v>1000</v>
      </c>
      <c r="BQ165" s="23">
        <v>1000</v>
      </c>
      <c r="BW165" s="23" t="s">
        <v>771</v>
      </c>
      <c r="BZ165" s="23" t="s">
        <v>780</v>
      </c>
      <c r="CR165" s="23" t="s">
        <v>772</v>
      </c>
      <c r="CT165" s="23">
        <v>4000</v>
      </c>
      <c r="CU165" s="23">
        <v>4000</v>
      </c>
      <c r="DA165" s="23" t="s">
        <v>779</v>
      </c>
      <c r="DD165" s="23" t="s">
        <v>772</v>
      </c>
      <c r="DE165" s="23" t="s">
        <v>2341</v>
      </c>
      <c r="DF165" s="23">
        <v>0</v>
      </c>
      <c r="DG165" s="23">
        <v>1</v>
      </c>
      <c r="DH165" s="23">
        <v>0</v>
      </c>
      <c r="DI165" s="23">
        <v>0</v>
      </c>
      <c r="DJ165" s="23">
        <v>0</v>
      </c>
      <c r="DK165" s="23">
        <v>1</v>
      </c>
      <c r="DL165" s="23">
        <v>0</v>
      </c>
      <c r="DM165" s="23">
        <v>0</v>
      </c>
      <c r="DN165" s="23">
        <v>1</v>
      </c>
      <c r="DO165" s="23">
        <v>0</v>
      </c>
      <c r="DP165" s="23">
        <v>0</v>
      </c>
      <c r="DQ165" s="23">
        <v>0</v>
      </c>
      <c r="DR165" s="23">
        <v>0</v>
      </c>
      <c r="DS165" s="23">
        <v>0</v>
      </c>
      <c r="DV165" s="23" t="s">
        <v>772</v>
      </c>
      <c r="DX165" s="23">
        <v>4000</v>
      </c>
      <c r="DY165" s="23">
        <v>4000</v>
      </c>
      <c r="EE165" s="23" t="s">
        <v>786</v>
      </c>
      <c r="EF165" s="23" t="s">
        <v>788</v>
      </c>
      <c r="EH165" s="23" t="s">
        <v>772</v>
      </c>
      <c r="EI165" s="23" t="s">
        <v>2140</v>
      </c>
      <c r="EJ165" s="23">
        <v>0</v>
      </c>
      <c r="EK165" s="23">
        <v>1</v>
      </c>
      <c r="EL165" s="23">
        <v>0</v>
      </c>
      <c r="EM165" s="23">
        <v>0</v>
      </c>
      <c r="EN165" s="23">
        <v>0</v>
      </c>
      <c r="EO165" s="23">
        <v>1</v>
      </c>
      <c r="EP165" s="23">
        <v>0</v>
      </c>
      <c r="EQ165" s="23">
        <v>0</v>
      </c>
      <c r="ER165" s="23">
        <v>0</v>
      </c>
      <c r="ES165" s="23">
        <v>0</v>
      </c>
      <c r="ET165" s="23">
        <v>0</v>
      </c>
      <c r="EU165" s="23">
        <v>0</v>
      </c>
      <c r="EV165" s="23">
        <v>0</v>
      </c>
      <c r="EW165" s="23">
        <v>0</v>
      </c>
      <c r="ST165" s="23" t="s">
        <v>789</v>
      </c>
      <c r="SU165" s="23">
        <v>500</v>
      </c>
      <c r="SV165" s="23">
        <v>500</v>
      </c>
      <c r="SW165" s="23">
        <v>150</v>
      </c>
      <c r="TC165" s="23" t="s">
        <v>771</v>
      </c>
      <c r="TF165" s="23" t="s">
        <v>780</v>
      </c>
      <c r="ZZ165" s="23" t="s">
        <v>780</v>
      </c>
      <c r="AAL165" s="23" t="s">
        <v>780</v>
      </c>
      <c r="AAU165" s="23" t="s">
        <v>780</v>
      </c>
      <c r="ABH165" s="23" t="s">
        <v>780</v>
      </c>
      <c r="ABV165" s="23">
        <v>217223067</v>
      </c>
      <c r="ABW165" s="379">
        <v>44463.529976851853</v>
      </c>
      <c r="ABZ165" s="23" t="s">
        <v>1992</v>
      </c>
      <c r="ACC165" s="23">
        <v>165</v>
      </c>
    </row>
    <row r="166" spans="1:757" x14ac:dyDescent="0.3">
      <c r="A166" s="23" t="s">
        <v>2365</v>
      </c>
      <c r="B166" s="379">
        <v>44463.3926455787</v>
      </c>
      <c r="C166" s="379">
        <v>44463.399882129634</v>
      </c>
      <c r="D166" s="379">
        <v>44463</v>
      </c>
      <c r="E166" s="23" t="s">
        <v>2281</v>
      </c>
      <c r="F166" s="379">
        <v>44463</v>
      </c>
      <c r="G166" s="23" t="s">
        <v>852</v>
      </c>
      <c r="H166" s="23" t="s">
        <v>1680</v>
      </c>
      <c r="I166" s="23" t="s">
        <v>1680</v>
      </c>
      <c r="J166" s="23" t="s">
        <v>1680</v>
      </c>
      <c r="K166" s="23" t="s">
        <v>769</v>
      </c>
      <c r="L166" s="23" t="s">
        <v>2366</v>
      </c>
      <c r="M166" s="23">
        <v>0</v>
      </c>
      <c r="N166" s="23">
        <v>0</v>
      </c>
      <c r="O166" s="23">
        <v>0</v>
      </c>
      <c r="P166" s="23">
        <v>0</v>
      </c>
      <c r="Q166" s="23">
        <v>0</v>
      </c>
      <c r="R166" s="23">
        <v>0</v>
      </c>
      <c r="S166" s="23">
        <v>0</v>
      </c>
      <c r="T166" s="23">
        <v>0</v>
      </c>
      <c r="U166" s="23">
        <v>1</v>
      </c>
      <c r="V166" s="23">
        <v>1</v>
      </c>
      <c r="W166" s="23">
        <v>1</v>
      </c>
      <c r="X166" s="23">
        <v>0</v>
      </c>
      <c r="Y166" s="23">
        <v>1</v>
      </c>
      <c r="Z166" s="23">
        <v>0</v>
      </c>
      <c r="AA166" s="23">
        <v>0</v>
      </c>
      <c r="AB166" s="23">
        <v>0</v>
      </c>
      <c r="AC166" s="23">
        <v>0</v>
      </c>
      <c r="AD166" s="23">
        <v>0</v>
      </c>
      <c r="AE166" s="23">
        <v>0</v>
      </c>
      <c r="AF166" s="23">
        <v>0</v>
      </c>
      <c r="AG166" s="23">
        <v>0</v>
      </c>
      <c r="AH166" s="23">
        <v>0</v>
      </c>
      <c r="AI166" s="23">
        <v>0</v>
      </c>
      <c r="JN166" s="23" t="s">
        <v>770</v>
      </c>
      <c r="JP166" s="23">
        <v>400</v>
      </c>
      <c r="JQ166" s="23">
        <v>400</v>
      </c>
      <c r="JW166" s="23" t="s">
        <v>771</v>
      </c>
      <c r="JZ166" s="23" t="s">
        <v>780</v>
      </c>
      <c r="KR166" s="23" t="s">
        <v>770</v>
      </c>
      <c r="KT166" s="23">
        <v>500</v>
      </c>
      <c r="KU166" s="23">
        <v>500</v>
      </c>
      <c r="LA166" s="23" t="s">
        <v>771</v>
      </c>
      <c r="LD166" s="23" t="s">
        <v>772</v>
      </c>
      <c r="LE166" s="23" t="s">
        <v>2140</v>
      </c>
      <c r="LF166" s="23">
        <v>0</v>
      </c>
      <c r="LG166" s="23">
        <v>1</v>
      </c>
      <c r="LH166" s="23">
        <v>0</v>
      </c>
      <c r="LI166" s="23">
        <v>0</v>
      </c>
      <c r="LJ166" s="23">
        <v>0</v>
      </c>
      <c r="LK166" s="23">
        <v>1</v>
      </c>
      <c r="LL166" s="23">
        <v>0</v>
      </c>
      <c r="LM166" s="23">
        <v>0</v>
      </c>
      <c r="LN166" s="23">
        <v>0</v>
      </c>
      <c r="LO166" s="23">
        <v>0</v>
      </c>
      <c r="LP166" s="23">
        <v>0</v>
      </c>
      <c r="LQ166" s="23">
        <v>0</v>
      </c>
      <c r="LR166" s="23">
        <v>0</v>
      </c>
      <c r="LS166" s="23">
        <v>0</v>
      </c>
      <c r="LV166" s="23" t="s">
        <v>789</v>
      </c>
      <c r="LW166" s="23">
        <v>1000</v>
      </c>
      <c r="LX166" s="23">
        <v>1000</v>
      </c>
      <c r="LY166" s="23">
        <v>500</v>
      </c>
      <c r="ME166" s="23" t="s">
        <v>771</v>
      </c>
      <c r="MH166" s="23" t="s">
        <v>772</v>
      </c>
      <c r="MI166" s="23" t="s">
        <v>2299</v>
      </c>
      <c r="MJ166" s="23">
        <v>0</v>
      </c>
      <c r="MK166" s="23">
        <v>0</v>
      </c>
      <c r="ML166" s="23">
        <v>0</v>
      </c>
      <c r="MM166" s="23">
        <v>0</v>
      </c>
      <c r="MN166" s="23">
        <v>1</v>
      </c>
      <c r="MO166" s="23">
        <v>1</v>
      </c>
      <c r="MP166" s="23">
        <v>0</v>
      </c>
      <c r="MQ166" s="23">
        <v>0</v>
      </c>
      <c r="MR166" s="23">
        <v>0</v>
      </c>
      <c r="MS166" s="23">
        <v>0</v>
      </c>
      <c r="MT166" s="23">
        <v>0</v>
      </c>
      <c r="MU166" s="23">
        <v>0</v>
      </c>
      <c r="MV166" s="23">
        <v>0</v>
      </c>
      <c r="MW166" s="23">
        <v>0</v>
      </c>
      <c r="OD166" s="23" t="s">
        <v>770</v>
      </c>
      <c r="OF166" s="23">
        <v>100</v>
      </c>
      <c r="OG166" s="23">
        <v>100</v>
      </c>
      <c r="OM166" s="23" t="s">
        <v>771</v>
      </c>
      <c r="OP166" s="23" t="s">
        <v>780</v>
      </c>
      <c r="ZZ166" s="23" t="s">
        <v>772</v>
      </c>
      <c r="AAA166" s="23" t="s">
        <v>2367</v>
      </c>
      <c r="AAB166" s="23">
        <v>0</v>
      </c>
      <c r="AAC166" s="23">
        <v>0</v>
      </c>
      <c r="AAD166" s="23">
        <v>1</v>
      </c>
      <c r="AAE166" s="23">
        <v>1</v>
      </c>
      <c r="AAF166" s="23">
        <v>0</v>
      </c>
      <c r="AAG166" s="23">
        <v>0</v>
      </c>
      <c r="AAH166" s="23">
        <v>1</v>
      </c>
      <c r="AAI166" s="23">
        <v>0</v>
      </c>
      <c r="AAJ166" s="23">
        <v>0</v>
      </c>
      <c r="AAL166" s="23" t="s">
        <v>780</v>
      </c>
      <c r="AAU166" s="23" t="s">
        <v>780</v>
      </c>
      <c r="ABH166" s="23" t="s">
        <v>780</v>
      </c>
      <c r="ABV166" s="23">
        <v>217223102</v>
      </c>
      <c r="ABW166" s="379">
        <v>44463.530081018507</v>
      </c>
      <c r="ABZ166" s="23" t="s">
        <v>1992</v>
      </c>
      <c r="ACC166" s="23">
        <v>166</v>
      </c>
    </row>
    <row r="167" spans="1:757" x14ac:dyDescent="0.3">
      <c r="A167" s="23" t="s">
        <v>2368</v>
      </c>
      <c r="B167" s="379">
        <v>44463.400045231479</v>
      </c>
      <c r="C167" s="379">
        <v>44463.407995069443</v>
      </c>
      <c r="D167" s="379">
        <v>44463</v>
      </c>
      <c r="E167" s="23" t="s">
        <v>2281</v>
      </c>
      <c r="F167" s="379">
        <v>44463</v>
      </c>
      <c r="G167" s="23" t="s">
        <v>852</v>
      </c>
      <c r="H167" s="23" t="s">
        <v>1680</v>
      </c>
      <c r="I167" s="23" t="s">
        <v>1680</v>
      </c>
      <c r="J167" s="23" t="s">
        <v>1680</v>
      </c>
      <c r="K167" s="23" t="s">
        <v>769</v>
      </c>
      <c r="L167" s="23" t="s">
        <v>785</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1</v>
      </c>
      <c r="AH167" s="23">
        <v>0</v>
      </c>
      <c r="AI167" s="23">
        <v>0</v>
      </c>
      <c r="XJ167" s="23" t="s">
        <v>772</v>
      </c>
      <c r="XL167" s="23">
        <v>250</v>
      </c>
      <c r="XQ167" s="23" t="s">
        <v>771</v>
      </c>
      <c r="XT167" s="23" t="s">
        <v>772</v>
      </c>
      <c r="XU167" s="23" t="s">
        <v>2322</v>
      </c>
      <c r="XV167" s="23">
        <v>0</v>
      </c>
      <c r="XW167" s="23">
        <v>1</v>
      </c>
      <c r="XX167" s="23">
        <v>0</v>
      </c>
      <c r="XY167" s="23">
        <v>0</v>
      </c>
      <c r="XZ167" s="23">
        <v>0</v>
      </c>
      <c r="YA167" s="23">
        <v>1</v>
      </c>
      <c r="YB167" s="23">
        <v>0</v>
      </c>
      <c r="YC167" s="23">
        <v>0</v>
      </c>
      <c r="YD167" s="23">
        <v>0</v>
      </c>
      <c r="YE167" s="23">
        <v>0</v>
      </c>
      <c r="YF167" s="23">
        <v>0</v>
      </c>
      <c r="YG167" s="23">
        <v>0</v>
      </c>
      <c r="YH167" s="23">
        <v>0</v>
      </c>
      <c r="YI167" s="23">
        <v>0</v>
      </c>
      <c r="ZZ167" s="23" t="s">
        <v>780</v>
      </c>
      <c r="AAL167" s="23" t="s">
        <v>772</v>
      </c>
      <c r="AAM167" s="23" t="s">
        <v>1947</v>
      </c>
      <c r="AAN167" s="23">
        <v>0</v>
      </c>
      <c r="AAO167" s="23">
        <v>0</v>
      </c>
      <c r="AAP167" s="23">
        <v>1</v>
      </c>
      <c r="AAQ167" s="23">
        <v>0</v>
      </c>
      <c r="AAR167" s="23">
        <v>0</v>
      </c>
      <c r="AAS167" s="23">
        <v>0</v>
      </c>
      <c r="AAU167" s="23" t="s">
        <v>780</v>
      </c>
      <c r="ABH167" s="23" t="s">
        <v>780</v>
      </c>
      <c r="ABV167" s="23">
        <v>217223159</v>
      </c>
      <c r="ABW167" s="379">
        <v>44463.53019675926</v>
      </c>
      <c r="ABZ167" s="23" t="s">
        <v>1992</v>
      </c>
      <c r="ACC167" s="23">
        <v>167</v>
      </c>
    </row>
    <row r="168" spans="1:757" x14ac:dyDescent="0.3">
      <c r="A168" s="23" t="s">
        <v>2369</v>
      </c>
      <c r="B168" s="379">
        <v>44463.408090069453</v>
      </c>
      <c r="C168" s="379">
        <v>44463.417155671297</v>
      </c>
      <c r="D168" s="379">
        <v>44463</v>
      </c>
      <c r="E168" s="23" t="s">
        <v>2281</v>
      </c>
      <c r="F168" s="379">
        <v>44463</v>
      </c>
      <c r="G168" s="23" t="s">
        <v>852</v>
      </c>
      <c r="H168" s="23" t="s">
        <v>1680</v>
      </c>
      <c r="I168" s="23" t="s">
        <v>1680</v>
      </c>
      <c r="J168" s="23" t="s">
        <v>1680</v>
      </c>
      <c r="K168" s="23" t="s">
        <v>769</v>
      </c>
      <c r="L168" s="23" t="s">
        <v>784</v>
      </c>
      <c r="M168" s="23">
        <v>0</v>
      </c>
      <c r="N168" s="23">
        <v>0</v>
      </c>
      <c r="O168" s="23">
        <v>0</v>
      </c>
      <c r="P168" s="23">
        <v>0</v>
      </c>
      <c r="Q168" s="23">
        <v>0</v>
      </c>
      <c r="R168" s="23">
        <v>0</v>
      </c>
      <c r="S168" s="23">
        <v>0</v>
      </c>
      <c r="T168" s="23">
        <v>0</v>
      </c>
      <c r="U168" s="23">
        <v>0</v>
      </c>
      <c r="V168" s="23">
        <v>0</v>
      </c>
      <c r="W168" s="23">
        <v>0</v>
      </c>
      <c r="X168" s="23">
        <v>0</v>
      </c>
      <c r="Y168" s="23">
        <v>0</v>
      </c>
      <c r="Z168" s="23">
        <v>0</v>
      </c>
      <c r="AA168" s="23">
        <v>0</v>
      </c>
      <c r="AB168" s="23">
        <v>0</v>
      </c>
      <c r="AC168" s="23">
        <v>0</v>
      </c>
      <c r="AD168" s="23">
        <v>0</v>
      </c>
      <c r="AE168" s="23">
        <v>0</v>
      </c>
      <c r="AF168" s="23">
        <v>0</v>
      </c>
      <c r="AG168" s="23">
        <v>0</v>
      </c>
      <c r="AH168" s="23">
        <v>0</v>
      </c>
      <c r="AI168" s="23">
        <v>1</v>
      </c>
      <c r="ZP168" s="23" t="s">
        <v>772</v>
      </c>
      <c r="ZR168" s="23" t="s">
        <v>780</v>
      </c>
      <c r="ZS168" s="23">
        <v>25</v>
      </c>
      <c r="ZT168" s="23">
        <v>25</v>
      </c>
      <c r="ZZ168" s="23" t="s">
        <v>780</v>
      </c>
      <c r="AAL168" s="23" t="s">
        <v>780</v>
      </c>
      <c r="AAU168" s="23" t="s">
        <v>780</v>
      </c>
      <c r="ABH168" s="23" t="s">
        <v>780</v>
      </c>
      <c r="ABV168" s="23">
        <v>217223183</v>
      </c>
      <c r="ABW168" s="379">
        <v>44463.530289351853</v>
      </c>
      <c r="ABZ168" s="23" t="s">
        <v>1992</v>
      </c>
      <c r="ACC168" s="23">
        <v>168</v>
      </c>
    </row>
    <row r="169" spans="1:757" x14ac:dyDescent="0.3">
      <c r="A169" s="23" t="s">
        <v>2370</v>
      </c>
      <c r="B169" s="379">
        <v>44463.423044849536</v>
      </c>
      <c r="C169" s="379">
        <v>44463.425895509259</v>
      </c>
      <c r="D169" s="379">
        <v>44463</v>
      </c>
      <c r="E169" s="23" t="s">
        <v>2281</v>
      </c>
      <c r="F169" s="379">
        <v>44463</v>
      </c>
      <c r="G169" s="23" t="s">
        <v>852</v>
      </c>
      <c r="H169" s="23" t="s">
        <v>1680</v>
      </c>
      <c r="I169" s="23" t="s">
        <v>1680</v>
      </c>
      <c r="J169" s="23" t="s">
        <v>1680</v>
      </c>
      <c r="K169" s="23" t="s">
        <v>769</v>
      </c>
      <c r="L169" s="23" t="s">
        <v>785</v>
      </c>
      <c r="M169" s="23">
        <v>0</v>
      </c>
      <c r="N169" s="23">
        <v>0</v>
      </c>
      <c r="O169" s="23">
        <v>0</v>
      </c>
      <c r="P169" s="23">
        <v>0</v>
      </c>
      <c r="Q169" s="23">
        <v>0</v>
      </c>
      <c r="R169" s="23">
        <v>0</v>
      </c>
      <c r="S169" s="23">
        <v>0</v>
      </c>
      <c r="T169" s="23">
        <v>0</v>
      </c>
      <c r="U169" s="23">
        <v>0</v>
      </c>
      <c r="V169" s="23">
        <v>0</v>
      </c>
      <c r="W169" s="23">
        <v>0</v>
      </c>
      <c r="X169" s="23">
        <v>0</v>
      </c>
      <c r="Y169" s="23">
        <v>0</v>
      </c>
      <c r="Z169" s="23">
        <v>0</v>
      </c>
      <c r="AA169" s="23">
        <v>0</v>
      </c>
      <c r="AB169" s="23">
        <v>0</v>
      </c>
      <c r="AC169" s="23">
        <v>0</v>
      </c>
      <c r="AD169" s="23">
        <v>0</v>
      </c>
      <c r="AE169" s="23">
        <v>0</v>
      </c>
      <c r="AF169" s="23">
        <v>0</v>
      </c>
      <c r="AG169" s="23">
        <v>1</v>
      </c>
      <c r="AH169" s="23">
        <v>0</v>
      </c>
      <c r="AI169" s="23">
        <v>0</v>
      </c>
      <c r="XJ169" s="23" t="s">
        <v>772</v>
      </c>
      <c r="XL169" s="23">
        <v>100</v>
      </c>
      <c r="XQ169" s="23" t="s">
        <v>771</v>
      </c>
      <c r="XT169" s="23" t="s">
        <v>780</v>
      </c>
      <c r="ZZ169" s="23" t="s">
        <v>780</v>
      </c>
      <c r="AAL169" s="23" t="s">
        <v>780</v>
      </c>
      <c r="AAU169" s="23" t="s">
        <v>780</v>
      </c>
      <c r="ABH169" s="23" t="s">
        <v>780</v>
      </c>
      <c r="ABV169" s="23">
        <v>217223231</v>
      </c>
      <c r="ABW169" s="379">
        <v>44463.530405092592</v>
      </c>
      <c r="ABZ169" s="23" t="s">
        <v>1992</v>
      </c>
      <c r="ACC169" s="23">
        <v>169</v>
      </c>
    </row>
    <row r="170" spans="1:757" x14ac:dyDescent="0.3">
      <c r="A170" s="23" t="s">
        <v>2371</v>
      </c>
      <c r="B170" s="379">
        <v>44463.45574568287</v>
      </c>
      <c r="C170" s="379">
        <v>44463.456995127322</v>
      </c>
      <c r="D170" s="379">
        <v>44463</v>
      </c>
      <c r="E170" s="23" t="s">
        <v>2281</v>
      </c>
      <c r="F170" s="379">
        <v>44463</v>
      </c>
      <c r="G170" s="23" t="s">
        <v>852</v>
      </c>
      <c r="H170" s="23" t="s">
        <v>1680</v>
      </c>
      <c r="I170" s="23" t="s">
        <v>1680</v>
      </c>
      <c r="J170" s="23" t="s">
        <v>1680</v>
      </c>
      <c r="K170" s="23" t="s">
        <v>769</v>
      </c>
      <c r="L170" s="23" t="s">
        <v>784</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1</v>
      </c>
      <c r="ZP170" s="23" t="s">
        <v>772</v>
      </c>
      <c r="ZR170" s="23" t="s">
        <v>780</v>
      </c>
      <c r="ZS170" s="23">
        <v>25</v>
      </c>
      <c r="ZT170" s="23">
        <v>25</v>
      </c>
      <c r="ZZ170" s="23" t="s">
        <v>780</v>
      </c>
      <c r="AAL170" s="23" t="s">
        <v>780</v>
      </c>
      <c r="AAU170" s="23" t="s">
        <v>780</v>
      </c>
      <c r="ABH170" s="23" t="s">
        <v>780</v>
      </c>
      <c r="ABV170" s="23">
        <v>217223258</v>
      </c>
      <c r="ABW170" s="379">
        <v>44463.530497685177</v>
      </c>
      <c r="ABZ170" s="23" t="s">
        <v>1992</v>
      </c>
      <c r="ACC170" s="23">
        <v>170</v>
      </c>
    </row>
    <row r="171" spans="1:757" x14ac:dyDescent="0.3">
      <c r="A171" s="23" t="s">
        <v>2372</v>
      </c>
      <c r="B171" s="379">
        <v>44463.331413622684</v>
      </c>
      <c r="C171" s="379">
        <v>44463.347344490743</v>
      </c>
      <c r="D171" s="379">
        <v>44463</v>
      </c>
      <c r="E171" s="23" t="s">
        <v>2373</v>
      </c>
      <c r="F171" s="379">
        <v>44461</v>
      </c>
      <c r="G171" s="23" t="s">
        <v>798</v>
      </c>
      <c r="H171" s="23" t="s">
        <v>799</v>
      </c>
      <c r="I171" s="23" t="s">
        <v>799</v>
      </c>
      <c r="J171" s="23" t="s">
        <v>799</v>
      </c>
      <c r="K171" s="23" t="s">
        <v>769</v>
      </c>
      <c r="L171" s="23" t="s">
        <v>2374</v>
      </c>
      <c r="M171" s="23">
        <v>1</v>
      </c>
      <c r="N171" s="23">
        <v>1</v>
      </c>
      <c r="O171" s="23">
        <v>0</v>
      </c>
      <c r="P171" s="23">
        <v>1</v>
      </c>
      <c r="Q171" s="23">
        <v>1</v>
      </c>
      <c r="R171" s="23">
        <v>1</v>
      </c>
      <c r="S171" s="23">
        <v>0</v>
      </c>
      <c r="T171" s="23">
        <v>0</v>
      </c>
      <c r="U171" s="23">
        <v>0</v>
      </c>
      <c r="V171" s="23">
        <v>1</v>
      </c>
      <c r="W171" s="23">
        <v>1</v>
      </c>
      <c r="X171" s="23">
        <v>1</v>
      </c>
      <c r="Y171" s="23">
        <v>0</v>
      </c>
      <c r="Z171" s="23">
        <v>1</v>
      </c>
      <c r="AA171" s="23">
        <v>1</v>
      </c>
      <c r="AB171" s="23">
        <v>0</v>
      </c>
      <c r="AC171" s="23">
        <v>0</v>
      </c>
      <c r="AD171" s="23">
        <v>1</v>
      </c>
      <c r="AE171" s="23">
        <v>1</v>
      </c>
      <c r="AF171" s="23">
        <v>0</v>
      </c>
      <c r="AG171" s="23">
        <v>0</v>
      </c>
      <c r="AH171" s="23">
        <v>1</v>
      </c>
      <c r="AI171" s="23">
        <v>0</v>
      </c>
      <c r="AJ171" s="23" t="s">
        <v>772</v>
      </c>
      <c r="AL171" s="23">
        <v>2000</v>
      </c>
      <c r="AM171" s="23">
        <v>2000</v>
      </c>
      <c r="AO171" s="23">
        <v>1800</v>
      </c>
      <c r="AP171" s="23">
        <v>11.111111111111111</v>
      </c>
      <c r="AQ171" s="23">
        <v>200</v>
      </c>
      <c r="AR171" s="23" t="s">
        <v>2375</v>
      </c>
      <c r="AS171" s="23" t="s">
        <v>774</v>
      </c>
      <c r="AU171" s="23" t="s">
        <v>800</v>
      </c>
      <c r="AV171" s="23" t="s">
        <v>772</v>
      </c>
      <c r="AW171" s="23" t="s">
        <v>2140</v>
      </c>
      <c r="AX171" s="23">
        <v>0</v>
      </c>
      <c r="AY171" s="23">
        <v>1</v>
      </c>
      <c r="AZ171" s="23">
        <v>0</v>
      </c>
      <c r="BA171" s="23">
        <v>0</v>
      </c>
      <c r="BB171" s="23">
        <v>0</v>
      </c>
      <c r="BC171" s="23">
        <v>1</v>
      </c>
      <c r="BD171" s="23">
        <v>0</v>
      </c>
      <c r="BE171" s="23">
        <v>0</v>
      </c>
      <c r="BF171" s="23">
        <v>0</v>
      </c>
      <c r="BG171" s="23">
        <v>0</v>
      </c>
      <c r="BH171" s="23">
        <v>0</v>
      </c>
      <c r="BI171" s="23">
        <v>0</v>
      </c>
      <c r="BJ171" s="23">
        <v>0</v>
      </c>
      <c r="BK171" s="23">
        <v>0</v>
      </c>
      <c r="BN171" s="23" t="s">
        <v>780</v>
      </c>
      <c r="BO171" s="23">
        <v>18</v>
      </c>
      <c r="BP171" s="23">
        <v>2500</v>
      </c>
      <c r="BQ171" s="23">
        <v>2778</v>
      </c>
      <c r="BS171" s="23">
        <v>2556</v>
      </c>
      <c r="BT171" s="23">
        <v>8.6854460093896719</v>
      </c>
      <c r="BU171" s="23">
        <v>222</v>
      </c>
      <c r="BW171" s="23" t="s">
        <v>774</v>
      </c>
      <c r="BY171" s="23" t="s">
        <v>800</v>
      </c>
      <c r="BZ171" s="23" t="s">
        <v>780</v>
      </c>
      <c r="DV171" s="23" t="s">
        <v>772</v>
      </c>
      <c r="DX171" s="23">
        <v>7500</v>
      </c>
      <c r="DY171" s="23">
        <v>7500</v>
      </c>
      <c r="EA171" s="23">
        <v>6500</v>
      </c>
      <c r="EB171" s="23">
        <v>15.38461538461539</v>
      </c>
      <c r="EC171" s="23">
        <v>1000</v>
      </c>
      <c r="ED171" s="23" t="s">
        <v>2376</v>
      </c>
      <c r="EE171" s="23" t="s">
        <v>774</v>
      </c>
      <c r="EG171" s="23" t="s">
        <v>775</v>
      </c>
      <c r="EH171" s="23" t="s">
        <v>772</v>
      </c>
      <c r="EI171" s="23" t="s">
        <v>2377</v>
      </c>
      <c r="EJ171" s="23">
        <v>0</v>
      </c>
      <c r="EK171" s="23">
        <v>1</v>
      </c>
      <c r="EL171" s="23">
        <v>0</v>
      </c>
      <c r="EM171" s="23">
        <v>0</v>
      </c>
      <c r="EN171" s="23">
        <v>0</v>
      </c>
      <c r="EO171" s="23">
        <v>1</v>
      </c>
      <c r="EP171" s="23">
        <v>0</v>
      </c>
      <c r="EQ171" s="23">
        <v>0</v>
      </c>
      <c r="ER171" s="23">
        <v>0</v>
      </c>
      <c r="ES171" s="23">
        <v>0</v>
      </c>
      <c r="ET171" s="23">
        <v>0</v>
      </c>
      <c r="EU171" s="23">
        <v>0</v>
      </c>
      <c r="EV171" s="23">
        <v>1</v>
      </c>
      <c r="EW171" s="23">
        <v>0</v>
      </c>
      <c r="EY171" s="23" t="s">
        <v>2378</v>
      </c>
      <c r="EZ171" s="23" t="s">
        <v>772</v>
      </c>
      <c r="FB171" s="23">
        <v>2000</v>
      </c>
      <c r="FC171" s="23">
        <v>2000</v>
      </c>
      <c r="FE171" s="23">
        <v>2250</v>
      </c>
      <c r="FF171" s="23">
        <v>-11.111111111111111</v>
      </c>
      <c r="FG171" s="23">
        <v>-250</v>
      </c>
      <c r="FH171" s="23" t="s">
        <v>2379</v>
      </c>
      <c r="FI171" s="23" t="s">
        <v>774</v>
      </c>
      <c r="FK171" s="23" t="s">
        <v>800</v>
      </c>
      <c r="FL171" s="23" t="s">
        <v>780</v>
      </c>
      <c r="GD171" s="23" t="s">
        <v>772</v>
      </c>
      <c r="GF171" s="23">
        <v>10000</v>
      </c>
      <c r="GG171" s="23">
        <v>9500</v>
      </c>
      <c r="GH171" s="23">
        <v>5.2631578947368416</v>
      </c>
      <c r="GI171" s="23">
        <v>500</v>
      </c>
      <c r="GK171" s="23" t="s">
        <v>774</v>
      </c>
      <c r="GM171" s="23" t="s">
        <v>800</v>
      </c>
      <c r="GN171" s="23" t="s">
        <v>780</v>
      </c>
      <c r="KR171" s="23" t="s">
        <v>789</v>
      </c>
      <c r="KS171" s="23">
        <v>2000</v>
      </c>
      <c r="KT171" s="23">
        <v>750</v>
      </c>
      <c r="KU171" s="23">
        <v>188</v>
      </c>
      <c r="KW171" s="23">
        <v>175</v>
      </c>
      <c r="KX171" s="23">
        <v>7.4285714285714288</v>
      </c>
      <c r="KY171" s="23">
        <v>13</v>
      </c>
      <c r="LA171" s="23" t="s">
        <v>779</v>
      </c>
      <c r="LD171" s="23" t="s">
        <v>772</v>
      </c>
      <c r="LE171" s="23" t="s">
        <v>820</v>
      </c>
      <c r="LF171" s="23">
        <v>0</v>
      </c>
      <c r="LG171" s="23">
        <v>0</v>
      </c>
      <c r="LH171" s="23">
        <v>0</v>
      </c>
      <c r="LI171" s="23">
        <v>0</v>
      </c>
      <c r="LJ171" s="23">
        <v>0</v>
      </c>
      <c r="LK171" s="23">
        <v>1</v>
      </c>
      <c r="LL171" s="23">
        <v>0</v>
      </c>
      <c r="LM171" s="23">
        <v>0</v>
      </c>
      <c r="LN171" s="23">
        <v>0</v>
      </c>
      <c r="LO171" s="23">
        <v>0</v>
      </c>
      <c r="LP171" s="23">
        <v>0</v>
      </c>
      <c r="LQ171" s="23">
        <v>0</v>
      </c>
      <c r="LR171" s="23">
        <v>0</v>
      </c>
      <c r="LS171" s="23">
        <v>0</v>
      </c>
      <c r="LV171" s="23" t="s">
        <v>789</v>
      </c>
      <c r="LW171" s="23">
        <v>1000</v>
      </c>
      <c r="LX171" s="23">
        <v>1000</v>
      </c>
      <c r="LY171" s="23">
        <v>500</v>
      </c>
      <c r="MA171" s="23">
        <v>450</v>
      </c>
      <c r="MB171" s="23">
        <v>11.111111111111111</v>
      </c>
      <c r="MC171" s="23">
        <v>50</v>
      </c>
      <c r="MD171" s="23" t="s">
        <v>2375</v>
      </c>
      <c r="ME171" s="23" t="s">
        <v>774</v>
      </c>
      <c r="MG171" s="23" t="s">
        <v>800</v>
      </c>
      <c r="MH171" s="23" t="s">
        <v>772</v>
      </c>
      <c r="MI171" s="23" t="s">
        <v>2140</v>
      </c>
      <c r="MJ171" s="23">
        <v>0</v>
      </c>
      <c r="MK171" s="23">
        <v>1</v>
      </c>
      <c r="ML171" s="23">
        <v>0</v>
      </c>
      <c r="MM171" s="23">
        <v>0</v>
      </c>
      <c r="MN171" s="23">
        <v>0</v>
      </c>
      <c r="MO171" s="23">
        <v>1</v>
      </c>
      <c r="MP171" s="23">
        <v>0</v>
      </c>
      <c r="MQ171" s="23">
        <v>0</v>
      </c>
      <c r="MR171" s="23">
        <v>0</v>
      </c>
      <c r="MS171" s="23">
        <v>0</v>
      </c>
      <c r="MT171" s="23">
        <v>0</v>
      </c>
      <c r="MU171" s="23">
        <v>0</v>
      </c>
      <c r="MV171" s="23">
        <v>0</v>
      </c>
      <c r="MW171" s="23">
        <v>0</v>
      </c>
      <c r="NI171" s="23" t="s">
        <v>779</v>
      </c>
      <c r="NL171" s="23" t="s">
        <v>772</v>
      </c>
      <c r="NM171" s="23" t="s">
        <v>807</v>
      </c>
      <c r="NN171" s="23">
        <v>0</v>
      </c>
      <c r="NO171" s="23">
        <v>0</v>
      </c>
      <c r="NP171" s="23">
        <v>0</v>
      </c>
      <c r="NQ171" s="23">
        <v>0</v>
      </c>
      <c r="NR171" s="23">
        <v>1</v>
      </c>
      <c r="NS171" s="23">
        <v>0</v>
      </c>
      <c r="NT171" s="23">
        <v>0</v>
      </c>
      <c r="NU171" s="23">
        <v>0</v>
      </c>
      <c r="NV171" s="23">
        <v>0</v>
      </c>
      <c r="NW171" s="23">
        <v>0</v>
      </c>
      <c r="NX171" s="23">
        <v>0</v>
      </c>
      <c r="NY171" s="23">
        <v>0</v>
      </c>
      <c r="NZ171" s="23">
        <v>0</v>
      </c>
      <c r="OA171" s="23">
        <v>0</v>
      </c>
      <c r="RP171" s="23" t="s">
        <v>789</v>
      </c>
      <c r="RQ171" s="23">
        <v>1000</v>
      </c>
      <c r="RR171" s="23">
        <v>675</v>
      </c>
      <c r="RS171" s="23">
        <v>135</v>
      </c>
      <c r="RU171" s="23">
        <v>160</v>
      </c>
      <c r="RV171" s="23">
        <v>-15.625</v>
      </c>
      <c r="RW171" s="23">
        <v>-25</v>
      </c>
      <c r="RX171" s="23" t="s">
        <v>2379</v>
      </c>
      <c r="RY171" s="23" t="s">
        <v>774</v>
      </c>
      <c r="SA171" s="23" t="s">
        <v>800</v>
      </c>
      <c r="SB171" s="23" t="s">
        <v>780</v>
      </c>
      <c r="ST171" s="23" t="s">
        <v>789</v>
      </c>
      <c r="SU171" s="23">
        <v>1000</v>
      </c>
      <c r="SV171" s="23">
        <v>500</v>
      </c>
      <c r="SW171" s="23">
        <v>75</v>
      </c>
      <c r="SY171" s="23">
        <v>69</v>
      </c>
      <c r="SZ171" s="23">
        <v>8.695652173913043</v>
      </c>
      <c r="TA171" s="23">
        <v>6</v>
      </c>
      <c r="TC171" s="23" t="s">
        <v>774</v>
      </c>
      <c r="TE171" s="23" t="s">
        <v>800</v>
      </c>
      <c r="TF171" s="23" t="s">
        <v>780</v>
      </c>
      <c r="TX171" s="23" t="s">
        <v>772</v>
      </c>
      <c r="TZ171" s="23">
        <v>250</v>
      </c>
      <c r="UA171" s="23">
        <v>250</v>
      </c>
      <c r="UC171" s="23">
        <v>225</v>
      </c>
      <c r="UD171" s="23">
        <v>11.111111111111111</v>
      </c>
      <c r="UE171" s="23">
        <v>25</v>
      </c>
      <c r="UF171" s="23" t="s">
        <v>2375</v>
      </c>
      <c r="UG171" s="23" t="s">
        <v>774</v>
      </c>
      <c r="UI171" s="23" t="s">
        <v>775</v>
      </c>
      <c r="UJ171" s="23" t="s">
        <v>772</v>
      </c>
      <c r="UK171" s="23" t="s">
        <v>2140</v>
      </c>
      <c r="UL171" s="23">
        <v>0</v>
      </c>
      <c r="UM171" s="23">
        <v>1</v>
      </c>
      <c r="UN171" s="23">
        <v>0</v>
      </c>
      <c r="UO171" s="23">
        <v>0</v>
      </c>
      <c r="UP171" s="23">
        <v>0</v>
      </c>
      <c r="UQ171" s="23">
        <v>1</v>
      </c>
      <c r="UR171" s="23">
        <v>0</v>
      </c>
      <c r="US171" s="23">
        <v>0</v>
      </c>
      <c r="UT171" s="23">
        <v>0</v>
      </c>
      <c r="UU171" s="23">
        <v>0</v>
      </c>
      <c r="UV171" s="23">
        <v>0</v>
      </c>
      <c r="UW171" s="23">
        <v>0</v>
      </c>
      <c r="UX171" s="23">
        <v>0</v>
      </c>
      <c r="UY171" s="23">
        <v>0</v>
      </c>
      <c r="VB171" s="23" t="s">
        <v>772</v>
      </c>
      <c r="VD171" s="23">
        <v>1500</v>
      </c>
      <c r="VE171" s="23">
        <v>1500</v>
      </c>
      <c r="VG171" s="23">
        <v>1700</v>
      </c>
      <c r="VH171" s="23">
        <v>-11.76470588235294</v>
      </c>
      <c r="VI171" s="23">
        <v>-200</v>
      </c>
      <c r="VJ171" s="23" t="s">
        <v>2380</v>
      </c>
      <c r="VK171" s="23" t="s">
        <v>774</v>
      </c>
      <c r="VM171" s="23" t="s">
        <v>800</v>
      </c>
      <c r="VN171" s="23" t="s">
        <v>780</v>
      </c>
      <c r="YL171" s="23" t="s">
        <v>772</v>
      </c>
      <c r="YN171" s="23">
        <v>1250</v>
      </c>
      <c r="YO171" s="23">
        <v>1250</v>
      </c>
      <c r="YQ171" s="23">
        <v>1250</v>
      </c>
      <c r="YR171" s="23">
        <v>0</v>
      </c>
      <c r="YS171" s="23">
        <v>0</v>
      </c>
      <c r="YU171" s="23" t="s">
        <v>774</v>
      </c>
      <c r="YW171" s="23" t="s">
        <v>800</v>
      </c>
      <c r="YX171" s="23" t="s">
        <v>772</v>
      </c>
      <c r="YY171" s="23" t="s">
        <v>2140</v>
      </c>
      <c r="YZ171" s="23">
        <v>0</v>
      </c>
      <c r="ZA171" s="23">
        <v>1</v>
      </c>
      <c r="ZB171" s="23">
        <v>0</v>
      </c>
      <c r="ZC171" s="23">
        <v>0</v>
      </c>
      <c r="ZD171" s="23">
        <v>0</v>
      </c>
      <c r="ZE171" s="23">
        <v>1</v>
      </c>
      <c r="ZF171" s="23">
        <v>0</v>
      </c>
      <c r="ZG171" s="23">
        <v>0</v>
      </c>
      <c r="ZH171" s="23">
        <v>0</v>
      </c>
      <c r="ZI171" s="23">
        <v>0</v>
      </c>
      <c r="ZJ171" s="23">
        <v>0</v>
      </c>
      <c r="ZK171" s="23">
        <v>0</v>
      </c>
      <c r="ZL171" s="23">
        <v>0</v>
      </c>
      <c r="ZM171" s="23">
        <v>0</v>
      </c>
      <c r="ZZ171" s="23" t="s">
        <v>772</v>
      </c>
      <c r="AAA171" s="23" t="s">
        <v>1939</v>
      </c>
      <c r="AAB171" s="23">
        <v>0</v>
      </c>
      <c r="AAC171" s="23">
        <v>0</v>
      </c>
      <c r="AAD171" s="23">
        <v>1</v>
      </c>
      <c r="AAE171" s="23">
        <v>0</v>
      </c>
      <c r="AAF171" s="23">
        <v>0</v>
      </c>
      <c r="AAG171" s="23">
        <v>0</v>
      </c>
      <c r="AAH171" s="23">
        <v>0</v>
      </c>
      <c r="AAI171" s="23">
        <v>0</v>
      </c>
      <c r="AAJ171" s="23">
        <v>0</v>
      </c>
      <c r="AAL171" s="23" t="s">
        <v>772</v>
      </c>
      <c r="AAM171" s="23" t="s">
        <v>1947</v>
      </c>
      <c r="AAN171" s="23">
        <v>0</v>
      </c>
      <c r="AAO171" s="23">
        <v>0</v>
      </c>
      <c r="AAP171" s="23">
        <v>1</v>
      </c>
      <c r="AAQ171" s="23">
        <v>0</v>
      </c>
      <c r="AAR171" s="23">
        <v>0</v>
      </c>
      <c r="AAS171" s="23">
        <v>0</v>
      </c>
      <c r="AAU171" s="23" t="s">
        <v>772</v>
      </c>
      <c r="AAV171" s="23" t="s">
        <v>1956</v>
      </c>
      <c r="AAW171" s="23">
        <v>0</v>
      </c>
      <c r="AAX171" s="23">
        <v>0</v>
      </c>
      <c r="AAY171" s="23">
        <v>0</v>
      </c>
      <c r="AAZ171" s="23">
        <v>0</v>
      </c>
      <c r="ABA171" s="23">
        <v>1</v>
      </c>
      <c r="ABB171" s="23">
        <v>0</v>
      </c>
      <c r="ABC171" s="23">
        <v>0</v>
      </c>
      <c r="ABD171" s="23">
        <v>0</v>
      </c>
      <c r="ABE171" s="23">
        <v>0</v>
      </c>
      <c r="ABF171" s="23">
        <v>0</v>
      </c>
      <c r="ABH171" s="23" t="s">
        <v>780</v>
      </c>
      <c r="ABU171" s="23" t="s">
        <v>2381</v>
      </c>
      <c r="ABV171" s="23">
        <v>217287547</v>
      </c>
      <c r="ABW171" s="379">
        <v>44463.654085648137</v>
      </c>
      <c r="ABZ171" s="23" t="s">
        <v>1992</v>
      </c>
      <c r="ACC171" s="23">
        <v>171</v>
      </c>
    </row>
    <row r="172" spans="1:757" x14ac:dyDescent="0.3">
      <c r="A172" s="23" t="s">
        <v>2382</v>
      </c>
      <c r="B172" s="379">
        <v>44463.347384710651</v>
      </c>
      <c r="C172" s="379">
        <v>44463.373108958331</v>
      </c>
      <c r="D172" s="379">
        <v>44463</v>
      </c>
      <c r="E172" s="23" t="s">
        <v>2373</v>
      </c>
      <c r="F172" s="379">
        <v>44461</v>
      </c>
      <c r="G172" s="23" t="s">
        <v>798</v>
      </c>
      <c r="H172" s="23" t="s">
        <v>799</v>
      </c>
      <c r="I172" s="23" t="s">
        <v>799</v>
      </c>
      <c r="J172" s="23" t="s">
        <v>799</v>
      </c>
      <c r="K172" s="23" t="s">
        <v>769</v>
      </c>
      <c r="L172" s="23" t="s">
        <v>2383</v>
      </c>
      <c r="M172" s="23">
        <v>0</v>
      </c>
      <c r="N172" s="23">
        <v>1</v>
      </c>
      <c r="O172" s="23">
        <v>1</v>
      </c>
      <c r="P172" s="23">
        <v>1</v>
      </c>
      <c r="Q172" s="23">
        <v>1</v>
      </c>
      <c r="R172" s="23">
        <v>0</v>
      </c>
      <c r="S172" s="23">
        <v>0</v>
      </c>
      <c r="T172" s="23">
        <v>0</v>
      </c>
      <c r="U172" s="23">
        <v>0</v>
      </c>
      <c r="V172" s="23">
        <v>0</v>
      </c>
      <c r="W172" s="23">
        <v>1</v>
      </c>
      <c r="X172" s="23">
        <v>1</v>
      </c>
      <c r="Y172" s="23">
        <v>1</v>
      </c>
      <c r="Z172" s="23">
        <v>1</v>
      </c>
      <c r="AA172" s="23">
        <v>1</v>
      </c>
      <c r="AB172" s="23">
        <v>0</v>
      </c>
      <c r="AC172" s="23">
        <v>1</v>
      </c>
      <c r="AD172" s="23">
        <v>1</v>
      </c>
      <c r="AE172" s="23">
        <v>0</v>
      </c>
      <c r="AF172" s="23">
        <v>1</v>
      </c>
      <c r="AG172" s="23">
        <v>0</v>
      </c>
      <c r="AH172" s="23">
        <v>1</v>
      </c>
      <c r="AI172" s="23">
        <v>0</v>
      </c>
      <c r="BN172" s="23" t="s">
        <v>780</v>
      </c>
      <c r="BO172" s="23">
        <v>18</v>
      </c>
      <c r="BP172" s="23">
        <v>2250</v>
      </c>
      <c r="BQ172" s="23">
        <v>2500</v>
      </c>
      <c r="BS172" s="23">
        <v>2556</v>
      </c>
      <c r="BT172" s="23">
        <v>-2.1909233176838812</v>
      </c>
      <c r="BU172" s="23">
        <v>-56</v>
      </c>
      <c r="BW172" s="23" t="s">
        <v>774</v>
      </c>
      <c r="BY172" s="23" t="s">
        <v>800</v>
      </c>
      <c r="BZ172" s="23" t="s">
        <v>780</v>
      </c>
      <c r="CR172" s="23" t="s">
        <v>772</v>
      </c>
      <c r="CT172" s="23">
        <v>5000</v>
      </c>
      <c r="CU172" s="23">
        <v>5000</v>
      </c>
      <c r="CW172" s="23">
        <v>4000</v>
      </c>
      <c r="CX172" s="23">
        <v>25</v>
      </c>
      <c r="CY172" s="23">
        <v>1000</v>
      </c>
      <c r="CZ172" s="23" t="s">
        <v>2384</v>
      </c>
      <c r="DA172" s="23" t="s">
        <v>774</v>
      </c>
      <c r="DC172" s="23" t="s">
        <v>800</v>
      </c>
      <c r="DD172" s="23" t="s">
        <v>772</v>
      </c>
      <c r="DE172" s="23" t="s">
        <v>2140</v>
      </c>
      <c r="DF172" s="23">
        <v>0</v>
      </c>
      <c r="DG172" s="23">
        <v>1</v>
      </c>
      <c r="DH172" s="23">
        <v>0</v>
      </c>
      <c r="DI172" s="23">
        <v>0</v>
      </c>
      <c r="DJ172" s="23">
        <v>0</v>
      </c>
      <c r="DK172" s="23">
        <v>1</v>
      </c>
      <c r="DL172" s="23">
        <v>0</v>
      </c>
      <c r="DM172" s="23">
        <v>0</v>
      </c>
      <c r="DN172" s="23">
        <v>0</v>
      </c>
      <c r="DO172" s="23">
        <v>0</v>
      </c>
      <c r="DP172" s="23">
        <v>0</v>
      </c>
      <c r="DQ172" s="23">
        <v>0</v>
      </c>
      <c r="DR172" s="23">
        <v>0</v>
      </c>
      <c r="DS172" s="23">
        <v>0</v>
      </c>
      <c r="DV172" s="23" t="s">
        <v>772</v>
      </c>
      <c r="DX172" s="23">
        <v>7000</v>
      </c>
      <c r="DY172" s="23">
        <v>7000</v>
      </c>
      <c r="EA172" s="23">
        <v>6500</v>
      </c>
      <c r="EB172" s="23">
        <v>7.6923076923076934</v>
      </c>
      <c r="EC172" s="23">
        <v>500</v>
      </c>
      <c r="EE172" s="23" t="s">
        <v>774</v>
      </c>
      <c r="EG172" s="23" t="s">
        <v>775</v>
      </c>
      <c r="EH172" s="23" t="s">
        <v>772</v>
      </c>
      <c r="EI172" s="23" t="s">
        <v>2140</v>
      </c>
      <c r="EJ172" s="23">
        <v>0</v>
      </c>
      <c r="EK172" s="23">
        <v>1</v>
      </c>
      <c r="EL172" s="23">
        <v>0</v>
      </c>
      <c r="EM172" s="23">
        <v>0</v>
      </c>
      <c r="EN172" s="23">
        <v>0</v>
      </c>
      <c r="EO172" s="23">
        <v>1</v>
      </c>
      <c r="EP172" s="23">
        <v>0</v>
      </c>
      <c r="EQ172" s="23">
        <v>0</v>
      </c>
      <c r="ER172" s="23">
        <v>0</v>
      </c>
      <c r="ES172" s="23">
        <v>0</v>
      </c>
      <c r="ET172" s="23">
        <v>0</v>
      </c>
      <c r="EU172" s="23">
        <v>0</v>
      </c>
      <c r="EV172" s="23">
        <v>0</v>
      </c>
      <c r="EW172" s="23">
        <v>0</v>
      </c>
      <c r="EZ172" s="23" t="s">
        <v>772</v>
      </c>
      <c r="FB172" s="23">
        <v>2250</v>
      </c>
      <c r="FC172" s="23">
        <v>2250</v>
      </c>
      <c r="FE172" s="23">
        <v>2250</v>
      </c>
      <c r="FF172" s="23">
        <v>0</v>
      </c>
      <c r="FG172" s="23">
        <v>0</v>
      </c>
      <c r="FI172" s="23" t="s">
        <v>774</v>
      </c>
      <c r="FK172" s="23" t="s">
        <v>800</v>
      </c>
      <c r="FL172" s="23" t="s">
        <v>780</v>
      </c>
      <c r="LV172" s="23" t="s">
        <v>789</v>
      </c>
      <c r="LW172" s="23">
        <v>1000</v>
      </c>
      <c r="LX172" s="23">
        <v>900</v>
      </c>
      <c r="LY172" s="23">
        <v>450</v>
      </c>
      <c r="MA172" s="23">
        <v>450</v>
      </c>
      <c r="MB172" s="23">
        <v>0</v>
      </c>
      <c r="MC172" s="23">
        <v>0</v>
      </c>
      <c r="ME172" s="23" t="s">
        <v>774</v>
      </c>
      <c r="MG172" s="23" t="s">
        <v>800</v>
      </c>
      <c r="MH172" s="23" t="s">
        <v>780</v>
      </c>
      <c r="MZ172" s="23" t="s">
        <v>789</v>
      </c>
      <c r="NA172" s="23">
        <v>1000</v>
      </c>
      <c r="NB172" s="23">
        <v>225</v>
      </c>
      <c r="NC172" s="23">
        <v>113</v>
      </c>
      <c r="NE172" s="23">
        <v>137</v>
      </c>
      <c r="NF172" s="23">
        <v>-17.518248175182482</v>
      </c>
      <c r="NG172" s="23">
        <v>-24</v>
      </c>
      <c r="NH172" s="23" t="s">
        <v>2379</v>
      </c>
      <c r="NI172" s="23" t="s">
        <v>779</v>
      </c>
      <c r="NL172" s="23" t="s">
        <v>780</v>
      </c>
      <c r="OD172" s="23" t="s">
        <v>789</v>
      </c>
      <c r="OE172" s="23">
        <v>1000</v>
      </c>
      <c r="OF172" s="23">
        <v>250</v>
      </c>
      <c r="OG172" s="23">
        <v>38</v>
      </c>
      <c r="OI172" s="23">
        <v>38</v>
      </c>
      <c r="OJ172" s="23">
        <v>0</v>
      </c>
      <c r="OK172" s="23">
        <v>0</v>
      </c>
      <c r="OM172" s="23" t="s">
        <v>779</v>
      </c>
      <c r="OP172" s="23" t="s">
        <v>780</v>
      </c>
      <c r="QL172" s="23" t="s">
        <v>772</v>
      </c>
      <c r="QN172" s="23">
        <v>2000</v>
      </c>
      <c r="QO172" s="23">
        <v>2000</v>
      </c>
      <c r="QQ172" s="23">
        <v>1975</v>
      </c>
      <c r="QR172" s="23">
        <v>1.2658227848101271</v>
      </c>
      <c r="QS172" s="23">
        <v>25</v>
      </c>
      <c r="QU172" s="23" t="s">
        <v>779</v>
      </c>
      <c r="QX172" s="23" t="s">
        <v>780</v>
      </c>
      <c r="RP172" s="23" t="s">
        <v>789</v>
      </c>
      <c r="RQ172" s="23">
        <v>1000</v>
      </c>
      <c r="RR172" s="23">
        <v>1000</v>
      </c>
      <c r="RS172" s="23">
        <v>200</v>
      </c>
      <c r="RU172" s="23">
        <v>160</v>
      </c>
      <c r="RV172" s="23">
        <v>25</v>
      </c>
      <c r="RW172" s="23">
        <v>40</v>
      </c>
      <c r="RX172" s="23" t="s">
        <v>2385</v>
      </c>
      <c r="RY172" s="23" t="s">
        <v>774</v>
      </c>
      <c r="SA172" s="23" t="s">
        <v>800</v>
      </c>
      <c r="SB172" s="23" t="s">
        <v>772</v>
      </c>
      <c r="SC172" s="23" t="s">
        <v>2140</v>
      </c>
      <c r="SD172" s="23">
        <v>0</v>
      </c>
      <c r="SE172" s="23">
        <v>1</v>
      </c>
      <c r="SF172" s="23">
        <v>0</v>
      </c>
      <c r="SG172" s="23">
        <v>0</v>
      </c>
      <c r="SH172" s="23">
        <v>0</v>
      </c>
      <c r="SI172" s="23">
        <v>1</v>
      </c>
      <c r="SJ172" s="23">
        <v>0</v>
      </c>
      <c r="SK172" s="23">
        <v>0</v>
      </c>
      <c r="SL172" s="23">
        <v>0</v>
      </c>
      <c r="SM172" s="23">
        <v>0</v>
      </c>
      <c r="SN172" s="23">
        <v>0</v>
      </c>
      <c r="SO172" s="23">
        <v>0</v>
      </c>
      <c r="SP172" s="23">
        <v>0</v>
      </c>
      <c r="SQ172" s="23">
        <v>0</v>
      </c>
      <c r="ST172" s="23" t="s">
        <v>789</v>
      </c>
      <c r="SU172" s="23">
        <v>1000</v>
      </c>
      <c r="SV172" s="23">
        <v>375</v>
      </c>
      <c r="SW172" s="23">
        <v>56</v>
      </c>
      <c r="SY172" s="23">
        <v>69</v>
      </c>
      <c r="SZ172" s="23">
        <v>-18.840579710144929</v>
      </c>
      <c r="TA172" s="23">
        <v>-13</v>
      </c>
      <c r="TB172" s="23" t="s">
        <v>2379</v>
      </c>
      <c r="TC172" s="23" t="s">
        <v>774</v>
      </c>
      <c r="TE172" s="23" t="s">
        <v>800</v>
      </c>
      <c r="TF172" s="23" t="s">
        <v>780</v>
      </c>
      <c r="TX172" s="23" t="s">
        <v>772</v>
      </c>
      <c r="TZ172" s="23">
        <v>225</v>
      </c>
      <c r="UA172" s="23">
        <v>225</v>
      </c>
      <c r="UC172" s="23">
        <v>225</v>
      </c>
      <c r="UD172" s="23">
        <v>0</v>
      </c>
      <c r="UE172" s="23">
        <v>0</v>
      </c>
      <c r="UG172" s="23" t="s">
        <v>774</v>
      </c>
      <c r="UI172" s="23" t="s">
        <v>800</v>
      </c>
      <c r="UJ172" s="23" t="s">
        <v>780</v>
      </c>
      <c r="WF172" s="23" t="s">
        <v>780</v>
      </c>
      <c r="WG172" s="23">
        <v>15</v>
      </c>
      <c r="WH172" s="23">
        <v>1750</v>
      </c>
      <c r="WI172" s="23">
        <v>2333</v>
      </c>
      <c r="WK172" s="23">
        <v>2250</v>
      </c>
      <c r="WL172" s="23">
        <v>3.6888888888888891</v>
      </c>
      <c r="WM172" s="23">
        <v>83</v>
      </c>
      <c r="WO172" s="23" t="s">
        <v>774</v>
      </c>
      <c r="WQ172" s="23" t="s">
        <v>800</v>
      </c>
      <c r="WR172" s="23" t="s">
        <v>780</v>
      </c>
      <c r="YL172" s="23" t="s">
        <v>772</v>
      </c>
      <c r="YN172" s="23">
        <v>1200</v>
      </c>
      <c r="YO172" s="23">
        <v>1200</v>
      </c>
      <c r="YQ172" s="23">
        <v>1250</v>
      </c>
      <c r="YR172" s="23">
        <v>-4</v>
      </c>
      <c r="YS172" s="23">
        <v>-50</v>
      </c>
      <c r="YU172" s="23" t="s">
        <v>774</v>
      </c>
      <c r="YW172" s="23" t="s">
        <v>800</v>
      </c>
      <c r="YX172" s="23" t="s">
        <v>780</v>
      </c>
      <c r="ZZ172" s="23" t="s">
        <v>772</v>
      </c>
      <c r="AAA172" s="23" t="s">
        <v>1939</v>
      </c>
      <c r="AAB172" s="23">
        <v>0</v>
      </c>
      <c r="AAC172" s="23">
        <v>0</v>
      </c>
      <c r="AAD172" s="23">
        <v>1</v>
      </c>
      <c r="AAE172" s="23">
        <v>0</v>
      </c>
      <c r="AAF172" s="23">
        <v>0</v>
      </c>
      <c r="AAG172" s="23">
        <v>0</v>
      </c>
      <c r="AAH172" s="23">
        <v>0</v>
      </c>
      <c r="AAI172" s="23">
        <v>0</v>
      </c>
      <c r="AAJ172" s="23">
        <v>0</v>
      </c>
      <c r="AAL172" s="23" t="s">
        <v>780</v>
      </c>
      <c r="AAU172" s="23" t="s">
        <v>780</v>
      </c>
      <c r="ABH172" s="23" t="s">
        <v>780</v>
      </c>
      <c r="ABU172" s="23" t="s">
        <v>2386</v>
      </c>
      <c r="ABV172" s="23">
        <v>217287557</v>
      </c>
      <c r="ABW172" s="379">
        <v>44463.654108796298</v>
      </c>
      <c r="ABZ172" s="23" t="s">
        <v>1992</v>
      </c>
      <c r="ACC172" s="23">
        <v>172</v>
      </c>
    </row>
    <row r="173" spans="1:757" x14ac:dyDescent="0.3">
      <c r="A173" s="23" t="s">
        <v>2387</v>
      </c>
      <c r="B173" s="379">
        <v>44463.373275439822</v>
      </c>
      <c r="C173" s="379">
        <v>44463.396372581017</v>
      </c>
      <c r="D173" s="379">
        <v>44463</v>
      </c>
      <c r="E173" s="23" t="s">
        <v>2373</v>
      </c>
      <c r="F173" s="379">
        <v>44461</v>
      </c>
      <c r="G173" s="23" t="s">
        <v>798</v>
      </c>
      <c r="H173" s="23" t="s">
        <v>799</v>
      </c>
      <c r="I173" s="23" t="s">
        <v>799</v>
      </c>
      <c r="J173" s="23" t="s">
        <v>799</v>
      </c>
      <c r="K173" s="23" t="s">
        <v>769</v>
      </c>
      <c r="L173" s="23" t="s">
        <v>2388</v>
      </c>
      <c r="M173" s="23">
        <v>1</v>
      </c>
      <c r="N173" s="23">
        <v>1</v>
      </c>
      <c r="O173" s="23">
        <v>0</v>
      </c>
      <c r="P173" s="23">
        <v>0</v>
      </c>
      <c r="Q173" s="23">
        <v>1</v>
      </c>
      <c r="R173" s="23">
        <v>0</v>
      </c>
      <c r="S173" s="23">
        <v>1</v>
      </c>
      <c r="T173" s="23">
        <v>1</v>
      </c>
      <c r="U173" s="23">
        <v>0</v>
      </c>
      <c r="V173" s="23">
        <v>0</v>
      </c>
      <c r="W173" s="23">
        <v>1</v>
      </c>
      <c r="X173" s="23">
        <v>1</v>
      </c>
      <c r="Y173" s="23">
        <v>1</v>
      </c>
      <c r="Z173" s="23">
        <v>1</v>
      </c>
      <c r="AA173" s="23">
        <v>1</v>
      </c>
      <c r="AB173" s="23">
        <v>0</v>
      </c>
      <c r="AC173" s="23">
        <v>1</v>
      </c>
      <c r="AD173" s="23">
        <v>1</v>
      </c>
      <c r="AE173" s="23">
        <v>1</v>
      </c>
      <c r="AF173" s="23">
        <v>0</v>
      </c>
      <c r="AG173" s="23">
        <v>1</v>
      </c>
      <c r="AH173" s="23">
        <v>0</v>
      </c>
      <c r="AI173" s="23">
        <v>0</v>
      </c>
      <c r="AJ173" s="23" t="s">
        <v>772</v>
      </c>
      <c r="AL173" s="23">
        <v>1750</v>
      </c>
      <c r="AM173" s="23">
        <v>1750</v>
      </c>
      <c r="AO173" s="23">
        <v>1800</v>
      </c>
      <c r="AP173" s="23">
        <v>-2.7777777777777781</v>
      </c>
      <c r="AQ173" s="23">
        <v>-50</v>
      </c>
      <c r="AS173" s="23" t="s">
        <v>774</v>
      </c>
      <c r="AU173" s="23" t="s">
        <v>800</v>
      </c>
      <c r="AV173" s="23" t="s">
        <v>780</v>
      </c>
      <c r="BN173" s="23" t="s">
        <v>780</v>
      </c>
      <c r="BO173" s="23">
        <v>18</v>
      </c>
      <c r="BP173" s="23">
        <v>2000</v>
      </c>
      <c r="BQ173" s="23">
        <v>2222</v>
      </c>
      <c r="BS173" s="23">
        <v>2556</v>
      </c>
      <c r="BT173" s="23">
        <v>-13.06729264475743</v>
      </c>
      <c r="BU173" s="23">
        <v>-334</v>
      </c>
      <c r="BV173" s="23" t="s">
        <v>2389</v>
      </c>
      <c r="BW173" s="23" t="s">
        <v>774</v>
      </c>
      <c r="BY173" s="23" t="s">
        <v>800</v>
      </c>
      <c r="BZ173" s="23" t="s">
        <v>780</v>
      </c>
      <c r="EZ173" s="23" t="s">
        <v>772</v>
      </c>
      <c r="FB173" s="23">
        <v>2400</v>
      </c>
      <c r="FC173" s="23">
        <v>2400</v>
      </c>
      <c r="FE173" s="23">
        <v>2250</v>
      </c>
      <c r="FF173" s="23">
        <v>6.666666666666667</v>
      </c>
      <c r="FG173" s="23">
        <v>150</v>
      </c>
      <c r="FI173" s="23" t="s">
        <v>774</v>
      </c>
      <c r="FK173" s="23" t="s">
        <v>800</v>
      </c>
      <c r="FL173" s="23" t="s">
        <v>780</v>
      </c>
      <c r="HF173" s="23" t="s">
        <v>780</v>
      </c>
      <c r="HG173" s="23">
        <v>15</v>
      </c>
      <c r="HH173" s="23">
        <v>6000</v>
      </c>
      <c r="HI173" s="23">
        <v>2000</v>
      </c>
      <c r="HK173" s="23">
        <v>2167</v>
      </c>
      <c r="HL173" s="23">
        <v>-7.706506691278264</v>
      </c>
      <c r="HM173" s="23">
        <v>-167</v>
      </c>
      <c r="HO173" s="23" t="s">
        <v>774</v>
      </c>
      <c r="HQ173" s="23" t="s">
        <v>800</v>
      </c>
      <c r="HR173" s="23" t="s">
        <v>772</v>
      </c>
      <c r="HS173" s="23" t="s">
        <v>2140</v>
      </c>
      <c r="HT173" s="23">
        <v>0</v>
      </c>
      <c r="HU173" s="23">
        <v>1</v>
      </c>
      <c r="HV173" s="23">
        <v>0</v>
      </c>
      <c r="HW173" s="23">
        <v>0</v>
      </c>
      <c r="HX173" s="23">
        <v>0</v>
      </c>
      <c r="HY173" s="23">
        <v>1</v>
      </c>
      <c r="HZ173" s="23">
        <v>0</v>
      </c>
      <c r="IA173" s="23">
        <v>0</v>
      </c>
      <c r="IB173" s="23">
        <v>0</v>
      </c>
      <c r="IC173" s="23">
        <v>0</v>
      </c>
      <c r="ID173" s="23">
        <v>0</v>
      </c>
      <c r="IE173" s="23">
        <v>0</v>
      </c>
      <c r="IF173" s="23">
        <v>0</v>
      </c>
      <c r="IG173" s="23">
        <v>0</v>
      </c>
      <c r="IJ173" s="23" t="s">
        <v>780</v>
      </c>
      <c r="IK173" s="23">
        <v>25</v>
      </c>
      <c r="IL173" s="23">
        <v>5000</v>
      </c>
      <c r="IM173" s="23">
        <v>6000</v>
      </c>
      <c r="IO173" s="23">
        <v>6000</v>
      </c>
      <c r="IP173" s="23">
        <v>0</v>
      </c>
      <c r="IQ173" s="23">
        <v>0</v>
      </c>
      <c r="IS173" s="23" t="s">
        <v>774</v>
      </c>
      <c r="IU173" s="23" t="s">
        <v>800</v>
      </c>
      <c r="IV173" s="23" t="s">
        <v>780</v>
      </c>
      <c r="LV173" s="23" t="s">
        <v>789</v>
      </c>
      <c r="LW173" s="23">
        <v>1000</v>
      </c>
      <c r="LX173" s="23">
        <v>800</v>
      </c>
      <c r="LY173" s="23">
        <v>400</v>
      </c>
      <c r="MA173" s="23">
        <v>450</v>
      </c>
      <c r="MB173" s="23">
        <v>-11.111111111111111</v>
      </c>
      <c r="MC173" s="23">
        <v>-50</v>
      </c>
      <c r="MD173" s="23" t="s">
        <v>2390</v>
      </c>
      <c r="ME173" s="23" t="s">
        <v>774</v>
      </c>
      <c r="MG173" s="23" t="s">
        <v>800</v>
      </c>
      <c r="MH173" s="23" t="s">
        <v>780</v>
      </c>
      <c r="MZ173" s="23" t="s">
        <v>789</v>
      </c>
      <c r="NA173" s="23">
        <v>1000</v>
      </c>
      <c r="NB173" s="23">
        <v>200</v>
      </c>
      <c r="NC173" s="23">
        <v>100</v>
      </c>
      <c r="NE173" s="23">
        <v>137</v>
      </c>
      <c r="NF173" s="23">
        <v>-27.007299270072991</v>
      </c>
      <c r="NG173" s="23">
        <v>-37</v>
      </c>
      <c r="NH173" s="23" t="s">
        <v>2379</v>
      </c>
      <c r="NI173" s="23" t="s">
        <v>779</v>
      </c>
      <c r="NL173" s="23" t="s">
        <v>780</v>
      </c>
      <c r="OD173" s="23" t="s">
        <v>789</v>
      </c>
      <c r="OE173" s="23">
        <v>1000</v>
      </c>
      <c r="OF173" s="23">
        <v>225</v>
      </c>
      <c r="OG173" s="23">
        <v>34</v>
      </c>
      <c r="OI173" s="23">
        <v>38</v>
      </c>
      <c r="OJ173" s="23">
        <v>-10.52631578947368</v>
      </c>
      <c r="OK173" s="23">
        <v>-4</v>
      </c>
      <c r="OL173" s="23" t="s">
        <v>2379</v>
      </c>
      <c r="OM173" s="23" t="s">
        <v>779</v>
      </c>
      <c r="OP173" s="23" t="s">
        <v>780</v>
      </c>
      <c r="QL173" s="23" t="s">
        <v>772</v>
      </c>
      <c r="QN173" s="23">
        <v>2100</v>
      </c>
      <c r="QO173" s="23">
        <v>2100</v>
      </c>
      <c r="QQ173" s="23">
        <v>1975</v>
      </c>
      <c r="QR173" s="23">
        <v>6.3291139240506329</v>
      </c>
      <c r="QS173" s="23">
        <v>125</v>
      </c>
      <c r="QU173" s="23" t="s">
        <v>774</v>
      </c>
      <c r="QW173" s="23" t="s">
        <v>800</v>
      </c>
      <c r="QX173" s="23" t="s">
        <v>780</v>
      </c>
      <c r="RP173" s="23" t="s">
        <v>789</v>
      </c>
      <c r="RQ173" s="23">
        <v>1000</v>
      </c>
      <c r="RR173" s="23">
        <v>750</v>
      </c>
      <c r="RS173" s="23">
        <v>150</v>
      </c>
      <c r="RU173" s="23">
        <v>160</v>
      </c>
      <c r="RV173" s="23">
        <v>-6.25</v>
      </c>
      <c r="RW173" s="23">
        <v>-10</v>
      </c>
      <c r="RY173" s="23" t="s">
        <v>774</v>
      </c>
      <c r="SA173" s="23" t="s">
        <v>800</v>
      </c>
      <c r="SB173" s="23" t="s">
        <v>780</v>
      </c>
      <c r="ST173" s="23" t="s">
        <v>789</v>
      </c>
      <c r="SU173" s="23">
        <v>1000</v>
      </c>
      <c r="SV173" s="23">
        <v>450</v>
      </c>
      <c r="SW173" s="23">
        <v>68</v>
      </c>
      <c r="SY173" s="23">
        <v>69</v>
      </c>
      <c r="SZ173" s="23">
        <v>-1.449275362318841</v>
      </c>
      <c r="TA173" s="23">
        <v>-1</v>
      </c>
      <c r="TC173" s="23" t="s">
        <v>774</v>
      </c>
      <c r="TE173" s="23" t="s">
        <v>800</v>
      </c>
      <c r="TF173" s="23" t="s">
        <v>780</v>
      </c>
      <c r="TX173" s="23" t="s">
        <v>772</v>
      </c>
      <c r="TZ173" s="23">
        <v>175</v>
      </c>
      <c r="UA173" s="23">
        <v>175</v>
      </c>
      <c r="UC173" s="23">
        <v>225</v>
      </c>
      <c r="UD173" s="23">
        <v>-22.222222222222221</v>
      </c>
      <c r="UE173" s="23">
        <v>-50</v>
      </c>
      <c r="UF173" s="23" t="s">
        <v>2391</v>
      </c>
      <c r="UG173" s="23" t="s">
        <v>774</v>
      </c>
      <c r="UI173" s="23" t="s">
        <v>800</v>
      </c>
      <c r="UJ173" s="23" t="s">
        <v>780</v>
      </c>
      <c r="VB173" s="23" t="s">
        <v>772</v>
      </c>
      <c r="VD173" s="23">
        <v>1600</v>
      </c>
      <c r="VE173" s="23">
        <v>1600</v>
      </c>
      <c r="VG173" s="23">
        <v>1700</v>
      </c>
      <c r="VH173" s="23">
        <v>-5.8823529411764701</v>
      </c>
      <c r="VI173" s="23">
        <v>-100</v>
      </c>
      <c r="VK173" s="23" t="s">
        <v>774</v>
      </c>
      <c r="VM173" s="23" t="s">
        <v>800</v>
      </c>
      <c r="VN173" s="23" t="s">
        <v>780</v>
      </c>
      <c r="XJ173" s="23" t="s">
        <v>772</v>
      </c>
      <c r="XL173" s="23">
        <v>500</v>
      </c>
      <c r="XM173" s="23">
        <v>50</v>
      </c>
      <c r="XN173" s="23">
        <v>900</v>
      </c>
      <c r="XO173" s="23">
        <v>450</v>
      </c>
      <c r="XP173" s="23" t="s">
        <v>2392</v>
      </c>
      <c r="XQ173" s="23" t="s">
        <v>774</v>
      </c>
      <c r="XT173" s="23" t="s">
        <v>780</v>
      </c>
      <c r="ZZ173" s="23" t="s">
        <v>780</v>
      </c>
      <c r="AAL173" s="23" t="s">
        <v>780</v>
      </c>
      <c r="AAU173" s="23" t="s">
        <v>780</v>
      </c>
      <c r="ABH173" s="23" t="s">
        <v>780</v>
      </c>
      <c r="ABU173" s="23" t="s">
        <v>2393</v>
      </c>
      <c r="ABV173" s="23">
        <v>217287568</v>
      </c>
      <c r="ABW173" s="379">
        <v>44463.654143518521</v>
      </c>
      <c r="ABZ173" s="23" t="s">
        <v>1992</v>
      </c>
      <c r="ACC173" s="23">
        <v>173</v>
      </c>
    </row>
    <row r="174" spans="1:757" x14ac:dyDescent="0.3">
      <c r="A174" s="23" t="s">
        <v>2394</v>
      </c>
      <c r="B174" s="379">
        <v>44463.396711458343</v>
      </c>
      <c r="C174" s="379">
        <v>44463.418154722232</v>
      </c>
      <c r="D174" s="379">
        <v>44463</v>
      </c>
      <c r="E174" s="23" t="s">
        <v>2373</v>
      </c>
      <c r="F174" s="379">
        <v>44461</v>
      </c>
      <c r="G174" s="23" t="s">
        <v>798</v>
      </c>
      <c r="H174" s="23" t="s">
        <v>799</v>
      </c>
      <c r="I174" s="23" t="s">
        <v>799</v>
      </c>
      <c r="J174" s="23" t="s">
        <v>799</v>
      </c>
      <c r="K174" s="23" t="s">
        <v>783</v>
      </c>
      <c r="L174" s="23" t="s">
        <v>2395</v>
      </c>
      <c r="M174" s="23">
        <v>1</v>
      </c>
      <c r="N174" s="23">
        <v>0</v>
      </c>
      <c r="O174" s="23">
        <v>1</v>
      </c>
      <c r="P174" s="23">
        <v>0</v>
      </c>
      <c r="Q174" s="23">
        <v>0</v>
      </c>
      <c r="R174" s="23">
        <v>1</v>
      </c>
      <c r="S174" s="23">
        <v>0</v>
      </c>
      <c r="T174" s="23">
        <v>0</v>
      </c>
      <c r="U174" s="23">
        <v>0</v>
      </c>
      <c r="V174" s="23">
        <v>1</v>
      </c>
      <c r="W174" s="23">
        <v>1</v>
      </c>
      <c r="X174" s="23">
        <v>0</v>
      </c>
      <c r="Y174" s="23">
        <v>0</v>
      </c>
      <c r="Z174" s="23">
        <v>0</v>
      </c>
      <c r="AA174" s="23">
        <v>0</v>
      </c>
      <c r="AB174" s="23">
        <v>0</v>
      </c>
      <c r="AC174" s="23">
        <v>1</v>
      </c>
      <c r="AD174" s="23">
        <v>0</v>
      </c>
      <c r="AE174" s="23">
        <v>0</v>
      </c>
      <c r="AF174" s="23">
        <v>0</v>
      </c>
      <c r="AG174" s="23">
        <v>0</v>
      </c>
      <c r="AH174" s="23">
        <v>0</v>
      </c>
      <c r="AI174" s="23">
        <v>0</v>
      </c>
      <c r="AJ174" s="23" t="s">
        <v>772</v>
      </c>
      <c r="AL174" s="23">
        <v>1800</v>
      </c>
      <c r="AM174" s="23">
        <v>1800</v>
      </c>
      <c r="AO174" s="23">
        <v>1800</v>
      </c>
      <c r="AP174" s="23">
        <v>0</v>
      </c>
      <c r="AQ174" s="23">
        <v>0</v>
      </c>
      <c r="AS174" s="23" t="s">
        <v>774</v>
      </c>
      <c r="AU174" s="23" t="s">
        <v>800</v>
      </c>
      <c r="AV174" s="23" t="s">
        <v>780</v>
      </c>
      <c r="CR174" s="23" t="s">
        <v>772</v>
      </c>
      <c r="CT174" s="23">
        <v>3500</v>
      </c>
      <c r="CU174" s="23">
        <v>3500</v>
      </c>
      <c r="CW174" s="23">
        <v>4000</v>
      </c>
      <c r="CX174" s="23">
        <v>-12.5</v>
      </c>
      <c r="CY174" s="23">
        <v>-500</v>
      </c>
      <c r="CZ174" s="23" t="s">
        <v>2379</v>
      </c>
      <c r="DA174" s="23" t="s">
        <v>774</v>
      </c>
      <c r="DC174" s="23" t="s">
        <v>800</v>
      </c>
      <c r="DD174" s="23" t="s">
        <v>780</v>
      </c>
      <c r="GD174" s="23" t="s">
        <v>772</v>
      </c>
      <c r="GF174" s="23">
        <v>9500</v>
      </c>
      <c r="GG174" s="23">
        <v>9500</v>
      </c>
      <c r="GH174" s="23">
        <v>0</v>
      </c>
      <c r="GI174" s="23">
        <v>0</v>
      </c>
      <c r="GK174" s="23" t="s">
        <v>774</v>
      </c>
      <c r="GM174" s="23" t="s">
        <v>800</v>
      </c>
      <c r="GN174" s="23" t="s">
        <v>772</v>
      </c>
      <c r="GO174" s="23" t="s">
        <v>2140</v>
      </c>
      <c r="GP174" s="23">
        <v>0</v>
      </c>
      <c r="GQ174" s="23">
        <v>1</v>
      </c>
      <c r="GR174" s="23">
        <v>0</v>
      </c>
      <c r="GS174" s="23">
        <v>0</v>
      </c>
      <c r="GT174" s="23">
        <v>0</v>
      </c>
      <c r="GU174" s="23">
        <v>1</v>
      </c>
      <c r="GV174" s="23">
        <v>0</v>
      </c>
      <c r="GW174" s="23">
        <v>0</v>
      </c>
      <c r="GX174" s="23">
        <v>0</v>
      </c>
      <c r="GY174" s="23">
        <v>0</v>
      </c>
      <c r="GZ174" s="23">
        <v>0</v>
      </c>
      <c r="HA174" s="23">
        <v>0</v>
      </c>
      <c r="HB174" s="23">
        <v>0</v>
      </c>
      <c r="HC174" s="23">
        <v>0</v>
      </c>
      <c r="KR174" s="23" t="s">
        <v>789</v>
      </c>
      <c r="KS174" s="23">
        <v>2000</v>
      </c>
      <c r="KT174" s="23">
        <v>700</v>
      </c>
      <c r="KU174" s="23">
        <v>175</v>
      </c>
      <c r="KW174" s="23">
        <v>175</v>
      </c>
      <c r="KX174" s="23">
        <v>0</v>
      </c>
      <c r="KY174" s="23">
        <v>0</v>
      </c>
      <c r="LA174" s="23" t="s">
        <v>779</v>
      </c>
      <c r="LD174" s="23" t="s">
        <v>780</v>
      </c>
      <c r="LV174" s="23" t="s">
        <v>789</v>
      </c>
      <c r="LW174" s="23">
        <v>1000</v>
      </c>
      <c r="LX174" s="23">
        <v>1100</v>
      </c>
      <c r="LY174" s="23">
        <v>550</v>
      </c>
      <c r="MA174" s="23">
        <v>450</v>
      </c>
      <c r="MB174" s="23">
        <v>22.222222222222221</v>
      </c>
      <c r="MC174" s="23">
        <v>100</v>
      </c>
      <c r="MD174" s="23" t="s">
        <v>2396</v>
      </c>
      <c r="ME174" s="23" t="s">
        <v>774</v>
      </c>
      <c r="MG174" s="23" t="s">
        <v>800</v>
      </c>
      <c r="MH174" s="23" t="s">
        <v>772</v>
      </c>
      <c r="MI174" s="23" t="s">
        <v>2140</v>
      </c>
      <c r="MJ174" s="23">
        <v>0</v>
      </c>
      <c r="MK174" s="23">
        <v>1</v>
      </c>
      <c r="ML174" s="23">
        <v>0</v>
      </c>
      <c r="MM174" s="23">
        <v>0</v>
      </c>
      <c r="MN174" s="23">
        <v>0</v>
      </c>
      <c r="MO174" s="23">
        <v>1</v>
      </c>
      <c r="MP174" s="23">
        <v>0</v>
      </c>
      <c r="MQ174" s="23">
        <v>0</v>
      </c>
      <c r="MR174" s="23">
        <v>0</v>
      </c>
      <c r="MS174" s="23">
        <v>0</v>
      </c>
      <c r="MT174" s="23">
        <v>0</v>
      </c>
      <c r="MU174" s="23">
        <v>0</v>
      </c>
      <c r="MV174" s="23">
        <v>0</v>
      </c>
      <c r="MW174" s="23">
        <v>0</v>
      </c>
      <c r="QL174" s="23" t="s">
        <v>772</v>
      </c>
      <c r="QN174" s="23">
        <v>1900</v>
      </c>
      <c r="QO174" s="23">
        <v>1900</v>
      </c>
      <c r="QQ174" s="23">
        <v>1975</v>
      </c>
      <c r="QR174" s="23">
        <v>-3.79746835443038</v>
      </c>
      <c r="QS174" s="23">
        <v>-75</v>
      </c>
      <c r="QU174" s="23" t="s">
        <v>779</v>
      </c>
      <c r="QX174" s="23" t="s">
        <v>780</v>
      </c>
      <c r="ZZ174" s="23" t="s">
        <v>772</v>
      </c>
      <c r="AAA174" s="23" t="s">
        <v>2034</v>
      </c>
      <c r="AAB174" s="23">
        <v>0</v>
      </c>
      <c r="AAC174" s="23">
        <v>0</v>
      </c>
      <c r="AAD174" s="23">
        <v>1</v>
      </c>
      <c r="AAE174" s="23">
        <v>1</v>
      </c>
      <c r="AAF174" s="23">
        <v>0</v>
      </c>
      <c r="AAG174" s="23">
        <v>0</v>
      </c>
      <c r="AAH174" s="23">
        <v>0</v>
      </c>
      <c r="AAI174" s="23">
        <v>0</v>
      </c>
      <c r="AAJ174" s="23">
        <v>0</v>
      </c>
      <c r="AAL174" s="23" t="s">
        <v>772</v>
      </c>
      <c r="AAM174" s="23" t="s">
        <v>1947</v>
      </c>
      <c r="AAN174" s="23">
        <v>0</v>
      </c>
      <c r="AAO174" s="23">
        <v>0</v>
      </c>
      <c r="AAP174" s="23">
        <v>1</v>
      </c>
      <c r="AAQ174" s="23">
        <v>0</v>
      </c>
      <c r="AAR174" s="23">
        <v>0</v>
      </c>
      <c r="AAS174" s="23">
        <v>0</v>
      </c>
      <c r="AAU174" s="23" t="s">
        <v>780</v>
      </c>
      <c r="ABH174" s="23" t="s">
        <v>780</v>
      </c>
      <c r="ABU174" s="23" t="s">
        <v>2397</v>
      </c>
      <c r="ABV174" s="23">
        <v>217287786</v>
      </c>
      <c r="ABW174" s="379">
        <v>44463.654687499999</v>
      </c>
      <c r="ABZ174" s="23" t="s">
        <v>1992</v>
      </c>
      <c r="ACC174" s="23">
        <v>174</v>
      </c>
    </row>
    <row r="175" spans="1:757" x14ac:dyDescent="0.3">
      <c r="A175" s="23" t="s">
        <v>2398</v>
      </c>
      <c r="B175" s="379">
        <v>44463.41871868055</v>
      </c>
      <c r="C175" s="379">
        <v>44463.433062407406</v>
      </c>
      <c r="D175" s="379">
        <v>44463</v>
      </c>
      <c r="E175" s="23" t="s">
        <v>2373</v>
      </c>
      <c r="F175" s="379">
        <v>44461</v>
      </c>
      <c r="G175" s="23" t="s">
        <v>798</v>
      </c>
      <c r="H175" s="23" t="s">
        <v>799</v>
      </c>
      <c r="I175" s="23" t="s">
        <v>799</v>
      </c>
      <c r="J175" s="23" t="s">
        <v>799</v>
      </c>
      <c r="K175" s="23" t="s">
        <v>769</v>
      </c>
      <c r="L175" s="23" t="s">
        <v>2399</v>
      </c>
      <c r="M175" s="23">
        <v>0</v>
      </c>
      <c r="N175" s="23">
        <v>0</v>
      </c>
      <c r="O175" s="23">
        <v>0</v>
      </c>
      <c r="P175" s="23">
        <v>1</v>
      </c>
      <c r="Q175" s="23">
        <v>0</v>
      </c>
      <c r="R175" s="23">
        <v>0</v>
      </c>
      <c r="S175" s="23">
        <v>1</v>
      </c>
      <c r="T175" s="23">
        <v>1</v>
      </c>
      <c r="U175" s="23">
        <v>0</v>
      </c>
      <c r="V175" s="23">
        <v>1</v>
      </c>
      <c r="W175" s="23">
        <v>1</v>
      </c>
      <c r="X175" s="23">
        <v>0</v>
      </c>
      <c r="Y175" s="23">
        <v>0</v>
      </c>
      <c r="Z175" s="23">
        <v>1</v>
      </c>
      <c r="AA175" s="23">
        <v>1</v>
      </c>
      <c r="AB175" s="23">
        <v>0</v>
      </c>
      <c r="AC175" s="23">
        <v>1</v>
      </c>
      <c r="AD175" s="23">
        <v>0</v>
      </c>
      <c r="AE175" s="23">
        <v>0</v>
      </c>
      <c r="AF175" s="23">
        <v>1</v>
      </c>
      <c r="AG175" s="23">
        <v>0</v>
      </c>
      <c r="AH175" s="23">
        <v>0</v>
      </c>
      <c r="AI175" s="23">
        <v>0</v>
      </c>
      <c r="DV175" s="23" t="s">
        <v>772</v>
      </c>
      <c r="DX175" s="23">
        <v>6500</v>
      </c>
      <c r="DY175" s="23">
        <v>6500</v>
      </c>
      <c r="EA175" s="23">
        <v>6500</v>
      </c>
      <c r="EB175" s="23">
        <v>0</v>
      </c>
      <c r="EC175" s="23">
        <v>0</v>
      </c>
      <c r="EE175" s="23" t="s">
        <v>774</v>
      </c>
      <c r="EG175" s="23" t="s">
        <v>800</v>
      </c>
      <c r="EH175" s="23" t="s">
        <v>780</v>
      </c>
      <c r="HF175" s="23" t="s">
        <v>780</v>
      </c>
      <c r="HG175" s="23">
        <v>10</v>
      </c>
      <c r="HH175" s="23">
        <v>4000</v>
      </c>
      <c r="HI175" s="23">
        <v>2000</v>
      </c>
      <c r="HK175" s="23">
        <v>2167</v>
      </c>
      <c r="HL175" s="23">
        <v>-7.706506691278264</v>
      </c>
      <c r="HM175" s="23">
        <v>-167</v>
      </c>
      <c r="HO175" s="23" t="s">
        <v>774</v>
      </c>
      <c r="HQ175" s="23" t="s">
        <v>800</v>
      </c>
      <c r="HR175" s="23" t="s">
        <v>780</v>
      </c>
      <c r="IJ175" s="23" t="s">
        <v>780</v>
      </c>
      <c r="IK175" s="23">
        <v>25</v>
      </c>
      <c r="IL175" s="23">
        <v>4750</v>
      </c>
      <c r="IM175" s="23">
        <v>5700</v>
      </c>
      <c r="IO175" s="23">
        <v>6000</v>
      </c>
      <c r="IP175" s="23">
        <v>-5</v>
      </c>
      <c r="IQ175" s="23">
        <v>-300</v>
      </c>
      <c r="IS175" s="23" t="s">
        <v>774</v>
      </c>
      <c r="IU175" s="23" t="s">
        <v>800</v>
      </c>
      <c r="IV175" s="23" t="s">
        <v>780</v>
      </c>
      <c r="KR175" s="23" t="s">
        <v>789</v>
      </c>
      <c r="KS175" s="23">
        <v>2000</v>
      </c>
      <c r="KT175" s="23">
        <v>600</v>
      </c>
      <c r="KU175" s="23">
        <v>150</v>
      </c>
      <c r="KW175" s="23">
        <v>175</v>
      </c>
      <c r="KX175" s="23">
        <v>-14.28571428571429</v>
      </c>
      <c r="KY175" s="23">
        <v>-25</v>
      </c>
      <c r="KZ175" s="23" t="s">
        <v>2379</v>
      </c>
      <c r="LA175" s="23" t="s">
        <v>779</v>
      </c>
      <c r="LD175" s="23" t="s">
        <v>780</v>
      </c>
      <c r="LV175" s="23" t="s">
        <v>789</v>
      </c>
      <c r="LW175" s="23">
        <v>1000</v>
      </c>
      <c r="LX175" s="23">
        <v>850</v>
      </c>
      <c r="LY175" s="23">
        <v>425</v>
      </c>
      <c r="MA175" s="23">
        <v>450</v>
      </c>
      <c r="MB175" s="23">
        <v>-5.5555555555555554</v>
      </c>
      <c r="MC175" s="23">
        <v>-25</v>
      </c>
      <c r="MH175" s="23" t="s">
        <v>780</v>
      </c>
      <c r="QL175" s="23" t="s">
        <v>772</v>
      </c>
      <c r="QN175" s="23">
        <v>1975</v>
      </c>
      <c r="QO175" s="23">
        <v>1975</v>
      </c>
      <c r="QQ175" s="23">
        <v>1975</v>
      </c>
      <c r="QR175" s="23">
        <v>0</v>
      </c>
      <c r="QS175" s="23">
        <v>0</v>
      </c>
      <c r="QU175" s="23" t="s">
        <v>779</v>
      </c>
      <c r="QX175" s="23" t="s">
        <v>780</v>
      </c>
      <c r="RP175" s="23" t="s">
        <v>789</v>
      </c>
      <c r="RQ175" s="23">
        <v>1000</v>
      </c>
      <c r="RR175" s="23">
        <v>900</v>
      </c>
      <c r="RS175" s="23">
        <v>180</v>
      </c>
      <c r="RU175" s="23">
        <v>160</v>
      </c>
      <c r="RV175" s="23">
        <v>12.5</v>
      </c>
      <c r="RW175" s="23">
        <v>20</v>
      </c>
      <c r="RX175" s="23" t="s">
        <v>2400</v>
      </c>
      <c r="RY175" s="23" t="s">
        <v>774</v>
      </c>
      <c r="SA175" s="23" t="s">
        <v>800</v>
      </c>
      <c r="SB175" s="23" t="s">
        <v>772</v>
      </c>
      <c r="SC175" s="23" t="s">
        <v>2140</v>
      </c>
      <c r="SD175" s="23">
        <v>0</v>
      </c>
      <c r="SE175" s="23">
        <v>1</v>
      </c>
      <c r="SF175" s="23">
        <v>0</v>
      </c>
      <c r="SG175" s="23">
        <v>0</v>
      </c>
      <c r="SH175" s="23">
        <v>0</v>
      </c>
      <c r="SI175" s="23">
        <v>1</v>
      </c>
      <c r="SJ175" s="23">
        <v>0</v>
      </c>
      <c r="SK175" s="23">
        <v>0</v>
      </c>
      <c r="SL175" s="23">
        <v>0</v>
      </c>
      <c r="SM175" s="23">
        <v>0</v>
      </c>
      <c r="SN175" s="23">
        <v>0</v>
      </c>
      <c r="SO175" s="23">
        <v>0</v>
      </c>
      <c r="SP175" s="23">
        <v>0</v>
      </c>
      <c r="SQ175" s="23">
        <v>0</v>
      </c>
      <c r="ST175" s="23" t="s">
        <v>789</v>
      </c>
      <c r="SU175" s="23">
        <v>1000</v>
      </c>
      <c r="SV175" s="23">
        <v>400</v>
      </c>
      <c r="SW175" s="23">
        <v>60</v>
      </c>
      <c r="SY175" s="23">
        <v>69</v>
      </c>
      <c r="SZ175" s="23">
        <v>-13.04347826086957</v>
      </c>
      <c r="TA175" s="23">
        <v>-9</v>
      </c>
      <c r="TB175" s="23" t="s">
        <v>2379</v>
      </c>
      <c r="TC175" s="23" t="s">
        <v>774</v>
      </c>
      <c r="TE175" s="23" t="s">
        <v>800</v>
      </c>
      <c r="TF175" s="23" t="s">
        <v>780</v>
      </c>
      <c r="WF175" s="23" t="s">
        <v>780</v>
      </c>
      <c r="WG175" s="23">
        <v>15</v>
      </c>
      <c r="WH175" s="23">
        <v>2000</v>
      </c>
      <c r="WI175" s="23">
        <v>2667</v>
      </c>
      <c r="WK175" s="23">
        <v>2250</v>
      </c>
      <c r="WL175" s="23">
        <v>18.533333333333331</v>
      </c>
      <c r="WM175" s="23">
        <v>417</v>
      </c>
      <c r="WN175" s="23" t="s">
        <v>2376</v>
      </c>
      <c r="WO175" s="23" t="s">
        <v>774</v>
      </c>
      <c r="WQ175" s="23" t="s">
        <v>800</v>
      </c>
      <c r="WR175" s="23" t="s">
        <v>772</v>
      </c>
      <c r="WS175" s="23" t="s">
        <v>2140</v>
      </c>
      <c r="WT175" s="23">
        <v>0</v>
      </c>
      <c r="WU175" s="23">
        <v>1</v>
      </c>
      <c r="WV175" s="23">
        <v>0</v>
      </c>
      <c r="WW175" s="23">
        <v>0</v>
      </c>
      <c r="WX175" s="23">
        <v>0</v>
      </c>
      <c r="WY175" s="23">
        <v>1</v>
      </c>
      <c r="WZ175" s="23">
        <v>0</v>
      </c>
      <c r="XA175" s="23">
        <v>0</v>
      </c>
      <c r="XB175" s="23">
        <v>0</v>
      </c>
      <c r="XC175" s="23">
        <v>0</v>
      </c>
      <c r="XD175" s="23">
        <v>0</v>
      </c>
      <c r="XE175" s="23">
        <v>0</v>
      </c>
      <c r="XF175" s="23">
        <v>0</v>
      </c>
      <c r="XG175" s="23">
        <v>0</v>
      </c>
      <c r="ZZ175" s="23" t="s">
        <v>772</v>
      </c>
      <c r="AAA175" s="23" t="s">
        <v>2034</v>
      </c>
      <c r="AAB175" s="23">
        <v>0</v>
      </c>
      <c r="AAC175" s="23">
        <v>0</v>
      </c>
      <c r="AAD175" s="23">
        <v>1</v>
      </c>
      <c r="AAE175" s="23">
        <v>1</v>
      </c>
      <c r="AAF175" s="23">
        <v>0</v>
      </c>
      <c r="AAG175" s="23">
        <v>0</v>
      </c>
      <c r="AAH175" s="23">
        <v>0</v>
      </c>
      <c r="AAI175" s="23">
        <v>0</v>
      </c>
      <c r="AAJ175" s="23">
        <v>0</v>
      </c>
      <c r="AAL175" s="23" t="s">
        <v>780</v>
      </c>
      <c r="AAU175" s="23" t="s">
        <v>772</v>
      </c>
      <c r="AAV175" s="23" t="s">
        <v>1949</v>
      </c>
      <c r="AAW175" s="23">
        <v>1</v>
      </c>
      <c r="AAX175" s="23">
        <v>0</v>
      </c>
      <c r="AAY175" s="23">
        <v>0</v>
      </c>
      <c r="AAZ175" s="23">
        <v>0</v>
      </c>
      <c r="ABA175" s="23">
        <v>0</v>
      </c>
      <c r="ABB175" s="23">
        <v>0</v>
      </c>
      <c r="ABC175" s="23">
        <v>0</v>
      </c>
      <c r="ABD175" s="23">
        <v>0</v>
      </c>
      <c r="ABE175" s="23">
        <v>0</v>
      </c>
      <c r="ABF175" s="23">
        <v>0</v>
      </c>
      <c r="ABH175" s="23" t="s">
        <v>780</v>
      </c>
      <c r="ABU175" s="23" t="s">
        <v>2386</v>
      </c>
      <c r="ABV175" s="23">
        <v>217288051</v>
      </c>
      <c r="ABW175" s="379">
        <v>44463.655104166668</v>
      </c>
      <c r="ABZ175" s="23" t="s">
        <v>1992</v>
      </c>
      <c r="ACC175" s="23">
        <v>175</v>
      </c>
    </row>
    <row r="176" spans="1:757" x14ac:dyDescent="0.3">
      <c r="A176" s="23" t="s">
        <v>2401</v>
      </c>
      <c r="B176" s="379">
        <v>44463.433852824077</v>
      </c>
      <c r="C176" s="379">
        <v>44463.456433587962</v>
      </c>
      <c r="D176" s="379">
        <v>44463</v>
      </c>
      <c r="E176" s="23" t="s">
        <v>2373</v>
      </c>
      <c r="F176" s="379">
        <v>44461</v>
      </c>
      <c r="G176" s="23" t="s">
        <v>798</v>
      </c>
      <c r="H176" s="23" t="s">
        <v>799</v>
      </c>
      <c r="I176" s="23" t="s">
        <v>799</v>
      </c>
      <c r="J176" s="23" t="s">
        <v>799</v>
      </c>
      <c r="K176" s="23" t="s">
        <v>769</v>
      </c>
      <c r="L176" s="23" t="s">
        <v>2402</v>
      </c>
      <c r="M176" s="23">
        <v>1</v>
      </c>
      <c r="N176" s="23">
        <v>1</v>
      </c>
      <c r="O176" s="23">
        <v>0</v>
      </c>
      <c r="P176" s="23">
        <v>1</v>
      </c>
      <c r="Q176" s="23">
        <v>1</v>
      </c>
      <c r="R176" s="23">
        <v>1</v>
      </c>
      <c r="S176" s="23">
        <v>0</v>
      </c>
      <c r="T176" s="23">
        <v>0</v>
      </c>
      <c r="U176" s="23">
        <v>0</v>
      </c>
      <c r="V176" s="23">
        <v>1</v>
      </c>
      <c r="W176" s="23">
        <v>1</v>
      </c>
      <c r="X176" s="23">
        <v>1</v>
      </c>
      <c r="Y176" s="23">
        <v>0</v>
      </c>
      <c r="Z176" s="23">
        <v>0</v>
      </c>
      <c r="AA176" s="23">
        <v>0</v>
      </c>
      <c r="AB176" s="23">
        <v>0</v>
      </c>
      <c r="AC176" s="23">
        <v>0</v>
      </c>
      <c r="AD176" s="23">
        <v>1</v>
      </c>
      <c r="AE176" s="23">
        <v>0</v>
      </c>
      <c r="AF176" s="23">
        <v>1</v>
      </c>
      <c r="AG176" s="23">
        <v>0</v>
      </c>
      <c r="AH176" s="23">
        <v>1</v>
      </c>
      <c r="AI176" s="23">
        <v>0</v>
      </c>
      <c r="AJ176" s="23" t="s">
        <v>772</v>
      </c>
      <c r="AL176" s="23">
        <v>1900</v>
      </c>
      <c r="AM176" s="23">
        <v>1900</v>
      </c>
      <c r="AO176" s="23">
        <v>1800</v>
      </c>
      <c r="AP176" s="23">
        <v>5.5555555555555554</v>
      </c>
      <c r="AQ176" s="23">
        <v>100</v>
      </c>
      <c r="AS176" s="23" t="s">
        <v>774</v>
      </c>
      <c r="AU176" s="23" t="s">
        <v>800</v>
      </c>
      <c r="AV176" s="23" t="s">
        <v>780</v>
      </c>
      <c r="BN176" s="23" t="s">
        <v>780</v>
      </c>
      <c r="BO176" s="23">
        <v>18</v>
      </c>
      <c r="BP176" s="23">
        <v>2300</v>
      </c>
      <c r="BQ176" s="23">
        <v>2556</v>
      </c>
      <c r="BS176" s="23">
        <v>2556</v>
      </c>
      <c r="BT176" s="23">
        <v>0</v>
      </c>
      <c r="BU176" s="23">
        <v>0</v>
      </c>
      <c r="BW176" s="23" t="s">
        <v>774</v>
      </c>
      <c r="BY176" s="23" t="s">
        <v>800</v>
      </c>
      <c r="BZ176" s="23" t="s">
        <v>780</v>
      </c>
      <c r="DV176" s="23" t="s">
        <v>772</v>
      </c>
      <c r="DX176" s="23">
        <v>6000</v>
      </c>
      <c r="DY176" s="23">
        <v>6000</v>
      </c>
      <c r="EA176" s="23">
        <v>6500</v>
      </c>
      <c r="EB176" s="23">
        <v>-7.6923076923076934</v>
      </c>
      <c r="EC176" s="23">
        <v>-500</v>
      </c>
      <c r="EE176" s="23" t="s">
        <v>774</v>
      </c>
      <c r="EG176" s="23" t="s">
        <v>800</v>
      </c>
      <c r="EH176" s="23" t="s">
        <v>780</v>
      </c>
      <c r="EZ176" s="23" t="s">
        <v>772</v>
      </c>
      <c r="FB176" s="23">
        <v>2200</v>
      </c>
      <c r="FC176" s="23">
        <v>2200</v>
      </c>
      <c r="FE176" s="23">
        <v>2250</v>
      </c>
      <c r="FF176" s="23">
        <v>-2.2222222222222219</v>
      </c>
      <c r="FG176" s="23">
        <v>-50</v>
      </c>
      <c r="FI176" s="23" t="s">
        <v>774</v>
      </c>
      <c r="FK176" s="23" t="s">
        <v>800</v>
      </c>
      <c r="FL176" s="23" t="s">
        <v>780</v>
      </c>
      <c r="GD176" s="23" t="s">
        <v>772</v>
      </c>
      <c r="GF176" s="23">
        <v>9000</v>
      </c>
      <c r="GG176" s="23">
        <v>9500</v>
      </c>
      <c r="GH176" s="23">
        <v>-5.2631578947368416</v>
      </c>
      <c r="GI176" s="23">
        <v>-500</v>
      </c>
      <c r="GK176" s="23" t="s">
        <v>774</v>
      </c>
      <c r="GM176" s="23" t="s">
        <v>800</v>
      </c>
      <c r="GN176" s="23" t="s">
        <v>772</v>
      </c>
      <c r="GO176" s="23" t="s">
        <v>2140</v>
      </c>
      <c r="GP176" s="23">
        <v>0</v>
      </c>
      <c r="GQ176" s="23">
        <v>1</v>
      </c>
      <c r="GR176" s="23">
        <v>0</v>
      </c>
      <c r="GS176" s="23">
        <v>0</v>
      </c>
      <c r="GT176" s="23">
        <v>0</v>
      </c>
      <c r="GU176" s="23">
        <v>1</v>
      </c>
      <c r="GV176" s="23">
        <v>0</v>
      </c>
      <c r="GW176" s="23">
        <v>0</v>
      </c>
      <c r="GX176" s="23">
        <v>0</v>
      </c>
      <c r="GY176" s="23">
        <v>0</v>
      </c>
      <c r="GZ176" s="23">
        <v>0</v>
      </c>
      <c r="HA176" s="23">
        <v>0</v>
      </c>
      <c r="HB176" s="23">
        <v>0</v>
      </c>
      <c r="HC176" s="23">
        <v>0</v>
      </c>
      <c r="KR176" s="23" t="s">
        <v>789</v>
      </c>
      <c r="KS176" s="23">
        <v>2000</v>
      </c>
      <c r="KT176" s="23">
        <v>725</v>
      </c>
      <c r="KU176" s="23">
        <v>181</v>
      </c>
      <c r="KW176" s="23">
        <v>175</v>
      </c>
      <c r="KX176" s="23">
        <v>3.4285714285714288</v>
      </c>
      <c r="KY176" s="23">
        <v>6</v>
      </c>
      <c r="LA176" s="23" t="s">
        <v>779</v>
      </c>
      <c r="LD176" s="23" t="s">
        <v>780</v>
      </c>
      <c r="LV176" s="23" t="s">
        <v>789</v>
      </c>
      <c r="LW176" s="23">
        <v>1000</v>
      </c>
      <c r="LX176" s="23">
        <v>1000</v>
      </c>
      <c r="LY176" s="23">
        <v>500</v>
      </c>
      <c r="MA176" s="23">
        <v>450</v>
      </c>
      <c r="MB176" s="23">
        <v>11.111111111111111</v>
      </c>
      <c r="MC176" s="23">
        <v>50</v>
      </c>
      <c r="MD176" s="23" t="s">
        <v>2403</v>
      </c>
      <c r="ME176" s="23" t="s">
        <v>774</v>
      </c>
      <c r="MG176" s="23" t="s">
        <v>800</v>
      </c>
      <c r="MH176" s="23" t="s">
        <v>772</v>
      </c>
      <c r="MI176" s="23" t="s">
        <v>2140</v>
      </c>
      <c r="MJ176" s="23">
        <v>0</v>
      </c>
      <c r="MK176" s="23">
        <v>1</v>
      </c>
      <c r="ML176" s="23">
        <v>0</v>
      </c>
      <c r="MM176" s="23">
        <v>0</v>
      </c>
      <c r="MN176" s="23">
        <v>0</v>
      </c>
      <c r="MO176" s="23">
        <v>1</v>
      </c>
      <c r="MP176" s="23">
        <v>0</v>
      </c>
      <c r="MQ176" s="23">
        <v>0</v>
      </c>
      <c r="MR176" s="23">
        <v>0</v>
      </c>
      <c r="MS176" s="23">
        <v>0</v>
      </c>
      <c r="MT176" s="23">
        <v>0</v>
      </c>
      <c r="MU176" s="23">
        <v>0</v>
      </c>
      <c r="MV176" s="23">
        <v>0</v>
      </c>
      <c r="MW176" s="23">
        <v>0</v>
      </c>
      <c r="NI176" s="23" t="s">
        <v>779</v>
      </c>
      <c r="NL176" s="23" t="s">
        <v>772</v>
      </c>
      <c r="NM176" s="23" t="s">
        <v>807</v>
      </c>
      <c r="NN176" s="23">
        <v>0</v>
      </c>
      <c r="NO176" s="23">
        <v>0</v>
      </c>
      <c r="NP176" s="23">
        <v>0</v>
      </c>
      <c r="NQ176" s="23">
        <v>0</v>
      </c>
      <c r="NR176" s="23">
        <v>1</v>
      </c>
      <c r="NS176" s="23">
        <v>0</v>
      </c>
      <c r="NT176" s="23">
        <v>0</v>
      </c>
      <c r="NU176" s="23">
        <v>0</v>
      </c>
      <c r="NV176" s="23">
        <v>0</v>
      </c>
      <c r="NW176" s="23">
        <v>0</v>
      </c>
      <c r="NX176" s="23">
        <v>0</v>
      </c>
      <c r="NY176" s="23">
        <v>0</v>
      </c>
      <c r="NZ176" s="23">
        <v>0</v>
      </c>
      <c r="OA176" s="23">
        <v>0</v>
      </c>
      <c r="TX176" s="23" t="s">
        <v>772</v>
      </c>
      <c r="TZ176" s="23">
        <v>200</v>
      </c>
      <c r="UA176" s="23">
        <v>200</v>
      </c>
      <c r="UC176" s="23">
        <v>225</v>
      </c>
      <c r="UD176" s="23">
        <v>-11.111111111111111</v>
      </c>
      <c r="UE176" s="23">
        <v>-25</v>
      </c>
      <c r="UF176" s="23" t="s">
        <v>2379</v>
      </c>
      <c r="UG176" s="23" t="s">
        <v>774</v>
      </c>
      <c r="UI176" s="23" t="s">
        <v>800</v>
      </c>
      <c r="UJ176" s="23" t="s">
        <v>780</v>
      </c>
      <c r="WF176" s="23" t="s">
        <v>780</v>
      </c>
      <c r="WG176" s="23">
        <v>13</v>
      </c>
      <c r="WH176" s="23">
        <v>1500</v>
      </c>
      <c r="WI176" s="23">
        <v>2308</v>
      </c>
      <c r="WK176" s="23">
        <v>2250</v>
      </c>
      <c r="WL176" s="23">
        <v>2.5777777777777779</v>
      </c>
      <c r="WM176" s="23">
        <v>58</v>
      </c>
      <c r="WO176" s="23" t="s">
        <v>774</v>
      </c>
      <c r="WQ176" s="23" t="s">
        <v>800</v>
      </c>
      <c r="WR176" s="23" t="s">
        <v>780</v>
      </c>
      <c r="YL176" s="23" t="s">
        <v>772</v>
      </c>
      <c r="YN176" s="23">
        <v>1100</v>
      </c>
      <c r="YO176" s="23">
        <v>1100</v>
      </c>
      <c r="YQ176" s="23">
        <v>1250</v>
      </c>
      <c r="YR176" s="23">
        <v>-12</v>
      </c>
      <c r="YS176" s="23">
        <v>-150</v>
      </c>
      <c r="YT176" s="23" t="s">
        <v>2379</v>
      </c>
      <c r="YU176" s="23" t="s">
        <v>774</v>
      </c>
      <c r="YW176" s="23" t="s">
        <v>800</v>
      </c>
      <c r="YX176" s="23" t="s">
        <v>780</v>
      </c>
      <c r="ZZ176" s="23" t="s">
        <v>772</v>
      </c>
      <c r="AAA176" s="23" t="s">
        <v>2034</v>
      </c>
      <c r="AAB176" s="23">
        <v>0</v>
      </c>
      <c r="AAC176" s="23">
        <v>0</v>
      </c>
      <c r="AAD176" s="23">
        <v>1</v>
      </c>
      <c r="AAE176" s="23">
        <v>1</v>
      </c>
      <c r="AAF176" s="23">
        <v>0</v>
      </c>
      <c r="AAG176" s="23">
        <v>0</v>
      </c>
      <c r="AAH176" s="23">
        <v>0</v>
      </c>
      <c r="AAI176" s="23">
        <v>0</v>
      </c>
      <c r="AAJ176" s="23">
        <v>0</v>
      </c>
      <c r="AAL176" s="23" t="s">
        <v>780</v>
      </c>
      <c r="AAU176" s="23" t="s">
        <v>780</v>
      </c>
      <c r="ABH176" s="23" t="s">
        <v>780</v>
      </c>
      <c r="ABU176" s="23" t="s">
        <v>2386</v>
      </c>
      <c r="ABV176" s="23">
        <v>217288086</v>
      </c>
      <c r="ABW176" s="379">
        <v>44463.655150462961</v>
      </c>
      <c r="ABZ176" s="23" t="s">
        <v>1992</v>
      </c>
      <c r="ACC176" s="23">
        <v>176</v>
      </c>
    </row>
    <row r="177" spans="1:757" x14ac:dyDescent="0.3">
      <c r="A177" s="23" t="s">
        <v>2404</v>
      </c>
      <c r="B177" s="379">
        <v>44463.457580798611</v>
      </c>
      <c r="C177" s="379">
        <v>44463.491408368063</v>
      </c>
      <c r="D177" s="379">
        <v>44463</v>
      </c>
      <c r="E177" s="23" t="s">
        <v>2373</v>
      </c>
      <c r="F177" s="379">
        <v>44462</v>
      </c>
      <c r="G177" s="23" t="s">
        <v>798</v>
      </c>
      <c r="H177" s="23" t="s">
        <v>799</v>
      </c>
      <c r="I177" s="23" t="s">
        <v>799</v>
      </c>
      <c r="J177" s="23" t="s">
        <v>799</v>
      </c>
      <c r="K177" s="23" t="s">
        <v>769</v>
      </c>
      <c r="L177" s="23" t="s">
        <v>2405</v>
      </c>
      <c r="M177" s="23">
        <v>1</v>
      </c>
      <c r="N177" s="23">
        <v>1</v>
      </c>
      <c r="O177" s="23">
        <v>0</v>
      </c>
      <c r="P177" s="23">
        <v>1</v>
      </c>
      <c r="Q177" s="23">
        <v>1</v>
      </c>
      <c r="R177" s="23">
        <v>0</v>
      </c>
      <c r="S177" s="23">
        <v>0</v>
      </c>
      <c r="T177" s="23">
        <v>0</v>
      </c>
      <c r="U177" s="23">
        <v>0</v>
      </c>
      <c r="V177" s="23">
        <v>1</v>
      </c>
      <c r="W177" s="23">
        <v>1</v>
      </c>
      <c r="X177" s="23">
        <v>1</v>
      </c>
      <c r="Y177" s="23">
        <v>0</v>
      </c>
      <c r="Z177" s="23">
        <v>0</v>
      </c>
      <c r="AA177" s="23">
        <v>0</v>
      </c>
      <c r="AB177" s="23">
        <v>0</v>
      </c>
      <c r="AC177" s="23">
        <v>0</v>
      </c>
      <c r="AD177" s="23">
        <v>0</v>
      </c>
      <c r="AE177" s="23">
        <v>0</v>
      </c>
      <c r="AF177" s="23">
        <v>1</v>
      </c>
      <c r="AG177" s="23">
        <v>0</v>
      </c>
      <c r="AH177" s="23">
        <v>0</v>
      </c>
      <c r="AI177" s="23">
        <v>0</v>
      </c>
      <c r="AJ177" s="23" t="s">
        <v>772</v>
      </c>
      <c r="AL177" s="23">
        <v>1500</v>
      </c>
      <c r="AM177" s="23">
        <v>1500</v>
      </c>
      <c r="AO177" s="23">
        <v>1800</v>
      </c>
      <c r="AP177" s="23">
        <v>-16.666666666666661</v>
      </c>
      <c r="AQ177" s="23">
        <v>-300</v>
      </c>
      <c r="AR177" s="23" t="s">
        <v>2379</v>
      </c>
      <c r="AS177" s="23" t="s">
        <v>774</v>
      </c>
      <c r="AU177" s="23" t="s">
        <v>800</v>
      </c>
      <c r="AV177" s="23" t="s">
        <v>780</v>
      </c>
      <c r="BN177" s="23" t="s">
        <v>780</v>
      </c>
      <c r="BO177" s="23">
        <v>18</v>
      </c>
      <c r="BP177" s="23">
        <v>2400</v>
      </c>
      <c r="BQ177" s="23">
        <v>2667</v>
      </c>
      <c r="BS177" s="23">
        <v>2556</v>
      </c>
      <c r="BT177" s="23">
        <v>4.342723004694836</v>
      </c>
      <c r="BU177" s="23">
        <v>111</v>
      </c>
      <c r="BW177" s="23" t="s">
        <v>774</v>
      </c>
      <c r="BZ177" s="23" t="s">
        <v>780</v>
      </c>
      <c r="DV177" s="23" t="s">
        <v>772</v>
      </c>
      <c r="DX177" s="23">
        <v>5000</v>
      </c>
      <c r="DY177" s="23">
        <v>5000</v>
      </c>
      <c r="EA177" s="23">
        <v>6500</v>
      </c>
      <c r="EB177" s="23">
        <v>-23.07692307692308</v>
      </c>
      <c r="EC177" s="23">
        <v>-1500</v>
      </c>
      <c r="ED177" s="23" t="s">
        <v>2406</v>
      </c>
      <c r="EE177" s="23" t="s">
        <v>774</v>
      </c>
      <c r="EG177" s="23" t="s">
        <v>800</v>
      </c>
      <c r="EH177" s="23" t="s">
        <v>780</v>
      </c>
      <c r="EZ177" s="23" t="s">
        <v>772</v>
      </c>
      <c r="FB177" s="23">
        <v>2300</v>
      </c>
      <c r="FC177" s="23">
        <v>2300</v>
      </c>
      <c r="FE177" s="23">
        <v>2250</v>
      </c>
      <c r="FF177" s="23">
        <v>2.2222222222222219</v>
      </c>
      <c r="FG177" s="23">
        <v>50</v>
      </c>
      <c r="FI177" s="23" t="s">
        <v>774</v>
      </c>
      <c r="FK177" s="23" t="s">
        <v>800</v>
      </c>
      <c r="FL177" s="23" t="s">
        <v>780</v>
      </c>
      <c r="KR177" s="23" t="s">
        <v>789</v>
      </c>
      <c r="KS177" s="23">
        <v>2000</v>
      </c>
      <c r="KT177" s="23">
        <v>675</v>
      </c>
      <c r="KU177" s="23">
        <v>169</v>
      </c>
      <c r="KW177" s="23">
        <v>175</v>
      </c>
      <c r="KX177" s="23">
        <v>-3.4285714285714288</v>
      </c>
      <c r="KY177" s="23">
        <v>-6</v>
      </c>
      <c r="LA177" s="23" t="s">
        <v>779</v>
      </c>
      <c r="LD177" s="23" t="s">
        <v>772</v>
      </c>
      <c r="LE177" s="23" t="s">
        <v>820</v>
      </c>
      <c r="LF177" s="23">
        <v>0</v>
      </c>
      <c r="LG177" s="23">
        <v>0</v>
      </c>
      <c r="LH177" s="23">
        <v>0</v>
      </c>
      <c r="LI177" s="23">
        <v>0</v>
      </c>
      <c r="LJ177" s="23">
        <v>0</v>
      </c>
      <c r="LK177" s="23">
        <v>1</v>
      </c>
      <c r="LL177" s="23">
        <v>0</v>
      </c>
      <c r="LM177" s="23">
        <v>0</v>
      </c>
      <c r="LN177" s="23">
        <v>0</v>
      </c>
      <c r="LO177" s="23">
        <v>0</v>
      </c>
      <c r="LP177" s="23">
        <v>0</v>
      </c>
      <c r="LQ177" s="23">
        <v>0</v>
      </c>
      <c r="LR177" s="23">
        <v>0</v>
      </c>
      <c r="LS177" s="23">
        <v>0</v>
      </c>
      <c r="LV177" s="23" t="s">
        <v>789</v>
      </c>
      <c r="LW177" s="23">
        <v>1000</v>
      </c>
      <c r="LX177" s="23">
        <v>900</v>
      </c>
      <c r="LY177" s="23">
        <v>450</v>
      </c>
      <c r="MA177" s="23">
        <v>450</v>
      </c>
      <c r="MB177" s="23">
        <v>0</v>
      </c>
      <c r="MC177" s="23">
        <v>0</v>
      </c>
      <c r="ME177" s="23" t="s">
        <v>774</v>
      </c>
      <c r="MG177" s="23" t="s">
        <v>800</v>
      </c>
      <c r="MH177" s="23" t="s">
        <v>780</v>
      </c>
      <c r="MZ177" s="23" t="s">
        <v>789</v>
      </c>
      <c r="NA177" s="23">
        <v>1000</v>
      </c>
      <c r="NB177" s="23">
        <v>350</v>
      </c>
      <c r="NC177" s="23">
        <v>175</v>
      </c>
      <c r="NE177" s="23">
        <v>137</v>
      </c>
      <c r="NF177" s="23">
        <v>27.737226277372262</v>
      </c>
      <c r="NG177" s="23">
        <v>38</v>
      </c>
      <c r="NH177" s="23" t="s">
        <v>2407</v>
      </c>
      <c r="NI177" s="23" t="s">
        <v>779</v>
      </c>
      <c r="NL177" s="23" t="s">
        <v>772</v>
      </c>
      <c r="NM177" s="23" t="s">
        <v>807</v>
      </c>
      <c r="NN177" s="23">
        <v>0</v>
      </c>
      <c r="NO177" s="23">
        <v>0</v>
      </c>
      <c r="NP177" s="23">
        <v>0</v>
      </c>
      <c r="NQ177" s="23">
        <v>0</v>
      </c>
      <c r="NR177" s="23">
        <v>1</v>
      </c>
      <c r="NS177" s="23">
        <v>0</v>
      </c>
      <c r="NT177" s="23">
        <v>0</v>
      </c>
      <c r="NU177" s="23">
        <v>0</v>
      </c>
      <c r="NV177" s="23">
        <v>0</v>
      </c>
      <c r="NW177" s="23">
        <v>0</v>
      </c>
      <c r="NX177" s="23">
        <v>0</v>
      </c>
      <c r="NY177" s="23">
        <v>0</v>
      </c>
      <c r="NZ177" s="23">
        <v>0</v>
      </c>
      <c r="OA177" s="23">
        <v>0</v>
      </c>
      <c r="WF177" s="23" t="s">
        <v>780</v>
      </c>
      <c r="WG177" s="23">
        <v>15</v>
      </c>
      <c r="WH177" s="23">
        <v>2000</v>
      </c>
      <c r="WI177" s="23">
        <v>2667</v>
      </c>
      <c r="WK177" s="23">
        <v>2250</v>
      </c>
      <c r="WL177" s="23">
        <v>18.533333333333331</v>
      </c>
      <c r="WM177" s="23">
        <v>417</v>
      </c>
      <c r="WN177" s="23" t="s">
        <v>2376</v>
      </c>
      <c r="WO177" s="23" t="s">
        <v>779</v>
      </c>
      <c r="WR177" s="23" t="s">
        <v>772</v>
      </c>
      <c r="WS177" s="23" t="s">
        <v>2377</v>
      </c>
      <c r="WT177" s="23">
        <v>0</v>
      </c>
      <c r="WU177" s="23">
        <v>1</v>
      </c>
      <c r="WV177" s="23">
        <v>0</v>
      </c>
      <c r="WW177" s="23">
        <v>0</v>
      </c>
      <c r="WX177" s="23">
        <v>0</v>
      </c>
      <c r="WY177" s="23">
        <v>1</v>
      </c>
      <c r="WZ177" s="23">
        <v>0</v>
      </c>
      <c r="XA177" s="23">
        <v>0</v>
      </c>
      <c r="XB177" s="23">
        <v>0</v>
      </c>
      <c r="XC177" s="23">
        <v>0</v>
      </c>
      <c r="XD177" s="23">
        <v>0</v>
      </c>
      <c r="XE177" s="23">
        <v>0</v>
      </c>
      <c r="XF177" s="23">
        <v>1</v>
      </c>
      <c r="XG177" s="23">
        <v>0</v>
      </c>
      <c r="XI177" s="23" t="s">
        <v>2376</v>
      </c>
      <c r="ZZ177" s="23" t="s">
        <v>772</v>
      </c>
      <c r="AAA177" s="23" t="s">
        <v>2408</v>
      </c>
      <c r="AAB177" s="23">
        <v>0</v>
      </c>
      <c r="AAC177" s="23">
        <v>0</v>
      </c>
      <c r="AAD177" s="23">
        <v>0</v>
      </c>
      <c r="AAE177" s="23">
        <v>1</v>
      </c>
      <c r="AAF177" s="23">
        <v>1</v>
      </c>
      <c r="AAG177" s="23">
        <v>0</v>
      </c>
      <c r="AAH177" s="23">
        <v>0</v>
      </c>
      <c r="AAI177" s="23">
        <v>0</v>
      </c>
      <c r="AAJ177" s="23">
        <v>0</v>
      </c>
      <c r="AAL177" s="23" t="s">
        <v>780</v>
      </c>
      <c r="AAU177" s="23" t="s">
        <v>780</v>
      </c>
      <c r="ABH177" s="23" t="s">
        <v>780</v>
      </c>
      <c r="ABU177" s="23" t="s">
        <v>2386</v>
      </c>
      <c r="ABV177" s="23">
        <v>217288091</v>
      </c>
      <c r="ABW177" s="379">
        <v>44463.655173611107</v>
      </c>
      <c r="ABZ177" s="23" t="s">
        <v>1992</v>
      </c>
      <c r="ACC177" s="23">
        <v>177</v>
      </c>
    </row>
    <row r="178" spans="1:757" x14ac:dyDescent="0.3">
      <c r="A178" s="23" t="s">
        <v>2409</v>
      </c>
      <c r="B178" s="379">
        <v>44463.493088657407</v>
      </c>
      <c r="C178" s="379">
        <v>44463.565353993057</v>
      </c>
      <c r="D178" s="379">
        <v>44463</v>
      </c>
      <c r="E178" s="23" t="s">
        <v>2373</v>
      </c>
      <c r="F178" s="379">
        <v>44462</v>
      </c>
      <c r="G178" s="23" t="s">
        <v>798</v>
      </c>
      <c r="H178" s="23" t="s">
        <v>799</v>
      </c>
      <c r="I178" s="23" t="s">
        <v>799</v>
      </c>
      <c r="J178" s="23" t="s">
        <v>799</v>
      </c>
      <c r="K178" s="23" t="s">
        <v>769</v>
      </c>
      <c r="L178" s="23" t="s">
        <v>2410</v>
      </c>
      <c r="M178" s="23">
        <v>0</v>
      </c>
      <c r="N178" s="23">
        <v>0</v>
      </c>
      <c r="O178" s="23">
        <v>0</v>
      </c>
      <c r="P178" s="23">
        <v>0</v>
      </c>
      <c r="Q178" s="23">
        <v>0</v>
      </c>
      <c r="R178" s="23">
        <v>0</v>
      </c>
      <c r="S178" s="23">
        <v>1</v>
      </c>
      <c r="T178" s="23">
        <v>1</v>
      </c>
      <c r="U178" s="23">
        <v>0</v>
      </c>
      <c r="V178" s="23">
        <v>0</v>
      </c>
      <c r="W178" s="23">
        <v>0</v>
      </c>
      <c r="X178" s="23">
        <v>1</v>
      </c>
      <c r="Y178" s="23">
        <v>0</v>
      </c>
      <c r="Z178" s="23">
        <v>0</v>
      </c>
      <c r="AA178" s="23">
        <v>0</v>
      </c>
      <c r="AB178" s="23">
        <v>0</v>
      </c>
      <c r="AC178" s="23">
        <v>0</v>
      </c>
      <c r="AD178" s="23">
        <v>0</v>
      </c>
      <c r="AE178" s="23">
        <v>0</v>
      </c>
      <c r="AF178" s="23">
        <v>0</v>
      </c>
      <c r="AG178" s="23">
        <v>0</v>
      </c>
      <c r="AH178" s="23">
        <v>1</v>
      </c>
      <c r="AI178" s="23">
        <v>0</v>
      </c>
      <c r="HF178" s="23" t="s">
        <v>780</v>
      </c>
      <c r="HG178" s="23">
        <v>15</v>
      </c>
      <c r="HH178" s="23">
        <v>6500</v>
      </c>
      <c r="HI178" s="23">
        <v>2167</v>
      </c>
      <c r="HK178" s="23">
        <v>2167</v>
      </c>
      <c r="HL178" s="23">
        <v>0</v>
      </c>
      <c r="HM178" s="23">
        <v>0</v>
      </c>
      <c r="HO178" s="23" t="s">
        <v>774</v>
      </c>
      <c r="HQ178" s="23" t="s">
        <v>800</v>
      </c>
      <c r="HR178" s="23" t="s">
        <v>772</v>
      </c>
      <c r="HS178" s="23" t="s">
        <v>2140</v>
      </c>
      <c r="HT178" s="23">
        <v>0</v>
      </c>
      <c r="HU178" s="23">
        <v>1</v>
      </c>
      <c r="HV178" s="23">
        <v>0</v>
      </c>
      <c r="HW178" s="23">
        <v>0</v>
      </c>
      <c r="HX178" s="23">
        <v>0</v>
      </c>
      <c r="HY178" s="23">
        <v>1</v>
      </c>
      <c r="HZ178" s="23">
        <v>0</v>
      </c>
      <c r="IA178" s="23">
        <v>0</v>
      </c>
      <c r="IB178" s="23">
        <v>0</v>
      </c>
      <c r="IC178" s="23">
        <v>0</v>
      </c>
      <c r="ID178" s="23">
        <v>0</v>
      </c>
      <c r="IE178" s="23">
        <v>0</v>
      </c>
      <c r="IF178" s="23">
        <v>0</v>
      </c>
      <c r="IG178" s="23">
        <v>0</v>
      </c>
      <c r="IJ178" s="23" t="s">
        <v>780</v>
      </c>
      <c r="IK178" s="23">
        <v>25</v>
      </c>
      <c r="IL178" s="23">
        <v>4500</v>
      </c>
      <c r="IM178" s="23">
        <v>5400</v>
      </c>
      <c r="IO178" s="23">
        <v>6000</v>
      </c>
      <c r="IP178" s="23">
        <v>-10</v>
      </c>
      <c r="IQ178" s="23">
        <v>-600</v>
      </c>
      <c r="IS178" s="23" t="s">
        <v>774</v>
      </c>
      <c r="IU178" s="23" t="s">
        <v>800</v>
      </c>
      <c r="IV178" s="23" t="s">
        <v>772</v>
      </c>
      <c r="IW178" s="23" t="s">
        <v>2140</v>
      </c>
      <c r="IX178" s="23">
        <v>0</v>
      </c>
      <c r="IY178" s="23">
        <v>1</v>
      </c>
      <c r="IZ178" s="23">
        <v>0</v>
      </c>
      <c r="JA178" s="23">
        <v>0</v>
      </c>
      <c r="JB178" s="23">
        <v>0</v>
      </c>
      <c r="JC178" s="23">
        <v>1</v>
      </c>
      <c r="JD178" s="23">
        <v>0</v>
      </c>
      <c r="JE178" s="23">
        <v>0</v>
      </c>
      <c r="JF178" s="23">
        <v>0</v>
      </c>
      <c r="JG178" s="23">
        <v>0</v>
      </c>
      <c r="JH178" s="23">
        <v>0</v>
      </c>
      <c r="JI178" s="23">
        <v>0</v>
      </c>
      <c r="JJ178" s="23">
        <v>0</v>
      </c>
      <c r="JK178" s="23">
        <v>0</v>
      </c>
      <c r="MZ178" s="23" t="s">
        <v>789</v>
      </c>
      <c r="NA178" s="23">
        <v>1000</v>
      </c>
      <c r="NB178" s="23">
        <v>300</v>
      </c>
      <c r="NC178" s="23">
        <v>150</v>
      </c>
      <c r="NE178" s="23">
        <v>137</v>
      </c>
      <c r="NF178" s="23">
        <v>9.4890510948905096</v>
      </c>
      <c r="NG178" s="23">
        <v>13</v>
      </c>
      <c r="NI178" s="23" t="s">
        <v>779</v>
      </c>
      <c r="NL178" s="23" t="s">
        <v>772</v>
      </c>
      <c r="NM178" s="23" t="s">
        <v>807</v>
      </c>
      <c r="NN178" s="23">
        <v>0</v>
      </c>
      <c r="NO178" s="23">
        <v>0</v>
      </c>
      <c r="NP178" s="23">
        <v>0</v>
      </c>
      <c r="NQ178" s="23">
        <v>0</v>
      </c>
      <c r="NR178" s="23">
        <v>1</v>
      </c>
      <c r="NS178" s="23">
        <v>0</v>
      </c>
      <c r="NT178" s="23">
        <v>0</v>
      </c>
      <c r="NU178" s="23">
        <v>0</v>
      </c>
      <c r="NV178" s="23">
        <v>0</v>
      </c>
      <c r="NW178" s="23">
        <v>0</v>
      </c>
      <c r="NX178" s="23">
        <v>0</v>
      </c>
      <c r="NY178" s="23">
        <v>0</v>
      </c>
      <c r="NZ178" s="23">
        <v>0</v>
      </c>
      <c r="OA178" s="23">
        <v>0</v>
      </c>
      <c r="YL178" s="23" t="s">
        <v>772</v>
      </c>
      <c r="YN178" s="23">
        <v>1300</v>
      </c>
      <c r="YO178" s="23">
        <v>1300</v>
      </c>
      <c r="YQ178" s="23">
        <v>1250</v>
      </c>
      <c r="YR178" s="23">
        <v>4</v>
      </c>
      <c r="YS178" s="23">
        <v>50</v>
      </c>
      <c r="YU178" s="23" t="s">
        <v>774</v>
      </c>
      <c r="YW178" s="23" t="s">
        <v>800</v>
      </c>
      <c r="YX178" s="23" t="s">
        <v>772</v>
      </c>
      <c r="YY178" s="23" t="s">
        <v>2140</v>
      </c>
      <c r="YZ178" s="23">
        <v>0</v>
      </c>
      <c r="ZA178" s="23">
        <v>1</v>
      </c>
      <c r="ZB178" s="23">
        <v>0</v>
      </c>
      <c r="ZC178" s="23">
        <v>0</v>
      </c>
      <c r="ZD178" s="23">
        <v>0</v>
      </c>
      <c r="ZE178" s="23">
        <v>1</v>
      </c>
      <c r="ZF178" s="23">
        <v>0</v>
      </c>
      <c r="ZG178" s="23">
        <v>0</v>
      </c>
      <c r="ZH178" s="23">
        <v>0</v>
      </c>
      <c r="ZI178" s="23">
        <v>0</v>
      </c>
      <c r="ZJ178" s="23">
        <v>0</v>
      </c>
      <c r="ZK178" s="23">
        <v>0</v>
      </c>
      <c r="ZL178" s="23">
        <v>0</v>
      </c>
      <c r="ZM178" s="23">
        <v>0</v>
      </c>
      <c r="ZZ178" s="23" t="s">
        <v>772</v>
      </c>
      <c r="AAA178" s="23" t="s">
        <v>2034</v>
      </c>
      <c r="AAB178" s="23">
        <v>0</v>
      </c>
      <c r="AAC178" s="23">
        <v>0</v>
      </c>
      <c r="AAD178" s="23">
        <v>1</v>
      </c>
      <c r="AAE178" s="23">
        <v>1</v>
      </c>
      <c r="AAF178" s="23">
        <v>0</v>
      </c>
      <c r="AAG178" s="23">
        <v>0</v>
      </c>
      <c r="AAH178" s="23">
        <v>0</v>
      </c>
      <c r="AAI178" s="23">
        <v>0</v>
      </c>
      <c r="AAJ178" s="23">
        <v>0</v>
      </c>
      <c r="AAL178" s="23" t="s">
        <v>780</v>
      </c>
      <c r="AAU178" s="23" t="s">
        <v>780</v>
      </c>
      <c r="ABH178" s="23" t="s">
        <v>780</v>
      </c>
      <c r="ABU178" s="23" t="s">
        <v>2411</v>
      </c>
      <c r="ABV178" s="23">
        <v>217288101</v>
      </c>
      <c r="ABW178" s="379">
        <v>44463.65519675926</v>
      </c>
      <c r="ABZ178" s="23" t="s">
        <v>1992</v>
      </c>
      <c r="ACC178" s="23">
        <v>178</v>
      </c>
    </row>
    <row r="179" spans="1:757" x14ac:dyDescent="0.3">
      <c r="A179" s="23" t="s">
        <v>2412</v>
      </c>
      <c r="B179" s="379">
        <v>44463.5653934375</v>
      </c>
      <c r="C179" s="379">
        <v>44463.584870277773</v>
      </c>
      <c r="D179" s="379">
        <v>44463</v>
      </c>
      <c r="E179" s="23" t="s">
        <v>2373</v>
      </c>
      <c r="F179" s="379">
        <v>44462</v>
      </c>
      <c r="G179" s="23" t="s">
        <v>798</v>
      </c>
      <c r="H179" s="23" t="s">
        <v>799</v>
      </c>
      <c r="I179" s="23" t="s">
        <v>799</v>
      </c>
      <c r="J179" s="23" t="s">
        <v>799</v>
      </c>
      <c r="K179" s="23" t="s">
        <v>769</v>
      </c>
      <c r="L179" s="23" t="s">
        <v>2413</v>
      </c>
      <c r="M179" s="23">
        <v>0</v>
      </c>
      <c r="N179" s="23">
        <v>0</v>
      </c>
      <c r="O179" s="23">
        <v>0</v>
      </c>
      <c r="P179" s="23">
        <v>0</v>
      </c>
      <c r="Q179" s="23">
        <v>0</v>
      </c>
      <c r="R179" s="23">
        <v>1</v>
      </c>
      <c r="S179" s="23">
        <v>1</v>
      </c>
      <c r="T179" s="23">
        <v>1</v>
      </c>
      <c r="U179" s="23">
        <v>0</v>
      </c>
      <c r="V179" s="23">
        <v>0</v>
      </c>
      <c r="W179" s="23">
        <v>0</v>
      </c>
      <c r="X179" s="23">
        <v>0</v>
      </c>
      <c r="Y179" s="23">
        <v>0</v>
      </c>
      <c r="Z179" s="23">
        <v>1</v>
      </c>
      <c r="AA179" s="23">
        <v>1</v>
      </c>
      <c r="AB179" s="23">
        <v>0</v>
      </c>
      <c r="AC179" s="23">
        <v>0</v>
      </c>
      <c r="AD179" s="23">
        <v>1</v>
      </c>
      <c r="AE179" s="23">
        <v>1</v>
      </c>
      <c r="AF179" s="23">
        <v>1</v>
      </c>
      <c r="AG179" s="23">
        <v>0</v>
      </c>
      <c r="AH179" s="23">
        <v>0</v>
      </c>
      <c r="AI179" s="23">
        <v>0</v>
      </c>
      <c r="GD179" s="23" t="s">
        <v>772</v>
      </c>
      <c r="GF179" s="23">
        <v>8750</v>
      </c>
      <c r="GG179" s="23">
        <v>9500</v>
      </c>
      <c r="GH179" s="23">
        <v>-7.8947368421052628</v>
      </c>
      <c r="GI179" s="23">
        <v>-750</v>
      </c>
      <c r="GK179" s="23" t="s">
        <v>774</v>
      </c>
      <c r="GM179" s="23" t="s">
        <v>800</v>
      </c>
      <c r="GN179" s="23" t="s">
        <v>772</v>
      </c>
      <c r="GO179" s="23" t="s">
        <v>2140</v>
      </c>
      <c r="GP179" s="23">
        <v>0</v>
      </c>
      <c r="GQ179" s="23">
        <v>1</v>
      </c>
      <c r="GR179" s="23">
        <v>0</v>
      </c>
      <c r="GS179" s="23">
        <v>0</v>
      </c>
      <c r="GT179" s="23">
        <v>0</v>
      </c>
      <c r="GU179" s="23">
        <v>1</v>
      </c>
      <c r="GV179" s="23">
        <v>0</v>
      </c>
      <c r="GW179" s="23">
        <v>0</v>
      </c>
      <c r="GX179" s="23">
        <v>0</v>
      </c>
      <c r="GY179" s="23">
        <v>0</v>
      </c>
      <c r="GZ179" s="23">
        <v>0</v>
      </c>
      <c r="HA179" s="23">
        <v>0</v>
      </c>
      <c r="HB179" s="23">
        <v>0</v>
      </c>
      <c r="HC179" s="23">
        <v>0</v>
      </c>
      <c r="HF179" s="23" t="s">
        <v>772</v>
      </c>
      <c r="HH179" s="23">
        <v>3500</v>
      </c>
      <c r="HI179" s="23">
        <v>3500</v>
      </c>
      <c r="HK179" s="23">
        <v>2167</v>
      </c>
      <c r="HL179" s="23">
        <v>61.513613290263038</v>
      </c>
      <c r="HM179" s="23">
        <v>1333</v>
      </c>
      <c r="HN179" s="23" t="s">
        <v>2414</v>
      </c>
      <c r="HO179" s="23" t="s">
        <v>774</v>
      </c>
      <c r="HQ179" s="23" t="s">
        <v>800</v>
      </c>
      <c r="HR179" s="23" t="s">
        <v>772</v>
      </c>
      <c r="HS179" s="23" t="s">
        <v>776</v>
      </c>
      <c r="HT179" s="23">
        <v>0</v>
      </c>
      <c r="HU179" s="23">
        <v>1</v>
      </c>
      <c r="HV179" s="23">
        <v>0</v>
      </c>
      <c r="HW179" s="23">
        <v>0</v>
      </c>
      <c r="HX179" s="23">
        <v>0</v>
      </c>
      <c r="HY179" s="23">
        <v>0</v>
      </c>
      <c r="HZ179" s="23">
        <v>0</v>
      </c>
      <c r="IA179" s="23">
        <v>0</v>
      </c>
      <c r="IB179" s="23">
        <v>0</v>
      </c>
      <c r="IC179" s="23">
        <v>0</v>
      </c>
      <c r="ID179" s="23">
        <v>0</v>
      </c>
      <c r="IE179" s="23">
        <v>0</v>
      </c>
      <c r="IF179" s="23">
        <v>0</v>
      </c>
      <c r="IG179" s="23">
        <v>0</v>
      </c>
      <c r="IJ179" s="23" t="s">
        <v>780</v>
      </c>
      <c r="IK179" s="23">
        <v>20</v>
      </c>
      <c r="IL179" s="23">
        <v>4000</v>
      </c>
      <c r="IM179" s="23">
        <v>6000</v>
      </c>
      <c r="IO179" s="23">
        <v>6000</v>
      </c>
      <c r="IP179" s="23">
        <v>0</v>
      </c>
      <c r="IQ179" s="23">
        <v>0</v>
      </c>
      <c r="IS179" s="23" t="s">
        <v>774</v>
      </c>
      <c r="IU179" s="23" t="s">
        <v>800</v>
      </c>
      <c r="IV179" s="23" t="s">
        <v>772</v>
      </c>
      <c r="IW179" s="23" t="s">
        <v>2140</v>
      </c>
      <c r="IX179" s="23">
        <v>0</v>
      </c>
      <c r="IY179" s="23">
        <v>1</v>
      </c>
      <c r="IZ179" s="23">
        <v>0</v>
      </c>
      <c r="JA179" s="23">
        <v>0</v>
      </c>
      <c r="JB179" s="23">
        <v>0</v>
      </c>
      <c r="JC179" s="23">
        <v>1</v>
      </c>
      <c r="JD179" s="23">
        <v>0</v>
      </c>
      <c r="JE179" s="23">
        <v>0</v>
      </c>
      <c r="JF179" s="23">
        <v>0</v>
      </c>
      <c r="JG179" s="23">
        <v>0</v>
      </c>
      <c r="JH179" s="23">
        <v>0</v>
      </c>
      <c r="JI179" s="23">
        <v>0</v>
      </c>
      <c r="JJ179" s="23">
        <v>0</v>
      </c>
      <c r="JK179" s="23">
        <v>0</v>
      </c>
      <c r="RP179" s="23" t="s">
        <v>789</v>
      </c>
      <c r="RQ179" s="23">
        <v>1000</v>
      </c>
      <c r="RR179" s="23">
        <v>800</v>
      </c>
      <c r="RS179" s="23">
        <v>160</v>
      </c>
      <c r="RU179" s="23">
        <v>160</v>
      </c>
      <c r="RV179" s="23">
        <v>0</v>
      </c>
      <c r="RW179" s="23">
        <v>0</v>
      </c>
      <c r="RY179" s="23" t="s">
        <v>774</v>
      </c>
      <c r="SA179" s="23" t="s">
        <v>800</v>
      </c>
      <c r="SB179" s="23" t="s">
        <v>780</v>
      </c>
      <c r="ST179" s="23" t="s">
        <v>789</v>
      </c>
      <c r="SU179" s="23">
        <v>1000</v>
      </c>
      <c r="SV179" s="23">
        <v>475</v>
      </c>
      <c r="SW179" s="23">
        <v>71</v>
      </c>
      <c r="SY179" s="23">
        <v>69</v>
      </c>
      <c r="SZ179" s="23">
        <v>2.8985507246376812</v>
      </c>
      <c r="TA179" s="23">
        <v>2</v>
      </c>
      <c r="TC179" s="23" t="s">
        <v>774</v>
      </c>
      <c r="TE179" s="23" t="s">
        <v>800</v>
      </c>
      <c r="TF179" s="23" t="s">
        <v>780</v>
      </c>
      <c r="TX179" s="23" t="s">
        <v>772</v>
      </c>
      <c r="TZ179" s="23">
        <v>275</v>
      </c>
      <c r="UA179" s="23">
        <v>275</v>
      </c>
      <c r="UC179" s="23">
        <v>225</v>
      </c>
      <c r="UD179" s="23">
        <v>22.222222222222221</v>
      </c>
      <c r="UE179" s="23">
        <v>50</v>
      </c>
      <c r="UF179" s="23" t="s">
        <v>2415</v>
      </c>
      <c r="UG179" s="23" t="s">
        <v>774</v>
      </c>
      <c r="UI179" s="23" t="s">
        <v>800</v>
      </c>
      <c r="UJ179" s="23" t="s">
        <v>772</v>
      </c>
      <c r="UK179" s="23" t="s">
        <v>2140</v>
      </c>
      <c r="UL179" s="23">
        <v>0</v>
      </c>
      <c r="UM179" s="23">
        <v>1</v>
      </c>
      <c r="UN179" s="23">
        <v>0</v>
      </c>
      <c r="UO179" s="23">
        <v>0</v>
      </c>
      <c r="UP179" s="23">
        <v>0</v>
      </c>
      <c r="UQ179" s="23">
        <v>1</v>
      </c>
      <c r="UR179" s="23">
        <v>0</v>
      </c>
      <c r="US179" s="23">
        <v>0</v>
      </c>
      <c r="UT179" s="23">
        <v>0</v>
      </c>
      <c r="UU179" s="23">
        <v>0</v>
      </c>
      <c r="UV179" s="23">
        <v>0</v>
      </c>
      <c r="UW179" s="23">
        <v>0</v>
      </c>
      <c r="UX179" s="23">
        <v>0</v>
      </c>
      <c r="UY179" s="23">
        <v>0</v>
      </c>
      <c r="VB179" s="23" t="s">
        <v>772</v>
      </c>
      <c r="VD179" s="23">
        <v>1750</v>
      </c>
      <c r="VE179" s="23">
        <v>1750</v>
      </c>
      <c r="VG179" s="23">
        <v>1700</v>
      </c>
      <c r="VH179" s="23">
        <v>2.9411764705882351</v>
      </c>
      <c r="VI179" s="23">
        <v>50</v>
      </c>
      <c r="VK179" s="23" t="s">
        <v>774</v>
      </c>
      <c r="VM179" s="23" t="s">
        <v>800</v>
      </c>
      <c r="VN179" s="23" t="s">
        <v>772</v>
      </c>
      <c r="VO179" s="23" t="s">
        <v>2140</v>
      </c>
      <c r="VP179" s="23">
        <v>0</v>
      </c>
      <c r="VQ179" s="23">
        <v>1</v>
      </c>
      <c r="VR179" s="23">
        <v>0</v>
      </c>
      <c r="VS179" s="23">
        <v>0</v>
      </c>
      <c r="VT179" s="23">
        <v>0</v>
      </c>
      <c r="VU179" s="23">
        <v>1</v>
      </c>
      <c r="VV179" s="23">
        <v>0</v>
      </c>
      <c r="VW179" s="23">
        <v>0</v>
      </c>
      <c r="VX179" s="23">
        <v>0</v>
      </c>
      <c r="VY179" s="23">
        <v>0</v>
      </c>
      <c r="VZ179" s="23">
        <v>0</v>
      </c>
      <c r="WA179" s="23">
        <v>0</v>
      </c>
      <c r="WB179" s="23">
        <v>0</v>
      </c>
      <c r="WC179" s="23">
        <v>0</v>
      </c>
      <c r="WF179" s="23" t="s">
        <v>780</v>
      </c>
      <c r="WG179" s="23">
        <v>15</v>
      </c>
      <c r="WH179" s="23">
        <v>1800</v>
      </c>
      <c r="WI179" s="23">
        <v>2400</v>
      </c>
      <c r="WK179" s="23">
        <v>2250</v>
      </c>
      <c r="WL179" s="23">
        <v>6.666666666666667</v>
      </c>
      <c r="WM179" s="23">
        <v>150</v>
      </c>
      <c r="WO179" s="23" t="s">
        <v>774</v>
      </c>
      <c r="WQ179" s="23" t="s">
        <v>800</v>
      </c>
      <c r="WR179" s="23" t="s">
        <v>772</v>
      </c>
      <c r="WS179" s="23" t="s">
        <v>2140</v>
      </c>
      <c r="WT179" s="23">
        <v>0</v>
      </c>
      <c r="WU179" s="23">
        <v>1</v>
      </c>
      <c r="WV179" s="23">
        <v>0</v>
      </c>
      <c r="WW179" s="23">
        <v>0</v>
      </c>
      <c r="WX179" s="23">
        <v>0</v>
      </c>
      <c r="WY179" s="23">
        <v>1</v>
      </c>
      <c r="WZ179" s="23">
        <v>0</v>
      </c>
      <c r="XA179" s="23">
        <v>0</v>
      </c>
      <c r="XB179" s="23">
        <v>0</v>
      </c>
      <c r="XC179" s="23">
        <v>0</v>
      </c>
      <c r="XD179" s="23">
        <v>0</v>
      </c>
      <c r="XE179" s="23">
        <v>0</v>
      </c>
      <c r="XF179" s="23">
        <v>0</v>
      </c>
      <c r="XG179" s="23">
        <v>0</v>
      </c>
      <c r="ZZ179" s="23" t="s">
        <v>772</v>
      </c>
      <c r="AAA179" s="23" t="s">
        <v>2034</v>
      </c>
      <c r="AAB179" s="23">
        <v>0</v>
      </c>
      <c r="AAC179" s="23">
        <v>0</v>
      </c>
      <c r="AAD179" s="23">
        <v>1</v>
      </c>
      <c r="AAE179" s="23">
        <v>1</v>
      </c>
      <c r="AAF179" s="23">
        <v>0</v>
      </c>
      <c r="AAG179" s="23">
        <v>0</v>
      </c>
      <c r="AAH179" s="23">
        <v>0</v>
      </c>
      <c r="AAI179" s="23">
        <v>0</v>
      </c>
      <c r="AAJ179" s="23">
        <v>0</v>
      </c>
      <c r="AAL179" s="23" t="s">
        <v>772</v>
      </c>
      <c r="AAM179" s="23" t="s">
        <v>2416</v>
      </c>
      <c r="AAN179" s="23">
        <v>0</v>
      </c>
      <c r="AAO179" s="23">
        <v>1</v>
      </c>
      <c r="AAP179" s="23">
        <v>1</v>
      </c>
      <c r="AAQ179" s="23">
        <v>0</v>
      </c>
      <c r="AAR179" s="23">
        <v>0</v>
      </c>
      <c r="AAS179" s="23">
        <v>0</v>
      </c>
      <c r="AAU179" s="23" t="s">
        <v>780</v>
      </c>
      <c r="ABH179" s="23" t="s">
        <v>780</v>
      </c>
      <c r="ABU179" s="23" t="s">
        <v>2386</v>
      </c>
      <c r="ABV179" s="23">
        <v>217288110</v>
      </c>
      <c r="ABW179" s="379">
        <v>44463.655219907407</v>
      </c>
      <c r="ABZ179" s="23" t="s">
        <v>1992</v>
      </c>
      <c r="ACC179" s="23">
        <v>179</v>
      </c>
    </row>
    <row r="180" spans="1:757" x14ac:dyDescent="0.3">
      <c r="A180" s="23" t="s">
        <v>2417</v>
      </c>
      <c r="B180" s="379">
        <v>44463.585049988433</v>
      </c>
      <c r="C180" s="379">
        <v>44463.59508756944</v>
      </c>
      <c r="D180" s="379">
        <v>44463</v>
      </c>
      <c r="E180" s="23" t="s">
        <v>2373</v>
      </c>
      <c r="F180" s="379">
        <v>44462</v>
      </c>
      <c r="G180" s="23" t="s">
        <v>798</v>
      </c>
      <c r="H180" s="23" t="s">
        <v>799</v>
      </c>
      <c r="I180" s="23" t="s">
        <v>799</v>
      </c>
      <c r="J180" s="23" t="s">
        <v>799</v>
      </c>
      <c r="K180" s="23" t="s">
        <v>769</v>
      </c>
      <c r="L180" s="23" t="s">
        <v>2418</v>
      </c>
      <c r="M180" s="23">
        <v>0</v>
      </c>
      <c r="N180" s="23">
        <v>0</v>
      </c>
      <c r="O180" s="23">
        <v>1</v>
      </c>
      <c r="P180" s="23">
        <v>0</v>
      </c>
      <c r="Q180" s="23">
        <v>0</v>
      </c>
      <c r="R180" s="23">
        <v>0</v>
      </c>
      <c r="S180" s="23">
        <v>1</v>
      </c>
      <c r="T180" s="23">
        <v>1</v>
      </c>
      <c r="U180" s="23">
        <v>0</v>
      </c>
      <c r="V180" s="23">
        <v>0</v>
      </c>
      <c r="W180" s="23">
        <v>0</v>
      </c>
      <c r="X180" s="23">
        <v>1</v>
      </c>
      <c r="Y180" s="23">
        <v>0</v>
      </c>
      <c r="Z180" s="23">
        <v>0</v>
      </c>
      <c r="AA180" s="23">
        <v>0</v>
      </c>
      <c r="AB180" s="23">
        <v>0</v>
      </c>
      <c r="AC180" s="23">
        <v>0</v>
      </c>
      <c r="AD180" s="23">
        <v>0</v>
      </c>
      <c r="AE180" s="23">
        <v>1</v>
      </c>
      <c r="AF180" s="23">
        <v>0</v>
      </c>
      <c r="AG180" s="23">
        <v>0</v>
      </c>
      <c r="AH180" s="23">
        <v>0</v>
      </c>
      <c r="AI180" s="23">
        <v>0</v>
      </c>
      <c r="CR180" s="23" t="s">
        <v>772</v>
      </c>
      <c r="CT180" s="23">
        <v>4000</v>
      </c>
      <c r="CU180" s="23">
        <v>4000</v>
      </c>
      <c r="CW180" s="23">
        <v>4000</v>
      </c>
      <c r="CX180" s="23">
        <v>0</v>
      </c>
      <c r="CY180" s="23">
        <v>0</v>
      </c>
      <c r="DA180" s="23" t="s">
        <v>774</v>
      </c>
      <c r="DC180" s="23" t="s">
        <v>800</v>
      </c>
      <c r="DD180" s="23" t="s">
        <v>772</v>
      </c>
      <c r="DE180" s="23" t="s">
        <v>2140</v>
      </c>
      <c r="DF180" s="23">
        <v>0</v>
      </c>
      <c r="DG180" s="23">
        <v>1</v>
      </c>
      <c r="DH180" s="23">
        <v>0</v>
      </c>
      <c r="DI180" s="23">
        <v>0</v>
      </c>
      <c r="DJ180" s="23">
        <v>0</v>
      </c>
      <c r="DK180" s="23">
        <v>1</v>
      </c>
      <c r="DL180" s="23">
        <v>0</v>
      </c>
      <c r="DM180" s="23">
        <v>0</v>
      </c>
      <c r="DN180" s="23">
        <v>0</v>
      </c>
      <c r="DO180" s="23">
        <v>0</v>
      </c>
      <c r="DP180" s="23">
        <v>0</v>
      </c>
      <c r="DQ180" s="23">
        <v>0</v>
      </c>
      <c r="DR180" s="23">
        <v>0</v>
      </c>
      <c r="DS180" s="23">
        <v>0</v>
      </c>
      <c r="HF180" s="23" t="s">
        <v>780</v>
      </c>
      <c r="HG180" s="23">
        <v>8</v>
      </c>
      <c r="HH180" s="23">
        <v>3750</v>
      </c>
      <c r="HI180" s="23">
        <v>2344</v>
      </c>
      <c r="HK180" s="23">
        <v>2167</v>
      </c>
      <c r="HL180" s="23">
        <v>8.1679741578218739</v>
      </c>
      <c r="HM180" s="23">
        <v>177</v>
      </c>
      <c r="HO180" s="23" t="s">
        <v>774</v>
      </c>
      <c r="HQ180" s="23" t="s">
        <v>800</v>
      </c>
      <c r="HR180" s="23" t="s">
        <v>772</v>
      </c>
      <c r="HS180" s="23" t="s">
        <v>2140</v>
      </c>
      <c r="HT180" s="23">
        <v>0</v>
      </c>
      <c r="HU180" s="23">
        <v>1</v>
      </c>
      <c r="HV180" s="23">
        <v>0</v>
      </c>
      <c r="HW180" s="23">
        <v>0</v>
      </c>
      <c r="HX180" s="23">
        <v>0</v>
      </c>
      <c r="HY180" s="23">
        <v>1</v>
      </c>
      <c r="HZ180" s="23">
        <v>0</v>
      </c>
      <c r="IA180" s="23">
        <v>0</v>
      </c>
      <c r="IB180" s="23">
        <v>0</v>
      </c>
      <c r="IC180" s="23">
        <v>0</v>
      </c>
      <c r="ID180" s="23">
        <v>0</v>
      </c>
      <c r="IE180" s="23">
        <v>0</v>
      </c>
      <c r="IF180" s="23">
        <v>0</v>
      </c>
      <c r="IG180" s="23">
        <v>0</v>
      </c>
      <c r="IJ180" s="23" t="s">
        <v>780</v>
      </c>
      <c r="IK180" s="23">
        <v>20</v>
      </c>
      <c r="IL180" s="23">
        <v>4250</v>
      </c>
      <c r="IM180" s="23">
        <v>6375</v>
      </c>
      <c r="IO180" s="23">
        <v>6000</v>
      </c>
      <c r="IP180" s="23">
        <v>6.25</v>
      </c>
      <c r="IQ180" s="23">
        <v>375</v>
      </c>
      <c r="IS180" s="23" t="s">
        <v>774</v>
      </c>
      <c r="IU180" s="23" t="s">
        <v>800</v>
      </c>
      <c r="IV180" s="23" t="s">
        <v>772</v>
      </c>
      <c r="IW180" s="23" t="s">
        <v>2140</v>
      </c>
      <c r="IX180" s="23">
        <v>0</v>
      </c>
      <c r="IY180" s="23">
        <v>1</v>
      </c>
      <c r="IZ180" s="23">
        <v>0</v>
      </c>
      <c r="JA180" s="23">
        <v>0</v>
      </c>
      <c r="JB180" s="23">
        <v>0</v>
      </c>
      <c r="JC180" s="23">
        <v>1</v>
      </c>
      <c r="JD180" s="23">
        <v>0</v>
      </c>
      <c r="JE180" s="23">
        <v>0</v>
      </c>
      <c r="JF180" s="23">
        <v>0</v>
      </c>
      <c r="JG180" s="23">
        <v>0</v>
      </c>
      <c r="JH180" s="23">
        <v>0</v>
      </c>
      <c r="JI180" s="23">
        <v>0</v>
      </c>
      <c r="JJ180" s="23">
        <v>0</v>
      </c>
      <c r="JK180" s="23">
        <v>0</v>
      </c>
      <c r="MZ180" s="23" t="s">
        <v>789</v>
      </c>
      <c r="NA180" s="23">
        <v>1000</v>
      </c>
      <c r="NB180" s="23">
        <v>300</v>
      </c>
      <c r="NC180" s="23">
        <v>150</v>
      </c>
      <c r="NE180" s="23">
        <v>137</v>
      </c>
      <c r="NF180" s="23">
        <v>9.4890510948905096</v>
      </c>
      <c r="NG180" s="23">
        <v>13</v>
      </c>
      <c r="NI180" s="23" t="s">
        <v>779</v>
      </c>
      <c r="NL180" s="23" t="s">
        <v>780</v>
      </c>
      <c r="VB180" s="23" t="s">
        <v>772</v>
      </c>
      <c r="VD180" s="23">
        <v>1700</v>
      </c>
      <c r="VE180" s="23">
        <v>1700</v>
      </c>
      <c r="VG180" s="23">
        <v>1700</v>
      </c>
      <c r="VH180" s="23">
        <v>0</v>
      </c>
      <c r="VI180" s="23">
        <v>0</v>
      </c>
      <c r="VK180" s="23" t="s">
        <v>774</v>
      </c>
      <c r="VM180" s="23" t="s">
        <v>800</v>
      </c>
      <c r="VN180" s="23" t="s">
        <v>772</v>
      </c>
      <c r="VO180" s="23" t="s">
        <v>2140</v>
      </c>
      <c r="VP180" s="23">
        <v>0</v>
      </c>
      <c r="VQ180" s="23">
        <v>1</v>
      </c>
      <c r="VR180" s="23">
        <v>0</v>
      </c>
      <c r="VS180" s="23">
        <v>0</v>
      </c>
      <c r="VT180" s="23">
        <v>0</v>
      </c>
      <c r="VU180" s="23">
        <v>1</v>
      </c>
      <c r="VV180" s="23">
        <v>0</v>
      </c>
      <c r="VW180" s="23">
        <v>0</v>
      </c>
      <c r="VX180" s="23">
        <v>0</v>
      </c>
      <c r="VY180" s="23">
        <v>0</v>
      </c>
      <c r="VZ180" s="23">
        <v>0</v>
      </c>
      <c r="WA180" s="23">
        <v>0</v>
      </c>
      <c r="WB180" s="23">
        <v>0</v>
      </c>
      <c r="WC180" s="23">
        <v>0</v>
      </c>
      <c r="ZZ180" s="23" t="s">
        <v>772</v>
      </c>
      <c r="AAA180" s="23" t="s">
        <v>1939</v>
      </c>
      <c r="AAB180" s="23">
        <v>0</v>
      </c>
      <c r="AAC180" s="23">
        <v>0</v>
      </c>
      <c r="AAD180" s="23">
        <v>1</v>
      </c>
      <c r="AAE180" s="23">
        <v>0</v>
      </c>
      <c r="AAF180" s="23">
        <v>0</v>
      </c>
      <c r="AAG180" s="23">
        <v>0</v>
      </c>
      <c r="AAH180" s="23">
        <v>0</v>
      </c>
      <c r="AAI180" s="23">
        <v>0</v>
      </c>
      <c r="AAJ180" s="23">
        <v>0</v>
      </c>
      <c r="AAL180" s="23" t="s">
        <v>772</v>
      </c>
      <c r="AAM180" s="23" t="s">
        <v>2416</v>
      </c>
      <c r="AAN180" s="23">
        <v>0</v>
      </c>
      <c r="AAO180" s="23">
        <v>1</v>
      </c>
      <c r="AAP180" s="23">
        <v>1</v>
      </c>
      <c r="AAQ180" s="23">
        <v>0</v>
      </c>
      <c r="AAR180" s="23">
        <v>0</v>
      </c>
      <c r="AAS180" s="23">
        <v>0</v>
      </c>
      <c r="AAU180" s="23" t="s">
        <v>780</v>
      </c>
      <c r="ABH180" s="23" t="s">
        <v>780</v>
      </c>
      <c r="ABU180" s="23" t="s">
        <v>2419</v>
      </c>
      <c r="ABV180" s="23">
        <v>217288123</v>
      </c>
      <c r="ABW180" s="379">
        <v>44463.655231481483</v>
      </c>
      <c r="ABZ180" s="23" t="s">
        <v>1992</v>
      </c>
      <c r="ACC180" s="23">
        <v>180</v>
      </c>
    </row>
    <row r="181" spans="1:757" x14ac:dyDescent="0.3">
      <c r="A181" s="23" t="s">
        <v>2420</v>
      </c>
      <c r="B181" s="379">
        <v>44463.595517395843</v>
      </c>
      <c r="C181" s="379">
        <v>44463.60733337963</v>
      </c>
      <c r="D181" s="379">
        <v>44463</v>
      </c>
      <c r="E181" s="23" t="s">
        <v>2373</v>
      </c>
      <c r="F181" s="379">
        <v>44462</v>
      </c>
      <c r="G181" s="23" t="s">
        <v>798</v>
      </c>
      <c r="H181" s="23" t="s">
        <v>799</v>
      </c>
      <c r="I181" s="23" t="s">
        <v>799</v>
      </c>
      <c r="J181" s="23" t="s">
        <v>799</v>
      </c>
      <c r="K181" s="23" t="s">
        <v>769</v>
      </c>
      <c r="L181" s="23" t="s">
        <v>2421</v>
      </c>
      <c r="M181" s="23">
        <v>0</v>
      </c>
      <c r="N181" s="23">
        <v>0</v>
      </c>
      <c r="O181" s="23">
        <v>1</v>
      </c>
      <c r="P181" s="23">
        <v>0</v>
      </c>
      <c r="Q181" s="23">
        <v>0</v>
      </c>
      <c r="R181" s="23">
        <v>1</v>
      </c>
      <c r="S181" s="23">
        <v>0</v>
      </c>
      <c r="T181" s="23">
        <v>0</v>
      </c>
      <c r="U181" s="23">
        <v>0</v>
      </c>
      <c r="V181" s="23">
        <v>0</v>
      </c>
      <c r="W181" s="23">
        <v>0</v>
      </c>
      <c r="X181" s="23">
        <v>0</v>
      </c>
      <c r="Y181" s="23">
        <v>1</v>
      </c>
      <c r="Z181" s="23">
        <v>0</v>
      </c>
      <c r="AA181" s="23">
        <v>0</v>
      </c>
      <c r="AB181" s="23">
        <v>1</v>
      </c>
      <c r="AC181" s="23">
        <v>1</v>
      </c>
      <c r="AD181" s="23">
        <v>0</v>
      </c>
      <c r="AE181" s="23">
        <v>1</v>
      </c>
      <c r="AF181" s="23">
        <v>0</v>
      </c>
      <c r="AG181" s="23">
        <v>0</v>
      </c>
      <c r="AH181" s="23">
        <v>1</v>
      </c>
      <c r="AI181" s="23">
        <v>0</v>
      </c>
      <c r="CR181" s="23" t="s">
        <v>772</v>
      </c>
      <c r="CT181" s="23">
        <v>3000</v>
      </c>
      <c r="CU181" s="23">
        <v>3000</v>
      </c>
      <c r="CW181" s="23">
        <v>4000</v>
      </c>
      <c r="CX181" s="23">
        <v>-25</v>
      </c>
      <c r="CY181" s="23">
        <v>-1000</v>
      </c>
      <c r="CZ181" s="23" t="s">
        <v>2406</v>
      </c>
      <c r="DA181" s="23" t="s">
        <v>774</v>
      </c>
      <c r="DC181" s="23" t="s">
        <v>800</v>
      </c>
      <c r="DD181" s="23" t="s">
        <v>772</v>
      </c>
      <c r="DE181" s="23" t="s">
        <v>2140</v>
      </c>
      <c r="DF181" s="23">
        <v>0</v>
      </c>
      <c r="DG181" s="23">
        <v>1</v>
      </c>
      <c r="DH181" s="23">
        <v>0</v>
      </c>
      <c r="DI181" s="23">
        <v>0</v>
      </c>
      <c r="DJ181" s="23">
        <v>0</v>
      </c>
      <c r="DK181" s="23">
        <v>1</v>
      </c>
      <c r="DL181" s="23">
        <v>0</v>
      </c>
      <c r="DM181" s="23">
        <v>0</v>
      </c>
      <c r="DN181" s="23">
        <v>0</v>
      </c>
      <c r="DO181" s="23">
        <v>0</v>
      </c>
      <c r="DP181" s="23">
        <v>0</v>
      </c>
      <c r="DQ181" s="23">
        <v>0</v>
      </c>
      <c r="DR181" s="23">
        <v>0</v>
      </c>
      <c r="DS181" s="23">
        <v>0</v>
      </c>
      <c r="GD181" s="23" t="s">
        <v>772</v>
      </c>
      <c r="GF181" s="23">
        <v>9750</v>
      </c>
      <c r="GG181" s="23">
        <v>9500</v>
      </c>
      <c r="GH181" s="23">
        <v>2.6315789473684208</v>
      </c>
      <c r="GI181" s="23">
        <v>250</v>
      </c>
      <c r="GK181" s="23" t="s">
        <v>774</v>
      </c>
      <c r="GM181" s="23" t="s">
        <v>800</v>
      </c>
      <c r="GN181" s="23" t="s">
        <v>772</v>
      </c>
      <c r="GO181" s="23" t="s">
        <v>2140</v>
      </c>
      <c r="GP181" s="23">
        <v>0</v>
      </c>
      <c r="GQ181" s="23">
        <v>1</v>
      </c>
      <c r="GR181" s="23">
        <v>0</v>
      </c>
      <c r="GS181" s="23">
        <v>0</v>
      </c>
      <c r="GT181" s="23">
        <v>0</v>
      </c>
      <c r="GU181" s="23">
        <v>1</v>
      </c>
      <c r="GV181" s="23">
        <v>0</v>
      </c>
      <c r="GW181" s="23">
        <v>0</v>
      </c>
      <c r="GX181" s="23">
        <v>0</v>
      </c>
      <c r="GY181" s="23">
        <v>0</v>
      </c>
      <c r="GZ181" s="23">
        <v>0</v>
      </c>
      <c r="HA181" s="23">
        <v>0</v>
      </c>
      <c r="HB181" s="23">
        <v>0</v>
      </c>
      <c r="HC181" s="23">
        <v>0</v>
      </c>
      <c r="OD181" s="23" t="s">
        <v>789</v>
      </c>
      <c r="OE181" s="23">
        <v>1000</v>
      </c>
      <c r="OF181" s="23">
        <v>200</v>
      </c>
      <c r="OG181" s="23">
        <v>30</v>
      </c>
      <c r="OI181" s="23">
        <v>38</v>
      </c>
      <c r="OJ181" s="23">
        <v>-21.05263157894737</v>
      </c>
      <c r="OK181" s="23">
        <v>-8</v>
      </c>
      <c r="OL181" s="23" t="s">
        <v>2379</v>
      </c>
      <c r="OM181" s="23" t="s">
        <v>779</v>
      </c>
      <c r="OP181" s="23" t="s">
        <v>780</v>
      </c>
      <c r="PH181" s="23" t="s">
        <v>772</v>
      </c>
      <c r="PJ181" s="23">
        <v>1900</v>
      </c>
      <c r="PK181" s="23">
        <v>1900</v>
      </c>
      <c r="PQ181" s="23" t="s">
        <v>774</v>
      </c>
      <c r="PS181" s="23" t="s">
        <v>800</v>
      </c>
      <c r="PT181" s="23" t="s">
        <v>780</v>
      </c>
      <c r="QL181" s="23" t="s">
        <v>772</v>
      </c>
      <c r="QN181" s="23">
        <v>2100</v>
      </c>
      <c r="QO181" s="23">
        <v>2100</v>
      </c>
      <c r="QQ181" s="23">
        <v>1975</v>
      </c>
      <c r="QR181" s="23">
        <v>6.3291139240506329</v>
      </c>
      <c r="QS181" s="23">
        <v>125</v>
      </c>
      <c r="QU181" s="23" t="s">
        <v>779</v>
      </c>
      <c r="QX181" s="23" t="s">
        <v>780</v>
      </c>
      <c r="VB181" s="23" t="s">
        <v>772</v>
      </c>
      <c r="VD181" s="23">
        <v>1800</v>
      </c>
      <c r="VE181" s="23">
        <v>1800</v>
      </c>
      <c r="VG181" s="23">
        <v>1700</v>
      </c>
      <c r="VH181" s="23">
        <v>5.8823529411764701</v>
      </c>
      <c r="VI181" s="23">
        <v>100</v>
      </c>
      <c r="VK181" s="23" t="s">
        <v>774</v>
      </c>
      <c r="VM181" s="23" t="s">
        <v>800</v>
      </c>
      <c r="VN181" s="23" t="s">
        <v>772</v>
      </c>
      <c r="VO181" s="23" t="s">
        <v>2140</v>
      </c>
      <c r="VP181" s="23">
        <v>0</v>
      </c>
      <c r="VQ181" s="23">
        <v>1</v>
      </c>
      <c r="VR181" s="23">
        <v>0</v>
      </c>
      <c r="VS181" s="23">
        <v>0</v>
      </c>
      <c r="VT181" s="23">
        <v>0</v>
      </c>
      <c r="VU181" s="23">
        <v>1</v>
      </c>
      <c r="VV181" s="23">
        <v>0</v>
      </c>
      <c r="VW181" s="23">
        <v>0</v>
      </c>
      <c r="VX181" s="23">
        <v>0</v>
      </c>
      <c r="VY181" s="23">
        <v>0</v>
      </c>
      <c r="VZ181" s="23">
        <v>0</v>
      </c>
      <c r="WA181" s="23">
        <v>0</v>
      </c>
      <c r="WB181" s="23">
        <v>0</v>
      </c>
      <c r="WC181" s="23">
        <v>0</v>
      </c>
      <c r="YL181" s="23" t="s">
        <v>772</v>
      </c>
      <c r="YN181" s="23">
        <v>1275</v>
      </c>
      <c r="YO181" s="23">
        <v>1275</v>
      </c>
      <c r="YQ181" s="23">
        <v>1250</v>
      </c>
      <c r="YR181" s="23">
        <v>2</v>
      </c>
      <c r="YS181" s="23">
        <v>25</v>
      </c>
      <c r="YU181" s="23" t="s">
        <v>774</v>
      </c>
      <c r="YW181" s="23" t="s">
        <v>800</v>
      </c>
      <c r="YX181" s="23" t="s">
        <v>780</v>
      </c>
      <c r="ZZ181" s="23" t="s">
        <v>772</v>
      </c>
      <c r="AAA181" s="23" t="s">
        <v>1939</v>
      </c>
      <c r="AAB181" s="23">
        <v>0</v>
      </c>
      <c r="AAC181" s="23">
        <v>0</v>
      </c>
      <c r="AAD181" s="23">
        <v>1</v>
      </c>
      <c r="AAE181" s="23">
        <v>0</v>
      </c>
      <c r="AAF181" s="23">
        <v>0</v>
      </c>
      <c r="AAG181" s="23">
        <v>0</v>
      </c>
      <c r="AAH181" s="23">
        <v>0</v>
      </c>
      <c r="AAI181" s="23">
        <v>0</v>
      </c>
      <c r="AAJ181" s="23">
        <v>0</v>
      </c>
      <c r="AAL181" s="23" t="s">
        <v>780</v>
      </c>
      <c r="AAU181" s="23" t="s">
        <v>780</v>
      </c>
      <c r="ABH181" s="23" t="s">
        <v>780</v>
      </c>
      <c r="ABU181" s="23" t="s">
        <v>2422</v>
      </c>
      <c r="ABV181" s="23">
        <v>217288133</v>
      </c>
      <c r="ABW181" s="379">
        <v>44463.65525462963</v>
      </c>
      <c r="ABZ181" s="23" t="s">
        <v>1992</v>
      </c>
      <c r="ACC181" s="23">
        <v>181</v>
      </c>
    </row>
    <row r="182" spans="1:757" x14ac:dyDescent="0.3">
      <c r="A182" s="23" t="s">
        <v>2423</v>
      </c>
      <c r="B182" s="379">
        <v>44463.607368680561</v>
      </c>
      <c r="C182" s="379">
        <v>44463.612254363426</v>
      </c>
      <c r="D182" s="379">
        <v>44463</v>
      </c>
      <c r="E182" s="23" t="s">
        <v>2373</v>
      </c>
      <c r="F182" s="379">
        <v>44463</v>
      </c>
      <c r="G182" s="23" t="s">
        <v>798</v>
      </c>
      <c r="H182" s="23" t="s">
        <v>799</v>
      </c>
      <c r="I182" s="23" t="s">
        <v>799</v>
      </c>
      <c r="J182" s="23" t="s">
        <v>799</v>
      </c>
      <c r="K182" s="23" t="s">
        <v>769</v>
      </c>
      <c r="L182" s="23" t="s">
        <v>2424</v>
      </c>
      <c r="M182" s="23">
        <v>0</v>
      </c>
      <c r="N182" s="23">
        <v>0</v>
      </c>
      <c r="O182" s="23">
        <v>1</v>
      </c>
      <c r="P182" s="23">
        <v>0</v>
      </c>
      <c r="Q182" s="23">
        <v>0</v>
      </c>
      <c r="R182" s="23">
        <v>0</v>
      </c>
      <c r="S182" s="23">
        <v>0</v>
      </c>
      <c r="T182" s="23">
        <v>0</v>
      </c>
      <c r="U182" s="23">
        <v>0</v>
      </c>
      <c r="V182" s="23">
        <v>0</v>
      </c>
      <c r="W182" s="23">
        <v>0</v>
      </c>
      <c r="X182" s="23">
        <v>0</v>
      </c>
      <c r="Y182" s="23">
        <v>1</v>
      </c>
      <c r="Z182" s="23">
        <v>0</v>
      </c>
      <c r="AA182" s="23">
        <v>0</v>
      </c>
      <c r="AB182" s="23">
        <v>1</v>
      </c>
      <c r="AC182" s="23">
        <v>0</v>
      </c>
      <c r="AD182" s="23">
        <v>0</v>
      </c>
      <c r="AE182" s="23">
        <v>0</v>
      </c>
      <c r="AF182" s="23">
        <v>0</v>
      </c>
      <c r="AG182" s="23">
        <v>0</v>
      </c>
      <c r="AH182" s="23">
        <v>0</v>
      </c>
      <c r="AI182" s="23">
        <v>0</v>
      </c>
      <c r="CR182" s="23" t="s">
        <v>772</v>
      </c>
      <c r="CT182" s="23">
        <v>4500</v>
      </c>
      <c r="CU182" s="23">
        <v>4500</v>
      </c>
      <c r="CW182" s="23">
        <v>4000</v>
      </c>
      <c r="CX182" s="23">
        <v>12.5</v>
      </c>
      <c r="CY182" s="23">
        <v>500</v>
      </c>
      <c r="CZ182" s="23" t="s">
        <v>2375</v>
      </c>
      <c r="DA182" s="23" t="s">
        <v>774</v>
      </c>
      <c r="DC182" s="23" t="s">
        <v>800</v>
      </c>
      <c r="DD182" s="23" t="s">
        <v>772</v>
      </c>
      <c r="DE182" s="23" t="s">
        <v>2140</v>
      </c>
      <c r="DF182" s="23">
        <v>0</v>
      </c>
      <c r="DG182" s="23">
        <v>1</v>
      </c>
      <c r="DH182" s="23">
        <v>0</v>
      </c>
      <c r="DI182" s="23">
        <v>0</v>
      </c>
      <c r="DJ182" s="23">
        <v>0</v>
      </c>
      <c r="DK182" s="23">
        <v>1</v>
      </c>
      <c r="DL182" s="23">
        <v>0</v>
      </c>
      <c r="DM182" s="23">
        <v>0</v>
      </c>
      <c r="DN182" s="23">
        <v>0</v>
      </c>
      <c r="DO182" s="23">
        <v>0</v>
      </c>
      <c r="DP182" s="23">
        <v>0</v>
      </c>
      <c r="DQ182" s="23">
        <v>0</v>
      </c>
      <c r="DR182" s="23">
        <v>0</v>
      </c>
      <c r="DS182" s="23">
        <v>0</v>
      </c>
      <c r="OM182" s="23" t="s">
        <v>779</v>
      </c>
      <c r="OP182" s="23" t="s">
        <v>780</v>
      </c>
      <c r="PH182" s="23" t="s">
        <v>772</v>
      </c>
      <c r="PJ182" s="23">
        <v>2250</v>
      </c>
      <c r="PK182" s="23">
        <v>2250</v>
      </c>
      <c r="PQ182" s="23" t="s">
        <v>774</v>
      </c>
      <c r="PS182" s="23" t="s">
        <v>800</v>
      </c>
      <c r="PT182" s="23" t="s">
        <v>780</v>
      </c>
      <c r="ZZ182" s="23" t="s">
        <v>772</v>
      </c>
      <c r="AAA182" s="23" t="s">
        <v>2034</v>
      </c>
      <c r="AAB182" s="23">
        <v>0</v>
      </c>
      <c r="AAC182" s="23">
        <v>0</v>
      </c>
      <c r="AAD182" s="23">
        <v>1</v>
      </c>
      <c r="AAE182" s="23">
        <v>1</v>
      </c>
      <c r="AAF182" s="23">
        <v>0</v>
      </c>
      <c r="AAG182" s="23">
        <v>0</v>
      </c>
      <c r="AAH182" s="23">
        <v>0</v>
      </c>
      <c r="AAI182" s="23">
        <v>0</v>
      </c>
      <c r="AAJ182" s="23">
        <v>0</v>
      </c>
      <c r="AAL182" s="23" t="s">
        <v>780</v>
      </c>
      <c r="AAU182" s="23" t="s">
        <v>780</v>
      </c>
      <c r="ABH182" s="23" t="s">
        <v>780</v>
      </c>
      <c r="ABU182" s="23" t="s">
        <v>2016</v>
      </c>
      <c r="ABV182" s="23">
        <v>217288146</v>
      </c>
      <c r="ABW182" s="379">
        <v>44463.655277777783</v>
      </c>
      <c r="ABZ182" s="23" t="s">
        <v>1992</v>
      </c>
      <c r="ACC182" s="23">
        <v>182</v>
      </c>
    </row>
    <row r="183" spans="1:757" x14ac:dyDescent="0.3">
      <c r="A183" s="23" t="s">
        <v>2425</v>
      </c>
      <c r="B183" s="379">
        <v>44463.61244725695</v>
      </c>
      <c r="C183" s="379">
        <v>44463.625090324073</v>
      </c>
      <c r="D183" s="379">
        <v>44463</v>
      </c>
      <c r="E183" s="23" t="s">
        <v>2373</v>
      </c>
      <c r="F183" s="379">
        <v>44463</v>
      </c>
      <c r="G183" s="23" t="s">
        <v>798</v>
      </c>
      <c r="H183" s="23" t="s">
        <v>799</v>
      </c>
      <c r="I183" s="23" t="s">
        <v>799</v>
      </c>
      <c r="J183" s="23" t="s">
        <v>799</v>
      </c>
      <c r="K183" s="23" t="s">
        <v>769</v>
      </c>
      <c r="L183" s="23" t="s">
        <v>794</v>
      </c>
      <c r="M183" s="23">
        <v>0</v>
      </c>
      <c r="N183" s="23">
        <v>0</v>
      </c>
      <c r="O183" s="23">
        <v>0</v>
      </c>
      <c r="P183" s="23">
        <v>0</v>
      </c>
      <c r="Q183" s="23">
        <v>0</v>
      </c>
      <c r="R183" s="23">
        <v>0</v>
      </c>
      <c r="S183" s="23">
        <v>0</v>
      </c>
      <c r="T183" s="23">
        <v>0</v>
      </c>
      <c r="U183" s="23">
        <v>0</v>
      </c>
      <c r="V183" s="23">
        <v>0</v>
      </c>
      <c r="W183" s="23">
        <v>0</v>
      </c>
      <c r="X183" s="23">
        <v>0</v>
      </c>
      <c r="Y183" s="23">
        <v>0</v>
      </c>
      <c r="Z183" s="23">
        <v>0</v>
      </c>
      <c r="AA183" s="23">
        <v>0</v>
      </c>
      <c r="AB183" s="23">
        <v>1</v>
      </c>
      <c r="AC183" s="23">
        <v>0</v>
      </c>
      <c r="AD183" s="23">
        <v>0</v>
      </c>
      <c r="AE183" s="23">
        <v>0</v>
      </c>
      <c r="AF183" s="23">
        <v>0</v>
      </c>
      <c r="AG183" s="23">
        <v>0</v>
      </c>
      <c r="AH183" s="23">
        <v>0</v>
      </c>
      <c r="AI183" s="23">
        <v>0</v>
      </c>
      <c r="PH183" s="23" t="s">
        <v>772</v>
      </c>
      <c r="PJ183" s="23">
        <v>2100</v>
      </c>
      <c r="PK183" s="23">
        <v>2100</v>
      </c>
      <c r="PQ183" s="23" t="s">
        <v>774</v>
      </c>
      <c r="PT183" s="23" t="s">
        <v>780</v>
      </c>
      <c r="ZZ183" s="23" t="s">
        <v>772</v>
      </c>
      <c r="AAA183" s="23" t="s">
        <v>1940</v>
      </c>
      <c r="AAB183" s="23">
        <v>0</v>
      </c>
      <c r="AAC183" s="23">
        <v>0</v>
      </c>
      <c r="AAD183" s="23">
        <v>0</v>
      </c>
      <c r="AAE183" s="23">
        <v>1</v>
      </c>
      <c r="AAF183" s="23">
        <v>0</v>
      </c>
      <c r="AAG183" s="23">
        <v>0</v>
      </c>
      <c r="AAH183" s="23">
        <v>0</v>
      </c>
      <c r="AAI183" s="23">
        <v>0</v>
      </c>
      <c r="AAJ183" s="23">
        <v>0</v>
      </c>
      <c r="AAL183" s="23" t="s">
        <v>772</v>
      </c>
      <c r="AAM183" s="23" t="s">
        <v>2426</v>
      </c>
      <c r="AAN183" s="23">
        <v>0</v>
      </c>
      <c r="AAO183" s="23">
        <v>0</v>
      </c>
      <c r="AAP183" s="23">
        <v>1</v>
      </c>
      <c r="AAQ183" s="23">
        <v>0</v>
      </c>
      <c r="AAR183" s="23">
        <v>1</v>
      </c>
      <c r="AAS183" s="23">
        <v>0</v>
      </c>
      <c r="AAT183" s="28" t="s">
        <v>2427</v>
      </c>
      <c r="AAU183" s="23" t="s">
        <v>780</v>
      </c>
      <c r="ABH183" s="23" t="s">
        <v>780</v>
      </c>
      <c r="ABU183" s="23" t="s">
        <v>2428</v>
      </c>
      <c r="ABV183" s="23">
        <v>217288157</v>
      </c>
      <c r="ABW183" s="379">
        <v>44463.655300925922</v>
      </c>
      <c r="ABZ183" s="23" t="s">
        <v>1992</v>
      </c>
      <c r="ACC183" s="23">
        <v>183</v>
      </c>
    </row>
    <row r="184" spans="1:757" x14ac:dyDescent="0.3">
      <c r="A184" s="23" t="s">
        <v>2429</v>
      </c>
      <c r="B184" s="379">
        <v>44463.625500590279</v>
      </c>
      <c r="C184" s="379">
        <v>44463.630344849538</v>
      </c>
      <c r="D184" s="379">
        <v>44463</v>
      </c>
      <c r="E184" s="23" t="s">
        <v>2373</v>
      </c>
      <c r="F184" s="379">
        <v>44463</v>
      </c>
      <c r="G184" s="23" t="s">
        <v>798</v>
      </c>
      <c r="H184" s="23" t="s">
        <v>799</v>
      </c>
      <c r="I184" s="23" t="s">
        <v>799</v>
      </c>
      <c r="J184" s="23" t="s">
        <v>799</v>
      </c>
      <c r="K184" s="23" t="s">
        <v>783</v>
      </c>
      <c r="L184" s="23" t="s">
        <v>794</v>
      </c>
      <c r="M184" s="23">
        <v>0</v>
      </c>
      <c r="N184" s="23">
        <v>0</v>
      </c>
      <c r="O184" s="23">
        <v>0</v>
      </c>
      <c r="P184" s="23">
        <v>0</v>
      </c>
      <c r="Q184" s="23">
        <v>0</v>
      </c>
      <c r="R184" s="23">
        <v>0</v>
      </c>
      <c r="S184" s="23">
        <v>0</v>
      </c>
      <c r="T184" s="23">
        <v>0</v>
      </c>
      <c r="U184" s="23">
        <v>0</v>
      </c>
      <c r="V184" s="23">
        <v>0</v>
      </c>
      <c r="W184" s="23">
        <v>0</v>
      </c>
      <c r="X184" s="23">
        <v>0</v>
      </c>
      <c r="Y184" s="23">
        <v>0</v>
      </c>
      <c r="Z184" s="23">
        <v>0</v>
      </c>
      <c r="AA184" s="23">
        <v>0</v>
      </c>
      <c r="AB184" s="23">
        <v>1</v>
      </c>
      <c r="AC184" s="23">
        <v>0</v>
      </c>
      <c r="AD184" s="23">
        <v>0</v>
      </c>
      <c r="AE184" s="23">
        <v>0</v>
      </c>
      <c r="AF184" s="23">
        <v>0</v>
      </c>
      <c r="AG184" s="23">
        <v>0</v>
      </c>
      <c r="AH184" s="23">
        <v>0</v>
      </c>
      <c r="AI184" s="23">
        <v>0</v>
      </c>
      <c r="PH184" s="23" t="s">
        <v>772</v>
      </c>
      <c r="PJ184" s="23">
        <v>2000</v>
      </c>
      <c r="PK184" s="23">
        <v>2000</v>
      </c>
      <c r="PQ184" s="23" t="s">
        <v>774</v>
      </c>
      <c r="PS184" s="23" t="s">
        <v>800</v>
      </c>
      <c r="PT184" s="23" t="s">
        <v>772</v>
      </c>
      <c r="PU184" s="23" t="s">
        <v>820</v>
      </c>
      <c r="PV184" s="23">
        <v>0</v>
      </c>
      <c r="PW184" s="23">
        <v>0</v>
      </c>
      <c r="PX184" s="23">
        <v>0</v>
      </c>
      <c r="PY184" s="23">
        <v>0</v>
      </c>
      <c r="PZ184" s="23">
        <v>0</v>
      </c>
      <c r="QA184" s="23">
        <v>1</v>
      </c>
      <c r="QB184" s="23">
        <v>0</v>
      </c>
      <c r="QC184" s="23">
        <v>0</v>
      </c>
      <c r="QD184" s="23">
        <v>0</v>
      </c>
      <c r="QE184" s="23">
        <v>0</v>
      </c>
      <c r="QF184" s="23">
        <v>0</v>
      </c>
      <c r="QG184" s="23">
        <v>0</v>
      </c>
      <c r="QH184" s="23">
        <v>0</v>
      </c>
      <c r="QI184" s="23">
        <v>0</v>
      </c>
      <c r="ZZ184" s="23" t="s">
        <v>772</v>
      </c>
      <c r="AAA184" s="23" t="s">
        <v>2034</v>
      </c>
      <c r="AAB184" s="23">
        <v>0</v>
      </c>
      <c r="AAC184" s="23">
        <v>0</v>
      </c>
      <c r="AAD184" s="23">
        <v>1</v>
      </c>
      <c r="AAE184" s="23">
        <v>1</v>
      </c>
      <c r="AAF184" s="23">
        <v>0</v>
      </c>
      <c r="AAG184" s="23">
        <v>0</v>
      </c>
      <c r="AAH184" s="23">
        <v>0</v>
      </c>
      <c r="AAI184" s="23">
        <v>0</v>
      </c>
      <c r="AAJ184" s="23">
        <v>0</v>
      </c>
      <c r="AAL184" s="23" t="s">
        <v>772</v>
      </c>
      <c r="AAM184" s="23" t="s">
        <v>1947</v>
      </c>
      <c r="AAN184" s="23">
        <v>0</v>
      </c>
      <c r="AAO184" s="23">
        <v>0</v>
      </c>
      <c r="AAP184" s="23">
        <v>1</v>
      </c>
      <c r="AAQ184" s="23">
        <v>0</v>
      </c>
      <c r="AAR184" s="23">
        <v>0</v>
      </c>
      <c r="AAS184" s="23">
        <v>0</v>
      </c>
      <c r="AAU184" s="23" t="s">
        <v>780</v>
      </c>
      <c r="ABH184" s="23" t="s">
        <v>780</v>
      </c>
      <c r="ABU184" s="23" t="s">
        <v>2386</v>
      </c>
      <c r="ABV184" s="23">
        <v>217288190</v>
      </c>
      <c r="ABW184" s="379">
        <v>44463.655347222222</v>
      </c>
      <c r="ABZ184" s="23" t="s">
        <v>1992</v>
      </c>
      <c r="ACC184" s="23">
        <v>184</v>
      </c>
    </row>
    <row r="185" spans="1:757" x14ac:dyDescent="0.3">
      <c r="A185" s="23" t="s">
        <v>2430</v>
      </c>
      <c r="B185" s="379">
        <v>44463.631038310181</v>
      </c>
      <c r="C185" s="379">
        <v>44463.638259629632</v>
      </c>
      <c r="D185" s="379">
        <v>44463</v>
      </c>
      <c r="E185" s="23" t="s">
        <v>2373</v>
      </c>
      <c r="F185" s="379">
        <v>44463</v>
      </c>
      <c r="G185" s="23" t="s">
        <v>798</v>
      </c>
      <c r="H185" s="23" t="s">
        <v>799</v>
      </c>
      <c r="I185" s="23" t="s">
        <v>799</v>
      </c>
      <c r="J185" s="23" t="s">
        <v>799</v>
      </c>
      <c r="K185" s="23" t="s">
        <v>769</v>
      </c>
      <c r="L185" s="23" t="s">
        <v>794</v>
      </c>
      <c r="M185" s="23">
        <v>0</v>
      </c>
      <c r="N185" s="23">
        <v>0</v>
      </c>
      <c r="O185" s="23">
        <v>0</v>
      </c>
      <c r="P185" s="23">
        <v>0</v>
      </c>
      <c r="Q185" s="23">
        <v>0</v>
      </c>
      <c r="R185" s="23">
        <v>0</v>
      </c>
      <c r="S185" s="23">
        <v>0</v>
      </c>
      <c r="T185" s="23">
        <v>0</v>
      </c>
      <c r="U185" s="23">
        <v>0</v>
      </c>
      <c r="V185" s="23">
        <v>0</v>
      </c>
      <c r="W185" s="23">
        <v>0</v>
      </c>
      <c r="X185" s="23">
        <v>0</v>
      </c>
      <c r="Y185" s="23">
        <v>0</v>
      </c>
      <c r="Z185" s="23">
        <v>0</v>
      </c>
      <c r="AA185" s="23">
        <v>0</v>
      </c>
      <c r="AB185" s="23">
        <v>1</v>
      </c>
      <c r="AC185" s="23">
        <v>0</v>
      </c>
      <c r="AD185" s="23">
        <v>0</v>
      </c>
      <c r="AE185" s="23">
        <v>0</v>
      </c>
      <c r="AF185" s="23">
        <v>0</v>
      </c>
      <c r="AG185" s="23">
        <v>0</v>
      </c>
      <c r="AH185" s="23">
        <v>0</v>
      </c>
      <c r="AI185" s="23">
        <v>0</v>
      </c>
      <c r="PH185" s="23" t="s">
        <v>772</v>
      </c>
      <c r="PJ185" s="23">
        <v>1800</v>
      </c>
      <c r="PK185" s="23">
        <v>1800</v>
      </c>
      <c r="PQ185" s="23" t="s">
        <v>774</v>
      </c>
      <c r="PS185" s="23" t="s">
        <v>800</v>
      </c>
      <c r="PT185" s="23" t="s">
        <v>780</v>
      </c>
      <c r="ZZ185" s="23" t="s">
        <v>772</v>
      </c>
      <c r="AAA185" s="23" t="s">
        <v>2034</v>
      </c>
      <c r="AAB185" s="23">
        <v>0</v>
      </c>
      <c r="AAC185" s="23">
        <v>0</v>
      </c>
      <c r="AAD185" s="23">
        <v>1</v>
      </c>
      <c r="AAE185" s="23">
        <v>1</v>
      </c>
      <c r="AAF185" s="23">
        <v>0</v>
      </c>
      <c r="AAG185" s="23">
        <v>0</v>
      </c>
      <c r="AAH185" s="23">
        <v>0</v>
      </c>
      <c r="AAI185" s="23">
        <v>0</v>
      </c>
      <c r="AAJ185" s="23">
        <v>0</v>
      </c>
      <c r="AAL185" s="23" t="s">
        <v>780</v>
      </c>
      <c r="AAU185" s="23" t="s">
        <v>780</v>
      </c>
      <c r="ABH185" s="23" t="s">
        <v>780</v>
      </c>
      <c r="ABU185" s="23" t="s">
        <v>2386</v>
      </c>
      <c r="ABV185" s="23">
        <v>217288199</v>
      </c>
      <c r="ABW185" s="379">
        <v>44463.655358796299</v>
      </c>
      <c r="ABZ185" s="23" t="s">
        <v>1992</v>
      </c>
      <c r="ACC185" s="23">
        <v>185</v>
      </c>
    </row>
    <row r="186" spans="1:757" x14ac:dyDescent="0.3">
      <c r="A186" s="23" t="s">
        <v>2431</v>
      </c>
      <c r="B186" s="379">
        <v>44462.468271597223</v>
      </c>
      <c r="C186" s="379">
        <v>44466.584495104173</v>
      </c>
      <c r="D186" s="379">
        <v>44462</v>
      </c>
      <c r="E186" s="23" t="s">
        <v>2005</v>
      </c>
      <c r="F186" s="379">
        <v>44462</v>
      </c>
      <c r="G186" s="23" t="s">
        <v>767</v>
      </c>
      <c r="H186" s="23" t="s">
        <v>767</v>
      </c>
      <c r="I186" s="23" t="s">
        <v>804</v>
      </c>
      <c r="J186" s="23" t="s">
        <v>767</v>
      </c>
      <c r="K186" s="23" t="s">
        <v>769</v>
      </c>
      <c r="L186" s="23" t="s">
        <v>1293</v>
      </c>
      <c r="M186" s="23">
        <v>0</v>
      </c>
      <c r="N186" s="23">
        <v>0</v>
      </c>
      <c r="O186" s="23">
        <v>0</v>
      </c>
      <c r="P186" s="23">
        <v>0</v>
      </c>
      <c r="Q186" s="23">
        <v>0</v>
      </c>
      <c r="R186" s="23">
        <v>0</v>
      </c>
      <c r="S186" s="23">
        <v>0</v>
      </c>
      <c r="T186" s="23">
        <v>1</v>
      </c>
      <c r="U186" s="23">
        <v>0</v>
      </c>
      <c r="V186" s="23">
        <v>0</v>
      </c>
      <c r="W186" s="23">
        <v>0</v>
      </c>
      <c r="X186" s="23">
        <v>0</v>
      </c>
      <c r="Y186" s="23">
        <v>0</v>
      </c>
      <c r="Z186" s="23">
        <v>0</v>
      </c>
      <c r="AA186" s="23">
        <v>0</v>
      </c>
      <c r="AB186" s="23">
        <v>0</v>
      </c>
      <c r="AC186" s="23">
        <v>0</v>
      </c>
      <c r="AD186" s="23">
        <v>0</v>
      </c>
      <c r="AE186" s="23">
        <v>0</v>
      </c>
      <c r="AF186" s="23">
        <v>0</v>
      </c>
      <c r="AG186" s="23">
        <v>0</v>
      </c>
      <c r="AH186" s="23">
        <v>0</v>
      </c>
      <c r="AI186" s="23">
        <v>0</v>
      </c>
      <c r="IJ186" s="23" t="s">
        <v>772</v>
      </c>
      <c r="IL186" s="23">
        <v>6000</v>
      </c>
      <c r="IM186" s="23">
        <v>6000</v>
      </c>
      <c r="IO186" s="23">
        <v>7500</v>
      </c>
      <c r="IP186" s="23">
        <v>-20</v>
      </c>
      <c r="IQ186" s="23">
        <v>-1500</v>
      </c>
      <c r="IR186" s="23" t="s">
        <v>2432</v>
      </c>
      <c r="IS186" s="23" t="s">
        <v>771</v>
      </c>
      <c r="IV186" s="23" t="s">
        <v>780</v>
      </c>
      <c r="ZZ186" s="23" t="s">
        <v>780</v>
      </c>
      <c r="AAL186" s="23" t="s">
        <v>780</v>
      </c>
      <c r="AAU186" s="23" t="s">
        <v>780</v>
      </c>
      <c r="ABH186" s="23" t="s">
        <v>780</v>
      </c>
      <c r="ABU186" s="23" t="s">
        <v>2433</v>
      </c>
      <c r="ABV186" s="23">
        <v>218208171</v>
      </c>
      <c r="ABW186" s="379">
        <v>44466.584629629629</v>
      </c>
      <c r="ABZ186" s="23" t="s">
        <v>1992</v>
      </c>
      <c r="ACC186" s="23">
        <v>186</v>
      </c>
    </row>
    <row r="187" spans="1:757" x14ac:dyDescent="0.3">
      <c r="A187" s="23" t="s">
        <v>2434</v>
      </c>
      <c r="B187" s="379">
        <v>44463.55452769676</v>
      </c>
      <c r="C187" s="379">
        <v>44463.562283807871</v>
      </c>
      <c r="D187" s="379">
        <v>44463</v>
      </c>
      <c r="E187" s="23" t="s">
        <v>2435</v>
      </c>
      <c r="F187" s="379">
        <v>44463</v>
      </c>
      <c r="G187" s="23" t="s">
        <v>781</v>
      </c>
      <c r="H187" s="23" t="s">
        <v>782</v>
      </c>
      <c r="I187" s="23" t="s">
        <v>782</v>
      </c>
      <c r="J187" s="23" t="s">
        <v>782</v>
      </c>
      <c r="K187" s="23" t="s">
        <v>783</v>
      </c>
      <c r="L187" s="23" t="s">
        <v>828</v>
      </c>
      <c r="M187" s="23">
        <v>0</v>
      </c>
      <c r="N187" s="23">
        <v>0</v>
      </c>
      <c r="O187" s="23">
        <v>0</v>
      </c>
      <c r="P187" s="23">
        <v>0</v>
      </c>
      <c r="Q187" s="23">
        <v>0</v>
      </c>
      <c r="R187" s="23">
        <v>0</v>
      </c>
      <c r="S187" s="23">
        <v>0</v>
      </c>
      <c r="T187" s="23">
        <v>0</v>
      </c>
      <c r="U187" s="23">
        <v>0</v>
      </c>
      <c r="V187" s="23">
        <v>0</v>
      </c>
      <c r="W187" s="23">
        <v>0</v>
      </c>
      <c r="X187" s="23">
        <v>0</v>
      </c>
      <c r="Y187" s="23">
        <v>1</v>
      </c>
      <c r="Z187" s="23">
        <v>0</v>
      </c>
      <c r="AA187" s="23">
        <v>0</v>
      </c>
      <c r="AB187" s="23">
        <v>0</v>
      </c>
      <c r="AC187" s="23">
        <v>0</v>
      </c>
      <c r="AD187" s="23">
        <v>0</v>
      </c>
      <c r="AE187" s="23">
        <v>0</v>
      </c>
      <c r="AF187" s="23">
        <v>0</v>
      </c>
      <c r="AG187" s="23">
        <v>0</v>
      </c>
      <c r="AH187" s="23">
        <v>0</v>
      </c>
      <c r="AI187" s="23">
        <v>0</v>
      </c>
      <c r="OD187" s="23" t="s">
        <v>789</v>
      </c>
      <c r="OE187" s="23">
        <v>150</v>
      </c>
      <c r="OF187" s="23">
        <v>150</v>
      </c>
      <c r="OG187" s="23">
        <v>150</v>
      </c>
      <c r="OI187" s="23">
        <v>100</v>
      </c>
      <c r="OJ187" s="23">
        <v>50</v>
      </c>
      <c r="OK187" s="23">
        <v>50</v>
      </c>
      <c r="OL187" s="23" t="s">
        <v>2436</v>
      </c>
      <c r="OM187" s="23" t="s">
        <v>771</v>
      </c>
      <c r="OP187" s="23" t="s">
        <v>772</v>
      </c>
      <c r="OQ187" s="23" t="s">
        <v>2140</v>
      </c>
      <c r="OR187" s="23">
        <v>0</v>
      </c>
      <c r="OS187" s="23">
        <v>1</v>
      </c>
      <c r="OT187" s="23">
        <v>0</v>
      </c>
      <c r="OU187" s="23">
        <v>0</v>
      </c>
      <c r="OV187" s="23">
        <v>0</v>
      </c>
      <c r="OW187" s="23">
        <v>1</v>
      </c>
      <c r="OX187" s="23">
        <v>0</v>
      </c>
      <c r="OY187" s="23">
        <v>0</v>
      </c>
      <c r="OZ187" s="23">
        <v>0</v>
      </c>
      <c r="PA187" s="23">
        <v>0</v>
      </c>
      <c r="PB187" s="23">
        <v>0</v>
      </c>
      <c r="PC187" s="23">
        <v>0</v>
      </c>
      <c r="PD187" s="23">
        <v>0</v>
      </c>
      <c r="PE187" s="23">
        <v>0</v>
      </c>
      <c r="ZZ187" s="23" t="s">
        <v>780</v>
      </c>
      <c r="AAL187" s="23" t="s">
        <v>772</v>
      </c>
      <c r="AAM187" s="23" t="s">
        <v>1947</v>
      </c>
      <c r="AAN187" s="23">
        <v>0</v>
      </c>
      <c r="AAO187" s="23">
        <v>0</v>
      </c>
      <c r="AAP187" s="23">
        <v>1</v>
      </c>
      <c r="AAQ187" s="23">
        <v>0</v>
      </c>
      <c r="AAR187" s="23">
        <v>0</v>
      </c>
      <c r="AAS187" s="23">
        <v>0</v>
      </c>
      <c r="AAU187" s="23" t="s">
        <v>772</v>
      </c>
      <c r="AAV187" s="23" t="s">
        <v>1952</v>
      </c>
      <c r="AAW187" s="23">
        <v>0</v>
      </c>
      <c r="AAX187" s="23">
        <v>0</v>
      </c>
      <c r="AAY187" s="23">
        <v>1</v>
      </c>
      <c r="AAZ187" s="23">
        <v>0</v>
      </c>
      <c r="ABA187" s="23">
        <v>0</v>
      </c>
      <c r="ABB187" s="23">
        <v>0</v>
      </c>
      <c r="ABC187" s="23">
        <v>0</v>
      </c>
      <c r="ABD187" s="23">
        <v>0</v>
      </c>
      <c r="ABE187" s="23">
        <v>0</v>
      </c>
      <c r="ABF187" s="23">
        <v>0</v>
      </c>
      <c r="ABH187" s="23" t="s">
        <v>772</v>
      </c>
      <c r="ABI187" s="23" t="s">
        <v>1949</v>
      </c>
      <c r="ABJ187" s="23">
        <v>1</v>
      </c>
      <c r="ABK187" s="23">
        <v>0</v>
      </c>
      <c r="ABL187" s="23">
        <v>0</v>
      </c>
      <c r="ABM187" s="23">
        <v>0</v>
      </c>
      <c r="ABN187" s="23">
        <v>0</v>
      </c>
      <c r="ABO187" s="23">
        <v>0</v>
      </c>
      <c r="ABP187" s="23">
        <v>0</v>
      </c>
      <c r="ABQ187" s="23">
        <v>0</v>
      </c>
      <c r="ABR187" s="23">
        <v>0</v>
      </c>
      <c r="ABS187" s="23">
        <v>0</v>
      </c>
      <c r="ABU187" s="23" t="s">
        <v>2437</v>
      </c>
      <c r="ABV187" s="23">
        <v>218053433</v>
      </c>
      <c r="ABW187" s="379">
        <v>44466.321145833332</v>
      </c>
      <c r="ABZ187" s="23" t="s">
        <v>1992</v>
      </c>
      <c r="ACC187" s="23">
        <v>187</v>
      </c>
    </row>
    <row r="188" spans="1:757" x14ac:dyDescent="0.3">
      <c r="A188" s="23" t="s">
        <v>2438</v>
      </c>
      <c r="B188" s="379">
        <v>44463.565765937499</v>
      </c>
      <c r="C188" s="379">
        <v>44463.579094560177</v>
      </c>
      <c r="D188" s="379">
        <v>44463</v>
      </c>
      <c r="E188" s="23" t="s">
        <v>2435</v>
      </c>
      <c r="F188" s="379">
        <v>44463</v>
      </c>
      <c r="G188" s="23" t="s">
        <v>781</v>
      </c>
      <c r="H188" s="23" t="s">
        <v>782</v>
      </c>
      <c r="I188" s="23" t="s">
        <v>782</v>
      </c>
      <c r="J188" s="23" t="s">
        <v>782</v>
      </c>
      <c r="K188" s="23" t="s">
        <v>783</v>
      </c>
      <c r="L188" s="23" t="s">
        <v>794</v>
      </c>
      <c r="M188" s="23">
        <v>0</v>
      </c>
      <c r="N188" s="23">
        <v>0</v>
      </c>
      <c r="O188" s="23">
        <v>0</v>
      </c>
      <c r="P188" s="23">
        <v>0</v>
      </c>
      <c r="Q188" s="23">
        <v>0</v>
      </c>
      <c r="R188" s="23">
        <v>0</v>
      </c>
      <c r="S188" s="23">
        <v>0</v>
      </c>
      <c r="T188" s="23">
        <v>0</v>
      </c>
      <c r="U188" s="23">
        <v>0</v>
      </c>
      <c r="V188" s="23">
        <v>0</v>
      </c>
      <c r="W188" s="23">
        <v>0</v>
      </c>
      <c r="X188" s="23">
        <v>0</v>
      </c>
      <c r="Y188" s="23">
        <v>0</v>
      </c>
      <c r="Z188" s="23">
        <v>0</v>
      </c>
      <c r="AA188" s="23">
        <v>0</v>
      </c>
      <c r="AB188" s="23">
        <v>1</v>
      </c>
      <c r="AC188" s="23">
        <v>0</v>
      </c>
      <c r="AD188" s="23">
        <v>0</v>
      </c>
      <c r="AE188" s="23">
        <v>0</v>
      </c>
      <c r="AF188" s="23">
        <v>0</v>
      </c>
      <c r="AG188" s="23">
        <v>0</v>
      </c>
      <c r="AH188" s="23">
        <v>0</v>
      </c>
      <c r="AI188" s="23">
        <v>0</v>
      </c>
      <c r="PH188" s="23" t="s">
        <v>772</v>
      </c>
      <c r="PJ188" s="23">
        <v>1000</v>
      </c>
      <c r="PK188" s="23">
        <v>1000</v>
      </c>
      <c r="PQ188" s="23" t="s">
        <v>779</v>
      </c>
      <c r="PT188" s="23" t="s">
        <v>772</v>
      </c>
      <c r="PU188" s="23" t="s">
        <v>809</v>
      </c>
      <c r="PV188" s="23">
        <v>1</v>
      </c>
      <c r="PW188" s="23">
        <v>0</v>
      </c>
      <c r="PX188" s="23">
        <v>0</v>
      </c>
      <c r="PY188" s="23">
        <v>0</v>
      </c>
      <c r="PZ188" s="23">
        <v>0</v>
      </c>
      <c r="QA188" s="23">
        <v>0</v>
      </c>
      <c r="QB188" s="23">
        <v>0</v>
      </c>
      <c r="QC188" s="23">
        <v>0</v>
      </c>
      <c r="QD188" s="23">
        <v>0</v>
      </c>
      <c r="QE188" s="23">
        <v>0</v>
      </c>
      <c r="QF188" s="23">
        <v>0</v>
      </c>
      <c r="QG188" s="23">
        <v>0</v>
      </c>
      <c r="QH188" s="23">
        <v>0</v>
      </c>
      <c r="QI188" s="23">
        <v>0</v>
      </c>
      <c r="ZZ188" s="23" t="s">
        <v>780</v>
      </c>
      <c r="AAL188" s="23" t="s">
        <v>772</v>
      </c>
      <c r="AAM188" s="23" t="s">
        <v>1943</v>
      </c>
      <c r="AAN188" s="23">
        <v>0</v>
      </c>
      <c r="AAO188" s="23">
        <v>0</v>
      </c>
      <c r="AAP188" s="23">
        <v>0</v>
      </c>
      <c r="AAQ188" s="23">
        <v>1</v>
      </c>
      <c r="AAR188" s="23">
        <v>0</v>
      </c>
      <c r="AAS188" s="23">
        <v>0</v>
      </c>
      <c r="AAU188" s="23" t="s">
        <v>772</v>
      </c>
      <c r="AAV188" s="23" t="s">
        <v>2439</v>
      </c>
      <c r="AAW188" s="23">
        <v>0</v>
      </c>
      <c r="AAX188" s="23">
        <v>1</v>
      </c>
      <c r="AAY188" s="23">
        <v>0</v>
      </c>
      <c r="AAZ188" s="23">
        <v>0</v>
      </c>
      <c r="ABA188" s="23">
        <v>0</v>
      </c>
      <c r="ABB188" s="23">
        <v>0</v>
      </c>
      <c r="ABC188" s="23">
        <v>0</v>
      </c>
      <c r="ABD188" s="23">
        <v>1</v>
      </c>
      <c r="ABE188" s="23">
        <v>0</v>
      </c>
      <c r="ABF188" s="23">
        <v>0</v>
      </c>
      <c r="ABH188" s="23" t="s">
        <v>780</v>
      </c>
      <c r="ABU188" s="23" t="s">
        <v>2440</v>
      </c>
      <c r="ABV188" s="23">
        <v>218053469</v>
      </c>
      <c r="ABW188" s="379">
        <v>44466.321273148147</v>
      </c>
      <c r="ABZ188" s="23" t="s">
        <v>1992</v>
      </c>
      <c r="ACC188" s="23">
        <v>188</v>
      </c>
    </row>
    <row r="189" spans="1:757" x14ac:dyDescent="0.3">
      <c r="A189" s="23" t="s">
        <v>2441</v>
      </c>
      <c r="B189" s="379">
        <v>44463.582880347232</v>
      </c>
      <c r="C189" s="379">
        <v>44463.586643449067</v>
      </c>
      <c r="D189" s="379">
        <v>44463</v>
      </c>
      <c r="E189" s="23" t="s">
        <v>2435</v>
      </c>
      <c r="F189" s="379">
        <v>44463</v>
      </c>
      <c r="G189" s="23" t="s">
        <v>781</v>
      </c>
      <c r="H189" s="23" t="s">
        <v>782</v>
      </c>
      <c r="I189" s="23" t="s">
        <v>782</v>
      </c>
      <c r="J189" s="23" t="s">
        <v>782</v>
      </c>
      <c r="K189" s="23" t="s">
        <v>783</v>
      </c>
      <c r="L189" s="23" t="s">
        <v>794</v>
      </c>
      <c r="M189" s="23">
        <v>0</v>
      </c>
      <c r="N189" s="23">
        <v>0</v>
      </c>
      <c r="O189" s="23">
        <v>0</v>
      </c>
      <c r="P189" s="23">
        <v>0</v>
      </c>
      <c r="Q189" s="23">
        <v>0</v>
      </c>
      <c r="R189" s="23">
        <v>0</v>
      </c>
      <c r="S189" s="23">
        <v>0</v>
      </c>
      <c r="T189" s="23">
        <v>0</v>
      </c>
      <c r="U189" s="23">
        <v>0</v>
      </c>
      <c r="V189" s="23">
        <v>0</v>
      </c>
      <c r="W189" s="23">
        <v>0</v>
      </c>
      <c r="X189" s="23">
        <v>0</v>
      </c>
      <c r="Y189" s="23">
        <v>0</v>
      </c>
      <c r="Z189" s="23">
        <v>0</v>
      </c>
      <c r="AA189" s="23">
        <v>0</v>
      </c>
      <c r="AB189" s="23">
        <v>1</v>
      </c>
      <c r="AC189" s="23">
        <v>0</v>
      </c>
      <c r="AD189" s="23">
        <v>0</v>
      </c>
      <c r="AE189" s="23">
        <v>0</v>
      </c>
      <c r="AF189" s="23">
        <v>0</v>
      </c>
      <c r="AG189" s="23">
        <v>0</v>
      </c>
      <c r="AH189" s="23">
        <v>0</v>
      </c>
      <c r="AI189" s="23">
        <v>0</v>
      </c>
      <c r="PH189" s="23" t="s">
        <v>772</v>
      </c>
      <c r="PJ189" s="23">
        <v>1000</v>
      </c>
      <c r="PK189" s="23">
        <v>1000</v>
      </c>
      <c r="PQ189" s="23" t="s">
        <v>779</v>
      </c>
      <c r="PT189" s="23" t="s">
        <v>772</v>
      </c>
      <c r="PU189" s="23" t="s">
        <v>2442</v>
      </c>
      <c r="PV189" s="23">
        <v>1</v>
      </c>
      <c r="PW189" s="23">
        <v>1</v>
      </c>
      <c r="PX189" s="23">
        <v>0</v>
      </c>
      <c r="PY189" s="23">
        <v>0</v>
      </c>
      <c r="PZ189" s="23">
        <v>0</v>
      </c>
      <c r="QA189" s="23">
        <v>1</v>
      </c>
      <c r="QB189" s="23">
        <v>0</v>
      </c>
      <c r="QC189" s="23">
        <v>0</v>
      </c>
      <c r="QD189" s="23">
        <v>0</v>
      </c>
      <c r="QE189" s="23">
        <v>0</v>
      </c>
      <c r="QF189" s="23">
        <v>0</v>
      </c>
      <c r="QG189" s="23">
        <v>0</v>
      </c>
      <c r="QH189" s="23">
        <v>0</v>
      </c>
      <c r="QI189" s="23">
        <v>0</v>
      </c>
      <c r="ZZ189" s="23" t="s">
        <v>772</v>
      </c>
      <c r="AAA189" s="23" t="s">
        <v>1943</v>
      </c>
      <c r="AAB189" s="23">
        <v>0</v>
      </c>
      <c r="AAC189" s="23">
        <v>0</v>
      </c>
      <c r="AAD189" s="23">
        <v>0</v>
      </c>
      <c r="AAE189" s="23">
        <v>0</v>
      </c>
      <c r="AAF189" s="23">
        <v>0</v>
      </c>
      <c r="AAG189" s="23">
        <v>0</v>
      </c>
      <c r="AAH189" s="23">
        <v>1</v>
      </c>
      <c r="AAI189" s="23">
        <v>0</v>
      </c>
      <c r="AAJ189" s="23">
        <v>0</v>
      </c>
      <c r="AAL189" s="23" t="s">
        <v>772</v>
      </c>
      <c r="AAM189" s="23" t="s">
        <v>2443</v>
      </c>
      <c r="AAN189" s="23">
        <v>0</v>
      </c>
      <c r="AAO189" s="23">
        <v>0</v>
      </c>
      <c r="AAP189" s="23">
        <v>1</v>
      </c>
      <c r="AAQ189" s="23">
        <v>1</v>
      </c>
      <c r="AAR189" s="23">
        <v>0</v>
      </c>
      <c r="AAS189" s="23">
        <v>0</v>
      </c>
      <c r="AAU189" s="23" t="s">
        <v>772</v>
      </c>
      <c r="AAV189" s="23" t="s">
        <v>2444</v>
      </c>
      <c r="AAW189" s="23">
        <v>1</v>
      </c>
      <c r="AAX189" s="23">
        <v>0</v>
      </c>
      <c r="AAY189" s="23">
        <v>0</v>
      </c>
      <c r="AAZ189" s="23">
        <v>0</v>
      </c>
      <c r="ABA189" s="23">
        <v>1</v>
      </c>
      <c r="ABB189" s="23">
        <v>1</v>
      </c>
      <c r="ABC189" s="23">
        <v>0</v>
      </c>
      <c r="ABD189" s="23">
        <v>1</v>
      </c>
      <c r="ABE189" s="23">
        <v>0</v>
      </c>
      <c r="ABF189" s="23">
        <v>0</v>
      </c>
      <c r="ABH189" s="23" t="s">
        <v>772</v>
      </c>
      <c r="ABI189" s="23" t="s">
        <v>2107</v>
      </c>
      <c r="ABJ189" s="23">
        <v>1</v>
      </c>
      <c r="ABK189" s="23">
        <v>0</v>
      </c>
      <c r="ABL189" s="23">
        <v>0</v>
      </c>
      <c r="ABM189" s="23">
        <v>0</v>
      </c>
      <c r="ABN189" s="23">
        <v>1</v>
      </c>
      <c r="ABO189" s="23">
        <v>0</v>
      </c>
      <c r="ABP189" s="23">
        <v>0</v>
      </c>
      <c r="ABQ189" s="23">
        <v>0</v>
      </c>
      <c r="ABR189" s="23">
        <v>0</v>
      </c>
      <c r="ABS189" s="23">
        <v>0</v>
      </c>
      <c r="ABU189" s="23" t="s">
        <v>2445</v>
      </c>
      <c r="ABV189" s="23">
        <v>218053503</v>
      </c>
      <c r="ABW189" s="379">
        <v>44466.321388888893</v>
      </c>
      <c r="ABZ189" s="23" t="s">
        <v>1992</v>
      </c>
      <c r="ACC189" s="23">
        <v>189</v>
      </c>
    </row>
    <row r="190" spans="1:757" x14ac:dyDescent="0.3">
      <c r="A190" s="23" t="s">
        <v>2446</v>
      </c>
      <c r="B190" s="379">
        <v>44463.59573025463</v>
      </c>
      <c r="C190" s="379">
        <v>44463.600290787042</v>
      </c>
      <c r="D190" s="379">
        <v>44463</v>
      </c>
      <c r="E190" s="23" t="s">
        <v>2435</v>
      </c>
      <c r="F190" s="379">
        <v>44463</v>
      </c>
      <c r="G190" s="23" t="s">
        <v>781</v>
      </c>
      <c r="H190" s="23" t="s">
        <v>782</v>
      </c>
      <c r="I190" s="23" t="s">
        <v>782</v>
      </c>
      <c r="J190" s="23" t="s">
        <v>782</v>
      </c>
      <c r="K190" s="23" t="s">
        <v>783</v>
      </c>
      <c r="L190" s="23" t="s">
        <v>793</v>
      </c>
      <c r="M190" s="23">
        <v>0</v>
      </c>
      <c r="N190" s="23">
        <v>0</v>
      </c>
      <c r="O190" s="23">
        <v>0</v>
      </c>
      <c r="P190" s="23">
        <v>0</v>
      </c>
      <c r="Q190" s="23">
        <v>0</v>
      </c>
      <c r="R190" s="23">
        <v>0</v>
      </c>
      <c r="S190" s="23">
        <v>0</v>
      </c>
      <c r="T190" s="23">
        <v>0</v>
      </c>
      <c r="U190" s="23">
        <v>0</v>
      </c>
      <c r="V190" s="23">
        <v>0</v>
      </c>
      <c r="W190" s="23">
        <v>0</v>
      </c>
      <c r="X190" s="23">
        <v>1</v>
      </c>
      <c r="Y190" s="23">
        <v>0</v>
      </c>
      <c r="Z190" s="23">
        <v>0</v>
      </c>
      <c r="AA190" s="23">
        <v>0</v>
      </c>
      <c r="AB190" s="23">
        <v>0</v>
      </c>
      <c r="AC190" s="23">
        <v>0</v>
      </c>
      <c r="AD190" s="23">
        <v>0</v>
      </c>
      <c r="AE190" s="23">
        <v>0</v>
      </c>
      <c r="AF190" s="23">
        <v>0</v>
      </c>
      <c r="AG190" s="23">
        <v>0</v>
      </c>
      <c r="AH190" s="23">
        <v>0</v>
      </c>
      <c r="AI190" s="23">
        <v>0</v>
      </c>
      <c r="MZ190" s="23" t="s">
        <v>789</v>
      </c>
      <c r="NA190" s="23">
        <v>500</v>
      </c>
      <c r="NB190" s="23">
        <v>600</v>
      </c>
      <c r="NC190" s="23">
        <v>600</v>
      </c>
      <c r="NE190" s="23">
        <v>600</v>
      </c>
      <c r="NF190" s="23">
        <v>0</v>
      </c>
      <c r="NG190" s="23">
        <v>0</v>
      </c>
      <c r="NI190" s="23" t="s">
        <v>779</v>
      </c>
      <c r="NL190" s="23" t="s">
        <v>772</v>
      </c>
      <c r="NM190" s="23" t="s">
        <v>2448</v>
      </c>
      <c r="NN190" s="23">
        <v>0</v>
      </c>
      <c r="NO190" s="23">
        <v>1</v>
      </c>
      <c r="NP190" s="23">
        <v>0</v>
      </c>
      <c r="NQ190" s="23">
        <v>0</v>
      </c>
      <c r="NR190" s="23">
        <v>0</v>
      </c>
      <c r="NS190" s="23">
        <v>0</v>
      </c>
      <c r="NT190" s="23">
        <v>1</v>
      </c>
      <c r="NU190" s="23">
        <v>0</v>
      </c>
      <c r="NV190" s="23">
        <v>0</v>
      </c>
      <c r="NW190" s="23">
        <v>0</v>
      </c>
      <c r="NX190" s="23">
        <v>0</v>
      </c>
      <c r="NY190" s="23">
        <v>0</v>
      </c>
      <c r="NZ190" s="23">
        <v>0</v>
      </c>
      <c r="OA190" s="23">
        <v>0</v>
      </c>
      <c r="ZZ190" s="23" t="s">
        <v>772</v>
      </c>
      <c r="AAA190" s="23" t="s">
        <v>1940</v>
      </c>
      <c r="AAB190" s="23">
        <v>0</v>
      </c>
      <c r="AAC190" s="23">
        <v>0</v>
      </c>
      <c r="AAD190" s="23">
        <v>0</v>
      </c>
      <c r="AAE190" s="23">
        <v>1</v>
      </c>
      <c r="AAF190" s="23">
        <v>0</v>
      </c>
      <c r="AAG190" s="23">
        <v>0</v>
      </c>
      <c r="AAH190" s="23">
        <v>0</v>
      </c>
      <c r="AAI190" s="23">
        <v>0</v>
      </c>
      <c r="AAJ190" s="23">
        <v>0</v>
      </c>
      <c r="AAL190" s="23" t="s">
        <v>780</v>
      </c>
      <c r="AAU190" s="23" t="s">
        <v>772</v>
      </c>
      <c r="AAV190" s="23" t="s">
        <v>1950</v>
      </c>
      <c r="AAW190" s="23">
        <v>0</v>
      </c>
      <c r="AAX190" s="23">
        <v>1</v>
      </c>
      <c r="AAY190" s="23">
        <v>0</v>
      </c>
      <c r="AAZ190" s="23">
        <v>0</v>
      </c>
      <c r="ABA190" s="23">
        <v>0</v>
      </c>
      <c r="ABB190" s="23">
        <v>0</v>
      </c>
      <c r="ABC190" s="23">
        <v>0</v>
      </c>
      <c r="ABD190" s="23">
        <v>0</v>
      </c>
      <c r="ABE190" s="23">
        <v>0</v>
      </c>
      <c r="ABF190" s="23">
        <v>0</v>
      </c>
      <c r="ABH190" s="23" t="s">
        <v>780</v>
      </c>
      <c r="ABU190" s="23" t="s">
        <v>2449</v>
      </c>
      <c r="ABV190" s="23">
        <v>218053547</v>
      </c>
      <c r="ABW190" s="379">
        <v>44466.321504629632</v>
      </c>
      <c r="ABZ190" s="23" t="s">
        <v>1992</v>
      </c>
      <c r="ACC190" s="23">
        <v>190</v>
      </c>
    </row>
    <row r="191" spans="1:757" x14ac:dyDescent="0.3">
      <c r="A191" s="23" t="s">
        <v>2450</v>
      </c>
      <c r="B191" s="379">
        <v>44463.601060995366</v>
      </c>
      <c r="C191" s="379">
        <v>44463.604265150469</v>
      </c>
      <c r="D191" s="379">
        <v>44463</v>
      </c>
      <c r="E191" s="23" t="s">
        <v>2435</v>
      </c>
      <c r="F191" s="379">
        <v>44463</v>
      </c>
      <c r="G191" s="23" t="s">
        <v>781</v>
      </c>
      <c r="H191" s="23" t="s">
        <v>782</v>
      </c>
      <c r="I191" s="23" t="s">
        <v>782</v>
      </c>
      <c r="J191" s="23" t="s">
        <v>782</v>
      </c>
      <c r="K191" s="23" t="s">
        <v>783</v>
      </c>
      <c r="L191" s="23" t="s">
        <v>830</v>
      </c>
      <c r="M191" s="23">
        <v>0</v>
      </c>
      <c r="N191" s="23">
        <v>0</v>
      </c>
      <c r="O191" s="23">
        <v>0</v>
      </c>
      <c r="P191" s="23">
        <v>0</v>
      </c>
      <c r="Q191" s="23">
        <v>0</v>
      </c>
      <c r="R191" s="23">
        <v>0</v>
      </c>
      <c r="S191" s="23">
        <v>0</v>
      </c>
      <c r="T191" s="23">
        <v>0</v>
      </c>
      <c r="U191" s="23">
        <v>0</v>
      </c>
      <c r="V191" s="23">
        <v>0</v>
      </c>
      <c r="W191" s="23">
        <v>1</v>
      </c>
      <c r="X191" s="23">
        <v>0</v>
      </c>
      <c r="Y191" s="23">
        <v>0</v>
      </c>
      <c r="Z191" s="23">
        <v>0</v>
      </c>
      <c r="AA191" s="23">
        <v>0</v>
      </c>
      <c r="AB191" s="23">
        <v>0</v>
      </c>
      <c r="AC191" s="23">
        <v>0</v>
      </c>
      <c r="AD191" s="23">
        <v>0</v>
      </c>
      <c r="AE191" s="23">
        <v>0</v>
      </c>
      <c r="AF191" s="23">
        <v>0</v>
      </c>
      <c r="AG191" s="23">
        <v>0</v>
      </c>
      <c r="AH191" s="23">
        <v>0</v>
      </c>
      <c r="AI191" s="23">
        <v>0</v>
      </c>
      <c r="LV191" s="23" t="s">
        <v>789</v>
      </c>
      <c r="LW191" s="23">
        <v>500</v>
      </c>
      <c r="LX191" s="23">
        <v>500</v>
      </c>
      <c r="LY191" s="23">
        <v>500</v>
      </c>
      <c r="MA191" s="23">
        <v>575</v>
      </c>
      <c r="MB191" s="23">
        <v>-13.04347826086957</v>
      </c>
      <c r="MC191" s="23">
        <v>-75</v>
      </c>
      <c r="MD191" s="23" t="s">
        <v>2451</v>
      </c>
      <c r="ME191" s="23" t="s">
        <v>779</v>
      </c>
      <c r="MH191" s="23" t="s">
        <v>780</v>
      </c>
      <c r="ZZ191" s="23" t="s">
        <v>780</v>
      </c>
      <c r="AAL191" s="23" t="s">
        <v>772</v>
      </c>
      <c r="AAM191" s="23" t="s">
        <v>1947</v>
      </c>
      <c r="AAN191" s="23">
        <v>0</v>
      </c>
      <c r="AAO191" s="23">
        <v>0</v>
      </c>
      <c r="AAP191" s="23">
        <v>1</v>
      </c>
      <c r="AAQ191" s="23">
        <v>0</v>
      </c>
      <c r="AAR191" s="23">
        <v>0</v>
      </c>
      <c r="AAS191" s="23">
        <v>0</v>
      </c>
      <c r="AAU191" s="23" t="s">
        <v>780</v>
      </c>
      <c r="ABH191" s="23" t="s">
        <v>772</v>
      </c>
      <c r="ABI191" s="23" t="s">
        <v>801</v>
      </c>
      <c r="ABJ191" s="23">
        <v>0</v>
      </c>
      <c r="ABK191" s="23">
        <v>0</v>
      </c>
      <c r="ABL191" s="23">
        <v>0</v>
      </c>
      <c r="ABM191" s="23">
        <v>0</v>
      </c>
      <c r="ABN191" s="23">
        <v>0</v>
      </c>
      <c r="ABO191" s="23">
        <v>0</v>
      </c>
      <c r="ABP191" s="23">
        <v>0</v>
      </c>
      <c r="ABQ191" s="23">
        <v>0</v>
      </c>
      <c r="ABR191" s="23">
        <v>1</v>
      </c>
      <c r="ABS191" s="23">
        <v>0</v>
      </c>
      <c r="ABT191" s="23" t="s">
        <v>2452</v>
      </c>
      <c r="ABU191" s="23" t="s">
        <v>2453</v>
      </c>
      <c r="ABV191" s="23">
        <v>218053596</v>
      </c>
      <c r="ABW191" s="379">
        <v>44466.321631944447</v>
      </c>
      <c r="ABZ191" s="23" t="s">
        <v>1992</v>
      </c>
      <c r="ACC191" s="23">
        <v>191</v>
      </c>
    </row>
    <row r="192" spans="1:757" x14ac:dyDescent="0.3">
      <c r="A192" s="23" t="s">
        <v>2454</v>
      </c>
      <c r="B192" s="379">
        <v>44463.605985509261</v>
      </c>
      <c r="C192" s="379">
        <v>44463.615341736113</v>
      </c>
      <c r="D192" s="379">
        <v>44463</v>
      </c>
      <c r="E192" s="23" t="s">
        <v>2435</v>
      </c>
      <c r="F192" s="379">
        <v>44463</v>
      </c>
      <c r="G192" s="23" t="s">
        <v>781</v>
      </c>
      <c r="H192" s="23" t="s">
        <v>782</v>
      </c>
      <c r="I192" s="23" t="s">
        <v>782</v>
      </c>
      <c r="J192" s="23" t="s">
        <v>782</v>
      </c>
      <c r="K192" s="23" t="s">
        <v>783</v>
      </c>
      <c r="L192" s="23" t="s">
        <v>828</v>
      </c>
      <c r="M192" s="23">
        <v>0</v>
      </c>
      <c r="N192" s="23">
        <v>0</v>
      </c>
      <c r="O192" s="23">
        <v>0</v>
      </c>
      <c r="P192" s="23">
        <v>0</v>
      </c>
      <c r="Q192" s="23">
        <v>0</v>
      </c>
      <c r="R192" s="23">
        <v>0</v>
      </c>
      <c r="S192" s="23">
        <v>0</v>
      </c>
      <c r="T192" s="23">
        <v>0</v>
      </c>
      <c r="U192" s="23">
        <v>0</v>
      </c>
      <c r="V192" s="23">
        <v>0</v>
      </c>
      <c r="W192" s="23">
        <v>0</v>
      </c>
      <c r="X192" s="23">
        <v>0</v>
      </c>
      <c r="Y192" s="23">
        <v>1</v>
      </c>
      <c r="Z192" s="23">
        <v>0</v>
      </c>
      <c r="AA192" s="23">
        <v>0</v>
      </c>
      <c r="AB192" s="23">
        <v>0</v>
      </c>
      <c r="AC192" s="23">
        <v>0</v>
      </c>
      <c r="AD192" s="23">
        <v>0</v>
      </c>
      <c r="AE192" s="23">
        <v>0</v>
      </c>
      <c r="AF192" s="23">
        <v>0</v>
      </c>
      <c r="AG192" s="23">
        <v>0</v>
      </c>
      <c r="AH192" s="23">
        <v>0</v>
      </c>
      <c r="AI192" s="23">
        <v>0</v>
      </c>
      <c r="OD192" s="23" t="s">
        <v>789</v>
      </c>
      <c r="OE192" s="23">
        <v>150</v>
      </c>
      <c r="OF192" s="23">
        <v>150</v>
      </c>
      <c r="OG192" s="23">
        <v>150</v>
      </c>
      <c r="OI192" s="23">
        <v>100</v>
      </c>
      <c r="OJ192" s="23">
        <v>50</v>
      </c>
      <c r="OK192" s="23">
        <v>50</v>
      </c>
      <c r="OL192" s="23" t="s">
        <v>2455</v>
      </c>
      <c r="OM192" s="23" t="s">
        <v>779</v>
      </c>
      <c r="OP192" s="23" t="s">
        <v>772</v>
      </c>
      <c r="OQ192" s="23" t="s">
        <v>820</v>
      </c>
      <c r="OR192" s="23">
        <v>0</v>
      </c>
      <c r="OS192" s="23">
        <v>0</v>
      </c>
      <c r="OT192" s="23">
        <v>0</v>
      </c>
      <c r="OU192" s="23">
        <v>0</v>
      </c>
      <c r="OV192" s="23">
        <v>0</v>
      </c>
      <c r="OW192" s="23">
        <v>1</v>
      </c>
      <c r="OX192" s="23">
        <v>0</v>
      </c>
      <c r="OY192" s="23">
        <v>0</v>
      </c>
      <c r="OZ192" s="23">
        <v>0</v>
      </c>
      <c r="PA192" s="23">
        <v>0</v>
      </c>
      <c r="PB192" s="23">
        <v>0</v>
      </c>
      <c r="PC192" s="23">
        <v>0</v>
      </c>
      <c r="PD192" s="23">
        <v>0</v>
      </c>
      <c r="PE192" s="23">
        <v>0</v>
      </c>
      <c r="ZZ192" s="23" t="s">
        <v>772</v>
      </c>
      <c r="AAA192" s="23" t="s">
        <v>1940</v>
      </c>
      <c r="AAB192" s="23">
        <v>0</v>
      </c>
      <c r="AAC192" s="23">
        <v>0</v>
      </c>
      <c r="AAD192" s="23">
        <v>0</v>
      </c>
      <c r="AAE192" s="23">
        <v>1</v>
      </c>
      <c r="AAF192" s="23">
        <v>0</v>
      </c>
      <c r="AAG192" s="23">
        <v>0</v>
      </c>
      <c r="AAH192" s="23">
        <v>0</v>
      </c>
      <c r="AAI192" s="23">
        <v>0</v>
      </c>
      <c r="AAJ192" s="23">
        <v>0</v>
      </c>
      <c r="AAL192" s="23" t="s">
        <v>772</v>
      </c>
      <c r="AAM192" s="23" t="s">
        <v>1947</v>
      </c>
      <c r="AAN192" s="23">
        <v>0</v>
      </c>
      <c r="AAO192" s="23">
        <v>0</v>
      </c>
      <c r="AAP192" s="23">
        <v>1</v>
      </c>
      <c r="AAQ192" s="23">
        <v>0</v>
      </c>
      <c r="AAR192" s="23">
        <v>0</v>
      </c>
      <c r="AAS192" s="23">
        <v>0</v>
      </c>
      <c r="AAU192" s="23" t="s">
        <v>772</v>
      </c>
      <c r="AAV192" s="23" t="s">
        <v>1952</v>
      </c>
      <c r="AAW192" s="23">
        <v>0</v>
      </c>
      <c r="AAX192" s="23">
        <v>0</v>
      </c>
      <c r="AAY192" s="23">
        <v>1</v>
      </c>
      <c r="AAZ192" s="23">
        <v>0</v>
      </c>
      <c r="ABA192" s="23">
        <v>0</v>
      </c>
      <c r="ABB192" s="23">
        <v>0</v>
      </c>
      <c r="ABC192" s="23">
        <v>0</v>
      </c>
      <c r="ABD192" s="23">
        <v>0</v>
      </c>
      <c r="ABE192" s="23">
        <v>0</v>
      </c>
      <c r="ABF192" s="23">
        <v>0</v>
      </c>
      <c r="ABH192" s="23" t="s">
        <v>780</v>
      </c>
      <c r="ABU192" s="23" t="s">
        <v>2456</v>
      </c>
      <c r="ABV192" s="23">
        <v>218053703</v>
      </c>
      <c r="ABW192" s="379">
        <v>44466.321840277778</v>
      </c>
      <c r="ABZ192" s="23" t="s">
        <v>1992</v>
      </c>
      <c r="ACC192" s="23">
        <v>192</v>
      </c>
    </row>
    <row r="193" spans="1:757" x14ac:dyDescent="0.3">
      <c r="A193" s="23" t="s">
        <v>2457</v>
      </c>
      <c r="B193" s="379">
        <v>44463.367640497687</v>
      </c>
      <c r="C193" s="379">
        <v>44463.373311828713</v>
      </c>
      <c r="D193" s="379">
        <v>44463</v>
      </c>
      <c r="E193" s="23" t="s">
        <v>2458</v>
      </c>
      <c r="F193" s="379">
        <v>44463</v>
      </c>
      <c r="G193" s="23" t="s">
        <v>781</v>
      </c>
      <c r="H193" s="23" t="s">
        <v>782</v>
      </c>
      <c r="I193" s="23" t="s">
        <v>782</v>
      </c>
      <c r="J193" s="23" t="s">
        <v>782</v>
      </c>
      <c r="K193" s="23" t="s">
        <v>769</v>
      </c>
      <c r="L193" s="23" t="s">
        <v>806</v>
      </c>
      <c r="M193" s="23">
        <v>0</v>
      </c>
      <c r="N193" s="23">
        <v>0</v>
      </c>
      <c r="O193" s="23">
        <v>0</v>
      </c>
      <c r="P193" s="23">
        <v>0</v>
      </c>
      <c r="Q193" s="23">
        <v>0</v>
      </c>
      <c r="R193" s="23">
        <v>0</v>
      </c>
      <c r="S193" s="23">
        <v>0</v>
      </c>
      <c r="T193" s="23">
        <v>0</v>
      </c>
      <c r="U193" s="23">
        <v>0</v>
      </c>
      <c r="V193" s="23">
        <v>0</v>
      </c>
      <c r="W193" s="23">
        <v>0</v>
      </c>
      <c r="X193" s="23">
        <v>0</v>
      </c>
      <c r="Y193" s="23">
        <v>0</v>
      </c>
      <c r="Z193" s="23">
        <v>0</v>
      </c>
      <c r="AA193" s="23">
        <v>0</v>
      </c>
      <c r="AB193" s="23">
        <v>0</v>
      </c>
      <c r="AC193" s="23">
        <v>1</v>
      </c>
      <c r="AD193" s="23">
        <v>0</v>
      </c>
      <c r="AE193" s="23">
        <v>0</v>
      </c>
      <c r="AF193" s="23">
        <v>0</v>
      </c>
      <c r="AG193" s="23">
        <v>0</v>
      </c>
      <c r="AH193" s="23">
        <v>0</v>
      </c>
      <c r="AI193" s="23">
        <v>0</v>
      </c>
      <c r="QL193" s="23" t="s">
        <v>772</v>
      </c>
      <c r="QN193" s="23">
        <v>1500</v>
      </c>
      <c r="QO193" s="23">
        <v>1500</v>
      </c>
      <c r="QQ193" s="23">
        <v>1500</v>
      </c>
      <c r="QR193" s="23">
        <v>0</v>
      </c>
      <c r="QS193" s="23">
        <v>0</v>
      </c>
      <c r="QU193" s="23" t="s">
        <v>771</v>
      </c>
      <c r="QX193" s="23" t="s">
        <v>772</v>
      </c>
      <c r="QY193" s="23" t="s">
        <v>2459</v>
      </c>
      <c r="QZ193" s="23">
        <v>0</v>
      </c>
      <c r="RA193" s="23">
        <v>0</v>
      </c>
      <c r="RB193" s="23">
        <v>0</v>
      </c>
      <c r="RC193" s="23">
        <v>0</v>
      </c>
      <c r="RD193" s="23">
        <v>0</v>
      </c>
      <c r="RE193" s="23">
        <v>0</v>
      </c>
      <c r="RF193" s="23">
        <v>0</v>
      </c>
      <c r="RG193" s="23">
        <v>0</v>
      </c>
      <c r="RH193" s="23">
        <v>0</v>
      </c>
      <c r="RI193" s="23">
        <v>0</v>
      </c>
      <c r="RJ193" s="23">
        <v>1</v>
      </c>
      <c r="RK193" s="23">
        <v>0</v>
      </c>
      <c r="RL193" s="23">
        <v>1</v>
      </c>
      <c r="RM193" s="23">
        <v>0</v>
      </c>
      <c r="RO193" s="23" t="s">
        <v>2460</v>
      </c>
      <c r="ZZ193" s="23" t="s">
        <v>772</v>
      </c>
      <c r="AAA193" s="23" t="s">
        <v>2357</v>
      </c>
      <c r="AAB193" s="23">
        <v>0</v>
      </c>
      <c r="AAC193" s="23">
        <v>0</v>
      </c>
      <c r="AAD193" s="23">
        <v>1</v>
      </c>
      <c r="AAE193" s="23">
        <v>0</v>
      </c>
      <c r="AAF193" s="23">
        <v>0</v>
      </c>
      <c r="AAG193" s="23">
        <v>0</v>
      </c>
      <c r="AAH193" s="23">
        <v>1</v>
      </c>
      <c r="AAI193" s="23">
        <v>0</v>
      </c>
      <c r="AAJ193" s="23">
        <v>0</v>
      </c>
      <c r="AAL193" s="23" t="s">
        <v>780</v>
      </c>
      <c r="AAU193" s="23" t="s">
        <v>780</v>
      </c>
      <c r="ABH193" s="23" t="s">
        <v>1728</v>
      </c>
      <c r="ABU193" s="23" t="s">
        <v>2461</v>
      </c>
      <c r="ABV193" s="23">
        <v>218064729</v>
      </c>
      <c r="ABW193" s="379">
        <v>44466.341886574082</v>
      </c>
      <c r="ABZ193" s="23" t="s">
        <v>1992</v>
      </c>
      <c r="ACC193" s="23">
        <v>193</v>
      </c>
    </row>
    <row r="194" spans="1:757" x14ac:dyDescent="0.3">
      <c r="A194" s="23" t="s">
        <v>2462</v>
      </c>
      <c r="B194" s="379">
        <v>44463.388674664362</v>
      </c>
      <c r="C194" s="379">
        <v>44463.391373599537</v>
      </c>
      <c r="D194" s="379">
        <v>44463</v>
      </c>
      <c r="E194" s="23" t="s">
        <v>2458</v>
      </c>
      <c r="F194" s="379">
        <v>44463</v>
      </c>
      <c r="G194" s="23" t="s">
        <v>781</v>
      </c>
      <c r="H194" s="23" t="s">
        <v>782</v>
      </c>
      <c r="I194" s="23" t="s">
        <v>782</v>
      </c>
      <c r="J194" s="23" t="s">
        <v>782</v>
      </c>
      <c r="K194" s="23" t="s">
        <v>769</v>
      </c>
      <c r="L194" s="23" t="s">
        <v>806</v>
      </c>
      <c r="M194" s="23">
        <v>0</v>
      </c>
      <c r="N194" s="23">
        <v>0</v>
      </c>
      <c r="O194" s="23">
        <v>0</v>
      </c>
      <c r="P194" s="23">
        <v>0</v>
      </c>
      <c r="Q194" s="23">
        <v>0</v>
      </c>
      <c r="R194" s="23">
        <v>0</v>
      </c>
      <c r="S194" s="23">
        <v>0</v>
      </c>
      <c r="T194" s="23">
        <v>0</v>
      </c>
      <c r="U194" s="23">
        <v>0</v>
      </c>
      <c r="V194" s="23">
        <v>0</v>
      </c>
      <c r="W194" s="23">
        <v>0</v>
      </c>
      <c r="X194" s="23">
        <v>0</v>
      </c>
      <c r="Y194" s="23">
        <v>0</v>
      </c>
      <c r="Z194" s="23">
        <v>0</v>
      </c>
      <c r="AA194" s="23">
        <v>0</v>
      </c>
      <c r="AB194" s="23">
        <v>0</v>
      </c>
      <c r="AC194" s="23">
        <v>1</v>
      </c>
      <c r="AD194" s="23">
        <v>0</v>
      </c>
      <c r="AE194" s="23">
        <v>0</v>
      </c>
      <c r="AF194" s="23">
        <v>0</v>
      </c>
      <c r="AG194" s="23">
        <v>0</v>
      </c>
      <c r="AH194" s="23">
        <v>0</v>
      </c>
      <c r="AI194" s="23">
        <v>0</v>
      </c>
      <c r="QL194" s="23" t="s">
        <v>772</v>
      </c>
      <c r="QN194" s="23">
        <v>1000</v>
      </c>
      <c r="QO194" s="23">
        <v>1000</v>
      </c>
      <c r="QQ194" s="23">
        <v>1500</v>
      </c>
      <c r="QR194" s="23">
        <v>-33.333333333333329</v>
      </c>
      <c r="QS194" s="23">
        <v>-500</v>
      </c>
      <c r="QT194" s="23" t="s">
        <v>2463</v>
      </c>
      <c r="QU194" s="23" t="s">
        <v>771</v>
      </c>
      <c r="QX194" s="23" t="s">
        <v>772</v>
      </c>
      <c r="QY194" s="23" t="s">
        <v>2283</v>
      </c>
      <c r="QZ194" s="23">
        <v>1</v>
      </c>
      <c r="RA194" s="23">
        <v>1</v>
      </c>
      <c r="RB194" s="23">
        <v>0</v>
      </c>
      <c r="RC194" s="23">
        <v>0</v>
      </c>
      <c r="RD194" s="23">
        <v>0</v>
      </c>
      <c r="RE194" s="23">
        <v>1</v>
      </c>
      <c r="RF194" s="23">
        <v>0</v>
      </c>
      <c r="RG194" s="23">
        <v>0</v>
      </c>
      <c r="RH194" s="23">
        <v>0</v>
      </c>
      <c r="RI194" s="23">
        <v>0</v>
      </c>
      <c r="RJ194" s="23">
        <v>0</v>
      </c>
      <c r="RK194" s="23">
        <v>0</v>
      </c>
      <c r="RL194" s="23">
        <v>0</v>
      </c>
      <c r="RM194" s="23">
        <v>0</v>
      </c>
      <c r="ZZ194" s="23" t="s">
        <v>780</v>
      </c>
      <c r="AAL194" s="23" t="s">
        <v>780</v>
      </c>
      <c r="AAU194" s="23" t="s">
        <v>780</v>
      </c>
      <c r="ABH194" s="23" t="s">
        <v>1728</v>
      </c>
      <c r="ABU194" s="23" t="s">
        <v>2464</v>
      </c>
      <c r="ABV194" s="23">
        <v>218064753</v>
      </c>
      <c r="ABW194" s="379">
        <v>44466.341921296298</v>
      </c>
      <c r="ABZ194" s="23" t="s">
        <v>1992</v>
      </c>
      <c r="ACC194" s="23">
        <v>194</v>
      </c>
    </row>
    <row r="195" spans="1:757" x14ac:dyDescent="0.3">
      <c r="A195" s="23" t="s">
        <v>2465</v>
      </c>
      <c r="B195" s="379">
        <v>44463.391632233797</v>
      </c>
      <c r="C195" s="379">
        <v>44463.395105300922</v>
      </c>
      <c r="D195" s="379">
        <v>44463</v>
      </c>
      <c r="E195" s="23" t="s">
        <v>2458</v>
      </c>
      <c r="F195" s="379">
        <v>44463</v>
      </c>
      <c r="G195" s="23" t="s">
        <v>781</v>
      </c>
      <c r="H195" s="23" t="s">
        <v>782</v>
      </c>
      <c r="I195" s="23" t="s">
        <v>782</v>
      </c>
      <c r="J195" s="23" t="s">
        <v>782</v>
      </c>
      <c r="K195" s="23" t="s">
        <v>769</v>
      </c>
      <c r="L195" s="23" t="s">
        <v>806</v>
      </c>
      <c r="M195" s="23">
        <v>0</v>
      </c>
      <c r="N195" s="23">
        <v>0</v>
      </c>
      <c r="O195" s="23">
        <v>0</v>
      </c>
      <c r="P195" s="23">
        <v>0</v>
      </c>
      <c r="Q195" s="23">
        <v>0</v>
      </c>
      <c r="R195" s="23">
        <v>0</v>
      </c>
      <c r="S195" s="23">
        <v>0</v>
      </c>
      <c r="T195" s="23">
        <v>0</v>
      </c>
      <c r="U195" s="23">
        <v>0</v>
      </c>
      <c r="V195" s="23">
        <v>0</v>
      </c>
      <c r="W195" s="23">
        <v>0</v>
      </c>
      <c r="X195" s="23">
        <v>0</v>
      </c>
      <c r="Y195" s="23">
        <v>0</v>
      </c>
      <c r="Z195" s="23">
        <v>0</v>
      </c>
      <c r="AA195" s="23">
        <v>0</v>
      </c>
      <c r="AB195" s="23">
        <v>0</v>
      </c>
      <c r="AC195" s="23">
        <v>1</v>
      </c>
      <c r="AD195" s="23">
        <v>0</v>
      </c>
      <c r="AE195" s="23">
        <v>0</v>
      </c>
      <c r="AF195" s="23">
        <v>0</v>
      </c>
      <c r="AG195" s="23">
        <v>0</v>
      </c>
      <c r="AH195" s="23">
        <v>0</v>
      </c>
      <c r="AI195" s="23">
        <v>0</v>
      </c>
      <c r="QL195" s="23" t="s">
        <v>772</v>
      </c>
      <c r="QN195" s="23">
        <v>1000</v>
      </c>
      <c r="QO195" s="23">
        <v>1000</v>
      </c>
      <c r="QQ195" s="23">
        <v>1500</v>
      </c>
      <c r="QR195" s="23">
        <v>-33.333333333333329</v>
      </c>
      <c r="QS195" s="23">
        <v>-500</v>
      </c>
      <c r="QT195" s="23" t="s">
        <v>2466</v>
      </c>
      <c r="QU195" s="23" t="s">
        <v>779</v>
      </c>
      <c r="QX195" s="23" t="s">
        <v>772</v>
      </c>
      <c r="QY195" s="23" t="s">
        <v>2283</v>
      </c>
      <c r="QZ195" s="23">
        <v>1</v>
      </c>
      <c r="RA195" s="23">
        <v>1</v>
      </c>
      <c r="RB195" s="23">
        <v>0</v>
      </c>
      <c r="RC195" s="23">
        <v>0</v>
      </c>
      <c r="RD195" s="23">
        <v>0</v>
      </c>
      <c r="RE195" s="23">
        <v>1</v>
      </c>
      <c r="RF195" s="23">
        <v>0</v>
      </c>
      <c r="RG195" s="23">
        <v>0</v>
      </c>
      <c r="RH195" s="23">
        <v>0</v>
      </c>
      <c r="RI195" s="23">
        <v>0</v>
      </c>
      <c r="RJ195" s="23">
        <v>0</v>
      </c>
      <c r="RK195" s="23">
        <v>0</v>
      </c>
      <c r="RL195" s="23">
        <v>0</v>
      </c>
      <c r="RM195" s="23">
        <v>0</v>
      </c>
      <c r="ZZ195" s="23" t="s">
        <v>772</v>
      </c>
      <c r="AAA195" s="23" t="s">
        <v>2141</v>
      </c>
      <c r="AAB195" s="23">
        <v>0</v>
      </c>
      <c r="AAC195" s="23">
        <v>0</v>
      </c>
      <c r="AAD195" s="23">
        <v>1</v>
      </c>
      <c r="AAE195" s="23">
        <v>0</v>
      </c>
      <c r="AAF195" s="23">
        <v>1</v>
      </c>
      <c r="AAG195" s="23">
        <v>0</v>
      </c>
      <c r="AAH195" s="23">
        <v>0</v>
      </c>
      <c r="AAI195" s="23">
        <v>0</v>
      </c>
      <c r="AAJ195" s="23">
        <v>0</v>
      </c>
      <c r="AAL195" s="23" t="s">
        <v>780</v>
      </c>
      <c r="AAU195" s="23" t="s">
        <v>780</v>
      </c>
      <c r="ABH195" s="23" t="s">
        <v>1728</v>
      </c>
      <c r="ABU195" s="23" t="s">
        <v>2467</v>
      </c>
      <c r="ABV195" s="23">
        <v>218064780</v>
      </c>
      <c r="ABW195" s="379">
        <v>44466.341956018507</v>
      </c>
      <c r="ABZ195" s="23" t="s">
        <v>1992</v>
      </c>
      <c r="ACC195" s="23">
        <v>195</v>
      </c>
    </row>
    <row r="196" spans="1:757" x14ac:dyDescent="0.3">
      <c r="A196" s="23" t="s">
        <v>2468</v>
      </c>
      <c r="B196" s="379">
        <v>44463.395284166669</v>
      </c>
      <c r="C196" s="379">
        <v>44463.398467476851</v>
      </c>
      <c r="D196" s="379">
        <v>44463</v>
      </c>
      <c r="E196" s="23" t="s">
        <v>2458</v>
      </c>
      <c r="F196" s="379">
        <v>44463</v>
      </c>
      <c r="G196" s="23" t="s">
        <v>781</v>
      </c>
      <c r="H196" s="23" t="s">
        <v>782</v>
      </c>
      <c r="I196" s="23" t="s">
        <v>782</v>
      </c>
      <c r="J196" s="23" t="s">
        <v>782</v>
      </c>
      <c r="K196" s="23" t="s">
        <v>769</v>
      </c>
      <c r="L196" s="23" t="s">
        <v>1446</v>
      </c>
      <c r="M196" s="23">
        <v>0</v>
      </c>
      <c r="N196" s="23">
        <v>0</v>
      </c>
      <c r="O196" s="23">
        <v>0</v>
      </c>
      <c r="P196" s="23">
        <v>0</v>
      </c>
      <c r="Q196" s="23">
        <v>0</v>
      </c>
      <c r="R196" s="23">
        <v>0</v>
      </c>
      <c r="S196" s="23">
        <v>0</v>
      </c>
      <c r="T196" s="23">
        <v>0</v>
      </c>
      <c r="U196" s="23">
        <v>0</v>
      </c>
      <c r="V196" s="23">
        <v>0</v>
      </c>
      <c r="W196" s="23">
        <v>0</v>
      </c>
      <c r="X196" s="23">
        <v>0</v>
      </c>
      <c r="Y196" s="23">
        <v>0</v>
      </c>
      <c r="Z196" s="23">
        <v>1</v>
      </c>
      <c r="AA196" s="23">
        <v>0</v>
      </c>
      <c r="AB196" s="23">
        <v>0</v>
      </c>
      <c r="AC196" s="23">
        <v>0</v>
      </c>
      <c r="AD196" s="23">
        <v>0</v>
      </c>
      <c r="AE196" s="23">
        <v>0</v>
      </c>
      <c r="AF196" s="23">
        <v>0</v>
      </c>
      <c r="AG196" s="23">
        <v>0</v>
      </c>
      <c r="AH196" s="23">
        <v>0</v>
      </c>
      <c r="AI196" s="23">
        <v>0</v>
      </c>
      <c r="RP196" s="23" t="s">
        <v>789</v>
      </c>
      <c r="RQ196" s="23">
        <v>200</v>
      </c>
      <c r="RR196" s="23">
        <v>250</v>
      </c>
      <c r="RS196" s="23">
        <v>250</v>
      </c>
      <c r="RU196" s="23">
        <v>250</v>
      </c>
      <c r="RV196" s="23">
        <v>0</v>
      </c>
      <c r="RW196" s="23">
        <v>0</v>
      </c>
      <c r="RY196" s="23" t="s">
        <v>774</v>
      </c>
      <c r="SA196" s="23" t="s">
        <v>792</v>
      </c>
      <c r="SB196" s="23" t="s">
        <v>772</v>
      </c>
      <c r="SC196" s="23" t="s">
        <v>2470</v>
      </c>
      <c r="SD196" s="23">
        <v>1</v>
      </c>
      <c r="SE196" s="23">
        <v>1</v>
      </c>
      <c r="SF196" s="23">
        <v>1</v>
      </c>
      <c r="SG196" s="23">
        <v>0</v>
      </c>
      <c r="SH196" s="23">
        <v>0</v>
      </c>
      <c r="SI196" s="23">
        <v>1</v>
      </c>
      <c r="SJ196" s="23">
        <v>0</v>
      </c>
      <c r="SK196" s="23">
        <v>0</v>
      </c>
      <c r="SL196" s="23">
        <v>0</v>
      </c>
      <c r="SM196" s="23">
        <v>0</v>
      </c>
      <c r="SN196" s="23">
        <v>0</v>
      </c>
      <c r="SO196" s="23">
        <v>0</v>
      </c>
      <c r="SP196" s="23">
        <v>0</v>
      </c>
      <c r="SQ196" s="23">
        <v>0</v>
      </c>
      <c r="SR196" s="23" t="s">
        <v>811</v>
      </c>
      <c r="ZZ196" s="23" t="s">
        <v>780</v>
      </c>
      <c r="AAL196" s="23" t="s">
        <v>772</v>
      </c>
      <c r="AAM196" s="23" t="s">
        <v>1943</v>
      </c>
      <c r="AAN196" s="23">
        <v>0</v>
      </c>
      <c r="AAO196" s="23">
        <v>0</v>
      </c>
      <c r="AAP196" s="23">
        <v>0</v>
      </c>
      <c r="AAQ196" s="23">
        <v>1</v>
      </c>
      <c r="AAR196" s="23">
        <v>0</v>
      </c>
      <c r="AAS196" s="23">
        <v>0</v>
      </c>
      <c r="AAU196" s="23" t="s">
        <v>772</v>
      </c>
      <c r="AAV196" s="23" t="s">
        <v>2471</v>
      </c>
      <c r="AAW196" s="23">
        <v>1</v>
      </c>
      <c r="AAX196" s="23">
        <v>0</v>
      </c>
      <c r="AAY196" s="23">
        <v>0</v>
      </c>
      <c r="AAZ196" s="23">
        <v>1</v>
      </c>
      <c r="ABA196" s="23">
        <v>1</v>
      </c>
      <c r="ABB196" s="23">
        <v>0</v>
      </c>
      <c r="ABC196" s="23">
        <v>0</v>
      </c>
      <c r="ABD196" s="23">
        <v>0</v>
      </c>
      <c r="ABE196" s="23">
        <v>0</v>
      </c>
      <c r="ABF196" s="23">
        <v>0</v>
      </c>
      <c r="ABH196" s="23" t="s">
        <v>772</v>
      </c>
      <c r="ABI196" s="23" t="s">
        <v>2107</v>
      </c>
      <c r="ABJ196" s="23">
        <v>1</v>
      </c>
      <c r="ABK196" s="23">
        <v>0</v>
      </c>
      <c r="ABL196" s="23">
        <v>0</v>
      </c>
      <c r="ABM196" s="23">
        <v>0</v>
      </c>
      <c r="ABN196" s="23">
        <v>1</v>
      </c>
      <c r="ABO196" s="23">
        <v>0</v>
      </c>
      <c r="ABP196" s="23">
        <v>0</v>
      </c>
      <c r="ABQ196" s="23">
        <v>0</v>
      </c>
      <c r="ABR196" s="23">
        <v>0</v>
      </c>
      <c r="ABS196" s="23">
        <v>0</v>
      </c>
      <c r="ABU196" s="23" t="s">
        <v>2472</v>
      </c>
      <c r="ABV196" s="23">
        <v>218064803</v>
      </c>
      <c r="ABW196" s="379">
        <v>44466.341990740737</v>
      </c>
      <c r="ABZ196" s="23" t="s">
        <v>1992</v>
      </c>
      <c r="ACC196" s="23">
        <v>196</v>
      </c>
    </row>
    <row r="197" spans="1:757" x14ac:dyDescent="0.3">
      <c r="A197" s="23" t="s">
        <v>2473</v>
      </c>
      <c r="B197" s="379">
        <v>44463.398536608802</v>
      </c>
      <c r="C197" s="379">
        <v>44463.402078043982</v>
      </c>
      <c r="D197" s="379">
        <v>44463</v>
      </c>
      <c r="E197" s="23" t="s">
        <v>2458</v>
      </c>
      <c r="F197" s="379">
        <v>44463</v>
      </c>
      <c r="G197" s="23" t="s">
        <v>781</v>
      </c>
      <c r="H197" s="23" t="s">
        <v>782</v>
      </c>
      <c r="I197" s="23" t="s">
        <v>782</v>
      </c>
      <c r="J197" s="23" t="s">
        <v>782</v>
      </c>
      <c r="K197" s="23" t="s">
        <v>769</v>
      </c>
      <c r="L197" s="23" t="s">
        <v>1446</v>
      </c>
      <c r="M197" s="23">
        <v>0</v>
      </c>
      <c r="N197" s="23">
        <v>0</v>
      </c>
      <c r="O197" s="23">
        <v>0</v>
      </c>
      <c r="P197" s="23">
        <v>0</v>
      </c>
      <c r="Q197" s="23">
        <v>0</v>
      </c>
      <c r="R197" s="23">
        <v>0</v>
      </c>
      <c r="S197" s="23">
        <v>0</v>
      </c>
      <c r="T197" s="23">
        <v>0</v>
      </c>
      <c r="U197" s="23">
        <v>0</v>
      </c>
      <c r="V197" s="23">
        <v>0</v>
      </c>
      <c r="W197" s="23">
        <v>0</v>
      </c>
      <c r="X197" s="23">
        <v>0</v>
      </c>
      <c r="Y197" s="23">
        <v>0</v>
      </c>
      <c r="Z197" s="23">
        <v>1</v>
      </c>
      <c r="AA197" s="23">
        <v>0</v>
      </c>
      <c r="AB197" s="23">
        <v>0</v>
      </c>
      <c r="AC197" s="23">
        <v>0</v>
      </c>
      <c r="AD197" s="23">
        <v>0</v>
      </c>
      <c r="AE197" s="23">
        <v>0</v>
      </c>
      <c r="AF197" s="23">
        <v>0</v>
      </c>
      <c r="AG197" s="23">
        <v>0</v>
      </c>
      <c r="AH197" s="23">
        <v>0</v>
      </c>
      <c r="AI197" s="23">
        <v>0</v>
      </c>
      <c r="RP197" s="23" t="s">
        <v>789</v>
      </c>
      <c r="RQ197" s="23">
        <v>200</v>
      </c>
      <c r="RR197" s="23">
        <v>250</v>
      </c>
      <c r="RS197" s="23">
        <v>250</v>
      </c>
      <c r="RU197" s="23">
        <v>250</v>
      </c>
      <c r="RV197" s="23">
        <v>0</v>
      </c>
      <c r="RW197" s="23">
        <v>0</v>
      </c>
      <c r="RY197" s="23" t="s">
        <v>774</v>
      </c>
      <c r="SA197" s="23" t="s">
        <v>775</v>
      </c>
      <c r="SB197" s="23" t="s">
        <v>772</v>
      </c>
      <c r="SC197" s="23" t="s">
        <v>2475</v>
      </c>
      <c r="SD197" s="23">
        <v>1</v>
      </c>
      <c r="SE197" s="23">
        <v>1</v>
      </c>
      <c r="SF197" s="23">
        <v>1</v>
      </c>
      <c r="SG197" s="23">
        <v>0</v>
      </c>
      <c r="SH197" s="23">
        <v>0</v>
      </c>
      <c r="SI197" s="23">
        <v>0</v>
      </c>
      <c r="SJ197" s="23">
        <v>0</v>
      </c>
      <c r="SK197" s="23">
        <v>0</v>
      </c>
      <c r="SL197" s="23">
        <v>0</v>
      </c>
      <c r="SM197" s="23">
        <v>0</v>
      </c>
      <c r="SN197" s="23">
        <v>0</v>
      </c>
      <c r="SO197" s="23">
        <v>0</v>
      </c>
      <c r="SP197" s="23">
        <v>0</v>
      </c>
      <c r="SQ197" s="23">
        <v>0</v>
      </c>
      <c r="SR197" s="23" t="s">
        <v>2476</v>
      </c>
      <c r="ZZ197" s="23" t="s">
        <v>772</v>
      </c>
      <c r="AAA197" s="23" t="s">
        <v>2477</v>
      </c>
      <c r="AAB197" s="23">
        <v>0</v>
      </c>
      <c r="AAC197" s="23">
        <v>0</v>
      </c>
      <c r="AAD197" s="23">
        <v>0</v>
      </c>
      <c r="AAE197" s="23">
        <v>0</v>
      </c>
      <c r="AAF197" s="23">
        <v>0</v>
      </c>
      <c r="AAG197" s="23">
        <v>1</v>
      </c>
      <c r="AAH197" s="23">
        <v>1</v>
      </c>
      <c r="AAI197" s="23">
        <v>0</v>
      </c>
      <c r="AAJ197" s="23">
        <v>0</v>
      </c>
      <c r="AAL197" s="23" t="s">
        <v>772</v>
      </c>
      <c r="AAM197" s="23" t="s">
        <v>1943</v>
      </c>
      <c r="AAN197" s="23">
        <v>0</v>
      </c>
      <c r="AAO197" s="23">
        <v>0</v>
      </c>
      <c r="AAP197" s="23">
        <v>0</v>
      </c>
      <c r="AAQ197" s="23">
        <v>1</v>
      </c>
      <c r="AAR197" s="23">
        <v>0</v>
      </c>
      <c r="AAS197" s="23">
        <v>0</v>
      </c>
      <c r="AAU197" s="23" t="s">
        <v>772</v>
      </c>
      <c r="AAV197" s="23" t="s">
        <v>2478</v>
      </c>
      <c r="AAW197" s="23">
        <v>0</v>
      </c>
      <c r="AAX197" s="23">
        <v>0</v>
      </c>
      <c r="AAY197" s="23">
        <v>0</v>
      </c>
      <c r="AAZ197" s="23">
        <v>0</v>
      </c>
      <c r="ABA197" s="23">
        <v>1</v>
      </c>
      <c r="ABB197" s="23">
        <v>0</v>
      </c>
      <c r="ABC197" s="23">
        <v>0</v>
      </c>
      <c r="ABD197" s="23">
        <v>1</v>
      </c>
      <c r="ABE197" s="23">
        <v>0</v>
      </c>
      <c r="ABF197" s="23">
        <v>0</v>
      </c>
      <c r="ABH197" s="23" t="s">
        <v>772</v>
      </c>
      <c r="ABI197" s="23" t="s">
        <v>2478</v>
      </c>
      <c r="ABJ197" s="23">
        <v>0</v>
      </c>
      <c r="ABK197" s="23">
        <v>0</v>
      </c>
      <c r="ABL197" s="23">
        <v>0</v>
      </c>
      <c r="ABM197" s="23">
        <v>0</v>
      </c>
      <c r="ABN197" s="23">
        <v>1</v>
      </c>
      <c r="ABO197" s="23">
        <v>0</v>
      </c>
      <c r="ABP197" s="23">
        <v>0</v>
      </c>
      <c r="ABQ197" s="23">
        <v>1</v>
      </c>
      <c r="ABR197" s="23">
        <v>0</v>
      </c>
      <c r="ABS197" s="23">
        <v>0</v>
      </c>
      <c r="ABU197" s="23" t="s">
        <v>2479</v>
      </c>
      <c r="ABV197" s="23">
        <v>218064824</v>
      </c>
      <c r="ABW197" s="379">
        <v>44466.34202546296</v>
      </c>
      <c r="ABZ197" s="23" t="s">
        <v>1992</v>
      </c>
      <c r="ACC197" s="23">
        <v>197</v>
      </c>
    </row>
    <row r="198" spans="1:757" x14ac:dyDescent="0.3">
      <c r="A198" s="23" t="s">
        <v>2480</v>
      </c>
      <c r="B198" s="379">
        <v>44463.40449212963</v>
      </c>
      <c r="C198" s="379">
        <v>44463.407681041666</v>
      </c>
      <c r="D198" s="379">
        <v>44463</v>
      </c>
      <c r="E198" s="23" t="s">
        <v>2458</v>
      </c>
      <c r="F198" s="379">
        <v>44463</v>
      </c>
      <c r="G198" s="23" t="s">
        <v>781</v>
      </c>
      <c r="H198" s="23" t="s">
        <v>782</v>
      </c>
      <c r="I198" s="23" t="s">
        <v>782</v>
      </c>
      <c r="J198" s="23" t="s">
        <v>782</v>
      </c>
      <c r="K198" s="23" t="s">
        <v>769</v>
      </c>
      <c r="L198" s="23" t="s">
        <v>1446</v>
      </c>
      <c r="M198" s="23">
        <v>0</v>
      </c>
      <c r="N198" s="23">
        <v>0</v>
      </c>
      <c r="O198" s="23">
        <v>0</v>
      </c>
      <c r="P198" s="23">
        <v>0</v>
      </c>
      <c r="Q198" s="23">
        <v>0</v>
      </c>
      <c r="R198" s="23">
        <v>0</v>
      </c>
      <c r="S198" s="23">
        <v>0</v>
      </c>
      <c r="T198" s="23">
        <v>0</v>
      </c>
      <c r="U198" s="23">
        <v>0</v>
      </c>
      <c r="V198" s="23">
        <v>0</v>
      </c>
      <c r="W198" s="23">
        <v>0</v>
      </c>
      <c r="X198" s="23">
        <v>0</v>
      </c>
      <c r="Y198" s="23">
        <v>0</v>
      </c>
      <c r="Z198" s="23">
        <v>1</v>
      </c>
      <c r="AA198" s="23">
        <v>0</v>
      </c>
      <c r="AB198" s="23">
        <v>0</v>
      </c>
      <c r="AC198" s="23">
        <v>0</v>
      </c>
      <c r="AD198" s="23">
        <v>0</v>
      </c>
      <c r="AE198" s="23">
        <v>0</v>
      </c>
      <c r="AF198" s="23">
        <v>0</v>
      </c>
      <c r="AG198" s="23">
        <v>0</v>
      </c>
      <c r="AH198" s="23">
        <v>0</v>
      </c>
      <c r="AI198" s="23">
        <v>0</v>
      </c>
      <c r="RP198" s="23" t="s">
        <v>789</v>
      </c>
      <c r="RQ198" s="23">
        <v>200</v>
      </c>
      <c r="RR198" s="23">
        <v>250</v>
      </c>
      <c r="RS198" s="23">
        <v>250</v>
      </c>
      <c r="RU198" s="23">
        <v>250</v>
      </c>
      <c r="RV198" s="23">
        <v>0</v>
      </c>
      <c r="RW198" s="23">
        <v>0</v>
      </c>
      <c r="RY198" s="23" t="s">
        <v>774</v>
      </c>
      <c r="SA198" s="23" t="s">
        <v>800</v>
      </c>
      <c r="SB198" s="23" t="s">
        <v>772</v>
      </c>
      <c r="SC198" s="23" t="s">
        <v>2482</v>
      </c>
      <c r="SD198" s="23">
        <v>1</v>
      </c>
      <c r="SE198" s="23">
        <v>0</v>
      </c>
      <c r="SF198" s="23">
        <v>0</v>
      </c>
      <c r="SG198" s="23">
        <v>0</v>
      </c>
      <c r="SH198" s="23">
        <v>0</v>
      </c>
      <c r="SI198" s="23">
        <v>0</v>
      </c>
      <c r="SJ198" s="23">
        <v>0</v>
      </c>
      <c r="SK198" s="23">
        <v>1</v>
      </c>
      <c r="SL198" s="23">
        <v>0</v>
      </c>
      <c r="SM198" s="23">
        <v>0</v>
      </c>
      <c r="SN198" s="23">
        <v>0</v>
      </c>
      <c r="SO198" s="23">
        <v>1</v>
      </c>
      <c r="SP198" s="23">
        <v>0</v>
      </c>
      <c r="SQ198" s="23">
        <v>0</v>
      </c>
      <c r="ZZ198" s="23" t="s">
        <v>780</v>
      </c>
      <c r="AAL198" s="23" t="s">
        <v>772</v>
      </c>
      <c r="AAM198" s="23" t="s">
        <v>1943</v>
      </c>
      <c r="AAN198" s="23">
        <v>0</v>
      </c>
      <c r="AAO198" s="23">
        <v>0</v>
      </c>
      <c r="AAP198" s="23">
        <v>0</v>
      </c>
      <c r="AAQ198" s="23">
        <v>1</v>
      </c>
      <c r="AAR198" s="23">
        <v>0</v>
      </c>
      <c r="AAS198" s="23">
        <v>0</v>
      </c>
      <c r="AAU198" s="23" t="s">
        <v>772</v>
      </c>
      <c r="AAV198" s="23" t="s">
        <v>1943</v>
      </c>
      <c r="AAW198" s="23">
        <v>0</v>
      </c>
      <c r="AAX198" s="23">
        <v>0</v>
      </c>
      <c r="AAY198" s="23">
        <v>0</v>
      </c>
      <c r="AAZ198" s="23">
        <v>0</v>
      </c>
      <c r="ABA198" s="23">
        <v>0</v>
      </c>
      <c r="ABB198" s="23">
        <v>0</v>
      </c>
      <c r="ABC198" s="23">
        <v>0</v>
      </c>
      <c r="ABD198" s="23">
        <v>1</v>
      </c>
      <c r="ABE198" s="23">
        <v>0</v>
      </c>
      <c r="ABF198" s="23">
        <v>0</v>
      </c>
      <c r="ABH198" s="23" t="s">
        <v>780</v>
      </c>
      <c r="ABU198" s="23" t="s">
        <v>2483</v>
      </c>
      <c r="ABV198" s="23">
        <v>218064841</v>
      </c>
      <c r="ABW198" s="379">
        <v>44466.34207175926</v>
      </c>
      <c r="ABZ198" s="23" t="s">
        <v>1992</v>
      </c>
      <c r="ACC198" s="23">
        <v>198</v>
      </c>
    </row>
    <row r="199" spans="1:757" x14ac:dyDescent="0.3">
      <c r="A199" s="23" t="s">
        <v>2484</v>
      </c>
      <c r="B199" s="379">
        <v>44463.412798715282</v>
      </c>
      <c r="C199" s="379">
        <v>44463.414836712967</v>
      </c>
      <c r="D199" s="379">
        <v>44463</v>
      </c>
      <c r="E199" s="23" t="s">
        <v>2458</v>
      </c>
      <c r="F199" s="379">
        <v>44463</v>
      </c>
      <c r="G199" s="23" t="s">
        <v>781</v>
      </c>
      <c r="H199" s="23" t="s">
        <v>782</v>
      </c>
      <c r="I199" s="23" t="s">
        <v>782</v>
      </c>
      <c r="J199" s="23" t="s">
        <v>782</v>
      </c>
      <c r="K199" s="23" t="s">
        <v>769</v>
      </c>
      <c r="L199" s="23" t="s">
        <v>1446</v>
      </c>
      <c r="M199" s="23">
        <v>0</v>
      </c>
      <c r="N199" s="23">
        <v>0</v>
      </c>
      <c r="O199" s="23">
        <v>0</v>
      </c>
      <c r="P199" s="23">
        <v>0</v>
      </c>
      <c r="Q199" s="23">
        <v>0</v>
      </c>
      <c r="R199" s="23">
        <v>0</v>
      </c>
      <c r="S199" s="23">
        <v>0</v>
      </c>
      <c r="T199" s="23">
        <v>0</v>
      </c>
      <c r="U199" s="23">
        <v>0</v>
      </c>
      <c r="V199" s="23">
        <v>0</v>
      </c>
      <c r="W199" s="23">
        <v>0</v>
      </c>
      <c r="X199" s="23">
        <v>0</v>
      </c>
      <c r="Y199" s="23">
        <v>0</v>
      </c>
      <c r="Z199" s="23">
        <v>1</v>
      </c>
      <c r="AA199" s="23">
        <v>0</v>
      </c>
      <c r="AB199" s="23">
        <v>0</v>
      </c>
      <c r="AC199" s="23">
        <v>0</v>
      </c>
      <c r="AD199" s="23">
        <v>0</v>
      </c>
      <c r="AE199" s="23">
        <v>0</v>
      </c>
      <c r="AF199" s="23">
        <v>0</v>
      </c>
      <c r="AG199" s="23">
        <v>0</v>
      </c>
      <c r="AH199" s="23">
        <v>0</v>
      </c>
      <c r="AI199" s="23">
        <v>0</v>
      </c>
      <c r="RP199" s="23" t="s">
        <v>770</v>
      </c>
      <c r="RR199" s="23">
        <v>250</v>
      </c>
      <c r="RS199" s="23">
        <v>250</v>
      </c>
      <c r="RU199" s="23">
        <v>250</v>
      </c>
      <c r="RV199" s="23">
        <v>0</v>
      </c>
      <c r="RW199" s="23">
        <v>0</v>
      </c>
      <c r="RY199" s="23" t="s">
        <v>771</v>
      </c>
      <c r="SB199" s="23" t="s">
        <v>780</v>
      </c>
      <c r="ZZ199" s="23" t="s">
        <v>780</v>
      </c>
      <c r="AAL199" s="23" t="s">
        <v>780</v>
      </c>
      <c r="AAU199" s="23" t="s">
        <v>780</v>
      </c>
      <c r="ABH199" s="23" t="s">
        <v>780</v>
      </c>
      <c r="ABU199" s="23" t="s">
        <v>2485</v>
      </c>
      <c r="ABV199" s="23">
        <v>218064857</v>
      </c>
      <c r="ABW199" s="379">
        <v>44466.342094907413</v>
      </c>
      <c r="ABZ199" s="23" t="s">
        <v>1992</v>
      </c>
      <c r="ACC199" s="23">
        <v>199</v>
      </c>
    </row>
    <row r="200" spans="1:757" x14ac:dyDescent="0.3">
      <c r="A200" s="23" t="s">
        <v>2486</v>
      </c>
      <c r="B200" s="379">
        <v>44463.41835255787</v>
      </c>
      <c r="C200" s="379">
        <v>44463.421667395829</v>
      </c>
      <c r="D200" s="379">
        <v>44463</v>
      </c>
      <c r="E200" s="23" t="s">
        <v>2458</v>
      </c>
      <c r="F200" s="379">
        <v>44463</v>
      </c>
      <c r="G200" s="23" t="s">
        <v>781</v>
      </c>
      <c r="H200" s="23" t="s">
        <v>782</v>
      </c>
      <c r="I200" s="23" t="s">
        <v>782</v>
      </c>
      <c r="J200" s="23" t="s">
        <v>782</v>
      </c>
      <c r="K200" s="23" t="s">
        <v>769</v>
      </c>
      <c r="L200" s="23" t="s">
        <v>805</v>
      </c>
      <c r="M200" s="23">
        <v>0</v>
      </c>
      <c r="N200" s="23">
        <v>0</v>
      </c>
      <c r="O200" s="23">
        <v>0</v>
      </c>
      <c r="P200" s="23">
        <v>0</v>
      </c>
      <c r="Q200" s="23">
        <v>0</v>
      </c>
      <c r="R200" s="23">
        <v>0</v>
      </c>
      <c r="S200" s="23">
        <v>0</v>
      </c>
      <c r="T200" s="23">
        <v>0</v>
      </c>
      <c r="U200" s="23">
        <v>0</v>
      </c>
      <c r="V200" s="23">
        <v>0</v>
      </c>
      <c r="W200" s="23">
        <v>0</v>
      </c>
      <c r="X200" s="23">
        <v>0</v>
      </c>
      <c r="Y200" s="23">
        <v>0</v>
      </c>
      <c r="Z200" s="23">
        <v>0</v>
      </c>
      <c r="AA200" s="23">
        <v>1</v>
      </c>
      <c r="AB200" s="23">
        <v>0</v>
      </c>
      <c r="AC200" s="23">
        <v>0</v>
      </c>
      <c r="AD200" s="23">
        <v>0</v>
      </c>
      <c r="AE200" s="23">
        <v>0</v>
      </c>
      <c r="AF200" s="23">
        <v>0</v>
      </c>
      <c r="AG200" s="23">
        <v>0</v>
      </c>
      <c r="AH200" s="23">
        <v>0</v>
      </c>
      <c r="AI200" s="23">
        <v>0</v>
      </c>
      <c r="ST200" s="23" t="s">
        <v>789</v>
      </c>
      <c r="SU200" s="23">
        <v>150</v>
      </c>
      <c r="SV200" s="23">
        <v>200</v>
      </c>
      <c r="SW200" s="23">
        <v>200</v>
      </c>
      <c r="SY200" s="23">
        <v>200</v>
      </c>
      <c r="SZ200" s="23">
        <v>0</v>
      </c>
      <c r="TA200" s="23">
        <v>0</v>
      </c>
      <c r="TC200" s="23" t="s">
        <v>779</v>
      </c>
      <c r="TF200" s="23" t="s">
        <v>772</v>
      </c>
      <c r="TG200" s="23" t="s">
        <v>2033</v>
      </c>
      <c r="TH200" s="23">
        <v>1</v>
      </c>
      <c r="TI200" s="23">
        <v>1</v>
      </c>
      <c r="TJ200" s="23">
        <v>0</v>
      </c>
      <c r="TK200" s="23">
        <v>0</v>
      </c>
      <c r="TL200" s="23">
        <v>0</v>
      </c>
      <c r="TM200" s="23">
        <v>0</v>
      </c>
      <c r="TN200" s="23">
        <v>0</v>
      </c>
      <c r="TO200" s="23">
        <v>0</v>
      </c>
      <c r="TP200" s="23">
        <v>0</v>
      </c>
      <c r="TQ200" s="23">
        <v>0</v>
      </c>
      <c r="TR200" s="23">
        <v>0</v>
      </c>
      <c r="TS200" s="23">
        <v>0</v>
      </c>
      <c r="TT200" s="23">
        <v>0</v>
      </c>
      <c r="TU200" s="23">
        <v>0</v>
      </c>
      <c r="ZZ200" s="23" t="s">
        <v>780</v>
      </c>
      <c r="AAL200" s="23" t="s">
        <v>772</v>
      </c>
      <c r="AAM200" s="23" t="s">
        <v>1943</v>
      </c>
      <c r="AAN200" s="23">
        <v>0</v>
      </c>
      <c r="AAO200" s="23">
        <v>0</v>
      </c>
      <c r="AAP200" s="23">
        <v>0</v>
      </c>
      <c r="AAQ200" s="23">
        <v>1</v>
      </c>
      <c r="AAR200" s="23">
        <v>0</v>
      </c>
      <c r="AAS200" s="23">
        <v>0</v>
      </c>
      <c r="AAU200" s="23" t="s">
        <v>780</v>
      </c>
      <c r="ABH200" s="23" t="s">
        <v>772</v>
      </c>
      <c r="ABI200" s="23" t="s">
        <v>2488</v>
      </c>
      <c r="ABJ200" s="23">
        <v>0</v>
      </c>
      <c r="ABK200" s="23">
        <v>1</v>
      </c>
      <c r="ABL200" s="23">
        <v>0</v>
      </c>
      <c r="ABM200" s="23">
        <v>0</v>
      </c>
      <c r="ABN200" s="23">
        <v>1</v>
      </c>
      <c r="ABO200" s="23">
        <v>0</v>
      </c>
      <c r="ABP200" s="23">
        <v>0</v>
      </c>
      <c r="ABQ200" s="23">
        <v>0</v>
      </c>
      <c r="ABR200" s="23">
        <v>0</v>
      </c>
      <c r="ABS200" s="23">
        <v>0</v>
      </c>
      <c r="ABU200" s="23" t="s">
        <v>2489</v>
      </c>
      <c r="ABV200" s="23">
        <v>218064877</v>
      </c>
      <c r="ABW200" s="379">
        <v>44466.34211805556</v>
      </c>
      <c r="ABZ200" s="23" t="s">
        <v>1992</v>
      </c>
      <c r="ACC200" s="23">
        <v>200</v>
      </c>
    </row>
    <row r="201" spans="1:757" x14ac:dyDescent="0.3">
      <c r="A201" s="23" t="s">
        <v>2490</v>
      </c>
      <c r="B201" s="379">
        <v>44463.421780127319</v>
      </c>
      <c r="C201" s="379">
        <v>44463.424683263889</v>
      </c>
      <c r="D201" s="379">
        <v>44463</v>
      </c>
      <c r="E201" s="23" t="s">
        <v>2458</v>
      </c>
      <c r="F201" s="379">
        <v>44463</v>
      </c>
      <c r="G201" s="23" t="s">
        <v>781</v>
      </c>
      <c r="H201" s="23" t="s">
        <v>782</v>
      </c>
      <c r="I201" s="23" t="s">
        <v>782</v>
      </c>
      <c r="J201" s="23" t="s">
        <v>782</v>
      </c>
      <c r="K201" s="23" t="s">
        <v>769</v>
      </c>
      <c r="L201" s="23" t="s">
        <v>805</v>
      </c>
      <c r="M201" s="23">
        <v>0</v>
      </c>
      <c r="N201" s="23">
        <v>0</v>
      </c>
      <c r="O201" s="23">
        <v>0</v>
      </c>
      <c r="P201" s="23">
        <v>0</v>
      </c>
      <c r="Q201" s="23">
        <v>0</v>
      </c>
      <c r="R201" s="23">
        <v>0</v>
      </c>
      <c r="S201" s="23">
        <v>0</v>
      </c>
      <c r="T201" s="23">
        <v>0</v>
      </c>
      <c r="U201" s="23">
        <v>0</v>
      </c>
      <c r="V201" s="23">
        <v>0</v>
      </c>
      <c r="W201" s="23">
        <v>0</v>
      </c>
      <c r="X201" s="23">
        <v>0</v>
      </c>
      <c r="Y201" s="23">
        <v>0</v>
      </c>
      <c r="Z201" s="23">
        <v>0</v>
      </c>
      <c r="AA201" s="23">
        <v>1</v>
      </c>
      <c r="AB201" s="23">
        <v>0</v>
      </c>
      <c r="AC201" s="23">
        <v>0</v>
      </c>
      <c r="AD201" s="23">
        <v>0</v>
      </c>
      <c r="AE201" s="23">
        <v>0</v>
      </c>
      <c r="AF201" s="23">
        <v>0</v>
      </c>
      <c r="AG201" s="23">
        <v>0</v>
      </c>
      <c r="AH201" s="23">
        <v>0</v>
      </c>
      <c r="AI201" s="23">
        <v>0</v>
      </c>
      <c r="ST201" s="23" t="s">
        <v>789</v>
      </c>
      <c r="SU201" s="23">
        <v>150</v>
      </c>
      <c r="SV201" s="23">
        <v>200</v>
      </c>
      <c r="SW201" s="23">
        <v>200</v>
      </c>
      <c r="SY201" s="23">
        <v>200</v>
      </c>
      <c r="SZ201" s="23">
        <v>0</v>
      </c>
      <c r="TA201" s="23">
        <v>0</v>
      </c>
      <c r="TC201" s="23" t="s">
        <v>786</v>
      </c>
      <c r="TD201" s="23" t="s">
        <v>788</v>
      </c>
      <c r="TF201" s="23" t="s">
        <v>772</v>
      </c>
      <c r="TG201" s="23" t="s">
        <v>2492</v>
      </c>
      <c r="TH201" s="23">
        <v>1</v>
      </c>
      <c r="TI201" s="23">
        <v>0</v>
      </c>
      <c r="TJ201" s="23">
        <v>0</v>
      </c>
      <c r="TK201" s="23">
        <v>0</v>
      </c>
      <c r="TL201" s="23">
        <v>0</v>
      </c>
      <c r="TM201" s="23">
        <v>0</v>
      </c>
      <c r="TN201" s="23">
        <v>0</v>
      </c>
      <c r="TO201" s="23">
        <v>1</v>
      </c>
      <c r="TP201" s="23">
        <v>0</v>
      </c>
      <c r="TQ201" s="23">
        <v>0</v>
      </c>
      <c r="TR201" s="23">
        <v>0</v>
      </c>
      <c r="TS201" s="23">
        <v>0</v>
      </c>
      <c r="TT201" s="23">
        <v>0</v>
      </c>
      <c r="TU201" s="23">
        <v>0</v>
      </c>
      <c r="ZZ201" s="23" t="s">
        <v>780</v>
      </c>
      <c r="AAL201" s="23" t="s">
        <v>780</v>
      </c>
      <c r="AAU201" s="23" t="s">
        <v>772</v>
      </c>
      <c r="AAV201" s="23" t="s">
        <v>1957</v>
      </c>
      <c r="AAW201" s="23">
        <v>0</v>
      </c>
      <c r="AAX201" s="23">
        <v>0</v>
      </c>
      <c r="AAY201" s="23">
        <v>0</v>
      </c>
      <c r="AAZ201" s="23">
        <v>0</v>
      </c>
      <c r="ABA201" s="23">
        <v>0</v>
      </c>
      <c r="ABB201" s="23">
        <v>1</v>
      </c>
      <c r="ABC201" s="23">
        <v>0</v>
      </c>
      <c r="ABD201" s="23">
        <v>0</v>
      </c>
      <c r="ABE201" s="23">
        <v>0</v>
      </c>
      <c r="ABF201" s="23">
        <v>0</v>
      </c>
      <c r="ABH201" s="23" t="s">
        <v>1728</v>
      </c>
      <c r="ABU201" s="23" t="s">
        <v>2493</v>
      </c>
      <c r="ABV201" s="23">
        <v>218064902</v>
      </c>
      <c r="ABW201" s="379">
        <v>44466.342164351852</v>
      </c>
      <c r="ABZ201" s="23" t="s">
        <v>1992</v>
      </c>
      <c r="ACC201" s="23">
        <v>201</v>
      </c>
    </row>
    <row r="202" spans="1:757" x14ac:dyDescent="0.3">
      <c r="A202" s="23" t="s">
        <v>2494</v>
      </c>
      <c r="B202" s="379">
        <v>44463.424941666672</v>
      </c>
      <c r="C202" s="379">
        <v>44463.4288987037</v>
      </c>
      <c r="D202" s="379">
        <v>44463</v>
      </c>
      <c r="E202" s="23" t="s">
        <v>2458</v>
      </c>
      <c r="F202" s="379">
        <v>44463</v>
      </c>
      <c r="G202" s="23" t="s">
        <v>781</v>
      </c>
      <c r="H202" s="23" t="s">
        <v>782</v>
      </c>
      <c r="I202" s="23" t="s">
        <v>782</v>
      </c>
      <c r="J202" s="23" t="s">
        <v>782</v>
      </c>
      <c r="K202" s="23" t="s">
        <v>769</v>
      </c>
      <c r="L202" s="23" t="s">
        <v>805</v>
      </c>
      <c r="M202" s="23">
        <v>0</v>
      </c>
      <c r="N202" s="23">
        <v>0</v>
      </c>
      <c r="O202" s="23">
        <v>0</v>
      </c>
      <c r="P202" s="23">
        <v>0</v>
      </c>
      <c r="Q202" s="23">
        <v>0</v>
      </c>
      <c r="R202" s="23">
        <v>0</v>
      </c>
      <c r="S202" s="23">
        <v>0</v>
      </c>
      <c r="T202" s="23">
        <v>0</v>
      </c>
      <c r="U202" s="23">
        <v>0</v>
      </c>
      <c r="V202" s="23">
        <v>0</v>
      </c>
      <c r="W202" s="23">
        <v>0</v>
      </c>
      <c r="X202" s="23">
        <v>0</v>
      </c>
      <c r="Y202" s="23">
        <v>0</v>
      </c>
      <c r="Z202" s="23">
        <v>0</v>
      </c>
      <c r="AA202" s="23">
        <v>1</v>
      </c>
      <c r="AB202" s="23">
        <v>0</v>
      </c>
      <c r="AC202" s="23">
        <v>0</v>
      </c>
      <c r="AD202" s="23">
        <v>0</v>
      </c>
      <c r="AE202" s="23">
        <v>0</v>
      </c>
      <c r="AF202" s="23">
        <v>0</v>
      </c>
      <c r="AG202" s="23">
        <v>0</v>
      </c>
      <c r="AH202" s="23">
        <v>0</v>
      </c>
      <c r="AI202" s="23">
        <v>0</v>
      </c>
      <c r="ST202" s="23" t="s">
        <v>789</v>
      </c>
      <c r="SU202" s="23">
        <v>150</v>
      </c>
      <c r="SV202" s="23">
        <v>200</v>
      </c>
      <c r="SW202" s="23">
        <v>200</v>
      </c>
      <c r="SY202" s="23">
        <v>200</v>
      </c>
      <c r="SZ202" s="23">
        <v>0</v>
      </c>
      <c r="TA202" s="23">
        <v>0</v>
      </c>
      <c r="TC202" s="23" t="s">
        <v>786</v>
      </c>
      <c r="TD202" s="23" t="s">
        <v>788</v>
      </c>
      <c r="TF202" s="23" t="s">
        <v>772</v>
      </c>
      <c r="TG202" s="23" t="s">
        <v>776</v>
      </c>
      <c r="TH202" s="23">
        <v>0</v>
      </c>
      <c r="TI202" s="23">
        <v>1</v>
      </c>
      <c r="TJ202" s="23">
        <v>0</v>
      </c>
      <c r="TK202" s="23">
        <v>0</v>
      </c>
      <c r="TL202" s="23">
        <v>0</v>
      </c>
      <c r="TM202" s="23">
        <v>0</v>
      </c>
      <c r="TN202" s="23">
        <v>0</v>
      </c>
      <c r="TO202" s="23">
        <v>0</v>
      </c>
      <c r="TP202" s="23">
        <v>0</v>
      </c>
      <c r="TQ202" s="23">
        <v>0</v>
      </c>
      <c r="TR202" s="23">
        <v>0</v>
      </c>
      <c r="TS202" s="23">
        <v>0</v>
      </c>
      <c r="TT202" s="23">
        <v>0</v>
      </c>
      <c r="TU202" s="23">
        <v>0</v>
      </c>
      <c r="ZZ202" s="23" t="s">
        <v>780</v>
      </c>
      <c r="AAL202" s="23" t="s">
        <v>780</v>
      </c>
      <c r="AAU202" s="23" t="s">
        <v>772</v>
      </c>
      <c r="AAV202" s="23" t="s">
        <v>2496</v>
      </c>
      <c r="AAW202" s="23">
        <v>0</v>
      </c>
      <c r="AAX202" s="23">
        <v>0</v>
      </c>
      <c r="AAY202" s="23">
        <v>0</v>
      </c>
      <c r="AAZ202" s="23">
        <v>0</v>
      </c>
      <c r="ABA202" s="23">
        <v>0</v>
      </c>
      <c r="ABB202" s="23">
        <v>0</v>
      </c>
      <c r="ABC202" s="23">
        <v>1</v>
      </c>
      <c r="ABD202" s="23">
        <v>1</v>
      </c>
      <c r="ABE202" s="23">
        <v>0</v>
      </c>
      <c r="ABF202" s="23">
        <v>0</v>
      </c>
      <c r="ABH202" s="23" t="s">
        <v>772</v>
      </c>
      <c r="ABI202" s="23" t="s">
        <v>2478</v>
      </c>
      <c r="ABJ202" s="23">
        <v>0</v>
      </c>
      <c r="ABK202" s="23">
        <v>0</v>
      </c>
      <c r="ABL202" s="23">
        <v>0</v>
      </c>
      <c r="ABM202" s="23">
        <v>0</v>
      </c>
      <c r="ABN202" s="23">
        <v>1</v>
      </c>
      <c r="ABO202" s="23">
        <v>0</v>
      </c>
      <c r="ABP202" s="23">
        <v>0</v>
      </c>
      <c r="ABQ202" s="23">
        <v>1</v>
      </c>
      <c r="ABR202" s="23">
        <v>0</v>
      </c>
      <c r="ABS202" s="23">
        <v>0</v>
      </c>
      <c r="ABU202" s="23" t="s">
        <v>2497</v>
      </c>
      <c r="ABV202" s="23">
        <v>218064913</v>
      </c>
      <c r="ABW202" s="379">
        <v>44466.342187499999</v>
      </c>
      <c r="ABZ202" s="23" t="s">
        <v>1992</v>
      </c>
      <c r="ACC202" s="23">
        <v>202</v>
      </c>
    </row>
    <row r="203" spans="1:757" x14ac:dyDescent="0.3">
      <c r="A203" s="23" t="s">
        <v>2498</v>
      </c>
      <c r="B203" s="379">
        <v>44463.42939449074</v>
      </c>
      <c r="C203" s="379">
        <v>44463.433938923612</v>
      </c>
      <c r="D203" s="379">
        <v>44463</v>
      </c>
      <c r="E203" s="23" t="s">
        <v>2458</v>
      </c>
      <c r="F203" s="379">
        <v>44463</v>
      </c>
      <c r="G203" s="23" t="s">
        <v>781</v>
      </c>
      <c r="H203" s="23" t="s">
        <v>782</v>
      </c>
      <c r="I203" s="23" t="s">
        <v>782</v>
      </c>
      <c r="J203" s="23" t="s">
        <v>782</v>
      </c>
      <c r="K203" s="23" t="s">
        <v>769</v>
      </c>
      <c r="L203" s="23" t="s">
        <v>827</v>
      </c>
      <c r="M203" s="23">
        <v>0</v>
      </c>
      <c r="N203" s="23">
        <v>0</v>
      </c>
      <c r="O203" s="23">
        <v>0</v>
      </c>
      <c r="P203" s="23">
        <v>0</v>
      </c>
      <c r="Q203" s="23">
        <v>0</v>
      </c>
      <c r="R203" s="23">
        <v>0</v>
      </c>
      <c r="S203" s="23">
        <v>0</v>
      </c>
      <c r="T203" s="23">
        <v>0</v>
      </c>
      <c r="U203" s="23">
        <v>0</v>
      </c>
      <c r="V203" s="23">
        <v>0</v>
      </c>
      <c r="W203" s="23">
        <v>0</v>
      </c>
      <c r="X203" s="23">
        <v>0</v>
      </c>
      <c r="Y203" s="23">
        <v>0</v>
      </c>
      <c r="Z203" s="23">
        <v>0</v>
      </c>
      <c r="AA203" s="23">
        <v>0</v>
      </c>
      <c r="AB203" s="23">
        <v>0</v>
      </c>
      <c r="AC203" s="23">
        <v>0</v>
      </c>
      <c r="AD203" s="23">
        <v>1</v>
      </c>
      <c r="AE203" s="23">
        <v>0</v>
      </c>
      <c r="AF203" s="23">
        <v>0</v>
      </c>
      <c r="AG203" s="23">
        <v>0</v>
      </c>
      <c r="AH203" s="23">
        <v>0</v>
      </c>
      <c r="AI203" s="23">
        <v>0</v>
      </c>
      <c r="TX203" s="23" t="s">
        <v>780</v>
      </c>
      <c r="TY203" s="23">
        <v>100</v>
      </c>
      <c r="TZ203" s="23">
        <v>150</v>
      </c>
      <c r="UA203" s="23">
        <v>300</v>
      </c>
      <c r="UC203" s="23">
        <v>250</v>
      </c>
      <c r="UD203" s="23">
        <v>20</v>
      </c>
      <c r="UE203" s="23">
        <v>50</v>
      </c>
      <c r="UF203" s="23" t="s">
        <v>2499</v>
      </c>
      <c r="UG203" s="23" t="s">
        <v>786</v>
      </c>
      <c r="UH203" s="23" t="s">
        <v>788</v>
      </c>
      <c r="UJ203" s="23" t="s">
        <v>772</v>
      </c>
      <c r="UK203" s="23" t="s">
        <v>2500</v>
      </c>
      <c r="UL203" s="23">
        <v>0</v>
      </c>
      <c r="UM203" s="23">
        <v>1</v>
      </c>
      <c r="UN203" s="23">
        <v>0</v>
      </c>
      <c r="UO203" s="23">
        <v>0</v>
      </c>
      <c r="UP203" s="23">
        <v>0</v>
      </c>
      <c r="UQ203" s="23">
        <v>0</v>
      </c>
      <c r="UR203" s="23">
        <v>0</v>
      </c>
      <c r="US203" s="23">
        <v>0</v>
      </c>
      <c r="UT203" s="23">
        <v>0</v>
      </c>
      <c r="UU203" s="23">
        <v>1</v>
      </c>
      <c r="UV203" s="23">
        <v>0</v>
      </c>
      <c r="UW203" s="23">
        <v>0</v>
      </c>
      <c r="UX203" s="23">
        <v>0</v>
      </c>
      <c r="UY203" s="23">
        <v>0</v>
      </c>
      <c r="ZZ203" s="23" t="s">
        <v>780</v>
      </c>
      <c r="AAL203" s="23" t="s">
        <v>772</v>
      </c>
      <c r="AAM203" s="23" t="s">
        <v>1943</v>
      </c>
      <c r="AAN203" s="23">
        <v>0</v>
      </c>
      <c r="AAO203" s="23">
        <v>0</v>
      </c>
      <c r="AAP203" s="23">
        <v>0</v>
      </c>
      <c r="AAQ203" s="23">
        <v>1</v>
      </c>
      <c r="AAR203" s="23">
        <v>0</v>
      </c>
      <c r="AAS203" s="23">
        <v>0</v>
      </c>
      <c r="AAU203" s="23" t="s">
        <v>780</v>
      </c>
      <c r="ABH203" s="23" t="s">
        <v>772</v>
      </c>
      <c r="ABU203" s="23" t="s">
        <v>2487</v>
      </c>
      <c r="ABV203" s="23">
        <v>218064930</v>
      </c>
      <c r="ABW203" s="379">
        <v>44466.342210648152</v>
      </c>
      <c r="ABZ203" s="23" t="s">
        <v>1992</v>
      </c>
      <c r="ACC203" s="23">
        <v>203</v>
      </c>
    </row>
    <row r="204" spans="1:757" x14ac:dyDescent="0.3">
      <c r="A204" s="23" t="s">
        <v>2501</v>
      </c>
      <c r="B204" s="379">
        <v>44463.434226527781</v>
      </c>
      <c r="C204" s="379">
        <v>44463.447761655087</v>
      </c>
      <c r="D204" s="379">
        <v>44463</v>
      </c>
      <c r="E204" s="23" t="s">
        <v>2458</v>
      </c>
      <c r="F204" s="379">
        <v>44463</v>
      </c>
      <c r="G204" s="23" t="s">
        <v>781</v>
      </c>
      <c r="H204" s="23" t="s">
        <v>782</v>
      </c>
      <c r="I204" s="23" t="s">
        <v>782</v>
      </c>
      <c r="J204" s="23" t="s">
        <v>782</v>
      </c>
      <c r="K204" s="23" t="s">
        <v>769</v>
      </c>
      <c r="L204" s="23" t="s">
        <v>827</v>
      </c>
      <c r="M204" s="23">
        <v>0</v>
      </c>
      <c r="N204" s="23">
        <v>0</v>
      </c>
      <c r="O204" s="23">
        <v>0</v>
      </c>
      <c r="P204" s="23">
        <v>0</v>
      </c>
      <c r="Q204" s="23">
        <v>0</v>
      </c>
      <c r="R204" s="23">
        <v>0</v>
      </c>
      <c r="S204" s="23">
        <v>0</v>
      </c>
      <c r="T204" s="23">
        <v>0</v>
      </c>
      <c r="U204" s="23">
        <v>0</v>
      </c>
      <c r="V204" s="23">
        <v>0</v>
      </c>
      <c r="W204" s="23">
        <v>0</v>
      </c>
      <c r="X204" s="23">
        <v>0</v>
      </c>
      <c r="Y204" s="23">
        <v>0</v>
      </c>
      <c r="Z204" s="23">
        <v>0</v>
      </c>
      <c r="AA204" s="23">
        <v>0</v>
      </c>
      <c r="AB204" s="23">
        <v>0</v>
      </c>
      <c r="AC204" s="23">
        <v>0</v>
      </c>
      <c r="AD204" s="23">
        <v>1</v>
      </c>
      <c r="AE204" s="23">
        <v>0</v>
      </c>
      <c r="AF204" s="23">
        <v>0</v>
      </c>
      <c r="AG204" s="23">
        <v>0</v>
      </c>
      <c r="AH204" s="23">
        <v>0</v>
      </c>
      <c r="AI204" s="23">
        <v>0</v>
      </c>
      <c r="TX204" s="23" t="s">
        <v>780</v>
      </c>
      <c r="TY204" s="23">
        <v>100</v>
      </c>
      <c r="TZ204" s="23">
        <v>150</v>
      </c>
      <c r="UA204" s="23">
        <v>300</v>
      </c>
      <c r="UC204" s="23">
        <v>250</v>
      </c>
      <c r="UD204" s="23">
        <v>20</v>
      </c>
      <c r="UE204" s="23">
        <v>50</v>
      </c>
      <c r="UF204" s="23" t="s">
        <v>2502</v>
      </c>
      <c r="UG204" s="23" t="s">
        <v>786</v>
      </c>
      <c r="UH204" s="23" t="s">
        <v>788</v>
      </c>
      <c r="UJ204" s="23" t="s">
        <v>772</v>
      </c>
      <c r="UK204" s="23" t="s">
        <v>820</v>
      </c>
      <c r="UL204" s="23">
        <v>0</v>
      </c>
      <c r="UM204" s="23">
        <v>0</v>
      </c>
      <c r="UN204" s="23">
        <v>0</v>
      </c>
      <c r="UO204" s="23">
        <v>0</v>
      </c>
      <c r="UP204" s="23">
        <v>0</v>
      </c>
      <c r="UQ204" s="23">
        <v>1</v>
      </c>
      <c r="UR204" s="23">
        <v>0</v>
      </c>
      <c r="US204" s="23">
        <v>0</v>
      </c>
      <c r="UT204" s="23">
        <v>0</v>
      </c>
      <c r="UU204" s="23">
        <v>0</v>
      </c>
      <c r="UV204" s="23">
        <v>0</v>
      </c>
      <c r="UW204" s="23">
        <v>0</v>
      </c>
      <c r="UX204" s="23">
        <v>0</v>
      </c>
      <c r="UY204" s="23">
        <v>0</v>
      </c>
      <c r="ZZ204" s="23" t="s">
        <v>780</v>
      </c>
      <c r="AAL204" s="23" t="s">
        <v>780</v>
      </c>
      <c r="AAU204" s="23" t="s">
        <v>780</v>
      </c>
      <c r="ABH204" s="23" t="s">
        <v>780</v>
      </c>
      <c r="ABU204" s="23" t="s">
        <v>2503</v>
      </c>
      <c r="ABV204" s="23">
        <v>218064953</v>
      </c>
      <c r="ABW204" s="379">
        <v>44466.342245370368</v>
      </c>
      <c r="ABZ204" s="23" t="s">
        <v>1992</v>
      </c>
      <c r="ACC204" s="23">
        <v>204</v>
      </c>
    </row>
    <row r="205" spans="1:757" x14ac:dyDescent="0.3">
      <c r="A205" s="23" t="s">
        <v>2504</v>
      </c>
      <c r="B205" s="379">
        <v>44463.448188923612</v>
      </c>
      <c r="C205" s="379">
        <v>44463.449997002317</v>
      </c>
      <c r="D205" s="379">
        <v>44463</v>
      </c>
      <c r="E205" s="23" t="s">
        <v>2458</v>
      </c>
      <c r="F205" s="379">
        <v>44463</v>
      </c>
      <c r="G205" s="23" t="s">
        <v>781</v>
      </c>
      <c r="H205" s="23" t="s">
        <v>782</v>
      </c>
      <c r="I205" s="23" t="s">
        <v>782</v>
      </c>
      <c r="J205" s="23" t="s">
        <v>782</v>
      </c>
      <c r="K205" s="23" t="s">
        <v>769</v>
      </c>
      <c r="L205" s="23" t="s">
        <v>827</v>
      </c>
      <c r="M205" s="23">
        <v>0</v>
      </c>
      <c r="N205" s="23">
        <v>0</v>
      </c>
      <c r="O205" s="23">
        <v>0</v>
      </c>
      <c r="P205" s="23">
        <v>0</v>
      </c>
      <c r="Q205" s="23">
        <v>0</v>
      </c>
      <c r="R205" s="23">
        <v>0</v>
      </c>
      <c r="S205" s="23">
        <v>0</v>
      </c>
      <c r="T205" s="23">
        <v>0</v>
      </c>
      <c r="U205" s="23">
        <v>0</v>
      </c>
      <c r="V205" s="23">
        <v>0</v>
      </c>
      <c r="W205" s="23">
        <v>0</v>
      </c>
      <c r="X205" s="23">
        <v>0</v>
      </c>
      <c r="Y205" s="23">
        <v>0</v>
      </c>
      <c r="Z205" s="23">
        <v>0</v>
      </c>
      <c r="AA205" s="23">
        <v>0</v>
      </c>
      <c r="AB205" s="23">
        <v>0</v>
      </c>
      <c r="AC205" s="23">
        <v>0</v>
      </c>
      <c r="AD205" s="23">
        <v>1</v>
      </c>
      <c r="AE205" s="23">
        <v>0</v>
      </c>
      <c r="AF205" s="23">
        <v>0</v>
      </c>
      <c r="AG205" s="23">
        <v>0</v>
      </c>
      <c r="AH205" s="23">
        <v>0</v>
      </c>
      <c r="AI205" s="23">
        <v>0</v>
      </c>
      <c r="TX205" s="23" t="s">
        <v>772</v>
      </c>
      <c r="TZ205" s="23">
        <v>300</v>
      </c>
      <c r="UA205" s="23">
        <v>300</v>
      </c>
      <c r="UC205" s="23">
        <v>250</v>
      </c>
      <c r="UD205" s="23">
        <v>20</v>
      </c>
      <c r="UE205" s="23">
        <v>50</v>
      </c>
      <c r="UF205" s="23" t="s">
        <v>2505</v>
      </c>
      <c r="UG205" s="23" t="s">
        <v>786</v>
      </c>
      <c r="UH205" s="23" t="s">
        <v>788</v>
      </c>
      <c r="UJ205" s="23" t="s">
        <v>780</v>
      </c>
      <c r="ZZ205" s="23" t="s">
        <v>780</v>
      </c>
      <c r="AAL205" s="23" t="s">
        <v>780</v>
      </c>
      <c r="AAU205" s="23" t="s">
        <v>772</v>
      </c>
      <c r="AAV205" s="23" t="s">
        <v>1956</v>
      </c>
      <c r="AAW205" s="23">
        <v>0</v>
      </c>
      <c r="AAX205" s="23">
        <v>0</v>
      </c>
      <c r="AAY205" s="23">
        <v>0</v>
      </c>
      <c r="AAZ205" s="23">
        <v>0</v>
      </c>
      <c r="ABA205" s="23">
        <v>1</v>
      </c>
      <c r="ABB205" s="23">
        <v>0</v>
      </c>
      <c r="ABC205" s="23">
        <v>0</v>
      </c>
      <c r="ABD205" s="23">
        <v>0</v>
      </c>
      <c r="ABE205" s="23">
        <v>0</v>
      </c>
      <c r="ABF205" s="23">
        <v>0</v>
      </c>
      <c r="ABH205" s="23" t="s">
        <v>780</v>
      </c>
      <c r="ABU205" s="23" t="s">
        <v>2506</v>
      </c>
      <c r="ABV205" s="23">
        <v>218064965</v>
      </c>
      <c r="ABW205" s="379">
        <v>44466.342268518521</v>
      </c>
      <c r="ABZ205" s="23" t="s">
        <v>1992</v>
      </c>
      <c r="ACC205" s="23">
        <v>205</v>
      </c>
    </row>
    <row r="206" spans="1:757" x14ac:dyDescent="0.3">
      <c r="A206" s="23" t="s">
        <v>2507</v>
      </c>
      <c r="B206" s="379">
        <v>44463.450251898154</v>
      </c>
      <c r="C206" s="379">
        <v>44463.452472997677</v>
      </c>
      <c r="D206" s="379">
        <v>44463</v>
      </c>
      <c r="E206" s="23" t="s">
        <v>2458</v>
      </c>
      <c r="F206" s="379">
        <v>44463</v>
      </c>
      <c r="G206" s="23" t="s">
        <v>781</v>
      </c>
      <c r="H206" s="23" t="s">
        <v>782</v>
      </c>
      <c r="I206" s="23" t="s">
        <v>782</v>
      </c>
      <c r="J206" s="23" t="s">
        <v>782</v>
      </c>
      <c r="K206" s="23" t="s">
        <v>769</v>
      </c>
      <c r="L206" s="23" t="s">
        <v>844</v>
      </c>
      <c r="M206" s="23">
        <v>0</v>
      </c>
      <c r="N206" s="23">
        <v>0</v>
      </c>
      <c r="O206" s="23">
        <v>0</v>
      </c>
      <c r="P206" s="23">
        <v>0</v>
      </c>
      <c r="Q206" s="23">
        <v>0</v>
      </c>
      <c r="R206" s="23">
        <v>0</v>
      </c>
      <c r="S206" s="23">
        <v>0</v>
      </c>
      <c r="T206" s="23">
        <v>0</v>
      </c>
      <c r="U206" s="23">
        <v>0</v>
      </c>
      <c r="V206" s="23">
        <v>0</v>
      </c>
      <c r="W206" s="23">
        <v>0</v>
      </c>
      <c r="X206" s="23">
        <v>0</v>
      </c>
      <c r="Y206" s="23">
        <v>0</v>
      </c>
      <c r="Z206" s="23">
        <v>0</v>
      </c>
      <c r="AA206" s="23">
        <v>0</v>
      </c>
      <c r="AB206" s="23">
        <v>0</v>
      </c>
      <c r="AC206" s="23">
        <v>0</v>
      </c>
      <c r="AD206" s="23">
        <v>0</v>
      </c>
      <c r="AE206" s="23">
        <v>0</v>
      </c>
      <c r="AF206" s="23">
        <v>1</v>
      </c>
      <c r="AG206" s="23">
        <v>0</v>
      </c>
      <c r="AH206" s="23">
        <v>0</v>
      </c>
      <c r="AI206" s="23">
        <v>0</v>
      </c>
      <c r="WF206" s="23" t="s">
        <v>772</v>
      </c>
      <c r="WH206" s="23">
        <v>2000</v>
      </c>
      <c r="WI206" s="23">
        <v>2000</v>
      </c>
      <c r="WK206" s="23">
        <v>2000</v>
      </c>
      <c r="WL206" s="23">
        <v>0</v>
      </c>
      <c r="WM206" s="23">
        <v>0</v>
      </c>
      <c r="WN206" s="23" t="s">
        <v>2508</v>
      </c>
      <c r="WO206" s="23" t="s">
        <v>786</v>
      </c>
      <c r="WP206" s="23" t="s">
        <v>788</v>
      </c>
      <c r="WR206" s="23" t="s">
        <v>772</v>
      </c>
      <c r="WS206" s="23" t="s">
        <v>2509</v>
      </c>
      <c r="WT206" s="23">
        <v>1</v>
      </c>
      <c r="WU206" s="23">
        <v>0</v>
      </c>
      <c r="WV206" s="23">
        <v>0</v>
      </c>
      <c r="WW206" s="23">
        <v>0</v>
      </c>
      <c r="WX206" s="23">
        <v>0</v>
      </c>
      <c r="WY206" s="23">
        <v>0</v>
      </c>
      <c r="WZ206" s="23">
        <v>0</v>
      </c>
      <c r="XA206" s="23">
        <v>1</v>
      </c>
      <c r="XB206" s="23">
        <v>0</v>
      </c>
      <c r="XC206" s="23">
        <v>1</v>
      </c>
      <c r="XD206" s="23">
        <v>0</v>
      </c>
      <c r="XE206" s="23">
        <v>0</v>
      </c>
      <c r="XF206" s="23">
        <v>0</v>
      </c>
      <c r="XG206" s="23">
        <v>0</v>
      </c>
      <c r="ZZ206" s="23" t="s">
        <v>780</v>
      </c>
      <c r="AAL206" s="23" t="s">
        <v>780</v>
      </c>
      <c r="AAU206" s="23" t="s">
        <v>780</v>
      </c>
      <c r="ABH206" s="23" t="s">
        <v>772</v>
      </c>
      <c r="ABI206" s="23" t="s">
        <v>1959</v>
      </c>
      <c r="ABJ206" s="23">
        <v>0</v>
      </c>
      <c r="ABK206" s="23">
        <v>0</v>
      </c>
      <c r="ABL206" s="23">
        <v>0</v>
      </c>
      <c r="ABM206" s="23">
        <v>0</v>
      </c>
      <c r="ABN206" s="23">
        <v>0</v>
      </c>
      <c r="ABO206" s="23">
        <v>0</v>
      </c>
      <c r="ABP206" s="23">
        <v>1</v>
      </c>
      <c r="ABQ206" s="23">
        <v>0</v>
      </c>
      <c r="ABR206" s="23">
        <v>0</v>
      </c>
      <c r="ABS206" s="23">
        <v>0</v>
      </c>
      <c r="ABU206" s="23" t="s">
        <v>2510</v>
      </c>
      <c r="ABV206" s="23">
        <v>218064985</v>
      </c>
      <c r="ABW206" s="379">
        <v>44466.342303240752</v>
      </c>
      <c r="ABZ206" s="23" t="s">
        <v>1992</v>
      </c>
      <c r="ACC206" s="23">
        <v>206</v>
      </c>
    </row>
    <row r="207" spans="1:757" x14ac:dyDescent="0.3">
      <c r="A207" s="23" t="s">
        <v>2511</v>
      </c>
      <c r="B207" s="379">
        <v>44463.452553402778</v>
      </c>
      <c r="C207" s="379">
        <v>44463.454768009273</v>
      </c>
      <c r="D207" s="379">
        <v>44463</v>
      </c>
      <c r="E207" s="23" t="s">
        <v>2458</v>
      </c>
      <c r="F207" s="379">
        <v>44463</v>
      </c>
      <c r="G207" s="23" t="s">
        <v>781</v>
      </c>
      <c r="H207" s="23" t="s">
        <v>782</v>
      </c>
      <c r="I207" s="23" t="s">
        <v>782</v>
      </c>
      <c r="J207" s="23" t="s">
        <v>782</v>
      </c>
      <c r="K207" s="23" t="s">
        <v>769</v>
      </c>
      <c r="L207" s="23" t="s">
        <v>844</v>
      </c>
      <c r="M207" s="23">
        <v>0</v>
      </c>
      <c r="N207" s="23">
        <v>0</v>
      </c>
      <c r="O207" s="23">
        <v>0</v>
      </c>
      <c r="P207" s="23">
        <v>0</v>
      </c>
      <c r="Q207" s="23">
        <v>0</v>
      </c>
      <c r="R207" s="23">
        <v>0</v>
      </c>
      <c r="S207" s="23">
        <v>0</v>
      </c>
      <c r="T207" s="23">
        <v>0</v>
      </c>
      <c r="U207" s="23">
        <v>0</v>
      </c>
      <c r="V207" s="23">
        <v>0</v>
      </c>
      <c r="W207" s="23">
        <v>0</v>
      </c>
      <c r="X207" s="23">
        <v>0</v>
      </c>
      <c r="Y207" s="23">
        <v>0</v>
      </c>
      <c r="Z207" s="23">
        <v>0</v>
      </c>
      <c r="AA207" s="23">
        <v>0</v>
      </c>
      <c r="AB207" s="23">
        <v>0</v>
      </c>
      <c r="AC207" s="23">
        <v>0</v>
      </c>
      <c r="AD207" s="23">
        <v>0</v>
      </c>
      <c r="AE207" s="23">
        <v>0</v>
      </c>
      <c r="AF207" s="23">
        <v>1</v>
      </c>
      <c r="AG207" s="23">
        <v>0</v>
      </c>
      <c r="AH207" s="23">
        <v>0</v>
      </c>
      <c r="AI207" s="23">
        <v>0</v>
      </c>
      <c r="WF207" s="23" t="s">
        <v>772</v>
      </c>
      <c r="WH207" s="23">
        <v>1750</v>
      </c>
      <c r="WI207" s="23">
        <v>1750</v>
      </c>
      <c r="WK207" s="23">
        <v>2000</v>
      </c>
      <c r="WL207" s="23">
        <v>-12.5</v>
      </c>
      <c r="WM207" s="23">
        <v>-250</v>
      </c>
      <c r="WN207" s="23" t="s">
        <v>2512</v>
      </c>
      <c r="WO207" s="23" t="s">
        <v>774</v>
      </c>
      <c r="WQ207" s="23" t="s">
        <v>775</v>
      </c>
      <c r="WR207" s="23" t="s">
        <v>772</v>
      </c>
      <c r="WS207" s="23" t="s">
        <v>2513</v>
      </c>
      <c r="WT207" s="23">
        <v>1</v>
      </c>
      <c r="WU207" s="23">
        <v>0</v>
      </c>
      <c r="WV207" s="23">
        <v>1</v>
      </c>
      <c r="WW207" s="23">
        <v>0</v>
      </c>
      <c r="WX207" s="23">
        <v>0</v>
      </c>
      <c r="WY207" s="23">
        <v>0</v>
      </c>
      <c r="WZ207" s="23">
        <v>0</v>
      </c>
      <c r="XA207" s="23">
        <v>0</v>
      </c>
      <c r="XB207" s="23">
        <v>0</v>
      </c>
      <c r="XC207" s="23">
        <v>0</v>
      </c>
      <c r="XD207" s="23">
        <v>0</v>
      </c>
      <c r="XE207" s="23">
        <v>0</v>
      </c>
      <c r="XF207" s="23">
        <v>0</v>
      </c>
      <c r="XG207" s="23">
        <v>0</v>
      </c>
      <c r="XH207" s="23" t="s">
        <v>2476</v>
      </c>
      <c r="ZZ207" s="23" t="s">
        <v>780</v>
      </c>
      <c r="AAL207" s="23" t="s">
        <v>772</v>
      </c>
      <c r="AAM207" s="23" t="s">
        <v>1943</v>
      </c>
      <c r="AAN207" s="23">
        <v>0</v>
      </c>
      <c r="AAO207" s="23">
        <v>0</v>
      </c>
      <c r="AAP207" s="23">
        <v>0</v>
      </c>
      <c r="AAQ207" s="23">
        <v>1</v>
      </c>
      <c r="AAR207" s="23">
        <v>0</v>
      </c>
      <c r="AAS207" s="23">
        <v>0</v>
      </c>
      <c r="AAU207" s="23" t="s">
        <v>780</v>
      </c>
      <c r="ABH207" s="23" t="s">
        <v>772</v>
      </c>
      <c r="ABI207" s="23" t="s">
        <v>1956</v>
      </c>
      <c r="ABJ207" s="23">
        <v>0</v>
      </c>
      <c r="ABK207" s="23">
        <v>0</v>
      </c>
      <c r="ABL207" s="23">
        <v>0</v>
      </c>
      <c r="ABM207" s="23">
        <v>0</v>
      </c>
      <c r="ABN207" s="23">
        <v>1</v>
      </c>
      <c r="ABO207" s="23">
        <v>0</v>
      </c>
      <c r="ABP207" s="23">
        <v>0</v>
      </c>
      <c r="ABQ207" s="23">
        <v>0</v>
      </c>
      <c r="ABR207" s="23">
        <v>0</v>
      </c>
      <c r="ABS207" s="23">
        <v>0</v>
      </c>
      <c r="ABU207" s="23" t="s">
        <v>2512</v>
      </c>
      <c r="ABV207" s="23">
        <v>218065004</v>
      </c>
      <c r="ABW207" s="379">
        <v>44466.342326388884</v>
      </c>
      <c r="ABZ207" s="23" t="s">
        <v>1992</v>
      </c>
      <c r="ACC207" s="23">
        <v>207</v>
      </c>
    </row>
    <row r="208" spans="1:757" x14ac:dyDescent="0.3">
      <c r="A208" s="23" t="s">
        <v>2514</v>
      </c>
      <c r="B208" s="379">
        <v>44463.474100347223</v>
      </c>
      <c r="C208" s="379">
        <v>44463.482065891207</v>
      </c>
      <c r="D208" s="379">
        <v>44463</v>
      </c>
      <c r="E208" s="23" t="s">
        <v>2458</v>
      </c>
      <c r="F208" s="379">
        <v>44463</v>
      </c>
      <c r="G208" s="23" t="s">
        <v>781</v>
      </c>
      <c r="H208" s="23" t="s">
        <v>782</v>
      </c>
      <c r="I208" s="23" t="s">
        <v>782</v>
      </c>
      <c r="J208" s="23" t="s">
        <v>782</v>
      </c>
      <c r="K208" s="23" t="s">
        <v>769</v>
      </c>
      <c r="L208" s="23" t="s">
        <v>791</v>
      </c>
      <c r="M208" s="23">
        <v>0</v>
      </c>
      <c r="N208" s="23">
        <v>0</v>
      </c>
      <c r="O208" s="23">
        <v>0</v>
      </c>
      <c r="P208" s="23">
        <v>0</v>
      </c>
      <c r="Q208" s="23">
        <v>0</v>
      </c>
      <c r="R208" s="23">
        <v>0</v>
      </c>
      <c r="S208" s="23">
        <v>0</v>
      </c>
      <c r="T208" s="23">
        <v>0</v>
      </c>
      <c r="U208" s="23">
        <v>0</v>
      </c>
      <c r="V208" s="23">
        <v>0</v>
      </c>
      <c r="W208" s="23">
        <v>0</v>
      </c>
      <c r="X208" s="23">
        <v>0</v>
      </c>
      <c r="Y208" s="23">
        <v>0</v>
      </c>
      <c r="Z208" s="23">
        <v>0</v>
      </c>
      <c r="AA208" s="23">
        <v>0</v>
      </c>
      <c r="AB208" s="23">
        <v>0</v>
      </c>
      <c r="AC208" s="23">
        <v>0</v>
      </c>
      <c r="AD208" s="23">
        <v>0</v>
      </c>
      <c r="AE208" s="23">
        <v>1</v>
      </c>
      <c r="AF208" s="23">
        <v>0</v>
      </c>
      <c r="AG208" s="23">
        <v>0</v>
      </c>
      <c r="AH208" s="23">
        <v>0</v>
      </c>
      <c r="AI208" s="23">
        <v>0</v>
      </c>
      <c r="VB208" s="23" t="s">
        <v>772</v>
      </c>
      <c r="VD208" s="23">
        <v>1500</v>
      </c>
      <c r="VE208" s="23">
        <v>1500</v>
      </c>
      <c r="VG208" s="23">
        <v>1500</v>
      </c>
      <c r="VH208" s="23">
        <v>0</v>
      </c>
      <c r="VI208" s="23">
        <v>0</v>
      </c>
      <c r="VK208" s="23" t="s">
        <v>774</v>
      </c>
      <c r="VM208" s="23" t="s">
        <v>775</v>
      </c>
      <c r="VN208" s="23" t="s">
        <v>772</v>
      </c>
      <c r="VO208" s="23" t="s">
        <v>2475</v>
      </c>
      <c r="VP208" s="23">
        <v>1</v>
      </c>
      <c r="VQ208" s="23">
        <v>1</v>
      </c>
      <c r="VR208" s="23">
        <v>1</v>
      </c>
      <c r="VS208" s="23">
        <v>0</v>
      </c>
      <c r="VT208" s="23">
        <v>0</v>
      </c>
      <c r="VU208" s="23">
        <v>0</v>
      </c>
      <c r="VV208" s="23">
        <v>0</v>
      </c>
      <c r="VW208" s="23">
        <v>0</v>
      </c>
      <c r="VX208" s="23">
        <v>0</v>
      </c>
      <c r="VY208" s="23">
        <v>0</v>
      </c>
      <c r="VZ208" s="23">
        <v>0</v>
      </c>
      <c r="WA208" s="23">
        <v>0</v>
      </c>
      <c r="WB208" s="23">
        <v>0</v>
      </c>
      <c r="WC208" s="23">
        <v>0</v>
      </c>
      <c r="WD208" s="23" t="s">
        <v>2515</v>
      </c>
      <c r="ZZ208" s="23" t="s">
        <v>780</v>
      </c>
      <c r="AAL208" s="23" t="s">
        <v>772</v>
      </c>
      <c r="AAM208" s="23" t="s">
        <v>1943</v>
      </c>
      <c r="AAN208" s="23">
        <v>0</v>
      </c>
      <c r="AAO208" s="23">
        <v>0</v>
      </c>
      <c r="AAP208" s="23">
        <v>0</v>
      </c>
      <c r="AAQ208" s="23">
        <v>1</v>
      </c>
      <c r="AAR208" s="23">
        <v>0</v>
      </c>
      <c r="AAS208" s="23">
        <v>0</v>
      </c>
      <c r="AAU208" s="23" t="s">
        <v>780</v>
      </c>
      <c r="ABH208" s="23" t="s">
        <v>772</v>
      </c>
      <c r="ABI208" s="23" t="s">
        <v>2516</v>
      </c>
      <c r="ABJ208" s="23">
        <v>0</v>
      </c>
      <c r="ABK208" s="23">
        <v>0</v>
      </c>
      <c r="ABL208" s="23">
        <v>1</v>
      </c>
      <c r="ABM208" s="23">
        <v>0</v>
      </c>
      <c r="ABN208" s="23">
        <v>1</v>
      </c>
      <c r="ABO208" s="23">
        <v>0</v>
      </c>
      <c r="ABP208" s="23">
        <v>0</v>
      </c>
      <c r="ABQ208" s="23">
        <v>0</v>
      </c>
      <c r="ABR208" s="23">
        <v>0</v>
      </c>
      <c r="ABS208" s="23">
        <v>0</v>
      </c>
      <c r="ABU208" s="23" t="s">
        <v>2517</v>
      </c>
      <c r="ABV208" s="23">
        <v>218065019</v>
      </c>
      <c r="ABW208" s="379">
        <v>44466.342361111107</v>
      </c>
      <c r="ABZ208" s="23" t="s">
        <v>1992</v>
      </c>
      <c r="ACC208" s="23">
        <v>208</v>
      </c>
    </row>
    <row r="209" spans="1:757" x14ac:dyDescent="0.3">
      <c r="A209" s="23" t="s">
        <v>2518</v>
      </c>
      <c r="B209" s="379">
        <v>44463.482767384259</v>
      </c>
      <c r="C209" s="379">
        <v>44463.49709793982</v>
      </c>
      <c r="D209" s="379">
        <v>44463</v>
      </c>
      <c r="E209" s="23" t="s">
        <v>2458</v>
      </c>
      <c r="F209" s="379">
        <v>44463</v>
      </c>
      <c r="G209" s="23" t="s">
        <v>781</v>
      </c>
      <c r="H209" s="23" t="s">
        <v>782</v>
      </c>
      <c r="I209" s="23" t="s">
        <v>782</v>
      </c>
      <c r="J209" s="23" t="s">
        <v>782</v>
      </c>
      <c r="K209" s="23" t="s">
        <v>769</v>
      </c>
      <c r="L209" s="23" t="s">
        <v>791</v>
      </c>
      <c r="M209" s="23">
        <v>0</v>
      </c>
      <c r="N209" s="23">
        <v>0</v>
      </c>
      <c r="O209" s="23">
        <v>0</v>
      </c>
      <c r="P209" s="23">
        <v>0</v>
      </c>
      <c r="Q209" s="23">
        <v>0</v>
      </c>
      <c r="R209" s="23">
        <v>0</v>
      </c>
      <c r="S209" s="23">
        <v>0</v>
      </c>
      <c r="T209" s="23">
        <v>0</v>
      </c>
      <c r="U209" s="23">
        <v>0</v>
      </c>
      <c r="V209" s="23">
        <v>0</v>
      </c>
      <c r="W209" s="23">
        <v>0</v>
      </c>
      <c r="X209" s="23">
        <v>0</v>
      </c>
      <c r="Y209" s="23">
        <v>0</v>
      </c>
      <c r="Z209" s="23">
        <v>0</v>
      </c>
      <c r="AA209" s="23">
        <v>0</v>
      </c>
      <c r="AB209" s="23">
        <v>0</v>
      </c>
      <c r="AC209" s="23">
        <v>0</v>
      </c>
      <c r="AD209" s="23">
        <v>0</v>
      </c>
      <c r="AE209" s="23">
        <v>1</v>
      </c>
      <c r="AF209" s="23">
        <v>0</v>
      </c>
      <c r="AG209" s="23">
        <v>0</v>
      </c>
      <c r="AH209" s="23">
        <v>0</v>
      </c>
      <c r="AI209" s="23">
        <v>0</v>
      </c>
      <c r="VB209" s="23" t="s">
        <v>772</v>
      </c>
      <c r="VD209" s="23">
        <v>1500</v>
      </c>
      <c r="VE209" s="23">
        <v>1500</v>
      </c>
      <c r="VG209" s="23">
        <v>1500</v>
      </c>
      <c r="VH209" s="23">
        <v>0</v>
      </c>
      <c r="VI209" s="23">
        <v>0</v>
      </c>
      <c r="VK209" s="23" t="s">
        <v>774</v>
      </c>
      <c r="VM209" s="23" t="s">
        <v>775</v>
      </c>
      <c r="VN209" s="23" t="s">
        <v>772</v>
      </c>
      <c r="VO209" s="23" t="s">
        <v>820</v>
      </c>
      <c r="VP209" s="23">
        <v>0</v>
      </c>
      <c r="VQ209" s="23">
        <v>0</v>
      </c>
      <c r="VR209" s="23">
        <v>0</v>
      </c>
      <c r="VS209" s="23">
        <v>0</v>
      </c>
      <c r="VT209" s="23">
        <v>0</v>
      </c>
      <c r="VU209" s="23">
        <v>1</v>
      </c>
      <c r="VV209" s="23">
        <v>0</v>
      </c>
      <c r="VW209" s="23">
        <v>0</v>
      </c>
      <c r="VX209" s="23">
        <v>0</v>
      </c>
      <c r="VY209" s="23">
        <v>0</v>
      </c>
      <c r="VZ209" s="23">
        <v>0</v>
      </c>
      <c r="WA209" s="23">
        <v>0</v>
      </c>
      <c r="WB209" s="23">
        <v>0</v>
      </c>
      <c r="WC209" s="23">
        <v>0</v>
      </c>
      <c r="ZZ209" s="23" t="s">
        <v>780</v>
      </c>
      <c r="AAL209" s="23" t="s">
        <v>780</v>
      </c>
      <c r="AAU209" s="23" t="s">
        <v>780</v>
      </c>
      <c r="ABH209" s="23" t="s">
        <v>1728</v>
      </c>
      <c r="ABU209" s="23" t="s">
        <v>2519</v>
      </c>
      <c r="ABV209" s="23">
        <v>218065034</v>
      </c>
      <c r="ABW209" s="379">
        <v>44466.34239583333</v>
      </c>
      <c r="ABZ209" s="23" t="s">
        <v>1992</v>
      </c>
      <c r="ACC209" s="23">
        <v>209</v>
      </c>
    </row>
    <row r="210" spans="1:757" x14ac:dyDescent="0.3">
      <c r="A210" s="23" t="s">
        <v>2520</v>
      </c>
      <c r="B210" s="379">
        <v>44463.498196354172</v>
      </c>
      <c r="C210" s="379">
        <v>44463.506388888884</v>
      </c>
      <c r="D210" s="379">
        <v>44463</v>
      </c>
      <c r="E210" s="23" t="s">
        <v>2458</v>
      </c>
      <c r="F210" s="379">
        <v>44463</v>
      </c>
      <c r="G210" s="23" t="s">
        <v>781</v>
      </c>
      <c r="H210" s="23" t="s">
        <v>782</v>
      </c>
      <c r="I210" s="23" t="s">
        <v>782</v>
      </c>
      <c r="J210" s="23" t="s">
        <v>782</v>
      </c>
      <c r="K210" s="23" t="s">
        <v>783</v>
      </c>
      <c r="L210" s="23" t="s">
        <v>791</v>
      </c>
      <c r="M210" s="23">
        <v>0</v>
      </c>
      <c r="N210" s="23">
        <v>0</v>
      </c>
      <c r="O210" s="23">
        <v>0</v>
      </c>
      <c r="P210" s="23">
        <v>0</v>
      </c>
      <c r="Q210" s="23">
        <v>0</v>
      </c>
      <c r="R210" s="23">
        <v>0</v>
      </c>
      <c r="S210" s="23">
        <v>0</v>
      </c>
      <c r="T210" s="23">
        <v>0</v>
      </c>
      <c r="U210" s="23">
        <v>0</v>
      </c>
      <c r="V210" s="23">
        <v>0</v>
      </c>
      <c r="W210" s="23">
        <v>0</v>
      </c>
      <c r="X210" s="23">
        <v>0</v>
      </c>
      <c r="Y210" s="23">
        <v>0</v>
      </c>
      <c r="Z210" s="23">
        <v>0</v>
      </c>
      <c r="AA210" s="23">
        <v>0</v>
      </c>
      <c r="AB210" s="23">
        <v>0</v>
      </c>
      <c r="AC210" s="23">
        <v>0</v>
      </c>
      <c r="AD210" s="23">
        <v>0</v>
      </c>
      <c r="AE210" s="23">
        <v>1</v>
      </c>
      <c r="AF210" s="23">
        <v>0</v>
      </c>
      <c r="AG210" s="23">
        <v>0</v>
      </c>
      <c r="AH210" s="23">
        <v>0</v>
      </c>
      <c r="AI210" s="23">
        <v>0</v>
      </c>
      <c r="VB210" s="23" t="s">
        <v>772</v>
      </c>
      <c r="VD210" s="23">
        <v>1500</v>
      </c>
      <c r="VE210" s="23">
        <v>1500</v>
      </c>
      <c r="VG210" s="23">
        <v>1500</v>
      </c>
      <c r="VH210" s="23">
        <v>0</v>
      </c>
      <c r="VI210" s="23">
        <v>0</v>
      </c>
      <c r="VK210" s="23" t="s">
        <v>774</v>
      </c>
      <c r="VM210" s="23" t="s">
        <v>816</v>
      </c>
      <c r="VN210" s="23" t="s">
        <v>772</v>
      </c>
      <c r="VO210" s="23" t="s">
        <v>2521</v>
      </c>
      <c r="VP210" s="23">
        <v>0</v>
      </c>
      <c r="VQ210" s="23">
        <v>0</v>
      </c>
      <c r="VR210" s="23">
        <v>1</v>
      </c>
      <c r="VS210" s="23">
        <v>0</v>
      </c>
      <c r="VT210" s="23">
        <v>0</v>
      </c>
      <c r="VU210" s="23">
        <v>1</v>
      </c>
      <c r="VV210" s="23">
        <v>0</v>
      </c>
      <c r="VW210" s="23">
        <v>0</v>
      </c>
      <c r="VX210" s="23">
        <v>0</v>
      </c>
      <c r="VY210" s="23">
        <v>1</v>
      </c>
      <c r="VZ210" s="23">
        <v>0</v>
      </c>
      <c r="WA210" s="23">
        <v>0</v>
      </c>
      <c r="WB210" s="23">
        <v>0</v>
      </c>
      <c r="WC210" s="23">
        <v>0</v>
      </c>
      <c r="WD210" s="23" t="s">
        <v>2522</v>
      </c>
      <c r="ZZ210" s="23" t="s">
        <v>780</v>
      </c>
      <c r="AAL210" s="23" t="s">
        <v>780</v>
      </c>
      <c r="AAU210" s="23" t="s">
        <v>780</v>
      </c>
      <c r="ABH210" s="23" t="s">
        <v>772</v>
      </c>
      <c r="ABI210" s="23" t="s">
        <v>2478</v>
      </c>
      <c r="ABJ210" s="23">
        <v>0</v>
      </c>
      <c r="ABK210" s="23">
        <v>0</v>
      </c>
      <c r="ABL210" s="23">
        <v>0</v>
      </c>
      <c r="ABM210" s="23">
        <v>0</v>
      </c>
      <c r="ABN210" s="23">
        <v>1</v>
      </c>
      <c r="ABO210" s="23">
        <v>0</v>
      </c>
      <c r="ABP210" s="23">
        <v>0</v>
      </c>
      <c r="ABQ210" s="23">
        <v>1</v>
      </c>
      <c r="ABR210" s="23">
        <v>0</v>
      </c>
      <c r="ABS210" s="23">
        <v>0</v>
      </c>
      <c r="ABU210" s="23" t="s">
        <v>2523</v>
      </c>
      <c r="ABV210" s="23">
        <v>218065048</v>
      </c>
      <c r="ABW210" s="379">
        <v>44466.342418981483</v>
      </c>
      <c r="ABZ210" s="23" t="s">
        <v>1992</v>
      </c>
      <c r="ACC210" s="23">
        <v>210</v>
      </c>
    </row>
    <row r="211" spans="1:757" x14ac:dyDescent="0.3">
      <c r="A211" s="23" t="s">
        <v>2524</v>
      </c>
      <c r="B211" s="379">
        <v>44463.507085729172</v>
      </c>
      <c r="C211" s="379">
        <v>44463.509265891204</v>
      </c>
      <c r="D211" s="379">
        <v>44463</v>
      </c>
      <c r="E211" s="23" t="s">
        <v>2458</v>
      </c>
      <c r="F211" s="379">
        <v>44463</v>
      </c>
      <c r="G211" s="23" t="s">
        <v>781</v>
      </c>
      <c r="H211" s="23" t="s">
        <v>782</v>
      </c>
      <c r="I211" s="23" t="s">
        <v>782</v>
      </c>
      <c r="J211" s="23" t="s">
        <v>782</v>
      </c>
      <c r="K211" s="23" t="s">
        <v>783</v>
      </c>
      <c r="L211" s="23" t="s">
        <v>785</v>
      </c>
      <c r="M211" s="23">
        <v>0</v>
      </c>
      <c r="N211" s="23">
        <v>0</v>
      </c>
      <c r="O211" s="23">
        <v>0</v>
      </c>
      <c r="P211" s="23">
        <v>0</v>
      </c>
      <c r="Q211" s="23">
        <v>0</v>
      </c>
      <c r="R211" s="23">
        <v>0</v>
      </c>
      <c r="S211" s="23">
        <v>0</v>
      </c>
      <c r="T211" s="23">
        <v>0</v>
      </c>
      <c r="U211" s="23">
        <v>0</v>
      </c>
      <c r="V211" s="23">
        <v>0</v>
      </c>
      <c r="W211" s="23">
        <v>0</v>
      </c>
      <c r="X211" s="23">
        <v>0</v>
      </c>
      <c r="Y211" s="23">
        <v>0</v>
      </c>
      <c r="Z211" s="23">
        <v>0</v>
      </c>
      <c r="AA211" s="23">
        <v>0</v>
      </c>
      <c r="AB211" s="23">
        <v>0</v>
      </c>
      <c r="AC211" s="23">
        <v>0</v>
      </c>
      <c r="AD211" s="23">
        <v>0</v>
      </c>
      <c r="AE211" s="23">
        <v>0</v>
      </c>
      <c r="AF211" s="23">
        <v>0</v>
      </c>
      <c r="AG211" s="23">
        <v>1</v>
      </c>
      <c r="AH211" s="23">
        <v>0</v>
      </c>
      <c r="AI211" s="23">
        <v>0</v>
      </c>
      <c r="XJ211" s="23" t="s">
        <v>772</v>
      </c>
      <c r="XL211" s="23">
        <v>100</v>
      </c>
      <c r="XM211" s="23">
        <v>50</v>
      </c>
      <c r="XN211" s="23">
        <v>100</v>
      </c>
      <c r="XO211" s="23">
        <v>50</v>
      </c>
      <c r="XP211" s="23" t="s">
        <v>2525</v>
      </c>
      <c r="XQ211" s="23" t="s">
        <v>771</v>
      </c>
      <c r="XT211" s="23" t="s">
        <v>780</v>
      </c>
      <c r="ZZ211" s="23" t="s">
        <v>780</v>
      </c>
      <c r="AAL211" s="23" t="s">
        <v>780</v>
      </c>
      <c r="AAU211" s="23" t="s">
        <v>780</v>
      </c>
      <c r="ABH211" s="23" t="s">
        <v>1728</v>
      </c>
      <c r="ABU211" s="23" t="s">
        <v>2526</v>
      </c>
      <c r="ABV211" s="23">
        <v>218065064</v>
      </c>
      <c r="ABW211" s="379">
        <v>44466.342453703714</v>
      </c>
      <c r="ABZ211" s="23" t="s">
        <v>1992</v>
      </c>
      <c r="ACC211" s="23">
        <v>211</v>
      </c>
    </row>
    <row r="212" spans="1:757" x14ac:dyDescent="0.3">
      <c r="A212" s="23" t="s">
        <v>2527</v>
      </c>
      <c r="B212" s="379">
        <v>44463.509359733798</v>
      </c>
      <c r="C212" s="379">
        <v>44463.510415682882</v>
      </c>
      <c r="D212" s="379">
        <v>44463</v>
      </c>
      <c r="E212" s="23" t="s">
        <v>2458</v>
      </c>
      <c r="F212" s="379">
        <v>44463</v>
      </c>
      <c r="G212" s="23" t="s">
        <v>781</v>
      </c>
      <c r="H212" s="23" t="s">
        <v>782</v>
      </c>
      <c r="I212" s="23" t="s">
        <v>782</v>
      </c>
      <c r="J212" s="23" t="s">
        <v>782</v>
      </c>
      <c r="K212" s="23" t="s">
        <v>783</v>
      </c>
      <c r="L212" s="23" t="s">
        <v>785</v>
      </c>
      <c r="M212" s="23">
        <v>0</v>
      </c>
      <c r="N212" s="23">
        <v>0</v>
      </c>
      <c r="O212" s="23">
        <v>0</v>
      </c>
      <c r="P212" s="23">
        <v>0</v>
      </c>
      <c r="Q212" s="23">
        <v>0</v>
      </c>
      <c r="R212" s="23">
        <v>0</v>
      </c>
      <c r="S212" s="23">
        <v>0</v>
      </c>
      <c r="T212" s="23">
        <v>0</v>
      </c>
      <c r="U212" s="23">
        <v>0</v>
      </c>
      <c r="V212" s="23">
        <v>0</v>
      </c>
      <c r="W212" s="23">
        <v>0</v>
      </c>
      <c r="X212" s="23">
        <v>0</v>
      </c>
      <c r="Y212" s="23">
        <v>0</v>
      </c>
      <c r="Z212" s="23">
        <v>0</v>
      </c>
      <c r="AA212" s="23">
        <v>0</v>
      </c>
      <c r="AB212" s="23">
        <v>0</v>
      </c>
      <c r="AC212" s="23">
        <v>0</v>
      </c>
      <c r="AD212" s="23">
        <v>0</v>
      </c>
      <c r="AE212" s="23">
        <v>0</v>
      </c>
      <c r="AF212" s="23">
        <v>0</v>
      </c>
      <c r="AG212" s="23">
        <v>1</v>
      </c>
      <c r="AH212" s="23">
        <v>0</v>
      </c>
      <c r="AI212" s="23">
        <v>0</v>
      </c>
      <c r="XJ212" s="23" t="s">
        <v>772</v>
      </c>
      <c r="XL212" s="23">
        <v>50</v>
      </c>
      <c r="XM212" s="23">
        <v>50</v>
      </c>
      <c r="XN212" s="23">
        <v>0</v>
      </c>
      <c r="XO212" s="23">
        <v>0</v>
      </c>
      <c r="XQ212" s="23" t="s">
        <v>771</v>
      </c>
      <c r="XT212" s="23" t="s">
        <v>780</v>
      </c>
      <c r="ZZ212" s="23" t="s">
        <v>780</v>
      </c>
      <c r="AAL212" s="23" t="s">
        <v>780</v>
      </c>
      <c r="AAU212" s="23" t="s">
        <v>780</v>
      </c>
      <c r="ABH212" s="23" t="s">
        <v>1728</v>
      </c>
      <c r="ABU212" s="23" t="s">
        <v>2528</v>
      </c>
      <c r="ABV212" s="23">
        <v>218065082</v>
      </c>
      <c r="ABW212" s="379">
        <v>44466.342488425929</v>
      </c>
      <c r="ABZ212" s="23" t="s">
        <v>1992</v>
      </c>
      <c r="ACC212" s="23">
        <v>212</v>
      </c>
    </row>
    <row r="213" spans="1:757" x14ac:dyDescent="0.3">
      <c r="A213" s="23" t="s">
        <v>2529</v>
      </c>
      <c r="B213" s="379">
        <v>44463.510481192126</v>
      </c>
      <c r="C213" s="379">
        <v>44463.511733321757</v>
      </c>
      <c r="D213" s="379">
        <v>44463</v>
      </c>
      <c r="E213" s="23" t="s">
        <v>2458</v>
      </c>
      <c r="F213" s="379">
        <v>44463</v>
      </c>
      <c r="G213" s="23" t="s">
        <v>781</v>
      </c>
      <c r="H213" s="23" t="s">
        <v>782</v>
      </c>
      <c r="I213" s="23" t="s">
        <v>782</v>
      </c>
      <c r="J213" s="23" t="s">
        <v>782</v>
      </c>
      <c r="K213" s="23" t="s">
        <v>783</v>
      </c>
      <c r="L213" s="23" t="s">
        <v>785</v>
      </c>
      <c r="M213" s="23">
        <v>0</v>
      </c>
      <c r="N213" s="23">
        <v>0</v>
      </c>
      <c r="O213" s="23">
        <v>0</v>
      </c>
      <c r="P213" s="23">
        <v>0</v>
      </c>
      <c r="Q213" s="23">
        <v>0</v>
      </c>
      <c r="R213" s="23">
        <v>0</v>
      </c>
      <c r="S213" s="23">
        <v>0</v>
      </c>
      <c r="T213" s="23">
        <v>0</v>
      </c>
      <c r="U213" s="23">
        <v>0</v>
      </c>
      <c r="V213" s="23">
        <v>0</v>
      </c>
      <c r="W213" s="23">
        <v>0</v>
      </c>
      <c r="X213" s="23">
        <v>0</v>
      </c>
      <c r="Y213" s="23">
        <v>0</v>
      </c>
      <c r="Z213" s="23">
        <v>0</v>
      </c>
      <c r="AA213" s="23">
        <v>0</v>
      </c>
      <c r="AB213" s="23">
        <v>0</v>
      </c>
      <c r="AC213" s="23">
        <v>0</v>
      </c>
      <c r="AD213" s="23">
        <v>0</v>
      </c>
      <c r="AE213" s="23">
        <v>0</v>
      </c>
      <c r="AF213" s="23">
        <v>0</v>
      </c>
      <c r="AG213" s="23">
        <v>1</v>
      </c>
      <c r="AH213" s="23">
        <v>0</v>
      </c>
      <c r="AI213" s="23">
        <v>0</v>
      </c>
      <c r="XJ213" s="23" t="s">
        <v>772</v>
      </c>
      <c r="XL213" s="23">
        <v>50</v>
      </c>
      <c r="XM213" s="23">
        <v>50</v>
      </c>
      <c r="XN213" s="23">
        <v>0</v>
      </c>
      <c r="XO213" s="23">
        <v>0</v>
      </c>
      <c r="XQ213" s="23" t="s">
        <v>771</v>
      </c>
      <c r="XT213" s="23" t="s">
        <v>772</v>
      </c>
      <c r="XU213" s="23" t="s">
        <v>809</v>
      </c>
      <c r="XV213" s="23">
        <v>1</v>
      </c>
      <c r="XW213" s="23">
        <v>0</v>
      </c>
      <c r="XX213" s="23">
        <v>0</v>
      </c>
      <c r="XY213" s="23">
        <v>0</v>
      </c>
      <c r="XZ213" s="23">
        <v>0</v>
      </c>
      <c r="YA213" s="23">
        <v>0</v>
      </c>
      <c r="YB213" s="23">
        <v>0</v>
      </c>
      <c r="YC213" s="23">
        <v>0</v>
      </c>
      <c r="YD213" s="23">
        <v>0</v>
      </c>
      <c r="YE213" s="23">
        <v>0</v>
      </c>
      <c r="YF213" s="23">
        <v>0</v>
      </c>
      <c r="YG213" s="23">
        <v>0</v>
      </c>
      <c r="YH213" s="23">
        <v>0</v>
      </c>
      <c r="YI213" s="23">
        <v>0</v>
      </c>
      <c r="ZZ213" s="23" t="s">
        <v>780</v>
      </c>
      <c r="AAL213" s="23" t="s">
        <v>780</v>
      </c>
      <c r="AAU213" s="23" t="s">
        <v>780</v>
      </c>
      <c r="ABH213" s="23" t="s">
        <v>1728</v>
      </c>
      <c r="ABU213" s="23" t="s">
        <v>2530</v>
      </c>
      <c r="ABV213" s="23">
        <v>218065100</v>
      </c>
      <c r="ABW213" s="379">
        <v>44466.342511574083</v>
      </c>
      <c r="ABZ213" s="23" t="s">
        <v>1992</v>
      </c>
      <c r="ACC213" s="23">
        <v>213</v>
      </c>
    </row>
    <row r="214" spans="1:757" x14ac:dyDescent="0.3">
      <c r="A214" s="23" t="s">
        <v>2531</v>
      </c>
      <c r="B214" s="379">
        <v>44463.511960405092</v>
      </c>
      <c r="C214" s="379">
        <v>44463.513685127313</v>
      </c>
      <c r="D214" s="379">
        <v>44463</v>
      </c>
      <c r="E214" s="23" t="s">
        <v>2458</v>
      </c>
      <c r="F214" s="379">
        <v>44463</v>
      </c>
      <c r="G214" s="23" t="s">
        <v>781</v>
      </c>
      <c r="H214" s="23" t="s">
        <v>782</v>
      </c>
      <c r="I214" s="23" t="s">
        <v>782</v>
      </c>
      <c r="J214" s="23" t="s">
        <v>782</v>
      </c>
      <c r="K214" s="23" t="s">
        <v>783</v>
      </c>
      <c r="L214" s="23" t="s">
        <v>790</v>
      </c>
      <c r="M214" s="23">
        <v>0</v>
      </c>
      <c r="N214" s="23">
        <v>0</v>
      </c>
      <c r="O214" s="23">
        <v>0</v>
      </c>
      <c r="P214" s="23">
        <v>0</v>
      </c>
      <c r="Q214" s="23">
        <v>0</v>
      </c>
      <c r="R214" s="23">
        <v>0</v>
      </c>
      <c r="S214" s="23">
        <v>0</v>
      </c>
      <c r="T214" s="23">
        <v>0</v>
      </c>
      <c r="U214" s="23">
        <v>0</v>
      </c>
      <c r="V214" s="23">
        <v>0</v>
      </c>
      <c r="W214" s="23">
        <v>0</v>
      </c>
      <c r="X214" s="23">
        <v>0</v>
      </c>
      <c r="Y214" s="23">
        <v>0</v>
      </c>
      <c r="Z214" s="23">
        <v>0</v>
      </c>
      <c r="AA214" s="23">
        <v>0</v>
      </c>
      <c r="AB214" s="23">
        <v>0</v>
      </c>
      <c r="AC214" s="23">
        <v>0</v>
      </c>
      <c r="AD214" s="23">
        <v>0</v>
      </c>
      <c r="AE214" s="23">
        <v>0</v>
      </c>
      <c r="AF214" s="23">
        <v>0</v>
      </c>
      <c r="AG214" s="23">
        <v>0</v>
      </c>
      <c r="AH214" s="23">
        <v>1</v>
      </c>
      <c r="AI214" s="23">
        <v>0</v>
      </c>
      <c r="YL214" s="23" t="s">
        <v>772</v>
      </c>
      <c r="YN214" s="23">
        <v>1100</v>
      </c>
      <c r="YO214" s="23">
        <v>1100</v>
      </c>
      <c r="YQ214" s="23">
        <v>1100</v>
      </c>
      <c r="YR214" s="23">
        <v>0</v>
      </c>
      <c r="YS214" s="23">
        <v>0</v>
      </c>
      <c r="YU214" s="23" t="s">
        <v>771</v>
      </c>
      <c r="YX214" s="23" t="s">
        <v>772</v>
      </c>
      <c r="YY214" s="23" t="s">
        <v>2140</v>
      </c>
      <c r="YZ214" s="23">
        <v>0</v>
      </c>
      <c r="ZA214" s="23">
        <v>1</v>
      </c>
      <c r="ZB214" s="23">
        <v>0</v>
      </c>
      <c r="ZC214" s="23">
        <v>0</v>
      </c>
      <c r="ZD214" s="23">
        <v>0</v>
      </c>
      <c r="ZE214" s="23">
        <v>1</v>
      </c>
      <c r="ZF214" s="23">
        <v>0</v>
      </c>
      <c r="ZG214" s="23">
        <v>0</v>
      </c>
      <c r="ZH214" s="23">
        <v>0</v>
      </c>
      <c r="ZI214" s="23">
        <v>0</v>
      </c>
      <c r="ZJ214" s="23">
        <v>0</v>
      </c>
      <c r="ZK214" s="23">
        <v>0</v>
      </c>
      <c r="ZL214" s="23">
        <v>0</v>
      </c>
      <c r="ZM214" s="23">
        <v>0</v>
      </c>
      <c r="ZZ214" s="23" t="s">
        <v>780</v>
      </c>
      <c r="AAL214" s="23" t="s">
        <v>780</v>
      </c>
      <c r="AAU214" s="23" t="s">
        <v>780</v>
      </c>
      <c r="ABH214" s="23" t="s">
        <v>780</v>
      </c>
      <c r="ABU214" s="23" t="s">
        <v>2532</v>
      </c>
      <c r="ABV214" s="23">
        <v>218065125</v>
      </c>
      <c r="ABW214" s="379">
        <v>44466.342546296291</v>
      </c>
      <c r="ABZ214" s="23" t="s">
        <v>1992</v>
      </c>
      <c r="ACC214" s="23">
        <v>214</v>
      </c>
    </row>
    <row r="215" spans="1:757" x14ac:dyDescent="0.3">
      <c r="A215" s="23" t="s">
        <v>2533</v>
      </c>
      <c r="B215" s="379">
        <v>44463.513753206018</v>
      </c>
      <c r="C215" s="379">
        <v>44463.516956782412</v>
      </c>
      <c r="D215" s="379">
        <v>44463</v>
      </c>
      <c r="E215" s="23" t="s">
        <v>2458</v>
      </c>
      <c r="F215" s="379">
        <v>44463</v>
      </c>
      <c r="G215" s="23" t="s">
        <v>781</v>
      </c>
      <c r="H215" s="23" t="s">
        <v>782</v>
      </c>
      <c r="I215" s="23" t="s">
        <v>782</v>
      </c>
      <c r="J215" s="23" t="s">
        <v>782</v>
      </c>
      <c r="K215" s="23" t="s">
        <v>783</v>
      </c>
      <c r="L215" s="23" t="s">
        <v>790</v>
      </c>
      <c r="M215" s="23">
        <v>0</v>
      </c>
      <c r="N215" s="23">
        <v>0</v>
      </c>
      <c r="O215" s="23">
        <v>0</v>
      </c>
      <c r="P215" s="23">
        <v>0</v>
      </c>
      <c r="Q215" s="23">
        <v>0</v>
      </c>
      <c r="R215" s="23">
        <v>0</v>
      </c>
      <c r="S215" s="23">
        <v>0</v>
      </c>
      <c r="T215" s="23">
        <v>0</v>
      </c>
      <c r="U215" s="23">
        <v>0</v>
      </c>
      <c r="V215" s="23">
        <v>0</v>
      </c>
      <c r="W215" s="23">
        <v>0</v>
      </c>
      <c r="X215" s="23">
        <v>0</v>
      </c>
      <c r="Y215" s="23">
        <v>0</v>
      </c>
      <c r="Z215" s="23">
        <v>0</v>
      </c>
      <c r="AA215" s="23">
        <v>0</v>
      </c>
      <c r="AB215" s="23">
        <v>0</v>
      </c>
      <c r="AC215" s="23">
        <v>0</v>
      </c>
      <c r="AD215" s="23">
        <v>0</v>
      </c>
      <c r="AE215" s="23">
        <v>0</v>
      </c>
      <c r="AF215" s="23">
        <v>0</v>
      </c>
      <c r="AG215" s="23">
        <v>0</v>
      </c>
      <c r="AH215" s="23">
        <v>1</v>
      </c>
      <c r="AI215" s="23">
        <v>0</v>
      </c>
      <c r="YL215" s="23" t="s">
        <v>772</v>
      </c>
      <c r="YN215" s="23">
        <v>1000</v>
      </c>
      <c r="YO215" s="23">
        <v>1000</v>
      </c>
      <c r="YQ215" s="23">
        <v>1100</v>
      </c>
      <c r="YR215" s="23">
        <v>-9.0909090909090917</v>
      </c>
      <c r="YS215" s="23">
        <v>-100</v>
      </c>
      <c r="YU215" s="23" t="s">
        <v>774</v>
      </c>
      <c r="YW215" s="23" t="s">
        <v>775</v>
      </c>
      <c r="YX215" s="23" t="s">
        <v>772</v>
      </c>
      <c r="YY215" s="23" t="s">
        <v>2140</v>
      </c>
      <c r="YZ215" s="23">
        <v>0</v>
      </c>
      <c r="ZA215" s="23">
        <v>1</v>
      </c>
      <c r="ZB215" s="23">
        <v>0</v>
      </c>
      <c r="ZC215" s="23">
        <v>0</v>
      </c>
      <c r="ZD215" s="23">
        <v>0</v>
      </c>
      <c r="ZE215" s="23">
        <v>1</v>
      </c>
      <c r="ZF215" s="23">
        <v>0</v>
      </c>
      <c r="ZG215" s="23">
        <v>0</v>
      </c>
      <c r="ZH215" s="23">
        <v>0</v>
      </c>
      <c r="ZI215" s="23">
        <v>0</v>
      </c>
      <c r="ZJ215" s="23">
        <v>0</v>
      </c>
      <c r="ZK215" s="23">
        <v>0</v>
      </c>
      <c r="ZL215" s="23">
        <v>0</v>
      </c>
      <c r="ZM215" s="23">
        <v>0</v>
      </c>
      <c r="ZZ215" s="23" t="s">
        <v>780</v>
      </c>
      <c r="AAL215" s="23" t="s">
        <v>780</v>
      </c>
      <c r="AAU215" s="23" t="s">
        <v>780</v>
      </c>
      <c r="ABH215" s="23" t="s">
        <v>780</v>
      </c>
      <c r="ABU215" s="23" t="s">
        <v>2534</v>
      </c>
      <c r="ABV215" s="23">
        <v>218065142</v>
      </c>
      <c r="ABW215" s="379">
        <v>44466.342569444452</v>
      </c>
      <c r="ABZ215" s="23" t="s">
        <v>1992</v>
      </c>
      <c r="ACC215" s="23">
        <v>215</v>
      </c>
    </row>
    <row r="216" spans="1:757" x14ac:dyDescent="0.3">
      <c r="A216" s="23" t="s">
        <v>2535</v>
      </c>
      <c r="B216" s="379">
        <v>44463.517040798622</v>
      </c>
      <c r="C216" s="379">
        <v>44463.519255034727</v>
      </c>
      <c r="D216" s="379">
        <v>44463</v>
      </c>
      <c r="E216" s="23" t="s">
        <v>2458</v>
      </c>
      <c r="F216" s="379">
        <v>44463</v>
      </c>
      <c r="G216" s="23" t="s">
        <v>781</v>
      </c>
      <c r="H216" s="23" t="s">
        <v>782</v>
      </c>
      <c r="I216" s="23" t="s">
        <v>782</v>
      </c>
      <c r="J216" s="23" t="s">
        <v>782</v>
      </c>
      <c r="K216" s="23" t="s">
        <v>783</v>
      </c>
      <c r="L216" s="23" t="s">
        <v>790</v>
      </c>
      <c r="M216" s="23">
        <v>0</v>
      </c>
      <c r="N216" s="23">
        <v>0</v>
      </c>
      <c r="O216" s="23">
        <v>0</v>
      </c>
      <c r="P216" s="23">
        <v>0</v>
      </c>
      <c r="Q216" s="23">
        <v>0</v>
      </c>
      <c r="R216" s="23">
        <v>0</v>
      </c>
      <c r="S216" s="23">
        <v>0</v>
      </c>
      <c r="T216" s="23">
        <v>0</v>
      </c>
      <c r="U216" s="23">
        <v>0</v>
      </c>
      <c r="V216" s="23">
        <v>0</v>
      </c>
      <c r="W216" s="23">
        <v>0</v>
      </c>
      <c r="X216" s="23">
        <v>0</v>
      </c>
      <c r="Y216" s="23">
        <v>0</v>
      </c>
      <c r="Z216" s="23">
        <v>0</v>
      </c>
      <c r="AA216" s="23">
        <v>0</v>
      </c>
      <c r="AB216" s="23">
        <v>0</v>
      </c>
      <c r="AC216" s="23">
        <v>0</v>
      </c>
      <c r="AD216" s="23">
        <v>0</v>
      </c>
      <c r="AE216" s="23">
        <v>0</v>
      </c>
      <c r="AF216" s="23">
        <v>0</v>
      </c>
      <c r="AG216" s="23">
        <v>0</v>
      </c>
      <c r="AH216" s="23">
        <v>1</v>
      </c>
      <c r="AI216" s="23">
        <v>0</v>
      </c>
      <c r="YL216" s="23" t="s">
        <v>772</v>
      </c>
      <c r="YN216" s="23">
        <v>1000</v>
      </c>
      <c r="YO216" s="23">
        <v>1000</v>
      </c>
      <c r="YQ216" s="23">
        <v>1100</v>
      </c>
      <c r="YR216" s="23">
        <v>-9.0909090909090917</v>
      </c>
      <c r="YS216" s="23">
        <v>-100</v>
      </c>
      <c r="YU216" s="23" t="s">
        <v>786</v>
      </c>
      <c r="YV216" s="23" t="s">
        <v>787</v>
      </c>
      <c r="YX216" s="23" t="s">
        <v>772</v>
      </c>
      <c r="YY216" s="23" t="s">
        <v>2536</v>
      </c>
      <c r="YZ216" s="23">
        <v>0</v>
      </c>
      <c r="ZA216" s="23">
        <v>0</v>
      </c>
      <c r="ZB216" s="23">
        <v>0</v>
      </c>
      <c r="ZC216" s="23">
        <v>1</v>
      </c>
      <c r="ZD216" s="23">
        <v>0</v>
      </c>
      <c r="ZE216" s="23">
        <v>1</v>
      </c>
      <c r="ZF216" s="23">
        <v>0</v>
      </c>
      <c r="ZG216" s="23">
        <v>0</v>
      </c>
      <c r="ZH216" s="23">
        <v>0</v>
      </c>
      <c r="ZI216" s="23">
        <v>0</v>
      </c>
      <c r="ZJ216" s="23">
        <v>0</v>
      </c>
      <c r="ZK216" s="23">
        <v>0</v>
      </c>
      <c r="ZL216" s="23">
        <v>0</v>
      </c>
      <c r="ZM216" s="23">
        <v>0</v>
      </c>
      <c r="ZZ216" s="23" t="s">
        <v>780</v>
      </c>
      <c r="AAL216" s="23" t="s">
        <v>780</v>
      </c>
      <c r="AAU216" s="23" t="s">
        <v>772</v>
      </c>
      <c r="AAV216" s="23" t="s">
        <v>2516</v>
      </c>
      <c r="AAW216" s="23">
        <v>0</v>
      </c>
      <c r="AAX216" s="23">
        <v>0</v>
      </c>
      <c r="AAY216" s="23">
        <v>1</v>
      </c>
      <c r="AAZ216" s="23">
        <v>0</v>
      </c>
      <c r="ABA216" s="23">
        <v>1</v>
      </c>
      <c r="ABB216" s="23">
        <v>0</v>
      </c>
      <c r="ABC216" s="23">
        <v>0</v>
      </c>
      <c r="ABD216" s="23">
        <v>0</v>
      </c>
      <c r="ABE216" s="23">
        <v>0</v>
      </c>
      <c r="ABF216" s="23">
        <v>0</v>
      </c>
      <c r="ABH216" s="23" t="s">
        <v>1728</v>
      </c>
      <c r="ABU216" s="23" t="s">
        <v>2537</v>
      </c>
      <c r="ABV216" s="23">
        <v>218065160</v>
      </c>
      <c r="ABW216" s="379">
        <v>44466.342604166668</v>
      </c>
      <c r="ABZ216" s="23" t="s">
        <v>1992</v>
      </c>
      <c r="ACC216" s="23">
        <v>216</v>
      </c>
    </row>
    <row r="217" spans="1:757" x14ac:dyDescent="0.3">
      <c r="A217" s="23" t="s">
        <v>2538</v>
      </c>
      <c r="B217" s="379">
        <v>44463.521793969907</v>
      </c>
      <c r="C217" s="379">
        <v>44463.523537766203</v>
      </c>
      <c r="D217" s="379">
        <v>44463</v>
      </c>
      <c r="E217" s="23" t="s">
        <v>2458</v>
      </c>
      <c r="F217" s="379">
        <v>44463</v>
      </c>
      <c r="G217" s="23" t="s">
        <v>781</v>
      </c>
      <c r="H217" s="23" t="s">
        <v>782</v>
      </c>
      <c r="I217" s="23" t="s">
        <v>782</v>
      </c>
      <c r="J217" s="23" t="s">
        <v>782</v>
      </c>
      <c r="K217" s="23" t="s">
        <v>783</v>
      </c>
      <c r="L217" s="23" t="s">
        <v>784</v>
      </c>
      <c r="M217" s="23">
        <v>0</v>
      </c>
      <c r="N217" s="23">
        <v>0</v>
      </c>
      <c r="O217" s="23">
        <v>0</v>
      </c>
      <c r="P217" s="23">
        <v>0</v>
      </c>
      <c r="Q217" s="23">
        <v>0</v>
      </c>
      <c r="R217" s="23">
        <v>0</v>
      </c>
      <c r="S217" s="23">
        <v>0</v>
      </c>
      <c r="T217" s="23">
        <v>0</v>
      </c>
      <c r="U217" s="23">
        <v>0</v>
      </c>
      <c r="V217" s="23">
        <v>0</v>
      </c>
      <c r="W217" s="23">
        <v>0</v>
      </c>
      <c r="X217" s="23">
        <v>0</v>
      </c>
      <c r="Y217" s="23">
        <v>0</v>
      </c>
      <c r="Z217" s="23">
        <v>0</v>
      </c>
      <c r="AA217" s="23">
        <v>0</v>
      </c>
      <c r="AB217" s="23">
        <v>0</v>
      </c>
      <c r="AC217" s="23">
        <v>0</v>
      </c>
      <c r="AD217" s="23">
        <v>0</v>
      </c>
      <c r="AE217" s="23">
        <v>0</v>
      </c>
      <c r="AF217" s="23">
        <v>0</v>
      </c>
      <c r="AG217" s="23">
        <v>0</v>
      </c>
      <c r="AH217" s="23">
        <v>0</v>
      </c>
      <c r="AI217" s="23">
        <v>1</v>
      </c>
      <c r="ZP217" s="23" t="s">
        <v>772</v>
      </c>
      <c r="ZR217" s="23" t="s">
        <v>772</v>
      </c>
      <c r="ZZ217" s="23" t="s">
        <v>780</v>
      </c>
      <c r="AAL217" s="23" t="s">
        <v>780</v>
      </c>
      <c r="AAU217" s="23" t="s">
        <v>780</v>
      </c>
      <c r="ABH217" s="23" t="s">
        <v>1728</v>
      </c>
      <c r="ABU217" s="23" t="s">
        <v>2539</v>
      </c>
      <c r="ABV217" s="23">
        <v>218065177</v>
      </c>
      <c r="ABW217" s="379">
        <v>44466.342650462961</v>
      </c>
      <c r="ABZ217" s="23" t="s">
        <v>1992</v>
      </c>
      <c r="ACC217" s="23">
        <v>217</v>
      </c>
    </row>
    <row r="218" spans="1:757" x14ac:dyDescent="0.3">
      <c r="A218" s="23" t="s">
        <v>2540</v>
      </c>
      <c r="B218" s="379">
        <v>44463.524525775458</v>
      </c>
      <c r="C218" s="379">
        <v>44463.526486192131</v>
      </c>
      <c r="D218" s="379">
        <v>44463</v>
      </c>
      <c r="E218" s="23" t="s">
        <v>2458</v>
      </c>
      <c r="F218" s="379">
        <v>44463</v>
      </c>
      <c r="G218" s="23" t="s">
        <v>781</v>
      </c>
      <c r="H218" s="23" t="s">
        <v>782</v>
      </c>
      <c r="I218" s="23" t="s">
        <v>782</v>
      </c>
      <c r="J218" s="23" t="s">
        <v>782</v>
      </c>
      <c r="K218" s="23" t="s">
        <v>783</v>
      </c>
      <c r="L218" s="23" t="s">
        <v>784</v>
      </c>
      <c r="M218" s="23">
        <v>0</v>
      </c>
      <c r="N218" s="23">
        <v>0</v>
      </c>
      <c r="O218" s="23">
        <v>0</v>
      </c>
      <c r="P218" s="23">
        <v>0</v>
      </c>
      <c r="Q218" s="23">
        <v>0</v>
      </c>
      <c r="R218" s="23">
        <v>0</v>
      </c>
      <c r="S218" s="23">
        <v>0</v>
      </c>
      <c r="T218" s="23">
        <v>0</v>
      </c>
      <c r="U218" s="23">
        <v>0</v>
      </c>
      <c r="V218" s="23">
        <v>0</v>
      </c>
      <c r="W218" s="23">
        <v>0</v>
      </c>
      <c r="X218" s="23">
        <v>0</v>
      </c>
      <c r="Y218" s="23">
        <v>0</v>
      </c>
      <c r="Z218" s="23">
        <v>0</v>
      </c>
      <c r="AA218" s="23">
        <v>0</v>
      </c>
      <c r="AB218" s="23">
        <v>0</v>
      </c>
      <c r="AC218" s="23">
        <v>0</v>
      </c>
      <c r="AD218" s="23">
        <v>0</v>
      </c>
      <c r="AE218" s="23">
        <v>0</v>
      </c>
      <c r="AF218" s="23">
        <v>0</v>
      </c>
      <c r="AG218" s="23">
        <v>0</v>
      </c>
      <c r="AH218" s="23">
        <v>0</v>
      </c>
      <c r="AI218" s="23">
        <v>1</v>
      </c>
      <c r="ZP218" s="23" t="s">
        <v>772</v>
      </c>
      <c r="ZR218" s="23" t="s">
        <v>780</v>
      </c>
      <c r="ZS218" s="23">
        <v>15</v>
      </c>
      <c r="ZT218" s="23">
        <v>15</v>
      </c>
      <c r="ZZ218" s="23" t="s">
        <v>780</v>
      </c>
      <c r="AAL218" s="23" t="s">
        <v>772</v>
      </c>
      <c r="AAM218" s="23" t="s">
        <v>2443</v>
      </c>
      <c r="AAN218" s="23">
        <v>0</v>
      </c>
      <c r="AAO218" s="23">
        <v>0</v>
      </c>
      <c r="AAP218" s="23">
        <v>1</v>
      </c>
      <c r="AAQ218" s="23">
        <v>1</v>
      </c>
      <c r="AAR218" s="23">
        <v>0</v>
      </c>
      <c r="AAS218" s="23">
        <v>0</v>
      </c>
      <c r="AAU218" s="23" t="s">
        <v>780</v>
      </c>
      <c r="ABH218" s="23" t="s">
        <v>1728</v>
      </c>
      <c r="ABU218" s="23" t="s">
        <v>2541</v>
      </c>
      <c r="ABV218" s="23">
        <v>218065194</v>
      </c>
      <c r="ABW218" s="379">
        <v>44466.342685185176</v>
      </c>
      <c r="ABZ218" s="23" t="s">
        <v>1992</v>
      </c>
      <c r="ACC218" s="23">
        <v>218</v>
      </c>
    </row>
    <row r="219" spans="1:757" x14ac:dyDescent="0.3">
      <c r="A219" s="23" t="s">
        <v>2542</v>
      </c>
      <c r="B219" s="379">
        <v>44463.539748888892</v>
      </c>
      <c r="C219" s="379">
        <v>44463.541718217588</v>
      </c>
      <c r="D219" s="379">
        <v>44463</v>
      </c>
      <c r="E219" s="23" t="s">
        <v>2458</v>
      </c>
      <c r="F219" s="379">
        <v>44463</v>
      </c>
      <c r="G219" s="23" t="s">
        <v>781</v>
      </c>
      <c r="H219" s="23" t="s">
        <v>782</v>
      </c>
      <c r="I219" s="23" t="s">
        <v>782</v>
      </c>
      <c r="J219" s="23" t="s">
        <v>782</v>
      </c>
      <c r="K219" s="23" t="s">
        <v>783</v>
      </c>
      <c r="L219" s="23" t="s">
        <v>784</v>
      </c>
      <c r="M219" s="23">
        <v>0</v>
      </c>
      <c r="N219" s="23">
        <v>0</v>
      </c>
      <c r="O219" s="23">
        <v>0</v>
      </c>
      <c r="P219" s="23">
        <v>0</v>
      </c>
      <c r="Q219" s="23">
        <v>0</v>
      </c>
      <c r="R219" s="23">
        <v>0</v>
      </c>
      <c r="S219" s="23">
        <v>0</v>
      </c>
      <c r="T219" s="23">
        <v>0</v>
      </c>
      <c r="U219" s="23">
        <v>0</v>
      </c>
      <c r="V219" s="23">
        <v>0</v>
      </c>
      <c r="W219" s="23">
        <v>0</v>
      </c>
      <c r="X219" s="23">
        <v>0</v>
      </c>
      <c r="Y219" s="23">
        <v>0</v>
      </c>
      <c r="Z219" s="23">
        <v>0</v>
      </c>
      <c r="AA219" s="23">
        <v>0</v>
      </c>
      <c r="AB219" s="23">
        <v>0</v>
      </c>
      <c r="AC219" s="23">
        <v>0</v>
      </c>
      <c r="AD219" s="23">
        <v>0</v>
      </c>
      <c r="AE219" s="23">
        <v>0</v>
      </c>
      <c r="AF219" s="23">
        <v>0</v>
      </c>
      <c r="AG219" s="23">
        <v>0</v>
      </c>
      <c r="AH219" s="23">
        <v>0</v>
      </c>
      <c r="AI219" s="23">
        <v>1</v>
      </c>
      <c r="ZP219" s="23" t="s">
        <v>772</v>
      </c>
      <c r="ZR219" s="23" t="s">
        <v>780</v>
      </c>
      <c r="ZS219" s="23">
        <v>15</v>
      </c>
      <c r="ZT219" s="23">
        <v>15</v>
      </c>
      <c r="ZZ219" s="23" t="s">
        <v>780</v>
      </c>
      <c r="AAL219" s="23" t="s">
        <v>780</v>
      </c>
      <c r="AAU219" s="23" t="s">
        <v>780</v>
      </c>
      <c r="ABH219" s="23" t="s">
        <v>772</v>
      </c>
      <c r="ABI219" s="23" t="s">
        <v>2496</v>
      </c>
      <c r="ABJ219" s="23">
        <v>0</v>
      </c>
      <c r="ABK219" s="23">
        <v>0</v>
      </c>
      <c r="ABL219" s="23">
        <v>0</v>
      </c>
      <c r="ABM219" s="23">
        <v>0</v>
      </c>
      <c r="ABN219" s="23">
        <v>0</v>
      </c>
      <c r="ABO219" s="23">
        <v>0</v>
      </c>
      <c r="ABP219" s="23">
        <v>1</v>
      </c>
      <c r="ABQ219" s="23">
        <v>1</v>
      </c>
      <c r="ABR219" s="23">
        <v>0</v>
      </c>
      <c r="ABS219" s="23">
        <v>0</v>
      </c>
      <c r="ABU219" s="23" t="s">
        <v>2543</v>
      </c>
      <c r="ABV219" s="23">
        <v>218065220</v>
      </c>
      <c r="ABW219" s="379">
        <v>44466.34275462963</v>
      </c>
      <c r="ABZ219" s="23" t="s">
        <v>1992</v>
      </c>
      <c r="ACC219" s="23">
        <v>220</v>
      </c>
    </row>
    <row r="220" spans="1:757" x14ac:dyDescent="0.3">
      <c r="A220" s="23" t="s">
        <v>2544</v>
      </c>
      <c r="B220" s="379">
        <v>44463.541939629642</v>
      </c>
      <c r="C220" s="379">
        <v>44463.543437928238</v>
      </c>
      <c r="D220" s="379">
        <v>44463</v>
      </c>
      <c r="E220" s="23" t="s">
        <v>2458</v>
      </c>
      <c r="F220" s="379">
        <v>44463</v>
      </c>
      <c r="G220" s="23" t="s">
        <v>781</v>
      </c>
      <c r="H220" s="23" t="s">
        <v>782</v>
      </c>
      <c r="I220" s="23" t="s">
        <v>782</v>
      </c>
      <c r="J220" s="23" t="s">
        <v>782</v>
      </c>
      <c r="K220" s="23" t="s">
        <v>783</v>
      </c>
      <c r="L220" s="23" t="s">
        <v>1446</v>
      </c>
      <c r="M220" s="23">
        <v>0</v>
      </c>
      <c r="N220" s="23">
        <v>0</v>
      </c>
      <c r="O220" s="23">
        <v>0</v>
      </c>
      <c r="P220" s="23">
        <v>0</v>
      </c>
      <c r="Q220" s="23">
        <v>0</v>
      </c>
      <c r="R220" s="23">
        <v>0</v>
      </c>
      <c r="S220" s="23">
        <v>0</v>
      </c>
      <c r="T220" s="23">
        <v>0</v>
      </c>
      <c r="U220" s="23">
        <v>0</v>
      </c>
      <c r="V220" s="23">
        <v>0</v>
      </c>
      <c r="W220" s="23">
        <v>0</v>
      </c>
      <c r="X220" s="23">
        <v>0</v>
      </c>
      <c r="Y220" s="23">
        <v>0</v>
      </c>
      <c r="Z220" s="23">
        <v>1</v>
      </c>
      <c r="AA220" s="23">
        <v>0</v>
      </c>
      <c r="AB220" s="23">
        <v>0</v>
      </c>
      <c r="AC220" s="23">
        <v>0</v>
      </c>
      <c r="AD220" s="23">
        <v>0</v>
      </c>
      <c r="AE220" s="23">
        <v>0</v>
      </c>
      <c r="AF220" s="23">
        <v>0</v>
      </c>
      <c r="AG220" s="23">
        <v>0</v>
      </c>
      <c r="AH220" s="23">
        <v>0</v>
      </c>
      <c r="AI220" s="23">
        <v>0</v>
      </c>
      <c r="RP220" s="23" t="s">
        <v>789</v>
      </c>
      <c r="RQ220" s="23">
        <v>200</v>
      </c>
      <c r="RR220" s="23">
        <v>250</v>
      </c>
      <c r="RS220" s="23">
        <v>250</v>
      </c>
      <c r="RU220" s="23">
        <v>250</v>
      </c>
      <c r="RV220" s="23">
        <v>0</v>
      </c>
      <c r="RW220" s="23">
        <v>0</v>
      </c>
      <c r="RY220" s="23" t="s">
        <v>774</v>
      </c>
      <c r="SA220" s="23" t="s">
        <v>775</v>
      </c>
      <c r="SB220" s="23" t="s">
        <v>772</v>
      </c>
      <c r="SC220" s="23" t="s">
        <v>2545</v>
      </c>
      <c r="SD220" s="23">
        <v>0</v>
      </c>
      <c r="SE220" s="23">
        <v>1</v>
      </c>
      <c r="SF220" s="23">
        <v>1</v>
      </c>
      <c r="SG220" s="23">
        <v>0</v>
      </c>
      <c r="SH220" s="23">
        <v>0</v>
      </c>
      <c r="SI220" s="23">
        <v>0</v>
      </c>
      <c r="SJ220" s="23">
        <v>0</v>
      </c>
      <c r="SK220" s="23">
        <v>0</v>
      </c>
      <c r="SL220" s="23">
        <v>0</v>
      </c>
      <c r="SM220" s="23">
        <v>0</v>
      </c>
      <c r="SN220" s="23">
        <v>0</v>
      </c>
      <c r="SO220" s="23">
        <v>0</v>
      </c>
      <c r="SP220" s="23">
        <v>0</v>
      </c>
      <c r="SQ220" s="23">
        <v>0</v>
      </c>
      <c r="SR220" s="23" t="s">
        <v>2476</v>
      </c>
      <c r="ZZ220" s="23" t="s">
        <v>780</v>
      </c>
      <c r="AAL220" s="23" t="s">
        <v>780</v>
      </c>
      <c r="AAU220" s="23" t="s">
        <v>780</v>
      </c>
      <c r="ABH220" s="23" t="s">
        <v>1728</v>
      </c>
      <c r="ABU220" s="23" t="s">
        <v>2546</v>
      </c>
      <c r="ABV220" s="23">
        <v>218065246</v>
      </c>
      <c r="ABW220" s="379">
        <v>44466.342800925922</v>
      </c>
      <c r="ABZ220" s="23" t="s">
        <v>1992</v>
      </c>
      <c r="ACC220" s="23">
        <v>221</v>
      </c>
    </row>
    <row r="221" spans="1:757" x14ac:dyDescent="0.3">
      <c r="A221" s="23" t="s">
        <v>2547</v>
      </c>
      <c r="B221" s="379">
        <v>44463.54554496528</v>
      </c>
      <c r="C221" s="379">
        <v>44463.547833171302</v>
      </c>
      <c r="D221" s="379">
        <v>44463</v>
      </c>
      <c r="E221" s="23" t="s">
        <v>2458</v>
      </c>
      <c r="F221" s="379">
        <v>44463</v>
      </c>
      <c r="G221" s="23" t="s">
        <v>781</v>
      </c>
      <c r="H221" s="23" t="s">
        <v>782</v>
      </c>
      <c r="I221" s="23" t="s">
        <v>782</v>
      </c>
      <c r="J221" s="23" t="s">
        <v>782</v>
      </c>
      <c r="K221" s="23" t="s">
        <v>783</v>
      </c>
      <c r="L221" s="23" t="s">
        <v>790</v>
      </c>
      <c r="M221" s="23">
        <v>0</v>
      </c>
      <c r="N221" s="23">
        <v>0</v>
      </c>
      <c r="O221" s="23">
        <v>0</v>
      </c>
      <c r="P221" s="23">
        <v>0</v>
      </c>
      <c r="Q221" s="23">
        <v>0</v>
      </c>
      <c r="R221" s="23">
        <v>0</v>
      </c>
      <c r="S221" s="23">
        <v>0</v>
      </c>
      <c r="T221" s="23">
        <v>0</v>
      </c>
      <c r="U221" s="23">
        <v>0</v>
      </c>
      <c r="V221" s="23">
        <v>0</v>
      </c>
      <c r="W221" s="23">
        <v>0</v>
      </c>
      <c r="X221" s="23">
        <v>0</v>
      </c>
      <c r="Y221" s="23">
        <v>0</v>
      </c>
      <c r="Z221" s="23">
        <v>0</v>
      </c>
      <c r="AA221" s="23">
        <v>0</v>
      </c>
      <c r="AB221" s="23">
        <v>0</v>
      </c>
      <c r="AC221" s="23">
        <v>0</v>
      </c>
      <c r="AD221" s="23">
        <v>0</v>
      </c>
      <c r="AE221" s="23">
        <v>0</v>
      </c>
      <c r="AF221" s="23">
        <v>0</v>
      </c>
      <c r="AG221" s="23">
        <v>0</v>
      </c>
      <c r="AH221" s="23">
        <v>1</v>
      </c>
      <c r="AI221" s="23">
        <v>0</v>
      </c>
      <c r="YL221" s="23" t="s">
        <v>772</v>
      </c>
      <c r="YN221" s="23">
        <v>1000</v>
      </c>
      <c r="YO221" s="23">
        <v>1000</v>
      </c>
      <c r="YQ221" s="23">
        <v>1100</v>
      </c>
      <c r="YR221" s="23">
        <v>-9.0909090909090917</v>
      </c>
      <c r="YS221" s="23">
        <v>-100</v>
      </c>
      <c r="YU221" s="23" t="s">
        <v>774</v>
      </c>
      <c r="YW221" s="23" t="s">
        <v>775</v>
      </c>
      <c r="YX221" s="23" t="s">
        <v>772</v>
      </c>
      <c r="YY221" s="23" t="s">
        <v>2545</v>
      </c>
      <c r="YZ221" s="23">
        <v>0</v>
      </c>
      <c r="ZA221" s="23">
        <v>1</v>
      </c>
      <c r="ZB221" s="23">
        <v>1</v>
      </c>
      <c r="ZC221" s="23">
        <v>0</v>
      </c>
      <c r="ZD221" s="23">
        <v>0</v>
      </c>
      <c r="ZE221" s="23">
        <v>0</v>
      </c>
      <c r="ZF221" s="23">
        <v>0</v>
      </c>
      <c r="ZG221" s="23">
        <v>0</v>
      </c>
      <c r="ZH221" s="23">
        <v>0</v>
      </c>
      <c r="ZI221" s="23">
        <v>0</v>
      </c>
      <c r="ZJ221" s="23">
        <v>0</v>
      </c>
      <c r="ZK221" s="23">
        <v>0</v>
      </c>
      <c r="ZL221" s="23">
        <v>0</v>
      </c>
      <c r="ZM221" s="23">
        <v>0</v>
      </c>
      <c r="ZN221" s="23" t="s">
        <v>2476</v>
      </c>
      <c r="ZZ221" s="23" t="s">
        <v>772</v>
      </c>
      <c r="AAA221" s="23" t="s">
        <v>1943</v>
      </c>
      <c r="AAB221" s="23">
        <v>0</v>
      </c>
      <c r="AAC221" s="23">
        <v>0</v>
      </c>
      <c r="AAD221" s="23">
        <v>0</v>
      </c>
      <c r="AAE221" s="23">
        <v>0</v>
      </c>
      <c r="AAF221" s="23">
        <v>0</v>
      </c>
      <c r="AAG221" s="23">
        <v>0</v>
      </c>
      <c r="AAH221" s="23">
        <v>1</v>
      </c>
      <c r="AAI221" s="23">
        <v>0</v>
      </c>
      <c r="AAJ221" s="23">
        <v>0</v>
      </c>
      <c r="AAL221" s="23" t="s">
        <v>772</v>
      </c>
      <c r="AAM221" s="23" t="s">
        <v>2548</v>
      </c>
      <c r="AAN221" s="23">
        <v>0</v>
      </c>
      <c r="AAO221" s="23">
        <v>0</v>
      </c>
      <c r="AAP221" s="23">
        <v>1</v>
      </c>
      <c r="AAQ221" s="23">
        <v>1</v>
      </c>
      <c r="AAR221" s="23">
        <v>0</v>
      </c>
      <c r="AAS221" s="23">
        <v>0</v>
      </c>
      <c r="AAU221" s="23" t="s">
        <v>780</v>
      </c>
      <c r="ABH221" s="23" t="s">
        <v>772</v>
      </c>
      <c r="ABI221" s="23" t="s">
        <v>1956</v>
      </c>
      <c r="ABJ221" s="23">
        <v>0</v>
      </c>
      <c r="ABK221" s="23">
        <v>0</v>
      </c>
      <c r="ABL221" s="23">
        <v>0</v>
      </c>
      <c r="ABM221" s="23">
        <v>0</v>
      </c>
      <c r="ABN221" s="23">
        <v>1</v>
      </c>
      <c r="ABO221" s="23">
        <v>0</v>
      </c>
      <c r="ABP221" s="23">
        <v>0</v>
      </c>
      <c r="ABQ221" s="23">
        <v>0</v>
      </c>
      <c r="ABR221" s="23">
        <v>0</v>
      </c>
      <c r="ABS221" s="23">
        <v>0</v>
      </c>
      <c r="ABU221" s="23" t="s">
        <v>2549</v>
      </c>
      <c r="ABV221" s="23">
        <v>218065263</v>
      </c>
      <c r="ABW221" s="379">
        <v>44466.342835648153</v>
      </c>
      <c r="ABZ221" s="23" t="s">
        <v>1992</v>
      </c>
      <c r="ACC221" s="23">
        <v>222</v>
      </c>
    </row>
    <row r="222" spans="1:757" x14ac:dyDescent="0.3">
      <c r="A222" s="23" t="s">
        <v>2550</v>
      </c>
      <c r="B222" s="379">
        <v>44463.590686388889</v>
      </c>
      <c r="C222" s="379">
        <v>44463.59373231481</v>
      </c>
      <c r="D222" s="379">
        <v>44463</v>
      </c>
      <c r="E222" s="23" t="s">
        <v>2458</v>
      </c>
      <c r="F222" s="379">
        <v>44463</v>
      </c>
      <c r="G222" s="23" t="s">
        <v>781</v>
      </c>
      <c r="H222" s="23" t="s">
        <v>782</v>
      </c>
      <c r="I222" s="23" t="s">
        <v>782</v>
      </c>
      <c r="J222" s="23" t="s">
        <v>782</v>
      </c>
      <c r="K222" s="23" t="s">
        <v>783</v>
      </c>
      <c r="L222" s="23" t="s">
        <v>1446</v>
      </c>
      <c r="M222" s="23">
        <v>0</v>
      </c>
      <c r="N222" s="23">
        <v>0</v>
      </c>
      <c r="O222" s="23">
        <v>0</v>
      </c>
      <c r="P222" s="23">
        <v>0</v>
      </c>
      <c r="Q222" s="23">
        <v>0</v>
      </c>
      <c r="R222" s="23">
        <v>0</v>
      </c>
      <c r="S222" s="23">
        <v>0</v>
      </c>
      <c r="T222" s="23">
        <v>0</v>
      </c>
      <c r="U222" s="23">
        <v>0</v>
      </c>
      <c r="V222" s="23">
        <v>0</v>
      </c>
      <c r="W222" s="23">
        <v>0</v>
      </c>
      <c r="X222" s="23">
        <v>0</v>
      </c>
      <c r="Y222" s="23">
        <v>0</v>
      </c>
      <c r="Z222" s="23">
        <v>1</v>
      </c>
      <c r="AA222" s="23">
        <v>0</v>
      </c>
      <c r="AB222" s="23">
        <v>0</v>
      </c>
      <c r="AC222" s="23">
        <v>0</v>
      </c>
      <c r="AD222" s="23">
        <v>0</v>
      </c>
      <c r="AE222" s="23">
        <v>0</v>
      </c>
      <c r="AF222" s="23">
        <v>0</v>
      </c>
      <c r="AG222" s="23">
        <v>0</v>
      </c>
      <c r="AH222" s="23">
        <v>0</v>
      </c>
      <c r="AI222" s="23">
        <v>0</v>
      </c>
      <c r="RP222" s="23" t="s">
        <v>789</v>
      </c>
      <c r="RQ222" s="23">
        <v>200</v>
      </c>
      <c r="RR222" s="23">
        <v>250</v>
      </c>
      <c r="RS222" s="23">
        <v>250</v>
      </c>
      <c r="RU222" s="23">
        <v>250</v>
      </c>
      <c r="RV222" s="23">
        <v>0</v>
      </c>
      <c r="RW222" s="23">
        <v>0</v>
      </c>
      <c r="RY222" s="23" t="s">
        <v>786</v>
      </c>
      <c r="RZ222" s="23" t="s">
        <v>787</v>
      </c>
      <c r="SB222" s="23" t="s">
        <v>772</v>
      </c>
      <c r="SC222" s="23" t="s">
        <v>2551</v>
      </c>
      <c r="SD222" s="23">
        <v>0</v>
      </c>
      <c r="SE222" s="23">
        <v>1</v>
      </c>
      <c r="SF222" s="23">
        <v>0</v>
      </c>
      <c r="SG222" s="23">
        <v>0</v>
      </c>
      <c r="SH222" s="23">
        <v>0</v>
      </c>
      <c r="SI222" s="23">
        <v>0</v>
      </c>
      <c r="SJ222" s="23">
        <v>0</v>
      </c>
      <c r="SK222" s="23">
        <v>0</v>
      </c>
      <c r="SL222" s="23">
        <v>0</v>
      </c>
      <c r="SM222" s="23">
        <v>0</v>
      </c>
      <c r="SN222" s="23">
        <v>0</v>
      </c>
      <c r="SO222" s="23">
        <v>1</v>
      </c>
      <c r="SP222" s="23">
        <v>0</v>
      </c>
      <c r="SQ222" s="23">
        <v>0</v>
      </c>
      <c r="ZZ222" s="23" t="s">
        <v>780</v>
      </c>
      <c r="AAL222" s="23" t="s">
        <v>780</v>
      </c>
      <c r="AAU222" s="23" t="s">
        <v>772</v>
      </c>
      <c r="AAV222" s="23" t="s">
        <v>1952</v>
      </c>
      <c r="AAW222" s="23">
        <v>0</v>
      </c>
      <c r="AAX222" s="23">
        <v>0</v>
      </c>
      <c r="AAY222" s="23">
        <v>1</v>
      </c>
      <c r="AAZ222" s="23">
        <v>0</v>
      </c>
      <c r="ABA222" s="23">
        <v>0</v>
      </c>
      <c r="ABB222" s="23">
        <v>0</v>
      </c>
      <c r="ABC222" s="23">
        <v>0</v>
      </c>
      <c r="ABD222" s="23">
        <v>0</v>
      </c>
      <c r="ABE222" s="23">
        <v>0</v>
      </c>
      <c r="ABF222" s="23">
        <v>0</v>
      </c>
      <c r="ABH222" s="23" t="s">
        <v>780</v>
      </c>
      <c r="ABU222" s="23" t="s">
        <v>2552</v>
      </c>
      <c r="ABV222" s="23">
        <v>218065288</v>
      </c>
      <c r="ABW222" s="379">
        <v>44466.342905092592</v>
      </c>
      <c r="ABZ222" s="23" t="s">
        <v>1992</v>
      </c>
      <c r="ACC222" s="23">
        <v>223</v>
      </c>
    </row>
    <row r="223" spans="1:757" x14ac:dyDescent="0.3">
      <c r="A223" s="23" t="s">
        <v>2553</v>
      </c>
      <c r="B223" s="379">
        <v>44463.363082349533</v>
      </c>
      <c r="C223" s="379">
        <v>44463.368815671303</v>
      </c>
      <c r="D223" s="379">
        <v>44463</v>
      </c>
      <c r="E223" s="23" t="s">
        <v>2554</v>
      </c>
      <c r="F223" s="379">
        <v>44463</v>
      </c>
      <c r="G223" s="23" t="s">
        <v>781</v>
      </c>
      <c r="H223" s="23" t="s">
        <v>782</v>
      </c>
      <c r="I223" s="23" t="s">
        <v>782</v>
      </c>
      <c r="J223" s="23" t="s">
        <v>782</v>
      </c>
      <c r="K223" s="23" t="s">
        <v>769</v>
      </c>
      <c r="L223" s="23" t="s">
        <v>828</v>
      </c>
      <c r="M223" s="23">
        <v>0</v>
      </c>
      <c r="N223" s="23">
        <v>0</v>
      </c>
      <c r="O223" s="23">
        <v>0</v>
      </c>
      <c r="P223" s="23">
        <v>0</v>
      </c>
      <c r="Q223" s="23">
        <v>0</v>
      </c>
      <c r="R223" s="23">
        <v>0</v>
      </c>
      <c r="S223" s="23">
        <v>0</v>
      </c>
      <c r="T223" s="23">
        <v>0</v>
      </c>
      <c r="U223" s="23">
        <v>0</v>
      </c>
      <c r="V223" s="23">
        <v>0</v>
      </c>
      <c r="W223" s="23">
        <v>0</v>
      </c>
      <c r="X223" s="23">
        <v>0</v>
      </c>
      <c r="Y223" s="23">
        <v>1</v>
      </c>
      <c r="Z223" s="23">
        <v>0</v>
      </c>
      <c r="AA223" s="23">
        <v>0</v>
      </c>
      <c r="AB223" s="23">
        <v>0</v>
      </c>
      <c r="AC223" s="23">
        <v>0</v>
      </c>
      <c r="AD223" s="23">
        <v>0</v>
      </c>
      <c r="AE223" s="23">
        <v>0</v>
      </c>
      <c r="AF223" s="23">
        <v>0</v>
      </c>
      <c r="AG223" s="23">
        <v>0</v>
      </c>
      <c r="AH223" s="23">
        <v>0</v>
      </c>
      <c r="AI223" s="23">
        <v>0</v>
      </c>
      <c r="OD223" s="23" t="s">
        <v>789</v>
      </c>
      <c r="OE223" s="23">
        <v>150</v>
      </c>
      <c r="OF223" s="23">
        <v>150</v>
      </c>
      <c r="OG223" s="23">
        <v>150</v>
      </c>
      <c r="OI223" s="23">
        <v>100</v>
      </c>
      <c r="OJ223" s="23">
        <v>50</v>
      </c>
      <c r="OK223" s="23">
        <v>50</v>
      </c>
      <c r="OL223" s="23" t="s">
        <v>2555</v>
      </c>
      <c r="OM223" s="23" t="s">
        <v>771</v>
      </c>
      <c r="OP223" s="23" t="s">
        <v>772</v>
      </c>
      <c r="OQ223" s="23" t="s">
        <v>2112</v>
      </c>
      <c r="OR223" s="23">
        <v>1</v>
      </c>
      <c r="OS223" s="23">
        <v>0</v>
      </c>
      <c r="OT223" s="23">
        <v>0</v>
      </c>
      <c r="OU223" s="23">
        <v>1</v>
      </c>
      <c r="OV223" s="23">
        <v>0</v>
      </c>
      <c r="OW223" s="23">
        <v>0</v>
      </c>
      <c r="OX223" s="23">
        <v>0</v>
      </c>
      <c r="OY223" s="23">
        <v>0</v>
      </c>
      <c r="OZ223" s="23">
        <v>0</v>
      </c>
      <c r="PA223" s="23">
        <v>0</v>
      </c>
      <c r="PB223" s="23">
        <v>0</v>
      </c>
      <c r="PC223" s="23">
        <v>0</v>
      </c>
      <c r="PD223" s="23">
        <v>0</v>
      </c>
      <c r="PE223" s="23">
        <v>0</v>
      </c>
      <c r="ZZ223" s="23" t="s">
        <v>780</v>
      </c>
      <c r="AAL223" s="23" t="s">
        <v>780</v>
      </c>
      <c r="AAU223" s="23" t="s">
        <v>772</v>
      </c>
      <c r="AAV223" s="23" t="s">
        <v>2107</v>
      </c>
      <c r="AAW223" s="23">
        <v>1</v>
      </c>
      <c r="AAX223" s="23">
        <v>0</v>
      </c>
      <c r="AAY223" s="23">
        <v>0</v>
      </c>
      <c r="AAZ223" s="23">
        <v>0</v>
      </c>
      <c r="ABA223" s="23">
        <v>1</v>
      </c>
      <c r="ABB223" s="23">
        <v>0</v>
      </c>
      <c r="ABC223" s="23">
        <v>0</v>
      </c>
      <c r="ABD223" s="23">
        <v>0</v>
      </c>
      <c r="ABE223" s="23">
        <v>0</v>
      </c>
      <c r="ABF223" s="23">
        <v>0</v>
      </c>
      <c r="ABH223" s="23" t="s">
        <v>772</v>
      </c>
      <c r="ABI223" s="23" t="s">
        <v>2471</v>
      </c>
      <c r="ABJ223" s="23">
        <v>1</v>
      </c>
      <c r="ABK223" s="23">
        <v>0</v>
      </c>
      <c r="ABL223" s="23">
        <v>0</v>
      </c>
      <c r="ABM223" s="23">
        <v>1</v>
      </c>
      <c r="ABN223" s="23">
        <v>1</v>
      </c>
      <c r="ABO223" s="23">
        <v>0</v>
      </c>
      <c r="ABP223" s="23">
        <v>0</v>
      </c>
      <c r="ABQ223" s="23">
        <v>0</v>
      </c>
      <c r="ABR223" s="23">
        <v>0</v>
      </c>
      <c r="ABS223" s="23">
        <v>0</v>
      </c>
      <c r="ABU223" s="23" t="s">
        <v>2556</v>
      </c>
      <c r="ABV223" s="23">
        <v>218065701</v>
      </c>
      <c r="ABW223" s="379">
        <v>44466.343506944453</v>
      </c>
      <c r="ABZ223" s="23" t="s">
        <v>1992</v>
      </c>
      <c r="ACC223" s="23">
        <v>224</v>
      </c>
    </row>
    <row r="224" spans="1:757" x14ac:dyDescent="0.3">
      <c r="A224" s="23" t="s">
        <v>2557</v>
      </c>
      <c r="B224" s="379">
        <v>44463.371282685177</v>
      </c>
      <c r="C224" s="379">
        <v>44463.378757557883</v>
      </c>
      <c r="D224" s="379">
        <v>44463</v>
      </c>
      <c r="E224" s="23" t="s">
        <v>2554</v>
      </c>
      <c r="F224" s="379">
        <v>44463</v>
      </c>
      <c r="G224" s="23" t="s">
        <v>781</v>
      </c>
      <c r="H224" s="23" t="s">
        <v>782</v>
      </c>
      <c r="I224" s="23" t="s">
        <v>782</v>
      </c>
      <c r="J224" s="23" t="s">
        <v>782</v>
      </c>
      <c r="K224" s="23" t="s">
        <v>769</v>
      </c>
      <c r="L224" s="23" t="s">
        <v>830</v>
      </c>
      <c r="M224" s="23">
        <v>0</v>
      </c>
      <c r="N224" s="23">
        <v>0</v>
      </c>
      <c r="O224" s="23">
        <v>0</v>
      </c>
      <c r="P224" s="23">
        <v>0</v>
      </c>
      <c r="Q224" s="23">
        <v>0</v>
      </c>
      <c r="R224" s="23">
        <v>0</v>
      </c>
      <c r="S224" s="23">
        <v>0</v>
      </c>
      <c r="T224" s="23">
        <v>0</v>
      </c>
      <c r="U224" s="23">
        <v>0</v>
      </c>
      <c r="V224" s="23">
        <v>0</v>
      </c>
      <c r="W224" s="23">
        <v>1</v>
      </c>
      <c r="X224" s="23">
        <v>0</v>
      </c>
      <c r="Y224" s="23">
        <v>0</v>
      </c>
      <c r="Z224" s="23">
        <v>0</v>
      </c>
      <c r="AA224" s="23">
        <v>0</v>
      </c>
      <c r="AB224" s="23">
        <v>0</v>
      </c>
      <c r="AC224" s="23">
        <v>0</v>
      </c>
      <c r="AD224" s="23">
        <v>0</v>
      </c>
      <c r="AE224" s="23">
        <v>0</v>
      </c>
      <c r="AF224" s="23">
        <v>0</v>
      </c>
      <c r="AG224" s="23">
        <v>0</v>
      </c>
      <c r="AH224" s="23">
        <v>0</v>
      </c>
      <c r="AI224" s="23">
        <v>0</v>
      </c>
      <c r="LV224" s="23" t="s">
        <v>789</v>
      </c>
      <c r="LW224" s="23">
        <v>500</v>
      </c>
      <c r="LX224" s="23">
        <v>500</v>
      </c>
      <c r="LY224" s="23">
        <v>500</v>
      </c>
      <c r="MA224" s="23">
        <v>575</v>
      </c>
      <c r="MB224" s="23">
        <v>-13.04347826086957</v>
      </c>
      <c r="MC224" s="23">
        <v>-75</v>
      </c>
      <c r="MD224" s="23" t="s">
        <v>2558</v>
      </c>
      <c r="ME224" s="23" t="s">
        <v>786</v>
      </c>
      <c r="MF224" s="23" t="s">
        <v>788</v>
      </c>
      <c r="MH224" s="23" t="s">
        <v>772</v>
      </c>
      <c r="MI224" s="23" t="s">
        <v>2559</v>
      </c>
      <c r="MJ224" s="23">
        <v>0</v>
      </c>
      <c r="MK224" s="23">
        <v>0</v>
      </c>
      <c r="ML224" s="23">
        <v>0</v>
      </c>
      <c r="MM224" s="23">
        <v>0</v>
      </c>
      <c r="MN224" s="23">
        <v>0</v>
      </c>
      <c r="MO224" s="23">
        <v>1</v>
      </c>
      <c r="MP224" s="23">
        <v>0</v>
      </c>
      <c r="MQ224" s="23">
        <v>0</v>
      </c>
      <c r="MR224" s="23">
        <v>0</v>
      </c>
      <c r="MS224" s="23">
        <v>0</v>
      </c>
      <c r="MT224" s="23">
        <v>1</v>
      </c>
      <c r="MU224" s="23">
        <v>0</v>
      </c>
      <c r="MV224" s="23">
        <v>0</v>
      </c>
      <c r="MW224" s="23">
        <v>0</v>
      </c>
      <c r="ZZ224" s="23" t="s">
        <v>780</v>
      </c>
      <c r="AAL224" s="23" t="s">
        <v>780</v>
      </c>
      <c r="AAU224" s="23" t="s">
        <v>772</v>
      </c>
      <c r="AAV224" s="23" t="s">
        <v>2107</v>
      </c>
      <c r="AAW224" s="23">
        <v>1</v>
      </c>
      <c r="AAX224" s="23">
        <v>0</v>
      </c>
      <c r="AAY224" s="23">
        <v>0</v>
      </c>
      <c r="AAZ224" s="23">
        <v>0</v>
      </c>
      <c r="ABA224" s="23">
        <v>1</v>
      </c>
      <c r="ABB224" s="23">
        <v>0</v>
      </c>
      <c r="ABC224" s="23">
        <v>0</v>
      </c>
      <c r="ABD224" s="23">
        <v>0</v>
      </c>
      <c r="ABE224" s="23">
        <v>0</v>
      </c>
      <c r="ABF224" s="23">
        <v>0</v>
      </c>
      <c r="ABH224" s="23" t="s">
        <v>772</v>
      </c>
      <c r="ABI224" s="23" t="s">
        <v>2516</v>
      </c>
      <c r="ABJ224" s="23">
        <v>0</v>
      </c>
      <c r="ABK224" s="23">
        <v>0</v>
      </c>
      <c r="ABL224" s="23">
        <v>1</v>
      </c>
      <c r="ABM224" s="23">
        <v>0</v>
      </c>
      <c r="ABN224" s="23">
        <v>1</v>
      </c>
      <c r="ABO224" s="23">
        <v>0</v>
      </c>
      <c r="ABP224" s="23">
        <v>0</v>
      </c>
      <c r="ABQ224" s="23">
        <v>0</v>
      </c>
      <c r="ABR224" s="23">
        <v>0</v>
      </c>
      <c r="ABS224" s="23">
        <v>0</v>
      </c>
      <c r="ABU224" s="23" t="s">
        <v>2560</v>
      </c>
      <c r="ABV224" s="23">
        <v>218065759</v>
      </c>
      <c r="ABW224" s="379">
        <v>44466.343599537038</v>
      </c>
      <c r="ABZ224" s="23" t="s">
        <v>1992</v>
      </c>
      <c r="ACC224" s="23">
        <v>225</v>
      </c>
    </row>
    <row r="225" spans="1:757" x14ac:dyDescent="0.3">
      <c r="A225" s="23" t="s">
        <v>2561</v>
      </c>
      <c r="B225" s="379">
        <v>44463.385756087962</v>
      </c>
      <c r="C225" s="379">
        <v>44463.398993067131</v>
      </c>
      <c r="D225" s="379">
        <v>44463</v>
      </c>
      <c r="E225" s="23" t="s">
        <v>2554</v>
      </c>
      <c r="F225" s="379">
        <v>44463</v>
      </c>
      <c r="G225" s="23" t="s">
        <v>781</v>
      </c>
      <c r="H225" s="23" t="s">
        <v>782</v>
      </c>
      <c r="I225" s="23" t="s">
        <v>782</v>
      </c>
      <c r="J225" s="23" t="s">
        <v>782</v>
      </c>
      <c r="K225" s="23" t="s">
        <v>769</v>
      </c>
      <c r="L225" s="23" t="s">
        <v>793</v>
      </c>
      <c r="M225" s="23">
        <v>0</v>
      </c>
      <c r="N225" s="23">
        <v>0</v>
      </c>
      <c r="O225" s="23">
        <v>0</v>
      </c>
      <c r="P225" s="23">
        <v>0</v>
      </c>
      <c r="Q225" s="23">
        <v>0</v>
      </c>
      <c r="R225" s="23">
        <v>0</v>
      </c>
      <c r="S225" s="23">
        <v>0</v>
      </c>
      <c r="T225" s="23">
        <v>0</v>
      </c>
      <c r="U225" s="23">
        <v>0</v>
      </c>
      <c r="V225" s="23">
        <v>0</v>
      </c>
      <c r="W225" s="23">
        <v>0</v>
      </c>
      <c r="X225" s="23">
        <v>1</v>
      </c>
      <c r="Y225" s="23">
        <v>0</v>
      </c>
      <c r="Z225" s="23">
        <v>0</v>
      </c>
      <c r="AA225" s="23">
        <v>0</v>
      </c>
      <c r="AB225" s="23">
        <v>0</v>
      </c>
      <c r="AC225" s="23">
        <v>0</v>
      </c>
      <c r="AD225" s="23">
        <v>0</v>
      </c>
      <c r="AE225" s="23">
        <v>0</v>
      </c>
      <c r="AF225" s="23">
        <v>0</v>
      </c>
      <c r="AG225" s="23">
        <v>0</v>
      </c>
      <c r="AH225" s="23">
        <v>0</v>
      </c>
      <c r="AI225" s="23">
        <v>0</v>
      </c>
      <c r="MZ225" s="23" t="s">
        <v>789</v>
      </c>
      <c r="NA225" s="23">
        <v>500</v>
      </c>
      <c r="NB225" s="23">
        <v>600</v>
      </c>
      <c r="NC225" s="23">
        <v>600</v>
      </c>
      <c r="NE225" s="23">
        <v>600</v>
      </c>
      <c r="NF225" s="23">
        <v>0</v>
      </c>
      <c r="NG225" s="23">
        <v>0</v>
      </c>
      <c r="NI225" s="23" t="s">
        <v>786</v>
      </c>
      <c r="NJ225" s="23" t="s">
        <v>829</v>
      </c>
      <c r="NL225" s="23" t="s">
        <v>772</v>
      </c>
      <c r="NM225" s="23" t="s">
        <v>807</v>
      </c>
      <c r="NN225" s="23">
        <v>0</v>
      </c>
      <c r="NO225" s="23">
        <v>0</v>
      </c>
      <c r="NP225" s="23">
        <v>0</v>
      </c>
      <c r="NQ225" s="23">
        <v>0</v>
      </c>
      <c r="NR225" s="23">
        <v>1</v>
      </c>
      <c r="NS225" s="23">
        <v>0</v>
      </c>
      <c r="NT225" s="23">
        <v>0</v>
      </c>
      <c r="NU225" s="23">
        <v>0</v>
      </c>
      <c r="NV225" s="23">
        <v>0</v>
      </c>
      <c r="NW225" s="23">
        <v>0</v>
      </c>
      <c r="NX225" s="23">
        <v>0</v>
      </c>
      <c r="NY225" s="23">
        <v>0</v>
      </c>
      <c r="NZ225" s="23">
        <v>0</v>
      </c>
      <c r="OA225" s="23">
        <v>0</v>
      </c>
      <c r="ZZ225" s="23" t="s">
        <v>772</v>
      </c>
      <c r="AAA225" s="23" t="s">
        <v>1940</v>
      </c>
      <c r="AAB225" s="23">
        <v>0</v>
      </c>
      <c r="AAC225" s="23">
        <v>0</v>
      </c>
      <c r="AAD225" s="23">
        <v>0</v>
      </c>
      <c r="AAE225" s="23">
        <v>1</v>
      </c>
      <c r="AAF225" s="23">
        <v>0</v>
      </c>
      <c r="AAG225" s="23">
        <v>0</v>
      </c>
      <c r="AAH225" s="23">
        <v>0</v>
      </c>
      <c r="AAI225" s="23">
        <v>0</v>
      </c>
      <c r="AAJ225" s="23">
        <v>0</v>
      </c>
      <c r="AAL225" s="23" t="s">
        <v>780</v>
      </c>
      <c r="AAU225" s="23" t="s">
        <v>772</v>
      </c>
      <c r="AAV225" s="23" t="s">
        <v>2563</v>
      </c>
      <c r="AAW225" s="23">
        <v>0</v>
      </c>
      <c r="AAX225" s="23">
        <v>0</v>
      </c>
      <c r="AAY225" s="23">
        <v>0</v>
      </c>
      <c r="AAZ225" s="23">
        <v>0</v>
      </c>
      <c r="ABA225" s="23">
        <v>1</v>
      </c>
      <c r="ABB225" s="23">
        <v>0</v>
      </c>
      <c r="ABC225" s="23">
        <v>0</v>
      </c>
      <c r="ABD225" s="23">
        <v>0</v>
      </c>
      <c r="ABE225" s="23">
        <v>1</v>
      </c>
      <c r="ABF225" s="23">
        <v>0</v>
      </c>
      <c r="ABG225" s="23" t="s">
        <v>2564</v>
      </c>
      <c r="ABH225" s="23" t="s">
        <v>772</v>
      </c>
      <c r="ABI225" s="23" t="s">
        <v>1954</v>
      </c>
      <c r="ABJ225" s="23">
        <v>0</v>
      </c>
      <c r="ABK225" s="23">
        <v>0</v>
      </c>
      <c r="ABL225" s="23">
        <v>0</v>
      </c>
      <c r="ABM225" s="23">
        <v>1</v>
      </c>
      <c r="ABN225" s="23">
        <v>0</v>
      </c>
      <c r="ABO225" s="23">
        <v>0</v>
      </c>
      <c r="ABP225" s="23">
        <v>0</v>
      </c>
      <c r="ABQ225" s="23">
        <v>0</v>
      </c>
      <c r="ABR225" s="23">
        <v>0</v>
      </c>
      <c r="ABS225" s="23">
        <v>0</v>
      </c>
      <c r="ABU225" s="23" t="s">
        <v>2565</v>
      </c>
      <c r="ABV225" s="23">
        <v>218065864</v>
      </c>
      <c r="ABW225" s="379">
        <v>44466.34373842593</v>
      </c>
      <c r="ABZ225" s="23" t="s">
        <v>1992</v>
      </c>
      <c r="ACC225" s="23">
        <v>226</v>
      </c>
    </row>
    <row r="226" spans="1:757" x14ac:dyDescent="0.3">
      <c r="A226" s="23" t="s">
        <v>2566</v>
      </c>
      <c r="B226" s="379">
        <v>44463.402351956021</v>
      </c>
      <c r="C226" s="379">
        <v>44463.40829521991</v>
      </c>
      <c r="D226" s="379">
        <v>44463</v>
      </c>
      <c r="E226" s="23" t="s">
        <v>2554</v>
      </c>
      <c r="F226" s="379">
        <v>44463</v>
      </c>
      <c r="G226" s="23" t="s">
        <v>781</v>
      </c>
      <c r="H226" s="23" t="s">
        <v>782</v>
      </c>
      <c r="I226" s="23" t="s">
        <v>782</v>
      </c>
      <c r="J226" s="23" t="s">
        <v>782</v>
      </c>
      <c r="K226" s="23" t="s">
        <v>769</v>
      </c>
      <c r="L226" s="23" t="s">
        <v>793</v>
      </c>
      <c r="M226" s="23">
        <v>0</v>
      </c>
      <c r="N226" s="23">
        <v>0</v>
      </c>
      <c r="O226" s="23">
        <v>0</v>
      </c>
      <c r="P226" s="23">
        <v>0</v>
      </c>
      <c r="Q226" s="23">
        <v>0</v>
      </c>
      <c r="R226" s="23">
        <v>0</v>
      </c>
      <c r="S226" s="23">
        <v>0</v>
      </c>
      <c r="T226" s="23">
        <v>0</v>
      </c>
      <c r="U226" s="23">
        <v>0</v>
      </c>
      <c r="V226" s="23">
        <v>0</v>
      </c>
      <c r="W226" s="23">
        <v>0</v>
      </c>
      <c r="X226" s="23">
        <v>1</v>
      </c>
      <c r="Y226" s="23">
        <v>0</v>
      </c>
      <c r="Z226" s="23">
        <v>0</v>
      </c>
      <c r="AA226" s="23">
        <v>0</v>
      </c>
      <c r="AB226" s="23">
        <v>0</v>
      </c>
      <c r="AC226" s="23">
        <v>0</v>
      </c>
      <c r="AD226" s="23">
        <v>0</v>
      </c>
      <c r="AE226" s="23">
        <v>0</v>
      </c>
      <c r="AF226" s="23">
        <v>0</v>
      </c>
      <c r="AG226" s="23">
        <v>0</v>
      </c>
      <c r="AH226" s="23">
        <v>0</v>
      </c>
      <c r="AI226" s="23">
        <v>0</v>
      </c>
      <c r="MZ226" s="23" t="s">
        <v>789</v>
      </c>
      <c r="NA226" s="23">
        <v>500</v>
      </c>
      <c r="NB226" s="23">
        <v>600</v>
      </c>
      <c r="NC226" s="23">
        <v>600</v>
      </c>
      <c r="NE226" s="23">
        <v>600</v>
      </c>
      <c r="NF226" s="23">
        <v>0</v>
      </c>
      <c r="NG226" s="23">
        <v>0</v>
      </c>
      <c r="NI226" s="23" t="s">
        <v>786</v>
      </c>
      <c r="NJ226" s="23" t="s">
        <v>796</v>
      </c>
      <c r="NL226" s="23" t="s">
        <v>772</v>
      </c>
      <c r="NM226" s="23" t="s">
        <v>2568</v>
      </c>
      <c r="NN226" s="23">
        <v>0</v>
      </c>
      <c r="NO226" s="23">
        <v>1</v>
      </c>
      <c r="NP226" s="23">
        <v>0</v>
      </c>
      <c r="NQ226" s="23">
        <v>0</v>
      </c>
      <c r="NR226" s="23">
        <v>0</v>
      </c>
      <c r="NS226" s="23">
        <v>0</v>
      </c>
      <c r="NT226" s="23">
        <v>0</v>
      </c>
      <c r="NU226" s="23">
        <v>1</v>
      </c>
      <c r="NV226" s="23">
        <v>0</v>
      </c>
      <c r="NW226" s="23">
        <v>0</v>
      </c>
      <c r="NX226" s="23">
        <v>0</v>
      </c>
      <c r="NY226" s="23">
        <v>0</v>
      </c>
      <c r="NZ226" s="23">
        <v>0</v>
      </c>
      <c r="OA226" s="23">
        <v>0</v>
      </c>
      <c r="ZZ226" s="23" t="s">
        <v>772</v>
      </c>
      <c r="AAA226" s="23" t="s">
        <v>1940</v>
      </c>
      <c r="AAB226" s="23">
        <v>0</v>
      </c>
      <c r="AAC226" s="23">
        <v>0</v>
      </c>
      <c r="AAD226" s="23">
        <v>0</v>
      </c>
      <c r="AAE226" s="23">
        <v>1</v>
      </c>
      <c r="AAF226" s="23">
        <v>0</v>
      </c>
      <c r="AAG226" s="23">
        <v>0</v>
      </c>
      <c r="AAH226" s="23">
        <v>0</v>
      </c>
      <c r="AAI226" s="23">
        <v>0</v>
      </c>
      <c r="AAJ226" s="23">
        <v>0</v>
      </c>
      <c r="AAL226" s="23" t="s">
        <v>780</v>
      </c>
      <c r="AAU226" s="23" t="s">
        <v>772</v>
      </c>
      <c r="AAV226" s="23" t="s">
        <v>2516</v>
      </c>
      <c r="AAW226" s="23">
        <v>0</v>
      </c>
      <c r="AAX226" s="23">
        <v>0</v>
      </c>
      <c r="AAY226" s="23">
        <v>1</v>
      </c>
      <c r="AAZ226" s="23">
        <v>0</v>
      </c>
      <c r="ABA226" s="23">
        <v>1</v>
      </c>
      <c r="ABB226" s="23">
        <v>0</v>
      </c>
      <c r="ABC226" s="23">
        <v>0</v>
      </c>
      <c r="ABD226" s="23">
        <v>0</v>
      </c>
      <c r="ABE226" s="23">
        <v>0</v>
      </c>
      <c r="ABF226" s="23">
        <v>0</v>
      </c>
      <c r="ABH226" s="23" t="s">
        <v>780</v>
      </c>
      <c r="ABU226" s="23" t="s">
        <v>2569</v>
      </c>
      <c r="ABV226" s="23">
        <v>218065903</v>
      </c>
      <c r="ABW226" s="379">
        <v>44466.343807870369</v>
      </c>
      <c r="ABZ226" s="23" t="s">
        <v>1992</v>
      </c>
      <c r="ACC226" s="23">
        <v>227</v>
      </c>
    </row>
    <row r="227" spans="1:757" x14ac:dyDescent="0.3">
      <c r="A227" s="23" t="s">
        <v>2570</v>
      </c>
      <c r="B227" s="379">
        <v>44463.411648657413</v>
      </c>
      <c r="C227" s="379">
        <v>44463.416136701388</v>
      </c>
      <c r="D227" s="379">
        <v>44463</v>
      </c>
      <c r="E227" s="23" t="s">
        <v>2554</v>
      </c>
      <c r="F227" s="379">
        <v>44463</v>
      </c>
      <c r="G227" s="23" t="s">
        <v>781</v>
      </c>
      <c r="H227" s="23" t="s">
        <v>782</v>
      </c>
      <c r="I227" s="23" t="s">
        <v>782</v>
      </c>
      <c r="J227" s="23" t="s">
        <v>782</v>
      </c>
      <c r="K227" s="23" t="s">
        <v>769</v>
      </c>
      <c r="L227" s="23" t="s">
        <v>830</v>
      </c>
      <c r="M227" s="23">
        <v>0</v>
      </c>
      <c r="N227" s="23">
        <v>0</v>
      </c>
      <c r="O227" s="23">
        <v>0</v>
      </c>
      <c r="P227" s="23">
        <v>0</v>
      </c>
      <c r="Q227" s="23">
        <v>0</v>
      </c>
      <c r="R227" s="23">
        <v>0</v>
      </c>
      <c r="S227" s="23">
        <v>0</v>
      </c>
      <c r="T227" s="23">
        <v>0</v>
      </c>
      <c r="U227" s="23">
        <v>0</v>
      </c>
      <c r="V227" s="23">
        <v>0</v>
      </c>
      <c r="W227" s="23">
        <v>1</v>
      </c>
      <c r="X227" s="23">
        <v>0</v>
      </c>
      <c r="Y227" s="23">
        <v>0</v>
      </c>
      <c r="Z227" s="23">
        <v>0</v>
      </c>
      <c r="AA227" s="23">
        <v>0</v>
      </c>
      <c r="AB227" s="23">
        <v>0</v>
      </c>
      <c r="AC227" s="23">
        <v>0</v>
      </c>
      <c r="AD227" s="23">
        <v>0</v>
      </c>
      <c r="AE227" s="23">
        <v>0</v>
      </c>
      <c r="AF227" s="23">
        <v>0</v>
      </c>
      <c r="AG227" s="23">
        <v>0</v>
      </c>
      <c r="AH227" s="23">
        <v>0</v>
      </c>
      <c r="AI227" s="23">
        <v>0</v>
      </c>
      <c r="LV227" s="23" t="s">
        <v>789</v>
      </c>
      <c r="LW227" s="23">
        <v>500</v>
      </c>
      <c r="LX227" s="23">
        <v>500</v>
      </c>
      <c r="LY227" s="23">
        <v>500</v>
      </c>
      <c r="MA227" s="23">
        <v>575</v>
      </c>
      <c r="MB227" s="23">
        <v>-13.04347826086957</v>
      </c>
      <c r="MC227" s="23">
        <v>-75</v>
      </c>
      <c r="MD227" s="23" t="s">
        <v>2571</v>
      </c>
      <c r="ME227" s="23" t="s">
        <v>786</v>
      </c>
      <c r="MF227" s="23" t="s">
        <v>788</v>
      </c>
      <c r="MH227" s="23" t="s">
        <v>772</v>
      </c>
      <c r="MI227" s="23" t="s">
        <v>2095</v>
      </c>
      <c r="MJ227" s="23">
        <v>0</v>
      </c>
      <c r="MK227" s="23">
        <v>1</v>
      </c>
      <c r="ML227" s="23">
        <v>0</v>
      </c>
      <c r="MM227" s="23">
        <v>0</v>
      </c>
      <c r="MN227" s="23">
        <v>0</v>
      </c>
      <c r="MO227" s="23">
        <v>0</v>
      </c>
      <c r="MP227" s="23">
        <v>0</v>
      </c>
      <c r="MQ227" s="23">
        <v>0</v>
      </c>
      <c r="MR227" s="23">
        <v>0</v>
      </c>
      <c r="MS227" s="23">
        <v>1</v>
      </c>
      <c r="MT227" s="23">
        <v>0</v>
      </c>
      <c r="MU227" s="23">
        <v>0</v>
      </c>
      <c r="MV227" s="23">
        <v>0</v>
      </c>
      <c r="MW227" s="23">
        <v>0</v>
      </c>
      <c r="ZZ227" s="23" t="s">
        <v>780</v>
      </c>
      <c r="AAL227" s="23" t="s">
        <v>780</v>
      </c>
      <c r="AAU227" s="23" t="s">
        <v>772</v>
      </c>
      <c r="AAV227" s="23" t="s">
        <v>1956</v>
      </c>
      <c r="AAW227" s="23">
        <v>0</v>
      </c>
      <c r="AAX227" s="23">
        <v>0</v>
      </c>
      <c r="AAY227" s="23">
        <v>0</v>
      </c>
      <c r="AAZ227" s="23">
        <v>0</v>
      </c>
      <c r="ABA227" s="23">
        <v>1</v>
      </c>
      <c r="ABB227" s="23">
        <v>0</v>
      </c>
      <c r="ABC227" s="23">
        <v>0</v>
      </c>
      <c r="ABD227" s="23">
        <v>0</v>
      </c>
      <c r="ABE227" s="23">
        <v>0</v>
      </c>
      <c r="ABF227" s="23">
        <v>0</v>
      </c>
      <c r="ABH227" s="23" t="s">
        <v>780</v>
      </c>
      <c r="ABU227" s="23" t="s">
        <v>2572</v>
      </c>
      <c r="ABV227" s="23">
        <v>218065956</v>
      </c>
      <c r="ABW227" s="379">
        <v>44466.343912037039</v>
      </c>
      <c r="ABZ227" s="23" t="s">
        <v>1992</v>
      </c>
      <c r="ACC227" s="23">
        <v>228</v>
      </c>
    </row>
    <row r="228" spans="1:757" x14ac:dyDescent="0.3">
      <c r="A228" s="23" t="s">
        <v>2573</v>
      </c>
      <c r="B228" s="379">
        <v>44463.42166310185</v>
      </c>
      <c r="C228" s="379">
        <v>44463.425204131941</v>
      </c>
      <c r="D228" s="379">
        <v>44463</v>
      </c>
      <c r="E228" s="23" t="s">
        <v>2554</v>
      </c>
      <c r="F228" s="379">
        <v>44463</v>
      </c>
      <c r="G228" s="23" t="s">
        <v>781</v>
      </c>
      <c r="H228" s="23" t="s">
        <v>782</v>
      </c>
      <c r="I228" s="23" t="s">
        <v>782</v>
      </c>
      <c r="J228" s="23" t="s">
        <v>782</v>
      </c>
      <c r="K228" s="23" t="s">
        <v>769</v>
      </c>
      <c r="L228" s="23" t="s">
        <v>794</v>
      </c>
      <c r="M228" s="23">
        <v>0</v>
      </c>
      <c r="N228" s="23">
        <v>0</v>
      </c>
      <c r="O228" s="23">
        <v>0</v>
      </c>
      <c r="P228" s="23">
        <v>0</v>
      </c>
      <c r="Q228" s="23">
        <v>0</v>
      </c>
      <c r="R228" s="23">
        <v>0</v>
      </c>
      <c r="S228" s="23">
        <v>0</v>
      </c>
      <c r="T228" s="23">
        <v>0</v>
      </c>
      <c r="U228" s="23">
        <v>0</v>
      </c>
      <c r="V228" s="23">
        <v>0</v>
      </c>
      <c r="W228" s="23">
        <v>0</v>
      </c>
      <c r="X228" s="23">
        <v>0</v>
      </c>
      <c r="Y228" s="23">
        <v>0</v>
      </c>
      <c r="Z228" s="23">
        <v>0</v>
      </c>
      <c r="AA228" s="23">
        <v>0</v>
      </c>
      <c r="AB228" s="23">
        <v>1</v>
      </c>
      <c r="AC228" s="23">
        <v>0</v>
      </c>
      <c r="AD228" s="23">
        <v>0</v>
      </c>
      <c r="AE228" s="23">
        <v>0</v>
      </c>
      <c r="AF228" s="23">
        <v>0</v>
      </c>
      <c r="AG228" s="23">
        <v>0</v>
      </c>
      <c r="AH228" s="23">
        <v>0</v>
      </c>
      <c r="AI228" s="23">
        <v>0</v>
      </c>
      <c r="PH228" s="23" t="s">
        <v>772</v>
      </c>
      <c r="PJ228" s="23">
        <v>1000</v>
      </c>
      <c r="PK228" s="23">
        <v>1000</v>
      </c>
      <c r="PQ228" s="23" t="s">
        <v>779</v>
      </c>
      <c r="PT228" s="23" t="s">
        <v>772</v>
      </c>
      <c r="PU228" s="23" t="s">
        <v>2306</v>
      </c>
      <c r="PV228" s="23">
        <v>1</v>
      </c>
      <c r="PW228" s="23">
        <v>0</v>
      </c>
      <c r="PX228" s="23">
        <v>0</v>
      </c>
      <c r="PY228" s="23">
        <v>0</v>
      </c>
      <c r="PZ228" s="23">
        <v>0</v>
      </c>
      <c r="QA228" s="23">
        <v>1</v>
      </c>
      <c r="QB228" s="23">
        <v>0</v>
      </c>
      <c r="QC228" s="23">
        <v>0</v>
      </c>
      <c r="QD228" s="23">
        <v>0</v>
      </c>
      <c r="QE228" s="23">
        <v>0</v>
      </c>
      <c r="QF228" s="23">
        <v>0</v>
      </c>
      <c r="QG228" s="23">
        <v>0</v>
      </c>
      <c r="QH228" s="23">
        <v>0</v>
      </c>
      <c r="QI228" s="23">
        <v>0</v>
      </c>
      <c r="ZZ228" s="23" t="s">
        <v>780</v>
      </c>
      <c r="AAL228" s="23" t="s">
        <v>780</v>
      </c>
      <c r="AAU228" s="23" t="s">
        <v>772</v>
      </c>
      <c r="AAV228" s="23" t="s">
        <v>1949</v>
      </c>
      <c r="AAW228" s="23">
        <v>1</v>
      </c>
      <c r="AAX228" s="23">
        <v>0</v>
      </c>
      <c r="AAY228" s="23">
        <v>0</v>
      </c>
      <c r="AAZ228" s="23">
        <v>0</v>
      </c>
      <c r="ABA228" s="23">
        <v>0</v>
      </c>
      <c r="ABB228" s="23">
        <v>0</v>
      </c>
      <c r="ABC228" s="23">
        <v>0</v>
      </c>
      <c r="ABD228" s="23">
        <v>0</v>
      </c>
      <c r="ABE228" s="23">
        <v>0</v>
      </c>
      <c r="ABF228" s="23">
        <v>0</v>
      </c>
      <c r="ABH228" s="23" t="s">
        <v>772</v>
      </c>
      <c r="ABI228" s="23" t="s">
        <v>2574</v>
      </c>
      <c r="ABJ228" s="23">
        <v>0</v>
      </c>
      <c r="ABK228" s="23">
        <v>0</v>
      </c>
      <c r="ABL228" s="23">
        <v>0</v>
      </c>
      <c r="ABM228" s="23">
        <v>0</v>
      </c>
      <c r="ABN228" s="23">
        <v>0</v>
      </c>
      <c r="ABO228" s="23">
        <v>1</v>
      </c>
      <c r="ABP228" s="23">
        <v>0</v>
      </c>
      <c r="ABQ228" s="23">
        <v>1</v>
      </c>
      <c r="ABR228" s="23">
        <v>0</v>
      </c>
      <c r="ABS228" s="23">
        <v>0</v>
      </c>
      <c r="ABU228" s="23" t="s">
        <v>2575</v>
      </c>
      <c r="ABV228" s="23">
        <v>218066020</v>
      </c>
      <c r="ABW228" s="379">
        <v>44466.344039351847</v>
      </c>
      <c r="ABZ228" s="23" t="s">
        <v>1992</v>
      </c>
      <c r="ACC228" s="23">
        <v>229</v>
      </c>
    </row>
    <row r="229" spans="1:757" x14ac:dyDescent="0.3">
      <c r="A229" s="23" t="s">
        <v>2576</v>
      </c>
      <c r="B229" s="379">
        <v>44463.433274895833</v>
      </c>
      <c r="C229" s="379">
        <v>44463.438938333333</v>
      </c>
      <c r="D229" s="379">
        <v>44463</v>
      </c>
      <c r="E229" s="23" t="s">
        <v>2554</v>
      </c>
      <c r="F229" s="379">
        <v>44463</v>
      </c>
      <c r="G229" s="23" t="s">
        <v>781</v>
      </c>
      <c r="H229" s="23" t="s">
        <v>782</v>
      </c>
      <c r="I229" s="23" t="s">
        <v>782</v>
      </c>
      <c r="J229" s="23" t="s">
        <v>782</v>
      </c>
      <c r="K229" s="23" t="s">
        <v>769</v>
      </c>
      <c r="L229" s="23" t="s">
        <v>830</v>
      </c>
      <c r="M229" s="23">
        <v>0</v>
      </c>
      <c r="N229" s="23">
        <v>0</v>
      </c>
      <c r="O229" s="23">
        <v>0</v>
      </c>
      <c r="P229" s="23">
        <v>0</v>
      </c>
      <c r="Q229" s="23">
        <v>0</v>
      </c>
      <c r="R229" s="23">
        <v>0</v>
      </c>
      <c r="S229" s="23">
        <v>0</v>
      </c>
      <c r="T229" s="23">
        <v>0</v>
      </c>
      <c r="U229" s="23">
        <v>0</v>
      </c>
      <c r="V229" s="23">
        <v>0</v>
      </c>
      <c r="W229" s="23">
        <v>1</v>
      </c>
      <c r="X229" s="23">
        <v>0</v>
      </c>
      <c r="Y229" s="23">
        <v>0</v>
      </c>
      <c r="Z229" s="23">
        <v>0</v>
      </c>
      <c r="AA229" s="23">
        <v>0</v>
      </c>
      <c r="AB229" s="23">
        <v>0</v>
      </c>
      <c r="AC229" s="23">
        <v>0</v>
      </c>
      <c r="AD229" s="23">
        <v>0</v>
      </c>
      <c r="AE229" s="23">
        <v>0</v>
      </c>
      <c r="AF229" s="23">
        <v>0</v>
      </c>
      <c r="AG229" s="23">
        <v>0</v>
      </c>
      <c r="AH229" s="23">
        <v>0</v>
      </c>
      <c r="AI229" s="23">
        <v>0</v>
      </c>
      <c r="LV229" s="23" t="s">
        <v>789</v>
      </c>
      <c r="LW229" s="23">
        <v>500</v>
      </c>
      <c r="LX229" s="23">
        <v>500</v>
      </c>
      <c r="LY229" s="23">
        <v>500</v>
      </c>
      <c r="MA229" s="23">
        <v>575</v>
      </c>
      <c r="MB229" s="23">
        <v>-13.04347826086957</v>
      </c>
      <c r="MC229" s="23">
        <v>-75</v>
      </c>
      <c r="MD229" s="23" t="s">
        <v>2577</v>
      </c>
      <c r="ME229" s="23" t="s">
        <v>786</v>
      </c>
      <c r="MF229" s="23" t="s">
        <v>788</v>
      </c>
      <c r="MH229" s="23" t="s">
        <v>772</v>
      </c>
      <c r="MI229" s="23" t="s">
        <v>820</v>
      </c>
      <c r="MJ229" s="23">
        <v>0</v>
      </c>
      <c r="MK229" s="23">
        <v>0</v>
      </c>
      <c r="ML229" s="23">
        <v>0</v>
      </c>
      <c r="MM229" s="23">
        <v>0</v>
      </c>
      <c r="MN229" s="23">
        <v>0</v>
      </c>
      <c r="MO229" s="23">
        <v>1</v>
      </c>
      <c r="MP229" s="23">
        <v>0</v>
      </c>
      <c r="MQ229" s="23">
        <v>0</v>
      </c>
      <c r="MR229" s="23">
        <v>0</v>
      </c>
      <c r="MS229" s="23">
        <v>0</v>
      </c>
      <c r="MT229" s="23">
        <v>0</v>
      </c>
      <c r="MU229" s="23">
        <v>0</v>
      </c>
      <c r="MV229" s="23">
        <v>0</v>
      </c>
      <c r="MW229" s="23">
        <v>0</v>
      </c>
      <c r="ZZ229" s="23" t="s">
        <v>772</v>
      </c>
      <c r="AAA229" s="23" t="s">
        <v>2034</v>
      </c>
      <c r="AAB229" s="23">
        <v>0</v>
      </c>
      <c r="AAC229" s="23">
        <v>0</v>
      </c>
      <c r="AAD229" s="23">
        <v>1</v>
      </c>
      <c r="AAE229" s="23">
        <v>1</v>
      </c>
      <c r="AAF229" s="23">
        <v>0</v>
      </c>
      <c r="AAG229" s="23">
        <v>0</v>
      </c>
      <c r="AAH229" s="23">
        <v>0</v>
      </c>
      <c r="AAI229" s="23">
        <v>0</v>
      </c>
      <c r="AAJ229" s="23">
        <v>0</v>
      </c>
      <c r="AAL229" s="23" t="s">
        <v>780</v>
      </c>
      <c r="AAU229" s="23" t="s">
        <v>772</v>
      </c>
      <c r="AAV229" s="23" t="s">
        <v>2478</v>
      </c>
      <c r="AAW229" s="23">
        <v>0</v>
      </c>
      <c r="AAX229" s="23">
        <v>0</v>
      </c>
      <c r="AAY229" s="23">
        <v>0</v>
      </c>
      <c r="AAZ229" s="23">
        <v>0</v>
      </c>
      <c r="ABA229" s="23">
        <v>1</v>
      </c>
      <c r="ABB229" s="23">
        <v>0</v>
      </c>
      <c r="ABC229" s="23">
        <v>0</v>
      </c>
      <c r="ABD229" s="23">
        <v>1</v>
      </c>
      <c r="ABE229" s="23">
        <v>0</v>
      </c>
      <c r="ABF229" s="23">
        <v>0</v>
      </c>
      <c r="ABH229" s="23" t="s">
        <v>780</v>
      </c>
      <c r="ABU229" s="23" t="s">
        <v>2578</v>
      </c>
      <c r="ABV229" s="23">
        <v>218066109</v>
      </c>
      <c r="ABW229" s="379">
        <v>44466.344201388893</v>
      </c>
      <c r="ABZ229" s="23" t="s">
        <v>1992</v>
      </c>
      <c r="ACC229" s="23">
        <v>230</v>
      </c>
    </row>
    <row r="230" spans="1:757" x14ac:dyDescent="0.3">
      <c r="A230" s="23" t="s">
        <v>2579</v>
      </c>
      <c r="B230" s="379">
        <v>44463.450427870368</v>
      </c>
      <c r="C230" s="379">
        <v>44463.457354143517</v>
      </c>
      <c r="D230" s="379">
        <v>44463</v>
      </c>
      <c r="E230" s="23" t="s">
        <v>2554</v>
      </c>
      <c r="F230" s="379">
        <v>44463</v>
      </c>
      <c r="G230" s="23" t="s">
        <v>781</v>
      </c>
      <c r="H230" s="23" t="s">
        <v>782</v>
      </c>
      <c r="I230" s="23" t="s">
        <v>782</v>
      </c>
      <c r="J230" s="23" t="s">
        <v>782</v>
      </c>
      <c r="K230" s="23" t="s">
        <v>769</v>
      </c>
      <c r="L230" s="23" t="s">
        <v>794</v>
      </c>
      <c r="M230" s="23">
        <v>0</v>
      </c>
      <c r="N230" s="23">
        <v>0</v>
      </c>
      <c r="O230" s="23">
        <v>0</v>
      </c>
      <c r="P230" s="23">
        <v>0</v>
      </c>
      <c r="Q230" s="23">
        <v>0</v>
      </c>
      <c r="R230" s="23">
        <v>0</v>
      </c>
      <c r="S230" s="23">
        <v>0</v>
      </c>
      <c r="T230" s="23">
        <v>0</v>
      </c>
      <c r="U230" s="23">
        <v>0</v>
      </c>
      <c r="V230" s="23">
        <v>0</v>
      </c>
      <c r="W230" s="23">
        <v>0</v>
      </c>
      <c r="X230" s="23">
        <v>0</v>
      </c>
      <c r="Y230" s="23">
        <v>0</v>
      </c>
      <c r="Z230" s="23">
        <v>0</v>
      </c>
      <c r="AA230" s="23">
        <v>0</v>
      </c>
      <c r="AB230" s="23">
        <v>1</v>
      </c>
      <c r="AC230" s="23">
        <v>0</v>
      </c>
      <c r="AD230" s="23">
        <v>0</v>
      </c>
      <c r="AE230" s="23">
        <v>0</v>
      </c>
      <c r="AF230" s="23">
        <v>0</v>
      </c>
      <c r="AG230" s="23">
        <v>0</v>
      </c>
      <c r="AH230" s="23">
        <v>0</v>
      </c>
      <c r="AI230" s="23">
        <v>0</v>
      </c>
      <c r="PH230" s="23" t="s">
        <v>772</v>
      </c>
      <c r="PJ230" s="23">
        <v>1000</v>
      </c>
      <c r="PK230" s="23">
        <v>1000</v>
      </c>
      <c r="PQ230" s="23" t="s">
        <v>771</v>
      </c>
      <c r="PT230" s="23" t="s">
        <v>780</v>
      </c>
      <c r="ZZ230" s="23" t="s">
        <v>780</v>
      </c>
      <c r="AAL230" s="23" t="s">
        <v>772</v>
      </c>
      <c r="AAM230" s="23" t="s">
        <v>1943</v>
      </c>
      <c r="AAN230" s="23">
        <v>0</v>
      </c>
      <c r="AAO230" s="23">
        <v>0</v>
      </c>
      <c r="AAP230" s="23">
        <v>0</v>
      </c>
      <c r="AAQ230" s="23">
        <v>1</v>
      </c>
      <c r="AAR230" s="23">
        <v>0</v>
      </c>
      <c r="AAS230" s="23">
        <v>0</v>
      </c>
      <c r="AAU230" s="23" t="s">
        <v>780</v>
      </c>
      <c r="ABH230" s="23" t="s">
        <v>772</v>
      </c>
      <c r="ABI230" s="23" t="s">
        <v>2108</v>
      </c>
      <c r="ABJ230" s="23">
        <v>1</v>
      </c>
      <c r="ABK230" s="23">
        <v>0</v>
      </c>
      <c r="ABL230" s="23">
        <v>0</v>
      </c>
      <c r="ABM230" s="23">
        <v>0</v>
      </c>
      <c r="ABN230" s="23">
        <v>0</v>
      </c>
      <c r="ABO230" s="23">
        <v>1</v>
      </c>
      <c r="ABP230" s="23">
        <v>0</v>
      </c>
      <c r="ABQ230" s="23">
        <v>0</v>
      </c>
      <c r="ABR230" s="23">
        <v>0</v>
      </c>
      <c r="ABS230" s="23">
        <v>0</v>
      </c>
      <c r="ABU230" s="23" t="s">
        <v>2580</v>
      </c>
      <c r="ABV230" s="23">
        <v>218066785</v>
      </c>
      <c r="ABW230" s="379">
        <v>44466.345636574071</v>
      </c>
      <c r="ABZ230" s="23" t="s">
        <v>1992</v>
      </c>
      <c r="ACC230" s="23">
        <v>231</v>
      </c>
    </row>
    <row r="231" spans="1:757" x14ac:dyDescent="0.3">
      <c r="A231" s="23" t="s">
        <v>2581</v>
      </c>
      <c r="B231" s="379">
        <v>44463.476933773149</v>
      </c>
      <c r="C231" s="379">
        <v>44463.482590046297</v>
      </c>
      <c r="D231" s="379">
        <v>44463</v>
      </c>
      <c r="E231" s="23" t="s">
        <v>2554</v>
      </c>
      <c r="F231" s="379">
        <v>44463</v>
      </c>
      <c r="G231" s="23" t="s">
        <v>781</v>
      </c>
      <c r="H231" s="23" t="s">
        <v>782</v>
      </c>
      <c r="I231" s="23" t="s">
        <v>782</v>
      </c>
      <c r="J231" s="23" t="s">
        <v>782</v>
      </c>
      <c r="K231" s="23" t="s">
        <v>783</v>
      </c>
      <c r="L231" s="23" t="s">
        <v>794</v>
      </c>
      <c r="M231" s="23">
        <v>0</v>
      </c>
      <c r="N231" s="23">
        <v>0</v>
      </c>
      <c r="O231" s="23">
        <v>0</v>
      </c>
      <c r="P231" s="23">
        <v>0</v>
      </c>
      <c r="Q231" s="23">
        <v>0</v>
      </c>
      <c r="R231" s="23">
        <v>0</v>
      </c>
      <c r="S231" s="23">
        <v>0</v>
      </c>
      <c r="T231" s="23">
        <v>0</v>
      </c>
      <c r="U231" s="23">
        <v>0</v>
      </c>
      <c r="V231" s="23">
        <v>0</v>
      </c>
      <c r="W231" s="23">
        <v>0</v>
      </c>
      <c r="X231" s="23">
        <v>0</v>
      </c>
      <c r="Y231" s="23">
        <v>0</v>
      </c>
      <c r="Z231" s="23">
        <v>0</v>
      </c>
      <c r="AA231" s="23">
        <v>0</v>
      </c>
      <c r="AB231" s="23">
        <v>1</v>
      </c>
      <c r="AC231" s="23">
        <v>0</v>
      </c>
      <c r="AD231" s="23">
        <v>0</v>
      </c>
      <c r="AE231" s="23">
        <v>0</v>
      </c>
      <c r="AF231" s="23">
        <v>0</v>
      </c>
      <c r="AG231" s="23">
        <v>0</v>
      </c>
      <c r="AH231" s="23">
        <v>0</v>
      </c>
      <c r="AI231" s="23">
        <v>0</v>
      </c>
      <c r="PH231" s="23" t="s">
        <v>772</v>
      </c>
      <c r="PJ231" s="23">
        <v>1000</v>
      </c>
      <c r="PK231" s="23">
        <v>1000</v>
      </c>
      <c r="PQ231" s="23" t="s">
        <v>779</v>
      </c>
      <c r="PT231" s="23" t="s">
        <v>772</v>
      </c>
      <c r="PU231" s="23" t="s">
        <v>2093</v>
      </c>
      <c r="PV231" s="23">
        <v>0</v>
      </c>
      <c r="PW231" s="23">
        <v>0</v>
      </c>
      <c r="PX231" s="23">
        <v>0</v>
      </c>
      <c r="PY231" s="23">
        <v>0</v>
      </c>
      <c r="PZ231" s="23">
        <v>0</v>
      </c>
      <c r="QA231" s="23">
        <v>1</v>
      </c>
      <c r="QB231" s="23">
        <v>0</v>
      </c>
      <c r="QC231" s="23">
        <v>0</v>
      </c>
      <c r="QD231" s="23">
        <v>0</v>
      </c>
      <c r="QE231" s="23">
        <v>1</v>
      </c>
      <c r="QF231" s="23">
        <v>0</v>
      </c>
      <c r="QG231" s="23">
        <v>0</v>
      </c>
      <c r="QH231" s="23">
        <v>0</v>
      </c>
      <c r="QI231" s="23">
        <v>0</v>
      </c>
      <c r="ZZ231" s="23" t="s">
        <v>780</v>
      </c>
      <c r="AAL231" s="23" t="s">
        <v>772</v>
      </c>
      <c r="AAM231" s="23" t="s">
        <v>1943</v>
      </c>
      <c r="AAN231" s="23">
        <v>0</v>
      </c>
      <c r="AAO231" s="23">
        <v>0</v>
      </c>
      <c r="AAP231" s="23">
        <v>0</v>
      </c>
      <c r="AAQ231" s="23">
        <v>1</v>
      </c>
      <c r="AAR231" s="23">
        <v>0</v>
      </c>
      <c r="AAS231" s="23">
        <v>0</v>
      </c>
      <c r="AAU231" s="23" t="s">
        <v>772</v>
      </c>
      <c r="AAV231" s="23" t="s">
        <v>2582</v>
      </c>
      <c r="AAW231" s="23">
        <v>0</v>
      </c>
      <c r="AAX231" s="23">
        <v>0</v>
      </c>
      <c r="AAY231" s="23">
        <v>0</v>
      </c>
      <c r="AAZ231" s="23">
        <v>1</v>
      </c>
      <c r="ABA231" s="23">
        <v>0</v>
      </c>
      <c r="ABB231" s="23">
        <v>0</v>
      </c>
      <c r="ABC231" s="23">
        <v>0</v>
      </c>
      <c r="ABD231" s="23">
        <v>1</v>
      </c>
      <c r="ABE231" s="23">
        <v>0</v>
      </c>
      <c r="ABF231" s="23">
        <v>0</v>
      </c>
      <c r="ABH231" s="23" t="s">
        <v>772</v>
      </c>
      <c r="ABI231" s="23" t="s">
        <v>1949</v>
      </c>
      <c r="ABJ231" s="23">
        <v>1</v>
      </c>
      <c r="ABK231" s="23">
        <v>0</v>
      </c>
      <c r="ABL231" s="23">
        <v>0</v>
      </c>
      <c r="ABM231" s="23">
        <v>0</v>
      </c>
      <c r="ABN231" s="23">
        <v>0</v>
      </c>
      <c r="ABO231" s="23">
        <v>0</v>
      </c>
      <c r="ABP231" s="23">
        <v>0</v>
      </c>
      <c r="ABQ231" s="23">
        <v>0</v>
      </c>
      <c r="ABR231" s="23">
        <v>0</v>
      </c>
      <c r="ABS231" s="23">
        <v>0</v>
      </c>
      <c r="ABU231" s="23" t="s">
        <v>2583</v>
      </c>
      <c r="ABV231" s="23">
        <v>218066825</v>
      </c>
      <c r="ABW231" s="379">
        <v>44466.345706018517</v>
      </c>
      <c r="ABZ231" s="23" t="s">
        <v>1992</v>
      </c>
      <c r="ACC231" s="23">
        <v>232</v>
      </c>
    </row>
    <row r="232" spans="1:757" x14ac:dyDescent="0.3">
      <c r="A232" s="23" t="s">
        <v>2584</v>
      </c>
      <c r="B232" s="379">
        <v>44463.355983078698</v>
      </c>
      <c r="C232" s="379">
        <v>44466.346649999999</v>
      </c>
      <c r="D232" s="379">
        <v>44463</v>
      </c>
      <c r="E232" s="23" t="s">
        <v>2585</v>
      </c>
      <c r="F232" s="379">
        <v>44463</v>
      </c>
      <c r="G232" s="23" t="s">
        <v>781</v>
      </c>
      <c r="H232" s="23" t="s">
        <v>782</v>
      </c>
      <c r="I232" s="23" t="s">
        <v>782</v>
      </c>
      <c r="J232" s="23" t="s">
        <v>782</v>
      </c>
      <c r="K232" s="23" t="s">
        <v>769</v>
      </c>
      <c r="L232" s="23" t="s">
        <v>2586</v>
      </c>
      <c r="M232" s="23">
        <v>1</v>
      </c>
      <c r="N232" s="23">
        <v>1</v>
      </c>
      <c r="O232" s="23">
        <v>1</v>
      </c>
      <c r="P232" s="23">
        <v>1</v>
      </c>
      <c r="Q232" s="23">
        <v>1</v>
      </c>
      <c r="R232" s="23">
        <v>1</v>
      </c>
      <c r="S232" s="23">
        <v>1</v>
      </c>
      <c r="T232" s="23">
        <v>1</v>
      </c>
      <c r="U232" s="23">
        <v>0</v>
      </c>
      <c r="V232" s="23">
        <v>0</v>
      </c>
      <c r="W232" s="23">
        <v>0</v>
      </c>
      <c r="X232" s="23">
        <v>0</v>
      </c>
      <c r="Y232" s="23">
        <v>0</v>
      </c>
      <c r="Z232" s="23">
        <v>0</v>
      </c>
      <c r="AA232" s="23">
        <v>0</v>
      </c>
      <c r="AB232" s="23">
        <v>0</v>
      </c>
      <c r="AC232" s="23">
        <v>0</v>
      </c>
      <c r="AD232" s="23">
        <v>0</v>
      </c>
      <c r="AE232" s="23">
        <v>0</v>
      </c>
      <c r="AF232" s="23">
        <v>0</v>
      </c>
      <c r="AG232" s="23">
        <v>0</v>
      </c>
      <c r="AH232" s="23">
        <v>0</v>
      </c>
      <c r="AI232" s="23">
        <v>0</v>
      </c>
      <c r="AJ232" s="23" t="s">
        <v>772</v>
      </c>
      <c r="AL232" s="23">
        <v>1250</v>
      </c>
      <c r="AM232" s="23">
        <v>1250</v>
      </c>
      <c r="AO232" s="23">
        <v>1500</v>
      </c>
      <c r="AP232" s="23">
        <v>-16.666666666666661</v>
      </c>
      <c r="AQ232" s="23">
        <v>-250</v>
      </c>
      <c r="AR232" s="23" t="s">
        <v>2587</v>
      </c>
      <c r="AS232" s="23" t="s">
        <v>786</v>
      </c>
      <c r="AT232" s="23" t="s">
        <v>788</v>
      </c>
      <c r="AV232" s="23" t="s">
        <v>772</v>
      </c>
      <c r="AW232" s="23" t="s">
        <v>2588</v>
      </c>
      <c r="AX232" s="23">
        <v>0</v>
      </c>
      <c r="AY232" s="23">
        <v>1</v>
      </c>
      <c r="AZ232" s="23">
        <v>1</v>
      </c>
      <c r="BA232" s="23">
        <v>1</v>
      </c>
      <c r="BB232" s="23">
        <v>0</v>
      </c>
      <c r="BC232" s="23">
        <v>1</v>
      </c>
      <c r="BD232" s="23">
        <v>0</v>
      </c>
      <c r="BE232" s="23">
        <v>1</v>
      </c>
      <c r="BF232" s="23">
        <v>0</v>
      </c>
      <c r="BG232" s="23">
        <v>1</v>
      </c>
      <c r="BH232" s="23">
        <v>0</v>
      </c>
      <c r="BI232" s="23">
        <v>0</v>
      </c>
      <c r="BJ232" s="23">
        <v>0</v>
      </c>
      <c r="BK232" s="23">
        <v>0</v>
      </c>
      <c r="BL232" s="23" t="s">
        <v>2589</v>
      </c>
      <c r="BN232" s="23" t="s">
        <v>772</v>
      </c>
      <c r="BP232" s="23">
        <v>2000</v>
      </c>
      <c r="BQ232" s="23">
        <v>2000</v>
      </c>
      <c r="BS232" s="23">
        <v>2000</v>
      </c>
      <c r="BT232" s="23">
        <v>0</v>
      </c>
      <c r="BU232" s="23">
        <v>0</v>
      </c>
      <c r="BW232" s="23" t="s">
        <v>786</v>
      </c>
      <c r="BX232" s="23" t="s">
        <v>788</v>
      </c>
      <c r="BZ232" s="23" t="s">
        <v>772</v>
      </c>
      <c r="CA232" s="23" t="s">
        <v>2590</v>
      </c>
      <c r="CB232" s="23">
        <v>1</v>
      </c>
      <c r="CC232" s="23">
        <v>1</v>
      </c>
      <c r="CD232" s="23">
        <v>0</v>
      </c>
      <c r="CE232" s="23">
        <v>1</v>
      </c>
      <c r="CF232" s="23">
        <v>0</v>
      </c>
      <c r="CG232" s="23">
        <v>1</v>
      </c>
      <c r="CH232" s="23">
        <v>0</v>
      </c>
      <c r="CI232" s="23">
        <v>0</v>
      </c>
      <c r="CJ232" s="23">
        <v>1</v>
      </c>
      <c r="CK232" s="23">
        <v>1</v>
      </c>
      <c r="CL232" s="23">
        <v>1</v>
      </c>
      <c r="CM232" s="23">
        <v>0</v>
      </c>
      <c r="CN232" s="23">
        <v>0</v>
      </c>
      <c r="CO232" s="23">
        <v>0</v>
      </c>
      <c r="CR232" s="23" t="s">
        <v>772</v>
      </c>
      <c r="CT232" s="23">
        <v>5000</v>
      </c>
      <c r="CU232" s="23">
        <v>5000</v>
      </c>
      <c r="CW232" s="23">
        <v>3500</v>
      </c>
      <c r="CX232" s="23">
        <v>42.857142857142847</v>
      </c>
      <c r="CY232" s="23">
        <v>1500</v>
      </c>
      <c r="CZ232" s="23" t="s">
        <v>2591</v>
      </c>
      <c r="DA232" s="23" t="s">
        <v>786</v>
      </c>
      <c r="DB232" s="23" t="s">
        <v>788</v>
      </c>
      <c r="DD232" s="23" t="s">
        <v>780</v>
      </c>
      <c r="DV232" s="23" t="s">
        <v>772</v>
      </c>
      <c r="DX232" s="23">
        <v>4000</v>
      </c>
      <c r="DY232" s="23">
        <v>4000</v>
      </c>
      <c r="EA232" s="23">
        <v>5500</v>
      </c>
      <c r="EB232" s="23">
        <v>-27.27272727272727</v>
      </c>
      <c r="EC232" s="23">
        <v>-1500</v>
      </c>
      <c r="ED232" s="23" t="s">
        <v>2592</v>
      </c>
      <c r="EE232" s="23" t="s">
        <v>786</v>
      </c>
      <c r="EF232" s="23" t="s">
        <v>788</v>
      </c>
      <c r="EH232" s="23" t="s">
        <v>780</v>
      </c>
      <c r="EZ232" s="23" t="s">
        <v>772</v>
      </c>
      <c r="FB232" s="23">
        <v>3500</v>
      </c>
      <c r="FC232" s="23">
        <v>3500</v>
      </c>
      <c r="FE232" s="23">
        <v>2250</v>
      </c>
      <c r="FF232" s="23">
        <v>55.555555555555557</v>
      </c>
      <c r="FG232" s="23">
        <v>1250</v>
      </c>
      <c r="FH232" s="23" t="s">
        <v>2593</v>
      </c>
      <c r="FI232" s="23" t="s">
        <v>786</v>
      </c>
      <c r="FJ232" s="23" t="s">
        <v>788</v>
      </c>
      <c r="FL232" s="23" t="s">
        <v>772</v>
      </c>
      <c r="FM232" s="23" t="s">
        <v>2594</v>
      </c>
      <c r="FN232" s="23">
        <v>0</v>
      </c>
      <c r="FO232" s="23">
        <v>1</v>
      </c>
      <c r="FP232" s="23">
        <v>0</v>
      </c>
      <c r="FQ232" s="23">
        <v>1</v>
      </c>
      <c r="FR232" s="23">
        <v>0</v>
      </c>
      <c r="FS232" s="23">
        <v>1</v>
      </c>
      <c r="FT232" s="23">
        <v>0</v>
      </c>
      <c r="FU232" s="23">
        <v>1</v>
      </c>
      <c r="FV232" s="23">
        <v>1</v>
      </c>
      <c r="FW232" s="23">
        <v>1</v>
      </c>
      <c r="FX232" s="23">
        <v>0</v>
      </c>
      <c r="FY232" s="23">
        <v>0</v>
      </c>
      <c r="FZ232" s="23">
        <v>0</v>
      </c>
      <c r="GA232" s="23">
        <v>0</v>
      </c>
      <c r="GK232" s="23" t="s">
        <v>786</v>
      </c>
      <c r="GL232" s="23" t="s">
        <v>788</v>
      </c>
      <c r="GN232" s="23" t="s">
        <v>780</v>
      </c>
      <c r="HF232" s="23" t="s">
        <v>772</v>
      </c>
      <c r="HH232" s="23">
        <v>1500</v>
      </c>
      <c r="HI232" s="23">
        <v>1500</v>
      </c>
      <c r="HK232" s="23">
        <v>5000</v>
      </c>
      <c r="HL232" s="23">
        <v>-70</v>
      </c>
      <c r="HM232" s="23">
        <v>-3500</v>
      </c>
      <c r="HN232" s="23" t="s">
        <v>2595</v>
      </c>
      <c r="HO232" s="23" t="s">
        <v>771</v>
      </c>
      <c r="HR232" s="23" t="s">
        <v>780</v>
      </c>
      <c r="IJ232" s="23" t="s">
        <v>772</v>
      </c>
      <c r="IL232" s="23">
        <v>4000</v>
      </c>
      <c r="IM232" s="23">
        <v>4000</v>
      </c>
      <c r="IO232" s="23">
        <v>8500</v>
      </c>
      <c r="IP232" s="23">
        <v>-52.941176470588239</v>
      </c>
      <c r="IQ232" s="23">
        <v>-4500</v>
      </c>
      <c r="IR232" s="23" t="s">
        <v>2596</v>
      </c>
      <c r="IS232" s="23" t="s">
        <v>786</v>
      </c>
      <c r="IT232" s="23" t="s">
        <v>788</v>
      </c>
      <c r="IV232" s="23" t="s">
        <v>780</v>
      </c>
      <c r="ZZ232" s="23" t="s">
        <v>772</v>
      </c>
      <c r="AAA232" s="23" t="s">
        <v>2597</v>
      </c>
      <c r="AAB232" s="23">
        <v>0</v>
      </c>
      <c r="AAC232" s="23">
        <v>1</v>
      </c>
      <c r="AAD232" s="23">
        <v>1</v>
      </c>
      <c r="AAE232" s="23">
        <v>1</v>
      </c>
      <c r="AAF232" s="23">
        <v>1</v>
      </c>
      <c r="AAG232" s="23">
        <v>1</v>
      </c>
      <c r="AAH232" s="23">
        <v>1</v>
      </c>
      <c r="AAI232" s="23">
        <v>0</v>
      </c>
      <c r="AAJ232" s="23">
        <v>0</v>
      </c>
      <c r="AAL232" s="23" t="s">
        <v>780</v>
      </c>
      <c r="AAU232" s="23" t="s">
        <v>772</v>
      </c>
      <c r="AAV232" s="23" t="s">
        <v>2598</v>
      </c>
      <c r="AAW232" s="23">
        <v>1</v>
      </c>
      <c r="AAX232" s="23">
        <v>0</v>
      </c>
      <c r="AAY232" s="23">
        <v>0</v>
      </c>
      <c r="AAZ232" s="23">
        <v>1</v>
      </c>
      <c r="ABA232" s="23">
        <v>1</v>
      </c>
      <c r="ABB232" s="23">
        <v>1</v>
      </c>
      <c r="ABC232" s="23">
        <v>1</v>
      </c>
      <c r="ABD232" s="23">
        <v>1</v>
      </c>
      <c r="ABE232" s="23">
        <v>0</v>
      </c>
      <c r="ABF232" s="23">
        <v>0</v>
      </c>
      <c r="ABH232" s="23" t="s">
        <v>772</v>
      </c>
      <c r="ABI232" s="23" t="s">
        <v>2599</v>
      </c>
      <c r="ABJ232" s="23">
        <v>1</v>
      </c>
      <c r="ABK232" s="23">
        <v>1</v>
      </c>
      <c r="ABL232" s="23">
        <v>0</v>
      </c>
      <c r="ABM232" s="23">
        <v>1</v>
      </c>
      <c r="ABN232" s="23">
        <v>1</v>
      </c>
      <c r="ABO232" s="23">
        <v>0</v>
      </c>
      <c r="ABP232" s="23">
        <v>1</v>
      </c>
      <c r="ABQ232" s="23">
        <v>1</v>
      </c>
      <c r="ABR232" s="23">
        <v>0</v>
      </c>
      <c r="ABS232" s="23">
        <v>0</v>
      </c>
      <c r="ABU232" s="23" t="s">
        <v>2600</v>
      </c>
      <c r="ABV232" s="23">
        <v>218068935</v>
      </c>
      <c r="ABW232" s="379">
        <v>44466.349120370367</v>
      </c>
      <c r="ABZ232" s="23" t="s">
        <v>1992</v>
      </c>
      <c r="ACC232" s="23">
        <v>233</v>
      </c>
    </row>
    <row r="233" spans="1:757" x14ac:dyDescent="0.3">
      <c r="A233" s="23" t="s">
        <v>2601</v>
      </c>
      <c r="B233" s="379">
        <v>44463.377976956021</v>
      </c>
      <c r="C233" s="379">
        <v>44466.347899398148</v>
      </c>
      <c r="D233" s="379">
        <v>44463</v>
      </c>
      <c r="E233" s="23" t="s">
        <v>2585</v>
      </c>
      <c r="F233" s="379">
        <v>44463</v>
      </c>
      <c r="G233" s="23" t="s">
        <v>781</v>
      </c>
      <c r="H233" s="23" t="s">
        <v>782</v>
      </c>
      <c r="I233" s="23" t="s">
        <v>782</v>
      </c>
      <c r="J233" s="23" t="s">
        <v>782</v>
      </c>
      <c r="K233" s="23" t="s">
        <v>769</v>
      </c>
      <c r="L233" s="23" t="s">
        <v>2602</v>
      </c>
      <c r="M233" s="23">
        <v>1</v>
      </c>
      <c r="N233" s="23">
        <v>1</v>
      </c>
      <c r="O233" s="23">
        <v>1</v>
      </c>
      <c r="P233" s="23">
        <v>1</v>
      </c>
      <c r="Q233" s="23">
        <v>1</v>
      </c>
      <c r="R233" s="23">
        <v>1</v>
      </c>
      <c r="S233" s="23">
        <v>1</v>
      </c>
      <c r="T233" s="23">
        <v>1</v>
      </c>
      <c r="U233" s="23">
        <v>0</v>
      </c>
      <c r="V233" s="23">
        <v>0</v>
      </c>
      <c r="W233" s="23">
        <v>0</v>
      </c>
      <c r="X233" s="23">
        <v>0</v>
      </c>
      <c r="Y233" s="23">
        <v>0</v>
      </c>
      <c r="Z233" s="23">
        <v>0</v>
      </c>
      <c r="AA233" s="23">
        <v>0</v>
      </c>
      <c r="AB233" s="23">
        <v>0</v>
      </c>
      <c r="AC233" s="23">
        <v>0</v>
      </c>
      <c r="AD233" s="23">
        <v>0</v>
      </c>
      <c r="AE233" s="23">
        <v>0</v>
      </c>
      <c r="AF233" s="23">
        <v>0</v>
      </c>
      <c r="AG233" s="23">
        <v>0</v>
      </c>
      <c r="AH233" s="23">
        <v>0</v>
      </c>
      <c r="AI233" s="23">
        <v>0</v>
      </c>
      <c r="AJ233" s="23" t="s">
        <v>772</v>
      </c>
      <c r="AL233" s="23">
        <v>1000</v>
      </c>
      <c r="AM233" s="23">
        <v>1000</v>
      </c>
      <c r="AO233" s="23">
        <v>1500</v>
      </c>
      <c r="AP233" s="23">
        <v>-33.333333333333329</v>
      </c>
      <c r="AQ233" s="23">
        <v>-500</v>
      </c>
      <c r="AR233" s="23" t="s">
        <v>2595</v>
      </c>
      <c r="AS233" s="23" t="s">
        <v>786</v>
      </c>
      <c r="AT233" s="23" t="s">
        <v>788</v>
      </c>
      <c r="AV233" s="23" t="s">
        <v>780</v>
      </c>
      <c r="BN233" s="23" t="s">
        <v>772</v>
      </c>
      <c r="BP233" s="23">
        <v>2000</v>
      </c>
      <c r="BQ233" s="23">
        <v>2000</v>
      </c>
      <c r="BS233" s="23">
        <v>2000</v>
      </c>
      <c r="BT233" s="23">
        <v>0</v>
      </c>
      <c r="BU233" s="23">
        <v>0</v>
      </c>
      <c r="BW233" s="23" t="s">
        <v>786</v>
      </c>
      <c r="BX233" s="23" t="s">
        <v>788</v>
      </c>
      <c r="BZ233" s="23" t="s">
        <v>780</v>
      </c>
      <c r="CR233" s="23" t="s">
        <v>772</v>
      </c>
      <c r="CT233" s="23">
        <v>5500</v>
      </c>
      <c r="CU233" s="23">
        <v>5500</v>
      </c>
      <c r="CW233" s="23">
        <v>3500</v>
      </c>
      <c r="CX233" s="23">
        <v>57.142857142857139</v>
      </c>
      <c r="CY233" s="23">
        <v>2000</v>
      </c>
      <c r="CZ233" s="23" t="s">
        <v>2603</v>
      </c>
      <c r="DA233" s="23" t="s">
        <v>786</v>
      </c>
      <c r="DB233" s="23" t="s">
        <v>788</v>
      </c>
      <c r="DD233" s="23" t="s">
        <v>780</v>
      </c>
      <c r="EE233" s="23" t="s">
        <v>786</v>
      </c>
      <c r="EF233" s="23" t="s">
        <v>788</v>
      </c>
      <c r="EH233" s="23" t="s">
        <v>780</v>
      </c>
      <c r="EZ233" s="23" t="s">
        <v>772</v>
      </c>
      <c r="FB233" s="23">
        <v>2500</v>
      </c>
      <c r="FC233" s="23">
        <v>2500</v>
      </c>
      <c r="FE233" s="23">
        <v>2250</v>
      </c>
      <c r="FF233" s="23">
        <v>11.111111111111111</v>
      </c>
      <c r="FG233" s="23">
        <v>250</v>
      </c>
      <c r="FH233" s="23" t="s">
        <v>2604</v>
      </c>
      <c r="FI233" s="23" t="s">
        <v>786</v>
      </c>
      <c r="FJ233" s="23" t="s">
        <v>788</v>
      </c>
      <c r="FL233" s="23" t="s">
        <v>772</v>
      </c>
      <c r="FM233" s="23" t="s">
        <v>2605</v>
      </c>
      <c r="FN233" s="23">
        <v>0</v>
      </c>
      <c r="FO233" s="23">
        <v>1</v>
      </c>
      <c r="FP233" s="23">
        <v>0</v>
      </c>
      <c r="FQ233" s="23">
        <v>1</v>
      </c>
      <c r="FR233" s="23">
        <v>0</v>
      </c>
      <c r="FS233" s="23">
        <v>1</v>
      </c>
      <c r="FT233" s="23">
        <v>0</v>
      </c>
      <c r="FU233" s="23">
        <v>0</v>
      </c>
      <c r="FV233" s="23">
        <v>0</v>
      </c>
      <c r="FW233" s="23">
        <v>1</v>
      </c>
      <c r="FX233" s="23">
        <v>1</v>
      </c>
      <c r="FY233" s="23">
        <v>0</v>
      </c>
      <c r="FZ233" s="23">
        <v>0</v>
      </c>
      <c r="GA233" s="23">
        <v>0</v>
      </c>
      <c r="GD233" s="23" t="s">
        <v>772</v>
      </c>
      <c r="GF233" s="23">
        <v>12000</v>
      </c>
      <c r="GG233" s="23">
        <v>12250</v>
      </c>
      <c r="GH233" s="23">
        <v>-2.0408163265306118</v>
      </c>
      <c r="GI233" s="23">
        <v>-250</v>
      </c>
      <c r="GK233" s="23" t="s">
        <v>786</v>
      </c>
      <c r="GL233" s="23" t="s">
        <v>788</v>
      </c>
      <c r="GN233" s="23" t="s">
        <v>772</v>
      </c>
      <c r="GO233" s="23" t="s">
        <v>2606</v>
      </c>
      <c r="GP233" s="23">
        <v>0</v>
      </c>
      <c r="GQ233" s="23">
        <v>1</v>
      </c>
      <c r="GR233" s="23">
        <v>1</v>
      </c>
      <c r="GS233" s="23">
        <v>1</v>
      </c>
      <c r="GT233" s="23">
        <v>0</v>
      </c>
      <c r="GU233" s="23">
        <v>1</v>
      </c>
      <c r="GV233" s="23">
        <v>0</v>
      </c>
      <c r="GW233" s="23">
        <v>1</v>
      </c>
      <c r="GX233" s="23">
        <v>0</v>
      </c>
      <c r="GY233" s="23">
        <v>1</v>
      </c>
      <c r="GZ233" s="23">
        <v>1</v>
      </c>
      <c r="HA233" s="23">
        <v>0</v>
      </c>
      <c r="HB233" s="23">
        <v>0</v>
      </c>
      <c r="HC233" s="23">
        <v>0</v>
      </c>
      <c r="HD233" s="23" t="s">
        <v>2607</v>
      </c>
      <c r="HF233" s="23" t="s">
        <v>772</v>
      </c>
      <c r="HH233" s="23">
        <v>2000</v>
      </c>
      <c r="HI233" s="23">
        <v>2000</v>
      </c>
      <c r="HK233" s="23">
        <v>5000</v>
      </c>
      <c r="HL233" s="23">
        <v>-60</v>
      </c>
      <c r="HM233" s="23">
        <v>-3000</v>
      </c>
      <c r="HN233" s="23" t="s">
        <v>2608</v>
      </c>
      <c r="HO233" s="23" t="s">
        <v>771</v>
      </c>
      <c r="HR233" s="23" t="s">
        <v>780</v>
      </c>
      <c r="IJ233" s="23" t="s">
        <v>772</v>
      </c>
      <c r="IL233" s="23">
        <v>4500</v>
      </c>
      <c r="IM233" s="23">
        <v>4500</v>
      </c>
      <c r="IO233" s="23">
        <v>8500</v>
      </c>
      <c r="IP233" s="23">
        <v>-47.058823529411761</v>
      </c>
      <c r="IQ233" s="23">
        <v>-4000</v>
      </c>
      <c r="IR233" s="23" t="s">
        <v>2609</v>
      </c>
      <c r="IS233" s="23" t="s">
        <v>786</v>
      </c>
      <c r="IT233" s="23" t="s">
        <v>788</v>
      </c>
      <c r="IV233" s="23" t="s">
        <v>772</v>
      </c>
      <c r="IW233" s="23" t="s">
        <v>2610</v>
      </c>
      <c r="IX233" s="23">
        <v>0</v>
      </c>
      <c r="IY233" s="23">
        <v>1</v>
      </c>
      <c r="IZ233" s="23">
        <v>0</v>
      </c>
      <c r="JA233" s="23">
        <v>1</v>
      </c>
      <c r="JB233" s="23">
        <v>0</v>
      </c>
      <c r="JC233" s="23">
        <v>1</v>
      </c>
      <c r="JD233" s="23">
        <v>0</v>
      </c>
      <c r="JE233" s="23">
        <v>0</v>
      </c>
      <c r="JF233" s="23">
        <v>0</v>
      </c>
      <c r="JG233" s="23">
        <v>1</v>
      </c>
      <c r="JH233" s="23">
        <v>1</v>
      </c>
      <c r="JI233" s="23">
        <v>0</v>
      </c>
      <c r="JJ233" s="23">
        <v>0</v>
      </c>
      <c r="JK233" s="23">
        <v>0</v>
      </c>
      <c r="ZZ233" s="23" t="s">
        <v>780</v>
      </c>
      <c r="AAL233" s="23" t="s">
        <v>780</v>
      </c>
      <c r="AAU233" s="23" t="s">
        <v>780</v>
      </c>
      <c r="ABH233" s="23" t="s">
        <v>772</v>
      </c>
      <c r="ABI233" s="23" t="s">
        <v>2611</v>
      </c>
      <c r="ABJ233" s="23">
        <v>1</v>
      </c>
      <c r="ABK233" s="23">
        <v>0</v>
      </c>
      <c r="ABL233" s="23">
        <v>0</v>
      </c>
      <c r="ABM233" s="23">
        <v>1</v>
      </c>
      <c r="ABN233" s="23">
        <v>1</v>
      </c>
      <c r="ABO233" s="23">
        <v>0</v>
      </c>
      <c r="ABP233" s="23">
        <v>0</v>
      </c>
      <c r="ABQ233" s="23">
        <v>1</v>
      </c>
      <c r="ABR233" s="23">
        <v>0</v>
      </c>
      <c r="ABS233" s="23">
        <v>0</v>
      </c>
      <c r="ABU233" s="23" t="s">
        <v>2612</v>
      </c>
      <c r="ABV233" s="23">
        <v>218068948</v>
      </c>
      <c r="ABW233" s="379">
        <v>44466.349155092597</v>
      </c>
      <c r="ABZ233" s="23" t="s">
        <v>1992</v>
      </c>
      <c r="ACC233" s="23">
        <v>234</v>
      </c>
    </row>
    <row r="234" spans="1:757" x14ac:dyDescent="0.3">
      <c r="A234" s="23" t="s">
        <v>2613</v>
      </c>
      <c r="B234" s="379">
        <v>44463.391964502312</v>
      </c>
      <c r="C234" s="379">
        <v>44466.347817523143</v>
      </c>
      <c r="D234" s="379">
        <v>44463</v>
      </c>
      <c r="E234" s="23" t="s">
        <v>2585</v>
      </c>
      <c r="F234" s="379">
        <v>44463</v>
      </c>
      <c r="G234" s="23" t="s">
        <v>781</v>
      </c>
      <c r="H234" s="23" t="s">
        <v>782</v>
      </c>
      <c r="I234" s="23" t="s">
        <v>782</v>
      </c>
      <c r="J234" s="23" t="s">
        <v>782</v>
      </c>
      <c r="K234" s="23" t="s">
        <v>769</v>
      </c>
      <c r="L234" s="23" t="s">
        <v>2586</v>
      </c>
      <c r="M234" s="23">
        <v>1</v>
      </c>
      <c r="N234" s="23">
        <v>1</v>
      </c>
      <c r="O234" s="23">
        <v>1</v>
      </c>
      <c r="P234" s="23">
        <v>1</v>
      </c>
      <c r="Q234" s="23">
        <v>1</v>
      </c>
      <c r="R234" s="23">
        <v>1</v>
      </c>
      <c r="S234" s="23">
        <v>1</v>
      </c>
      <c r="T234" s="23">
        <v>1</v>
      </c>
      <c r="U234" s="23">
        <v>0</v>
      </c>
      <c r="V234" s="23">
        <v>0</v>
      </c>
      <c r="W234" s="23">
        <v>0</v>
      </c>
      <c r="X234" s="23">
        <v>0</v>
      </c>
      <c r="Y234" s="23">
        <v>0</v>
      </c>
      <c r="Z234" s="23">
        <v>0</v>
      </c>
      <c r="AA234" s="23">
        <v>0</v>
      </c>
      <c r="AB234" s="23">
        <v>0</v>
      </c>
      <c r="AC234" s="23">
        <v>0</v>
      </c>
      <c r="AD234" s="23">
        <v>0</v>
      </c>
      <c r="AE234" s="23">
        <v>0</v>
      </c>
      <c r="AF234" s="23">
        <v>0</v>
      </c>
      <c r="AG234" s="23">
        <v>0</v>
      </c>
      <c r="AH234" s="23">
        <v>0</v>
      </c>
      <c r="AI234" s="23">
        <v>0</v>
      </c>
      <c r="AJ234" s="23" t="s">
        <v>772</v>
      </c>
      <c r="AL234" s="23">
        <v>1000</v>
      </c>
      <c r="AM234" s="23">
        <v>1000</v>
      </c>
      <c r="AO234" s="23">
        <v>1500</v>
      </c>
      <c r="AP234" s="23">
        <v>-33.333333333333329</v>
      </c>
      <c r="AQ234" s="23">
        <v>-500</v>
      </c>
      <c r="AR234" s="23" t="s">
        <v>2614</v>
      </c>
      <c r="AS234" s="23" t="s">
        <v>786</v>
      </c>
      <c r="AT234" s="23" t="s">
        <v>788</v>
      </c>
      <c r="AV234" s="23" t="s">
        <v>780</v>
      </c>
      <c r="BN234" s="23" t="s">
        <v>772</v>
      </c>
      <c r="BP234" s="23">
        <v>2250</v>
      </c>
      <c r="BQ234" s="23">
        <v>2250</v>
      </c>
      <c r="BS234" s="23">
        <v>2000</v>
      </c>
      <c r="BT234" s="23">
        <v>12.5</v>
      </c>
      <c r="BU234" s="23">
        <v>250</v>
      </c>
      <c r="BV234" s="23" t="s">
        <v>2615</v>
      </c>
      <c r="BW234" s="23" t="s">
        <v>786</v>
      </c>
      <c r="BX234" s="23" t="s">
        <v>788</v>
      </c>
      <c r="BZ234" s="23" t="s">
        <v>772</v>
      </c>
      <c r="CA234" s="23" t="s">
        <v>2616</v>
      </c>
      <c r="CB234" s="23">
        <v>0</v>
      </c>
      <c r="CC234" s="23">
        <v>1</v>
      </c>
      <c r="CD234" s="23">
        <v>0</v>
      </c>
      <c r="CE234" s="23">
        <v>0</v>
      </c>
      <c r="CF234" s="23">
        <v>0</v>
      </c>
      <c r="CG234" s="23">
        <v>1</v>
      </c>
      <c r="CH234" s="23">
        <v>0</v>
      </c>
      <c r="CI234" s="23">
        <v>0</v>
      </c>
      <c r="CJ234" s="23">
        <v>0</v>
      </c>
      <c r="CK234" s="23">
        <v>1</v>
      </c>
      <c r="CL234" s="23">
        <v>1</v>
      </c>
      <c r="CM234" s="23">
        <v>0</v>
      </c>
      <c r="CN234" s="23">
        <v>0</v>
      </c>
      <c r="CO234" s="23">
        <v>0</v>
      </c>
      <c r="CR234" s="23" t="s">
        <v>772</v>
      </c>
      <c r="CT234" s="23">
        <v>4500</v>
      </c>
      <c r="CU234" s="23">
        <v>4500</v>
      </c>
      <c r="CW234" s="23">
        <v>3500</v>
      </c>
      <c r="CX234" s="23">
        <v>28.571428571428569</v>
      </c>
      <c r="CY234" s="23">
        <v>1000</v>
      </c>
      <c r="CZ234" s="23" t="s">
        <v>2617</v>
      </c>
      <c r="DA234" s="23" t="s">
        <v>786</v>
      </c>
      <c r="DB234" s="23" t="s">
        <v>788</v>
      </c>
      <c r="DD234" s="23" t="s">
        <v>780</v>
      </c>
      <c r="DV234" s="23" t="s">
        <v>772</v>
      </c>
      <c r="DX234" s="23">
        <v>4000</v>
      </c>
      <c r="DY234" s="23">
        <v>4000</v>
      </c>
      <c r="EA234" s="23">
        <v>5500</v>
      </c>
      <c r="EB234" s="23">
        <v>-27.27272727272727</v>
      </c>
      <c r="EC234" s="23">
        <v>-1500</v>
      </c>
      <c r="ED234" s="23" t="s">
        <v>2618</v>
      </c>
      <c r="EE234" s="23" t="s">
        <v>786</v>
      </c>
      <c r="EF234" s="23" t="s">
        <v>788</v>
      </c>
      <c r="EH234" s="23" t="s">
        <v>780</v>
      </c>
      <c r="EZ234" s="23" t="s">
        <v>772</v>
      </c>
      <c r="FB234" s="23">
        <v>2500</v>
      </c>
      <c r="FC234" s="23">
        <v>2500</v>
      </c>
      <c r="FE234" s="23">
        <v>2250</v>
      </c>
      <c r="FF234" s="23">
        <v>11.111111111111111</v>
      </c>
      <c r="FG234" s="23">
        <v>250</v>
      </c>
      <c r="FH234" s="23" t="s">
        <v>2619</v>
      </c>
      <c r="FI234" s="23" t="s">
        <v>786</v>
      </c>
      <c r="FJ234" s="23" t="s">
        <v>788</v>
      </c>
      <c r="FL234" s="23" t="s">
        <v>780</v>
      </c>
      <c r="GD234" s="23" t="s">
        <v>772</v>
      </c>
      <c r="GF234" s="23">
        <v>12500</v>
      </c>
      <c r="GG234" s="23">
        <v>12250</v>
      </c>
      <c r="GH234" s="23">
        <v>2.0408163265306118</v>
      </c>
      <c r="GI234" s="23">
        <v>250</v>
      </c>
      <c r="GK234" s="23" t="s">
        <v>786</v>
      </c>
      <c r="GL234" s="23" t="s">
        <v>788</v>
      </c>
      <c r="GN234" s="23" t="s">
        <v>772</v>
      </c>
      <c r="GO234" s="23" t="s">
        <v>2620</v>
      </c>
      <c r="GP234" s="23">
        <v>0</v>
      </c>
      <c r="GQ234" s="23">
        <v>1</v>
      </c>
      <c r="GR234" s="23">
        <v>0</v>
      </c>
      <c r="GS234" s="23">
        <v>1</v>
      </c>
      <c r="GT234" s="23">
        <v>0</v>
      </c>
      <c r="GU234" s="23">
        <v>1</v>
      </c>
      <c r="GV234" s="23">
        <v>0</v>
      </c>
      <c r="GW234" s="23">
        <v>1</v>
      </c>
      <c r="GX234" s="23">
        <v>0</v>
      </c>
      <c r="GY234" s="23">
        <v>1</v>
      </c>
      <c r="GZ234" s="23">
        <v>0</v>
      </c>
      <c r="HA234" s="23">
        <v>0</v>
      </c>
      <c r="HB234" s="23">
        <v>0</v>
      </c>
      <c r="HC234" s="23">
        <v>0</v>
      </c>
      <c r="HF234" s="23" t="s">
        <v>772</v>
      </c>
      <c r="HH234" s="23">
        <v>1750</v>
      </c>
      <c r="HI234" s="23">
        <v>1750</v>
      </c>
      <c r="HK234" s="23">
        <v>5000</v>
      </c>
      <c r="HL234" s="23">
        <v>-65</v>
      </c>
      <c r="HM234" s="23">
        <v>-3250</v>
      </c>
      <c r="HN234" s="23" t="s">
        <v>2621</v>
      </c>
      <c r="HO234" s="23" t="s">
        <v>771</v>
      </c>
      <c r="HR234" s="23" t="s">
        <v>780</v>
      </c>
      <c r="IJ234" s="23" t="s">
        <v>772</v>
      </c>
      <c r="IL234" s="23">
        <v>4000</v>
      </c>
      <c r="IM234" s="23">
        <v>4000</v>
      </c>
      <c r="IO234" s="23">
        <v>8500</v>
      </c>
      <c r="IP234" s="23">
        <v>-52.941176470588239</v>
      </c>
      <c r="IQ234" s="23">
        <v>-4500</v>
      </c>
      <c r="IR234" s="23" t="s">
        <v>2622</v>
      </c>
      <c r="IS234" s="23" t="s">
        <v>786</v>
      </c>
      <c r="IT234" s="23" t="s">
        <v>788</v>
      </c>
      <c r="IV234" s="23" t="s">
        <v>772</v>
      </c>
      <c r="IW234" s="23" t="s">
        <v>2623</v>
      </c>
      <c r="IX234" s="23">
        <v>0</v>
      </c>
      <c r="IY234" s="23">
        <v>1</v>
      </c>
      <c r="IZ234" s="23">
        <v>0</v>
      </c>
      <c r="JA234" s="23">
        <v>1</v>
      </c>
      <c r="JB234" s="23">
        <v>0</v>
      </c>
      <c r="JC234" s="23">
        <v>1</v>
      </c>
      <c r="JD234" s="23">
        <v>0</v>
      </c>
      <c r="JE234" s="23">
        <v>1</v>
      </c>
      <c r="JF234" s="23">
        <v>0</v>
      </c>
      <c r="JG234" s="23">
        <v>1</v>
      </c>
      <c r="JH234" s="23">
        <v>0</v>
      </c>
      <c r="JI234" s="23">
        <v>0</v>
      </c>
      <c r="JJ234" s="23">
        <v>0</v>
      </c>
      <c r="JK234" s="23">
        <v>0</v>
      </c>
      <c r="ZZ234" s="23" t="s">
        <v>772</v>
      </c>
      <c r="AAA234" s="23" t="s">
        <v>2624</v>
      </c>
      <c r="AAB234" s="23">
        <v>0</v>
      </c>
      <c r="AAC234" s="23">
        <v>1</v>
      </c>
      <c r="AAD234" s="23">
        <v>1</v>
      </c>
      <c r="AAE234" s="23">
        <v>1</v>
      </c>
      <c r="AAF234" s="23">
        <v>0</v>
      </c>
      <c r="AAG234" s="23">
        <v>1</v>
      </c>
      <c r="AAH234" s="23">
        <v>1</v>
      </c>
      <c r="AAI234" s="23">
        <v>0</v>
      </c>
      <c r="AAJ234" s="23">
        <v>0</v>
      </c>
      <c r="AAL234" s="23" t="s">
        <v>780</v>
      </c>
      <c r="AAU234" s="23" t="s">
        <v>772</v>
      </c>
      <c r="AAV234" s="23" t="s">
        <v>2625</v>
      </c>
      <c r="AAW234" s="23">
        <v>1</v>
      </c>
      <c r="AAX234" s="23">
        <v>0</v>
      </c>
      <c r="AAY234" s="23">
        <v>1</v>
      </c>
      <c r="AAZ234" s="23">
        <v>1</v>
      </c>
      <c r="ABA234" s="23">
        <v>1</v>
      </c>
      <c r="ABB234" s="23">
        <v>1</v>
      </c>
      <c r="ABC234" s="23">
        <v>1</v>
      </c>
      <c r="ABD234" s="23">
        <v>1</v>
      </c>
      <c r="ABE234" s="23">
        <v>0</v>
      </c>
      <c r="ABF234" s="23">
        <v>0</v>
      </c>
      <c r="ABH234" s="23" t="s">
        <v>772</v>
      </c>
      <c r="ABI234" s="23" t="s">
        <v>2626</v>
      </c>
      <c r="ABJ234" s="23">
        <v>1</v>
      </c>
      <c r="ABK234" s="23">
        <v>0</v>
      </c>
      <c r="ABL234" s="23">
        <v>1</v>
      </c>
      <c r="ABM234" s="23">
        <v>1</v>
      </c>
      <c r="ABN234" s="23">
        <v>0</v>
      </c>
      <c r="ABO234" s="23">
        <v>1</v>
      </c>
      <c r="ABP234" s="23">
        <v>0</v>
      </c>
      <c r="ABQ234" s="23">
        <v>0</v>
      </c>
      <c r="ABR234" s="23">
        <v>0</v>
      </c>
      <c r="ABS234" s="23">
        <v>0</v>
      </c>
      <c r="ABU234" s="23" t="s">
        <v>2627</v>
      </c>
      <c r="ABV234" s="23">
        <v>218068971</v>
      </c>
      <c r="ABW234" s="379">
        <v>44466.34920138889</v>
      </c>
      <c r="ABZ234" s="23" t="s">
        <v>1992</v>
      </c>
      <c r="ACC234" s="23">
        <v>235</v>
      </c>
    </row>
    <row r="235" spans="1:757" x14ac:dyDescent="0.3">
      <c r="A235" s="23" t="s">
        <v>2628</v>
      </c>
      <c r="B235" s="379">
        <v>44463.418406608798</v>
      </c>
      <c r="C235" s="379">
        <v>44466.347661215274</v>
      </c>
      <c r="D235" s="379">
        <v>44463</v>
      </c>
      <c r="E235" s="23" t="s">
        <v>2585</v>
      </c>
      <c r="F235" s="379">
        <v>44463</v>
      </c>
      <c r="G235" s="23" t="s">
        <v>781</v>
      </c>
      <c r="H235" s="23" t="s">
        <v>782</v>
      </c>
      <c r="I235" s="23" t="s">
        <v>782</v>
      </c>
      <c r="J235" s="23" t="s">
        <v>782</v>
      </c>
      <c r="K235" s="23" t="s">
        <v>769</v>
      </c>
      <c r="L235" s="23" t="s">
        <v>2168</v>
      </c>
      <c r="M235" s="23">
        <v>0</v>
      </c>
      <c r="N235" s="23">
        <v>0</v>
      </c>
      <c r="O235" s="23">
        <v>0</v>
      </c>
      <c r="P235" s="23">
        <v>0</v>
      </c>
      <c r="Q235" s="23">
        <v>0</v>
      </c>
      <c r="R235" s="23">
        <v>0</v>
      </c>
      <c r="S235" s="23">
        <v>0</v>
      </c>
      <c r="T235" s="23">
        <v>0</v>
      </c>
      <c r="U235" s="23">
        <v>1</v>
      </c>
      <c r="V235" s="23">
        <v>1</v>
      </c>
      <c r="W235" s="23">
        <v>0</v>
      </c>
      <c r="X235" s="23">
        <v>0</v>
      </c>
      <c r="Y235" s="23">
        <v>0</v>
      </c>
      <c r="Z235" s="23">
        <v>0</v>
      </c>
      <c r="AA235" s="23">
        <v>0</v>
      </c>
      <c r="AB235" s="23">
        <v>0</v>
      </c>
      <c r="AC235" s="23">
        <v>0</v>
      </c>
      <c r="AD235" s="23">
        <v>0</v>
      </c>
      <c r="AE235" s="23">
        <v>0</v>
      </c>
      <c r="AF235" s="23">
        <v>0</v>
      </c>
      <c r="AG235" s="23">
        <v>0</v>
      </c>
      <c r="AH235" s="23">
        <v>0</v>
      </c>
      <c r="AI235" s="23">
        <v>0</v>
      </c>
      <c r="JN235" s="23" t="s">
        <v>789</v>
      </c>
      <c r="JO235" s="23">
        <v>350</v>
      </c>
      <c r="JP235" s="23">
        <v>300</v>
      </c>
      <c r="JQ235" s="23">
        <v>300</v>
      </c>
      <c r="JS235" s="23">
        <v>275</v>
      </c>
      <c r="JT235" s="23">
        <v>-8.333333333333337E-2</v>
      </c>
      <c r="JU235" s="23">
        <v>25</v>
      </c>
      <c r="JV235" s="23" t="s">
        <v>2629</v>
      </c>
      <c r="JW235" s="23" t="s">
        <v>771</v>
      </c>
      <c r="JZ235" s="23" t="s">
        <v>780</v>
      </c>
      <c r="KR235" s="23" t="s">
        <v>789</v>
      </c>
      <c r="KW235" s="23">
        <v>200</v>
      </c>
      <c r="KZ235" s="23" t="s">
        <v>2629</v>
      </c>
      <c r="LA235" s="23" t="s">
        <v>771</v>
      </c>
      <c r="LD235" s="23" t="s">
        <v>780</v>
      </c>
      <c r="ZZ235" s="23" t="s">
        <v>780</v>
      </c>
      <c r="AAL235" s="23" t="s">
        <v>780</v>
      </c>
      <c r="AAU235" s="23" t="s">
        <v>780</v>
      </c>
      <c r="ABH235" s="23" t="s">
        <v>772</v>
      </c>
      <c r="ABI235" s="23" t="s">
        <v>2630</v>
      </c>
      <c r="ABJ235" s="23">
        <v>1</v>
      </c>
      <c r="ABK235" s="23">
        <v>0</v>
      </c>
      <c r="ABL235" s="23">
        <v>0</v>
      </c>
      <c r="ABM235" s="23">
        <v>1</v>
      </c>
      <c r="ABN235" s="23">
        <v>0</v>
      </c>
      <c r="ABO235" s="23">
        <v>0</v>
      </c>
      <c r="ABP235" s="23">
        <v>0</v>
      </c>
      <c r="ABQ235" s="23">
        <v>1</v>
      </c>
      <c r="ABR235" s="23">
        <v>0</v>
      </c>
      <c r="ABS235" s="23">
        <v>0</v>
      </c>
      <c r="ABU235" s="23" t="s">
        <v>2631</v>
      </c>
      <c r="ABV235" s="23">
        <v>218068990</v>
      </c>
      <c r="ABW235" s="379">
        <v>44466.349236111113</v>
      </c>
      <c r="ABZ235" s="23" t="s">
        <v>1992</v>
      </c>
      <c r="ACC235" s="23">
        <v>236</v>
      </c>
    </row>
    <row r="236" spans="1:757" x14ac:dyDescent="0.3">
      <c r="A236" s="23" t="s">
        <v>2632</v>
      </c>
      <c r="B236" s="379">
        <v>44463.426607511567</v>
      </c>
      <c r="C236" s="379">
        <v>44466.347750694447</v>
      </c>
      <c r="D236" s="379">
        <v>44463</v>
      </c>
      <c r="E236" s="23" t="s">
        <v>2585</v>
      </c>
      <c r="F236" s="379">
        <v>44463</v>
      </c>
      <c r="G236" s="23" t="s">
        <v>781</v>
      </c>
      <c r="H236" s="23" t="s">
        <v>782</v>
      </c>
      <c r="I236" s="23" t="s">
        <v>782</v>
      </c>
      <c r="J236" s="23" t="s">
        <v>782</v>
      </c>
      <c r="K236" s="23" t="s">
        <v>769</v>
      </c>
      <c r="L236" s="23" t="s">
        <v>2168</v>
      </c>
      <c r="M236" s="23">
        <v>0</v>
      </c>
      <c r="N236" s="23">
        <v>0</v>
      </c>
      <c r="O236" s="23">
        <v>0</v>
      </c>
      <c r="P236" s="23">
        <v>0</v>
      </c>
      <c r="Q236" s="23">
        <v>0</v>
      </c>
      <c r="R236" s="23">
        <v>0</v>
      </c>
      <c r="S236" s="23">
        <v>0</v>
      </c>
      <c r="T236" s="23">
        <v>0</v>
      </c>
      <c r="U236" s="23">
        <v>1</v>
      </c>
      <c r="V236" s="23">
        <v>1</v>
      </c>
      <c r="W236" s="23">
        <v>0</v>
      </c>
      <c r="X236" s="23">
        <v>0</v>
      </c>
      <c r="Y236" s="23">
        <v>0</v>
      </c>
      <c r="Z236" s="23">
        <v>0</v>
      </c>
      <c r="AA236" s="23">
        <v>0</v>
      </c>
      <c r="AB236" s="23">
        <v>0</v>
      </c>
      <c r="AC236" s="23">
        <v>0</v>
      </c>
      <c r="AD236" s="23">
        <v>0</v>
      </c>
      <c r="AE236" s="23">
        <v>0</v>
      </c>
      <c r="AF236" s="23">
        <v>0</v>
      </c>
      <c r="AG236" s="23">
        <v>0</v>
      </c>
      <c r="AH236" s="23">
        <v>0</v>
      </c>
      <c r="AI236" s="23">
        <v>0</v>
      </c>
      <c r="JN236" s="23" t="s">
        <v>789</v>
      </c>
      <c r="JO236" s="23">
        <v>350</v>
      </c>
      <c r="JP236" s="23">
        <v>300</v>
      </c>
      <c r="JQ236" s="23">
        <v>300</v>
      </c>
      <c r="JS236" s="23">
        <v>275</v>
      </c>
      <c r="JT236" s="23">
        <v>-8.333333333333337E-2</v>
      </c>
      <c r="JU236" s="23">
        <v>25</v>
      </c>
      <c r="JV236" s="23" t="s">
        <v>2633</v>
      </c>
      <c r="JW236" s="23" t="s">
        <v>771</v>
      </c>
      <c r="JZ236" s="23" t="s">
        <v>780</v>
      </c>
      <c r="KR236" s="23" t="s">
        <v>789</v>
      </c>
      <c r="KW236" s="23">
        <v>200</v>
      </c>
      <c r="KZ236" s="23" t="s">
        <v>2595</v>
      </c>
      <c r="LA236" s="23" t="s">
        <v>771</v>
      </c>
      <c r="LD236" s="23" t="s">
        <v>780</v>
      </c>
      <c r="ZZ236" s="23" t="s">
        <v>780</v>
      </c>
      <c r="AAL236" s="23" t="s">
        <v>780</v>
      </c>
      <c r="AAU236" s="23" t="s">
        <v>780</v>
      </c>
      <c r="ABH236" s="23" t="s">
        <v>772</v>
      </c>
      <c r="ABI236" s="23" t="s">
        <v>2634</v>
      </c>
      <c r="ABJ236" s="23">
        <v>1</v>
      </c>
      <c r="ABK236" s="23">
        <v>0</v>
      </c>
      <c r="ABL236" s="23">
        <v>0</v>
      </c>
      <c r="ABM236" s="23">
        <v>1</v>
      </c>
      <c r="ABN236" s="23">
        <v>1</v>
      </c>
      <c r="ABO236" s="23">
        <v>0</v>
      </c>
      <c r="ABP236" s="23">
        <v>0</v>
      </c>
      <c r="ABQ236" s="23">
        <v>1</v>
      </c>
      <c r="ABR236" s="23">
        <v>0</v>
      </c>
      <c r="ABS236" s="23">
        <v>0</v>
      </c>
      <c r="ABU236" s="23" t="s">
        <v>2635</v>
      </c>
      <c r="ABV236" s="23">
        <v>218069017</v>
      </c>
      <c r="ABW236" s="379">
        <v>44466.349270833343</v>
      </c>
      <c r="ABZ236" s="23" t="s">
        <v>1992</v>
      </c>
      <c r="ACC236" s="23">
        <v>237</v>
      </c>
    </row>
    <row r="237" spans="1:757" x14ac:dyDescent="0.3">
      <c r="A237" s="23" t="s">
        <v>2636</v>
      </c>
      <c r="B237" s="379">
        <v>44463.431560914352</v>
      </c>
      <c r="C237" s="379">
        <v>44466.347589930563</v>
      </c>
      <c r="D237" s="379">
        <v>44463</v>
      </c>
      <c r="E237" s="23" t="s">
        <v>2585</v>
      </c>
      <c r="F237" s="379">
        <v>44463</v>
      </c>
      <c r="G237" s="23" t="s">
        <v>781</v>
      </c>
      <c r="H237" s="23" t="s">
        <v>782</v>
      </c>
      <c r="I237" s="23" t="s">
        <v>782</v>
      </c>
      <c r="J237" s="23" t="s">
        <v>782</v>
      </c>
      <c r="K237" s="23" t="s">
        <v>769</v>
      </c>
      <c r="L237" s="23" t="s">
        <v>2168</v>
      </c>
      <c r="M237" s="23">
        <v>0</v>
      </c>
      <c r="N237" s="23">
        <v>0</v>
      </c>
      <c r="O237" s="23">
        <v>0</v>
      </c>
      <c r="P237" s="23">
        <v>0</v>
      </c>
      <c r="Q237" s="23">
        <v>0</v>
      </c>
      <c r="R237" s="23">
        <v>0</v>
      </c>
      <c r="S237" s="23">
        <v>0</v>
      </c>
      <c r="T237" s="23">
        <v>0</v>
      </c>
      <c r="U237" s="23">
        <v>1</v>
      </c>
      <c r="V237" s="23">
        <v>1</v>
      </c>
      <c r="W237" s="23">
        <v>0</v>
      </c>
      <c r="X237" s="23">
        <v>0</v>
      </c>
      <c r="Y237" s="23">
        <v>0</v>
      </c>
      <c r="Z237" s="23">
        <v>0</v>
      </c>
      <c r="AA237" s="23">
        <v>0</v>
      </c>
      <c r="AB237" s="23">
        <v>0</v>
      </c>
      <c r="AC237" s="23">
        <v>0</v>
      </c>
      <c r="AD237" s="23">
        <v>0</v>
      </c>
      <c r="AE237" s="23">
        <v>0</v>
      </c>
      <c r="AF237" s="23">
        <v>0</v>
      </c>
      <c r="AG237" s="23">
        <v>0</v>
      </c>
      <c r="AH237" s="23">
        <v>0</v>
      </c>
      <c r="AI237" s="23">
        <v>0</v>
      </c>
      <c r="JN237" s="23" t="s">
        <v>789</v>
      </c>
      <c r="JO237" s="23">
        <v>350</v>
      </c>
      <c r="JP237" s="23">
        <v>300</v>
      </c>
      <c r="JQ237" s="23">
        <v>300</v>
      </c>
      <c r="JS237" s="23">
        <v>275</v>
      </c>
      <c r="JT237" s="23">
        <v>-8.333333333333337E-2</v>
      </c>
      <c r="JU237" s="23">
        <v>25</v>
      </c>
      <c r="JV237" s="23" t="s">
        <v>2637</v>
      </c>
      <c r="JW237" s="23" t="s">
        <v>771</v>
      </c>
      <c r="JZ237" s="23" t="s">
        <v>780</v>
      </c>
      <c r="KR237" s="23" t="s">
        <v>789</v>
      </c>
      <c r="KW237" s="23">
        <v>200</v>
      </c>
      <c r="KZ237" s="23" t="s">
        <v>2638</v>
      </c>
      <c r="LA237" s="23" t="s">
        <v>771</v>
      </c>
      <c r="LD237" s="23" t="s">
        <v>780</v>
      </c>
      <c r="ZZ237" s="23" t="s">
        <v>780</v>
      </c>
      <c r="AAL237" s="23" t="s">
        <v>780</v>
      </c>
      <c r="AAU237" s="23" t="s">
        <v>772</v>
      </c>
      <c r="AAV237" s="23" t="s">
        <v>2639</v>
      </c>
      <c r="AAW237" s="23">
        <v>1</v>
      </c>
      <c r="AAX237" s="23">
        <v>0</v>
      </c>
      <c r="AAY237" s="23">
        <v>0</v>
      </c>
      <c r="AAZ237" s="23">
        <v>1</v>
      </c>
      <c r="ABA237" s="23">
        <v>0</v>
      </c>
      <c r="ABB237" s="23">
        <v>0</v>
      </c>
      <c r="ABC237" s="23">
        <v>0</v>
      </c>
      <c r="ABD237" s="23">
        <v>1</v>
      </c>
      <c r="ABE237" s="23">
        <v>0</v>
      </c>
      <c r="ABF237" s="23">
        <v>0</v>
      </c>
      <c r="ABH237" s="23" t="s">
        <v>772</v>
      </c>
      <c r="ABI237" s="23" t="s">
        <v>2639</v>
      </c>
      <c r="ABJ237" s="23">
        <v>1</v>
      </c>
      <c r="ABK237" s="23">
        <v>0</v>
      </c>
      <c r="ABL237" s="23">
        <v>0</v>
      </c>
      <c r="ABM237" s="23">
        <v>1</v>
      </c>
      <c r="ABN237" s="23">
        <v>0</v>
      </c>
      <c r="ABO237" s="23">
        <v>0</v>
      </c>
      <c r="ABP237" s="23">
        <v>0</v>
      </c>
      <c r="ABQ237" s="23">
        <v>1</v>
      </c>
      <c r="ABR237" s="23">
        <v>0</v>
      </c>
      <c r="ABS237" s="23">
        <v>0</v>
      </c>
      <c r="ABU237" s="23" t="s">
        <v>2640</v>
      </c>
      <c r="ABV237" s="23">
        <v>218069038</v>
      </c>
      <c r="ABW237" s="379">
        <v>44466.349305555559</v>
      </c>
      <c r="ABZ237" s="23" t="s">
        <v>1992</v>
      </c>
      <c r="ACC237" s="23">
        <v>238</v>
      </c>
    </row>
    <row r="238" spans="1:757" x14ac:dyDescent="0.3">
      <c r="A238" s="23" t="s">
        <v>2641</v>
      </c>
      <c r="B238" s="379">
        <v>44463.472607858799</v>
      </c>
      <c r="C238" s="379">
        <v>44466.347499212963</v>
      </c>
      <c r="D238" s="379">
        <v>44463</v>
      </c>
      <c r="E238" s="23" t="s">
        <v>2585</v>
      </c>
      <c r="F238" s="379">
        <v>44463</v>
      </c>
      <c r="G238" s="23" t="s">
        <v>781</v>
      </c>
      <c r="H238" s="23" t="s">
        <v>782</v>
      </c>
      <c r="I238" s="23" t="s">
        <v>782</v>
      </c>
      <c r="J238" s="23" t="s">
        <v>782</v>
      </c>
      <c r="K238" s="23" t="s">
        <v>783</v>
      </c>
      <c r="L238" s="23" t="s">
        <v>2586</v>
      </c>
      <c r="M238" s="23">
        <v>1</v>
      </c>
      <c r="N238" s="23">
        <v>1</v>
      </c>
      <c r="O238" s="23">
        <v>1</v>
      </c>
      <c r="P238" s="23">
        <v>1</v>
      </c>
      <c r="Q238" s="23">
        <v>1</v>
      </c>
      <c r="R238" s="23">
        <v>1</v>
      </c>
      <c r="S238" s="23">
        <v>1</v>
      </c>
      <c r="T238" s="23">
        <v>1</v>
      </c>
      <c r="U238" s="23">
        <v>0</v>
      </c>
      <c r="V238" s="23">
        <v>0</v>
      </c>
      <c r="W238" s="23">
        <v>0</v>
      </c>
      <c r="X238" s="23">
        <v>0</v>
      </c>
      <c r="Y238" s="23">
        <v>0</v>
      </c>
      <c r="Z238" s="23">
        <v>0</v>
      </c>
      <c r="AA238" s="23">
        <v>0</v>
      </c>
      <c r="AB238" s="23">
        <v>0</v>
      </c>
      <c r="AC238" s="23">
        <v>0</v>
      </c>
      <c r="AD238" s="23">
        <v>0</v>
      </c>
      <c r="AE238" s="23">
        <v>0</v>
      </c>
      <c r="AF238" s="23">
        <v>0</v>
      </c>
      <c r="AG238" s="23">
        <v>0</v>
      </c>
      <c r="AH238" s="23">
        <v>0</v>
      </c>
      <c r="AI238" s="23">
        <v>0</v>
      </c>
      <c r="AJ238" s="23" t="s">
        <v>772</v>
      </c>
      <c r="AL238" s="23">
        <v>750</v>
      </c>
      <c r="AM238" s="23">
        <v>750</v>
      </c>
      <c r="AO238" s="23">
        <v>1500</v>
      </c>
      <c r="AP238" s="23">
        <v>-50</v>
      </c>
      <c r="AQ238" s="23">
        <v>-750</v>
      </c>
      <c r="AR238" s="23" t="s">
        <v>2642</v>
      </c>
      <c r="AS238" s="23" t="s">
        <v>786</v>
      </c>
      <c r="AT238" s="23" t="s">
        <v>788</v>
      </c>
      <c r="AV238" s="23" t="s">
        <v>780</v>
      </c>
      <c r="BN238" s="23" t="s">
        <v>772</v>
      </c>
      <c r="BP238" s="23">
        <v>2000</v>
      </c>
      <c r="BQ238" s="23">
        <v>2000</v>
      </c>
      <c r="BS238" s="23">
        <v>2000</v>
      </c>
      <c r="BT238" s="23">
        <v>0</v>
      </c>
      <c r="BU238" s="23">
        <v>0</v>
      </c>
      <c r="BW238" s="23" t="s">
        <v>786</v>
      </c>
      <c r="BX238" s="23" t="s">
        <v>788</v>
      </c>
      <c r="BZ238" s="23" t="s">
        <v>780</v>
      </c>
      <c r="CR238" s="23" t="s">
        <v>772</v>
      </c>
      <c r="CT238" s="23">
        <v>4000</v>
      </c>
      <c r="CU238" s="23">
        <v>4000</v>
      </c>
      <c r="CW238" s="23">
        <v>3500</v>
      </c>
      <c r="CX238" s="23">
        <v>14.28571428571429</v>
      </c>
      <c r="CY238" s="23">
        <v>500</v>
      </c>
      <c r="CZ238" s="23" t="s">
        <v>2643</v>
      </c>
      <c r="DA238" s="23" t="s">
        <v>786</v>
      </c>
      <c r="DB238" s="23" t="s">
        <v>788</v>
      </c>
      <c r="DD238" s="23" t="s">
        <v>772</v>
      </c>
      <c r="DE238" s="23" t="s">
        <v>2644</v>
      </c>
      <c r="DF238" s="23">
        <v>0</v>
      </c>
      <c r="DG238" s="23">
        <v>1</v>
      </c>
      <c r="DH238" s="23">
        <v>0</v>
      </c>
      <c r="DI238" s="23">
        <v>1</v>
      </c>
      <c r="DJ238" s="23">
        <v>0</v>
      </c>
      <c r="DK238" s="23">
        <v>1</v>
      </c>
      <c r="DL238" s="23">
        <v>0</v>
      </c>
      <c r="DM238" s="23">
        <v>0</v>
      </c>
      <c r="DN238" s="23">
        <v>0</v>
      </c>
      <c r="DO238" s="23">
        <v>1</v>
      </c>
      <c r="DP238" s="23">
        <v>0</v>
      </c>
      <c r="DQ238" s="23">
        <v>0</v>
      </c>
      <c r="DR238" s="23">
        <v>0</v>
      </c>
      <c r="DS238" s="23">
        <v>0</v>
      </c>
      <c r="DV238" s="23" t="s">
        <v>772</v>
      </c>
      <c r="DX238" s="23">
        <v>4000</v>
      </c>
      <c r="DY238" s="23">
        <v>4000</v>
      </c>
      <c r="EA238" s="23">
        <v>5500</v>
      </c>
      <c r="EB238" s="23">
        <v>-27.27272727272727</v>
      </c>
      <c r="EC238" s="23">
        <v>-1500</v>
      </c>
      <c r="ED238" s="23" t="s">
        <v>2645</v>
      </c>
      <c r="EE238" s="23" t="s">
        <v>786</v>
      </c>
      <c r="EF238" s="23" t="s">
        <v>788</v>
      </c>
      <c r="EH238" s="23" t="s">
        <v>780</v>
      </c>
      <c r="EZ238" s="23" t="s">
        <v>772</v>
      </c>
      <c r="FB238" s="23">
        <v>2500</v>
      </c>
      <c r="FC238" s="23">
        <v>2500</v>
      </c>
      <c r="FE238" s="23">
        <v>2250</v>
      </c>
      <c r="FF238" s="23">
        <v>11.111111111111111</v>
      </c>
      <c r="FG238" s="23">
        <v>250</v>
      </c>
      <c r="FH238" s="23" t="s">
        <v>2646</v>
      </c>
      <c r="FI238" s="23" t="s">
        <v>779</v>
      </c>
      <c r="FL238" s="23" t="s">
        <v>772</v>
      </c>
      <c r="FM238" s="23" t="s">
        <v>2647</v>
      </c>
      <c r="FN238" s="23">
        <v>0</v>
      </c>
      <c r="FO238" s="23">
        <v>1</v>
      </c>
      <c r="FP238" s="23">
        <v>0</v>
      </c>
      <c r="FQ238" s="23">
        <v>1</v>
      </c>
      <c r="FR238" s="23">
        <v>0</v>
      </c>
      <c r="FS238" s="23">
        <v>1</v>
      </c>
      <c r="FT238" s="23">
        <v>0</v>
      </c>
      <c r="FU238" s="23">
        <v>0</v>
      </c>
      <c r="FV238" s="23">
        <v>0</v>
      </c>
      <c r="FW238" s="23">
        <v>1</v>
      </c>
      <c r="FX238" s="23">
        <v>0</v>
      </c>
      <c r="FY238" s="23">
        <v>0</v>
      </c>
      <c r="FZ238" s="23">
        <v>0</v>
      </c>
      <c r="GA238" s="23">
        <v>0</v>
      </c>
      <c r="GD238" s="23" t="s">
        <v>772</v>
      </c>
      <c r="GF238" s="23">
        <v>12000</v>
      </c>
      <c r="GG238" s="23">
        <v>12250</v>
      </c>
      <c r="GH238" s="23">
        <v>-2.0408163265306118</v>
      </c>
      <c r="GI238" s="23">
        <v>-250</v>
      </c>
      <c r="GK238" s="23" t="s">
        <v>779</v>
      </c>
      <c r="GN238" s="23" t="s">
        <v>772</v>
      </c>
      <c r="GO238" s="23" t="s">
        <v>2648</v>
      </c>
      <c r="GP238" s="23">
        <v>0</v>
      </c>
      <c r="GQ238" s="23">
        <v>1</v>
      </c>
      <c r="GR238" s="23">
        <v>0</v>
      </c>
      <c r="GS238" s="23">
        <v>1</v>
      </c>
      <c r="GT238" s="23">
        <v>0</v>
      </c>
      <c r="GU238" s="23">
        <v>1</v>
      </c>
      <c r="GV238" s="23">
        <v>0</v>
      </c>
      <c r="GW238" s="23">
        <v>0</v>
      </c>
      <c r="GX238" s="23">
        <v>0</v>
      </c>
      <c r="GY238" s="23">
        <v>0</v>
      </c>
      <c r="GZ238" s="23">
        <v>0</v>
      </c>
      <c r="HA238" s="23">
        <v>0</v>
      </c>
      <c r="HB238" s="23">
        <v>0</v>
      </c>
      <c r="HC238" s="23">
        <v>0</v>
      </c>
      <c r="HF238" s="23" t="s">
        <v>772</v>
      </c>
      <c r="HH238" s="23">
        <v>1500</v>
      </c>
      <c r="HI238" s="23">
        <v>1500</v>
      </c>
      <c r="HK238" s="23">
        <v>5000</v>
      </c>
      <c r="HL238" s="23">
        <v>-70</v>
      </c>
      <c r="HM238" s="23">
        <v>-3500</v>
      </c>
      <c r="HN238" s="23" t="s">
        <v>2649</v>
      </c>
      <c r="HO238" s="23" t="s">
        <v>786</v>
      </c>
      <c r="HP238" s="23" t="s">
        <v>788</v>
      </c>
      <c r="HR238" s="23" t="s">
        <v>772</v>
      </c>
      <c r="HS238" s="23" t="s">
        <v>2650</v>
      </c>
      <c r="HT238" s="23">
        <v>0</v>
      </c>
      <c r="HU238" s="23">
        <v>1</v>
      </c>
      <c r="HV238" s="23">
        <v>1</v>
      </c>
      <c r="HW238" s="23">
        <v>0</v>
      </c>
      <c r="HX238" s="23">
        <v>0</v>
      </c>
      <c r="HY238" s="23">
        <v>1</v>
      </c>
      <c r="HZ238" s="23">
        <v>0</v>
      </c>
      <c r="IA238" s="23">
        <v>0</v>
      </c>
      <c r="IB238" s="23">
        <v>0</v>
      </c>
      <c r="IC238" s="23">
        <v>1</v>
      </c>
      <c r="ID238" s="23">
        <v>0</v>
      </c>
      <c r="IE238" s="23">
        <v>0</v>
      </c>
      <c r="IF238" s="23">
        <v>0</v>
      </c>
      <c r="IG238" s="23">
        <v>0</v>
      </c>
      <c r="IH238" s="23" t="s">
        <v>2651</v>
      </c>
      <c r="IJ238" s="23" t="s">
        <v>772</v>
      </c>
      <c r="IL238" s="23">
        <v>4500</v>
      </c>
      <c r="IM238" s="23">
        <v>4500</v>
      </c>
      <c r="IO238" s="23">
        <v>8500</v>
      </c>
      <c r="IP238" s="23">
        <v>-47.058823529411761</v>
      </c>
      <c r="IQ238" s="23">
        <v>-4000</v>
      </c>
      <c r="IR238" s="23" t="s">
        <v>2652</v>
      </c>
      <c r="IS238" s="23" t="s">
        <v>786</v>
      </c>
      <c r="IT238" s="23" t="s">
        <v>788</v>
      </c>
      <c r="IV238" s="23" t="s">
        <v>780</v>
      </c>
      <c r="ZZ238" s="23" t="s">
        <v>780</v>
      </c>
      <c r="AAL238" s="23" t="s">
        <v>780</v>
      </c>
      <c r="AAU238" s="23" t="s">
        <v>772</v>
      </c>
      <c r="AAV238" s="23" t="s">
        <v>2653</v>
      </c>
      <c r="AAW238" s="23">
        <v>1</v>
      </c>
      <c r="AAX238" s="23">
        <v>0</v>
      </c>
      <c r="AAY238" s="23">
        <v>1</v>
      </c>
      <c r="AAZ238" s="23">
        <v>1</v>
      </c>
      <c r="ABA238" s="23">
        <v>1</v>
      </c>
      <c r="ABB238" s="23">
        <v>1</v>
      </c>
      <c r="ABC238" s="23">
        <v>1</v>
      </c>
      <c r="ABD238" s="23">
        <v>1</v>
      </c>
      <c r="ABE238" s="23">
        <v>0</v>
      </c>
      <c r="ABF238" s="23">
        <v>0</v>
      </c>
      <c r="ABH238" s="23" t="s">
        <v>780</v>
      </c>
      <c r="ABU238" s="23" t="s">
        <v>2654</v>
      </c>
      <c r="ABV238" s="23">
        <v>218069066</v>
      </c>
      <c r="ABW238" s="379">
        <v>44466.349363425921</v>
      </c>
      <c r="ABZ238" s="23" t="s">
        <v>1992</v>
      </c>
      <c r="ACC238" s="23">
        <v>239</v>
      </c>
    </row>
    <row r="239" spans="1:757" x14ac:dyDescent="0.3">
      <c r="A239" s="23" t="s">
        <v>2655</v>
      </c>
      <c r="B239" s="379">
        <v>44463.527536597219</v>
      </c>
      <c r="C239" s="379">
        <v>44466.347337627318</v>
      </c>
      <c r="D239" s="379">
        <v>44463</v>
      </c>
      <c r="E239" s="23" t="s">
        <v>2585</v>
      </c>
      <c r="F239" s="379">
        <v>44463</v>
      </c>
      <c r="G239" s="23" t="s">
        <v>781</v>
      </c>
      <c r="H239" s="23" t="s">
        <v>782</v>
      </c>
      <c r="I239" s="23" t="s">
        <v>782</v>
      </c>
      <c r="J239" s="23" t="s">
        <v>782</v>
      </c>
      <c r="K239" s="23" t="s">
        <v>783</v>
      </c>
      <c r="L239" s="23" t="s">
        <v>2586</v>
      </c>
      <c r="M239" s="23">
        <v>1</v>
      </c>
      <c r="N239" s="23">
        <v>1</v>
      </c>
      <c r="O239" s="23">
        <v>1</v>
      </c>
      <c r="P239" s="23">
        <v>1</v>
      </c>
      <c r="Q239" s="23">
        <v>1</v>
      </c>
      <c r="R239" s="23">
        <v>1</v>
      </c>
      <c r="S239" s="23">
        <v>1</v>
      </c>
      <c r="T239" s="23">
        <v>1</v>
      </c>
      <c r="U239" s="23">
        <v>0</v>
      </c>
      <c r="V239" s="23">
        <v>0</v>
      </c>
      <c r="W239" s="23">
        <v>0</v>
      </c>
      <c r="X239" s="23">
        <v>0</v>
      </c>
      <c r="Y239" s="23">
        <v>0</v>
      </c>
      <c r="Z239" s="23">
        <v>0</v>
      </c>
      <c r="AA239" s="23">
        <v>0</v>
      </c>
      <c r="AB239" s="23">
        <v>0</v>
      </c>
      <c r="AC239" s="23">
        <v>0</v>
      </c>
      <c r="AD239" s="23">
        <v>0</v>
      </c>
      <c r="AE239" s="23">
        <v>0</v>
      </c>
      <c r="AF239" s="23">
        <v>0</v>
      </c>
      <c r="AG239" s="23">
        <v>0</v>
      </c>
      <c r="AH239" s="23">
        <v>0</v>
      </c>
      <c r="AI239" s="23">
        <v>0</v>
      </c>
      <c r="AJ239" s="23" t="s">
        <v>772</v>
      </c>
      <c r="AL239" s="23">
        <v>1000</v>
      </c>
      <c r="AM239" s="23">
        <v>1000</v>
      </c>
      <c r="AO239" s="23">
        <v>1500</v>
      </c>
      <c r="AP239" s="23">
        <v>-33.333333333333329</v>
      </c>
      <c r="AQ239" s="23">
        <v>-500</v>
      </c>
      <c r="AR239" s="23" t="s">
        <v>2656</v>
      </c>
      <c r="AS239" s="23" t="s">
        <v>786</v>
      </c>
      <c r="AT239" s="23" t="s">
        <v>788</v>
      </c>
      <c r="AV239" s="23" t="s">
        <v>780</v>
      </c>
      <c r="BN239" s="23" t="s">
        <v>772</v>
      </c>
      <c r="BP239" s="23">
        <v>2000</v>
      </c>
      <c r="BQ239" s="23">
        <v>2000</v>
      </c>
      <c r="BS239" s="23">
        <v>2000</v>
      </c>
      <c r="BT239" s="23">
        <v>0</v>
      </c>
      <c r="BU239" s="23">
        <v>0</v>
      </c>
      <c r="BW239" s="23" t="s">
        <v>786</v>
      </c>
      <c r="BX239" s="23" t="s">
        <v>788</v>
      </c>
      <c r="BZ239" s="23" t="s">
        <v>772</v>
      </c>
      <c r="CA239" s="23" t="s">
        <v>2657</v>
      </c>
      <c r="CB239" s="23">
        <v>0</v>
      </c>
      <c r="CC239" s="23">
        <v>1</v>
      </c>
      <c r="CD239" s="23">
        <v>0</v>
      </c>
      <c r="CE239" s="23">
        <v>1</v>
      </c>
      <c r="CF239" s="23">
        <v>0</v>
      </c>
      <c r="CG239" s="23">
        <v>1</v>
      </c>
      <c r="CH239" s="23">
        <v>0</v>
      </c>
      <c r="CI239" s="23">
        <v>0</v>
      </c>
      <c r="CJ239" s="23">
        <v>0</v>
      </c>
      <c r="CK239" s="23">
        <v>0</v>
      </c>
      <c r="CL239" s="23">
        <v>0</v>
      </c>
      <c r="CM239" s="23">
        <v>0</v>
      </c>
      <c r="CN239" s="23">
        <v>0</v>
      </c>
      <c r="CO239" s="23">
        <v>0</v>
      </c>
      <c r="CR239" s="23" t="s">
        <v>772</v>
      </c>
      <c r="CT239" s="23">
        <v>3500</v>
      </c>
      <c r="CU239" s="23">
        <v>3500</v>
      </c>
      <c r="CW239" s="23">
        <v>3500</v>
      </c>
      <c r="CX239" s="23">
        <v>0</v>
      </c>
      <c r="CY239" s="23">
        <v>0</v>
      </c>
      <c r="DA239" s="23" t="s">
        <v>786</v>
      </c>
      <c r="DB239" s="23" t="s">
        <v>788</v>
      </c>
      <c r="DD239" s="23" t="s">
        <v>780</v>
      </c>
      <c r="DV239" s="23" t="s">
        <v>772</v>
      </c>
      <c r="DX239" s="23">
        <v>4000</v>
      </c>
      <c r="DY239" s="23">
        <v>4000</v>
      </c>
      <c r="EA239" s="23">
        <v>5500</v>
      </c>
      <c r="EB239" s="23">
        <v>-27.27272727272727</v>
      </c>
      <c r="EC239" s="23">
        <v>-1500</v>
      </c>
      <c r="ED239" s="23" t="s">
        <v>2658</v>
      </c>
      <c r="EE239" s="23" t="s">
        <v>786</v>
      </c>
      <c r="EF239" s="23" t="s">
        <v>788</v>
      </c>
      <c r="EH239" s="23" t="s">
        <v>780</v>
      </c>
      <c r="EZ239" s="23" t="s">
        <v>772</v>
      </c>
      <c r="FB239" s="23">
        <v>2500</v>
      </c>
      <c r="FC239" s="23">
        <v>2500</v>
      </c>
      <c r="FE239" s="23">
        <v>2250</v>
      </c>
      <c r="FF239" s="23">
        <v>11.111111111111111</v>
      </c>
      <c r="FG239" s="23">
        <v>250</v>
      </c>
      <c r="FH239" s="23" t="s">
        <v>2659</v>
      </c>
      <c r="FI239" s="23" t="s">
        <v>786</v>
      </c>
      <c r="FJ239" s="23" t="s">
        <v>788</v>
      </c>
      <c r="FL239" s="23" t="s">
        <v>780</v>
      </c>
      <c r="GD239" s="23" t="s">
        <v>772</v>
      </c>
      <c r="GF239" s="23">
        <v>12000</v>
      </c>
      <c r="GG239" s="23">
        <v>12250</v>
      </c>
      <c r="GH239" s="23">
        <v>-2.0408163265306118</v>
      </c>
      <c r="GI239" s="23">
        <v>-250</v>
      </c>
      <c r="GK239" s="23" t="s">
        <v>786</v>
      </c>
      <c r="GL239" s="23" t="s">
        <v>788</v>
      </c>
      <c r="GN239" s="23" t="s">
        <v>780</v>
      </c>
      <c r="HF239" s="23" t="s">
        <v>772</v>
      </c>
      <c r="HH239" s="23">
        <v>1500</v>
      </c>
      <c r="HI239" s="23">
        <v>1500</v>
      </c>
      <c r="HK239" s="23">
        <v>5000</v>
      </c>
      <c r="HL239" s="23">
        <v>-70</v>
      </c>
      <c r="HM239" s="23">
        <v>-3500</v>
      </c>
      <c r="HN239" s="23" t="s">
        <v>2660</v>
      </c>
      <c r="HO239" s="23" t="s">
        <v>786</v>
      </c>
      <c r="HP239" s="23" t="s">
        <v>788</v>
      </c>
      <c r="HR239" s="23" t="s">
        <v>772</v>
      </c>
      <c r="HS239" s="23" t="s">
        <v>2661</v>
      </c>
      <c r="HT239" s="23">
        <v>0</v>
      </c>
      <c r="HU239" s="23">
        <v>1</v>
      </c>
      <c r="HV239" s="23">
        <v>1</v>
      </c>
      <c r="HW239" s="23">
        <v>1</v>
      </c>
      <c r="HX239" s="23">
        <v>0</v>
      </c>
      <c r="HY239" s="23">
        <v>1</v>
      </c>
      <c r="HZ239" s="23">
        <v>0</v>
      </c>
      <c r="IA239" s="23">
        <v>0</v>
      </c>
      <c r="IB239" s="23">
        <v>0</v>
      </c>
      <c r="IC239" s="23">
        <v>0</v>
      </c>
      <c r="ID239" s="23">
        <v>0</v>
      </c>
      <c r="IE239" s="23">
        <v>0</v>
      </c>
      <c r="IF239" s="23">
        <v>0</v>
      </c>
      <c r="IG239" s="23">
        <v>0</v>
      </c>
      <c r="IH239" s="23" t="s">
        <v>2662</v>
      </c>
      <c r="IJ239" s="23" t="s">
        <v>772</v>
      </c>
      <c r="IL239" s="23">
        <v>4000</v>
      </c>
      <c r="IM239" s="23">
        <v>4000</v>
      </c>
      <c r="IO239" s="23">
        <v>8500</v>
      </c>
      <c r="IP239" s="23">
        <v>-52.941176470588239</v>
      </c>
      <c r="IQ239" s="23">
        <v>-4500</v>
      </c>
      <c r="IR239" s="23" t="s">
        <v>2663</v>
      </c>
      <c r="IS239" s="23" t="s">
        <v>786</v>
      </c>
      <c r="IT239" s="23" t="s">
        <v>788</v>
      </c>
      <c r="IV239" s="23" t="s">
        <v>780</v>
      </c>
      <c r="ZZ239" s="23" t="s">
        <v>780</v>
      </c>
      <c r="AAL239" s="23" t="s">
        <v>780</v>
      </c>
      <c r="AAU239" s="23" t="s">
        <v>780</v>
      </c>
      <c r="ABH239" s="23" t="s">
        <v>772</v>
      </c>
      <c r="ABI239" s="23" t="s">
        <v>2664</v>
      </c>
      <c r="ABJ239" s="23">
        <v>1</v>
      </c>
      <c r="ABK239" s="23">
        <v>0</v>
      </c>
      <c r="ABL239" s="23">
        <v>0</v>
      </c>
      <c r="ABM239" s="23">
        <v>1</v>
      </c>
      <c r="ABN239" s="23">
        <v>1</v>
      </c>
      <c r="ABO239" s="23">
        <v>1</v>
      </c>
      <c r="ABP239" s="23">
        <v>0</v>
      </c>
      <c r="ABQ239" s="23">
        <v>1</v>
      </c>
      <c r="ABR239" s="23">
        <v>0</v>
      </c>
      <c r="ABS239" s="23">
        <v>0</v>
      </c>
      <c r="ABU239" s="23" t="s">
        <v>2665</v>
      </c>
      <c r="ABV239" s="23">
        <v>218069088</v>
      </c>
      <c r="ABW239" s="379">
        <v>44466.349409722221</v>
      </c>
      <c r="ABZ239" s="23" t="s">
        <v>1992</v>
      </c>
      <c r="ACC239" s="23">
        <v>240</v>
      </c>
    </row>
    <row r="240" spans="1:757" x14ac:dyDescent="0.3">
      <c r="A240" s="23" t="s">
        <v>2666</v>
      </c>
      <c r="B240" s="379">
        <v>44463.53996274306</v>
      </c>
      <c r="C240" s="379">
        <v>44466.347166423613</v>
      </c>
      <c r="D240" s="379">
        <v>44463</v>
      </c>
      <c r="E240" s="23" t="s">
        <v>2585</v>
      </c>
      <c r="F240" s="379">
        <v>44463</v>
      </c>
      <c r="G240" s="23" t="s">
        <v>781</v>
      </c>
      <c r="H240" s="23" t="s">
        <v>782</v>
      </c>
      <c r="I240" s="23" t="s">
        <v>782</v>
      </c>
      <c r="J240" s="23" t="s">
        <v>782</v>
      </c>
      <c r="K240" s="23" t="s">
        <v>783</v>
      </c>
      <c r="L240" s="23" t="s">
        <v>2168</v>
      </c>
      <c r="M240" s="23">
        <v>0</v>
      </c>
      <c r="N240" s="23">
        <v>0</v>
      </c>
      <c r="O240" s="23">
        <v>0</v>
      </c>
      <c r="P240" s="23">
        <v>0</v>
      </c>
      <c r="Q240" s="23">
        <v>0</v>
      </c>
      <c r="R240" s="23">
        <v>0</v>
      </c>
      <c r="S240" s="23">
        <v>0</v>
      </c>
      <c r="T240" s="23">
        <v>0</v>
      </c>
      <c r="U240" s="23">
        <v>1</v>
      </c>
      <c r="V240" s="23">
        <v>1</v>
      </c>
      <c r="W240" s="23">
        <v>0</v>
      </c>
      <c r="X240" s="23">
        <v>0</v>
      </c>
      <c r="Y240" s="23">
        <v>0</v>
      </c>
      <c r="Z240" s="23">
        <v>0</v>
      </c>
      <c r="AA240" s="23">
        <v>0</v>
      </c>
      <c r="AB240" s="23">
        <v>0</v>
      </c>
      <c r="AC240" s="23">
        <v>0</v>
      </c>
      <c r="AD240" s="23">
        <v>0</v>
      </c>
      <c r="AE240" s="23">
        <v>0</v>
      </c>
      <c r="AF240" s="23">
        <v>0</v>
      </c>
      <c r="AG240" s="23">
        <v>0</v>
      </c>
      <c r="AH240" s="23">
        <v>0</v>
      </c>
      <c r="AI240" s="23">
        <v>0</v>
      </c>
      <c r="JN240" s="23" t="s">
        <v>789</v>
      </c>
      <c r="JO240" s="23">
        <v>350</v>
      </c>
      <c r="JP240" s="23">
        <v>300</v>
      </c>
      <c r="JQ240" s="23">
        <v>300</v>
      </c>
      <c r="JS240" s="23">
        <v>275</v>
      </c>
      <c r="JT240" s="23">
        <v>-8.333333333333337E-2</v>
      </c>
      <c r="JU240" s="23">
        <v>25</v>
      </c>
      <c r="JV240" s="23" t="s">
        <v>2667</v>
      </c>
      <c r="JW240" s="23" t="s">
        <v>771</v>
      </c>
      <c r="JZ240" s="23" t="s">
        <v>780</v>
      </c>
      <c r="KR240" s="23" t="s">
        <v>789</v>
      </c>
      <c r="KW240" s="23">
        <v>200</v>
      </c>
      <c r="KZ240" s="23" t="s">
        <v>2668</v>
      </c>
      <c r="LA240" s="23" t="s">
        <v>771</v>
      </c>
      <c r="LD240" s="23" t="s">
        <v>780</v>
      </c>
      <c r="ZZ240" s="23" t="s">
        <v>780</v>
      </c>
      <c r="AAL240" s="23" t="s">
        <v>780</v>
      </c>
      <c r="AAU240" s="23" t="s">
        <v>772</v>
      </c>
      <c r="AAV240" s="23" t="s">
        <v>2669</v>
      </c>
      <c r="AAW240" s="23">
        <v>1</v>
      </c>
      <c r="AAX240" s="23">
        <v>0</v>
      </c>
      <c r="AAY240" s="23">
        <v>0</v>
      </c>
      <c r="AAZ240" s="23">
        <v>1</v>
      </c>
      <c r="ABA240" s="23">
        <v>1</v>
      </c>
      <c r="ABB240" s="23">
        <v>1</v>
      </c>
      <c r="ABC240" s="23">
        <v>0</v>
      </c>
      <c r="ABD240" s="23">
        <v>1</v>
      </c>
      <c r="ABE240" s="23">
        <v>0</v>
      </c>
      <c r="ABF240" s="23">
        <v>0</v>
      </c>
      <c r="ABH240" s="23" t="s">
        <v>772</v>
      </c>
      <c r="ABI240" s="23" t="s">
        <v>2670</v>
      </c>
      <c r="ABJ240" s="23">
        <v>1</v>
      </c>
      <c r="ABK240" s="23">
        <v>0</v>
      </c>
      <c r="ABL240" s="23">
        <v>0</v>
      </c>
      <c r="ABM240" s="23">
        <v>1</v>
      </c>
      <c r="ABN240" s="23">
        <v>1</v>
      </c>
      <c r="ABO240" s="23">
        <v>1</v>
      </c>
      <c r="ABP240" s="23">
        <v>0</v>
      </c>
      <c r="ABQ240" s="23">
        <v>1</v>
      </c>
      <c r="ABR240" s="23">
        <v>0</v>
      </c>
      <c r="ABS240" s="23">
        <v>0</v>
      </c>
      <c r="ABU240" s="23" t="s">
        <v>2671</v>
      </c>
      <c r="ABV240" s="23">
        <v>218069115</v>
      </c>
      <c r="ABW240" s="379">
        <v>44466.349444444437</v>
      </c>
      <c r="ABZ240" s="23" t="s">
        <v>1992</v>
      </c>
      <c r="ACC240" s="23">
        <v>241</v>
      </c>
    </row>
    <row r="241" spans="1:757" x14ac:dyDescent="0.3">
      <c r="A241" s="23" t="s">
        <v>2672</v>
      </c>
      <c r="B241" s="379">
        <v>44463.54780375</v>
      </c>
      <c r="C241" s="379">
        <v>44466.347088819442</v>
      </c>
      <c r="D241" s="379">
        <v>44463</v>
      </c>
      <c r="E241" s="23" t="s">
        <v>2585</v>
      </c>
      <c r="F241" s="379">
        <v>44463</v>
      </c>
      <c r="G241" s="23" t="s">
        <v>781</v>
      </c>
      <c r="H241" s="23" t="s">
        <v>782</v>
      </c>
      <c r="I241" s="23" t="s">
        <v>782</v>
      </c>
      <c r="J241" s="23" t="s">
        <v>782</v>
      </c>
      <c r="K241" s="23" t="s">
        <v>783</v>
      </c>
      <c r="L241" s="23" t="s">
        <v>2168</v>
      </c>
      <c r="M241" s="23">
        <v>0</v>
      </c>
      <c r="N241" s="23">
        <v>0</v>
      </c>
      <c r="O241" s="23">
        <v>0</v>
      </c>
      <c r="P241" s="23">
        <v>0</v>
      </c>
      <c r="Q241" s="23">
        <v>0</v>
      </c>
      <c r="R241" s="23">
        <v>0</v>
      </c>
      <c r="S241" s="23">
        <v>0</v>
      </c>
      <c r="T241" s="23">
        <v>0</v>
      </c>
      <c r="U241" s="23">
        <v>1</v>
      </c>
      <c r="V241" s="23">
        <v>1</v>
      </c>
      <c r="W241" s="23">
        <v>0</v>
      </c>
      <c r="X241" s="23">
        <v>0</v>
      </c>
      <c r="Y241" s="23">
        <v>0</v>
      </c>
      <c r="Z241" s="23">
        <v>0</v>
      </c>
      <c r="AA241" s="23">
        <v>0</v>
      </c>
      <c r="AB241" s="23">
        <v>0</v>
      </c>
      <c r="AC241" s="23">
        <v>0</v>
      </c>
      <c r="AD241" s="23">
        <v>0</v>
      </c>
      <c r="AE241" s="23">
        <v>0</v>
      </c>
      <c r="AF241" s="23">
        <v>0</v>
      </c>
      <c r="AG241" s="23">
        <v>0</v>
      </c>
      <c r="AH241" s="23">
        <v>0</v>
      </c>
      <c r="AI241" s="23">
        <v>0</v>
      </c>
      <c r="JN241" s="23" t="s">
        <v>789</v>
      </c>
      <c r="JO241" s="23">
        <v>350</v>
      </c>
      <c r="JP241" s="23">
        <v>300</v>
      </c>
      <c r="JQ241" s="23">
        <v>300</v>
      </c>
      <c r="JS241" s="23">
        <v>275</v>
      </c>
      <c r="JT241" s="23">
        <v>-8.333333333333337E-2</v>
      </c>
      <c r="JU241" s="23">
        <v>25</v>
      </c>
      <c r="JV241" s="23" t="s">
        <v>2673</v>
      </c>
      <c r="JW241" s="23" t="s">
        <v>771</v>
      </c>
      <c r="JZ241" s="23" t="s">
        <v>780</v>
      </c>
      <c r="KR241" s="23" t="s">
        <v>789</v>
      </c>
      <c r="KW241" s="23">
        <v>200</v>
      </c>
      <c r="KZ241" s="23" t="s">
        <v>2674</v>
      </c>
      <c r="LA241" s="23" t="s">
        <v>771</v>
      </c>
      <c r="LD241" s="23" t="s">
        <v>780</v>
      </c>
      <c r="ZZ241" s="23" t="s">
        <v>780</v>
      </c>
      <c r="AAL241" s="23" t="s">
        <v>780</v>
      </c>
      <c r="AAU241" s="23" t="s">
        <v>780</v>
      </c>
      <c r="ABH241" s="23" t="s">
        <v>780</v>
      </c>
      <c r="ABU241" s="23" t="s">
        <v>2675</v>
      </c>
      <c r="ABV241" s="23">
        <v>218069147</v>
      </c>
      <c r="ABW241" s="379">
        <v>44466.349490740737</v>
      </c>
      <c r="ABZ241" s="23" t="s">
        <v>1992</v>
      </c>
      <c r="ACC241" s="23">
        <v>242</v>
      </c>
    </row>
    <row r="242" spans="1:757" x14ac:dyDescent="0.3">
      <c r="A242" s="23" t="s">
        <v>2676</v>
      </c>
      <c r="B242" s="379">
        <v>44463.586432627322</v>
      </c>
      <c r="C242" s="379">
        <v>44466.347000543981</v>
      </c>
      <c r="D242" s="379">
        <v>44463</v>
      </c>
      <c r="E242" s="23" t="s">
        <v>2585</v>
      </c>
      <c r="F242" s="379">
        <v>44463</v>
      </c>
      <c r="G242" s="23" t="s">
        <v>781</v>
      </c>
      <c r="H242" s="23" t="s">
        <v>782</v>
      </c>
      <c r="I242" s="23" t="s">
        <v>782</v>
      </c>
      <c r="J242" s="23" t="s">
        <v>782</v>
      </c>
      <c r="K242" s="23" t="s">
        <v>783</v>
      </c>
      <c r="L242" s="23" t="s">
        <v>2677</v>
      </c>
      <c r="M242" s="23">
        <v>1</v>
      </c>
      <c r="N242" s="23">
        <v>1</v>
      </c>
      <c r="O242" s="23">
        <v>1</v>
      </c>
      <c r="P242" s="23">
        <v>1</v>
      </c>
      <c r="Q242" s="23">
        <v>1</v>
      </c>
      <c r="R242" s="23">
        <v>0</v>
      </c>
      <c r="S242" s="23">
        <v>0</v>
      </c>
      <c r="T242" s="23">
        <v>0</v>
      </c>
      <c r="U242" s="23">
        <v>0</v>
      </c>
      <c r="V242" s="23">
        <v>0</v>
      </c>
      <c r="W242" s="23">
        <v>0</v>
      </c>
      <c r="X242" s="23">
        <v>0</v>
      </c>
      <c r="Y242" s="23">
        <v>0</v>
      </c>
      <c r="Z242" s="23">
        <v>0</v>
      </c>
      <c r="AA242" s="23">
        <v>0</v>
      </c>
      <c r="AB242" s="23">
        <v>0</v>
      </c>
      <c r="AC242" s="23">
        <v>0</v>
      </c>
      <c r="AD242" s="23">
        <v>0</v>
      </c>
      <c r="AE242" s="23">
        <v>0</v>
      </c>
      <c r="AF242" s="23">
        <v>0</v>
      </c>
      <c r="AG242" s="23">
        <v>0</v>
      </c>
      <c r="AH242" s="23">
        <v>0</v>
      </c>
      <c r="AI242" s="23">
        <v>0</v>
      </c>
      <c r="AJ242" s="23" t="s">
        <v>772</v>
      </c>
      <c r="AL242" s="23">
        <v>750</v>
      </c>
      <c r="AM242" s="23">
        <v>750</v>
      </c>
      <c r="AO242" s="23">
        <v>1500</v>
      </c>
      <c r="AP242" s="23">
        <v>-50</v>
      </c>
      <c r="AQ242" s="23">
        <v>-750</v>
      </c>
      <c r="AR242" s="23" t="s">
        <v>2678</v>
      </c>
      <c r="AS242" s="23" t="s">
        <v>786</v>
      </c>
      <c r="AT242" s="23" t="s">
        <v>788</v>
      </c>
      <c r="AV242" s="23" t="s">
        <v>780</v>
      </c>
      <c r="BN242" s="23" t="s">
        <v>772</v>
      </c>
      <c r="BP242" s="23">
        <v>1250</v>
      </c>
      <c r="BQ242" s="23">
        <v>1250</v>
      </c>
      <c r="BS242" s="23">
        <v>2000</v>
      </c>
      <c r="BT242" s="23">
        <v>-37.5</v>
      </c>
      <c r="BU242" s="23">
        <v>-750</v>
      </c>
      <c r="BV242" s="23" t="s">
        <v>2679</v>
      </c>
      <c r="BW242" s="23" t="s">
        <v>786</v>
      </c>
      <c r="BX242" s="23" t="s">
        <v>788</v>
      </c>
      <c r="BZ242" s="23" t="s">
        <v>780</v>
      </c>
      <c r="CR242" s="23" t="s">
        <v>772</v>
      </c>
      <c r="CT242" s="23">
        <v>4000</v>
      </c>
      <c r="CU242" s="23">
        <v>4000</v>
      </c>
      <c r="CW242" s="23">
        <v>3500</v>
      </c>
      <c r="CX242" s="23">
        <v>14.28571428571429</v>
      </c>
      <c r="CY242" s="23">
        <v>500</v>
      </c>
      <c r="CZ242" s="23" t="s">
        <v>2680</v>
      </c>
      <c r="DA242" s="23" t="s">
        <v>786</v>
      </c>
      <c r="DB242" s="23" t="s">
        <v>788</v>
      </c>
      <c r="DD242" s="23" t="s">
        <v>780</v>
      </c>
      <c r="DV242" s="23" t="s">
        <v>772</v>
      </c>
      <c r="DX242" s="23">
        <v>4000</v>
      </c>
      <c r="DY242" s="23">
        <v>4000</v>
      </c>
      <c r="EA242" s="23">
        <v>5500</v>
      </c>
      <c r="EB242" s="23">
        <v>-27.27272727272727</v>
      </c>
      <c r="EC242" s="23">
        <v>-1500</v>
      </c>
      <c r="ED242" s="23" t="s">
        <v>2681</v>
      </c>
      <c r="EE242" s="23" t="s">
        <v>786</v>
      </c>
      <c r="EF242" s="23" t="s">
        <v>788</v>
      </c>
      <c r="EH242" s="23" t="s">
        <v>780</v>
      </c>
      <c r="EZ242" s="23" t="s">
        <v>772</v>
      </c>
      <c r="FB242" s="23">
        <v>2000</v>
      </c>
      <c r="FC242" s="23">
        <v>2000</v>
      </c>
      <c r="FE242" s="23">
        <v>2250</v>
      </c>
      <c r="FF242" s="23">
        <v>-11.111111111111111</v>
      </c>
      <c r="FG242" s="23">
        <v>-250</v>
      </c>
      <c r="FH242" s="23" t="s">
        <v>2682</v>
      </c>
      <c r="FI242" s="23" t="s">
        <v>786</v>
      </c>
      <c r="FJ242" s="23" t="s">
        <v>788</v>
      </c>
      <c r="FL242" s="23" t="s">
        <v>772</v>
      </c>
      <c r="FM242" s="23" t="s">
        <v>2683</v>
      </c>
      <c r="FN242" s="23">
        <v>0</v>
      </c>
      <c r="FO242" s="23">
        <v>1</v>
      </c>
      <c r="FP242" s="23">
        <v>0</v>
      </c>
      <c r="FQ242" s="23">
        <v>1</v>
      </c>
      <c r="FR242" s="23">
        <v>0</v>
      </c>
      <c r="FS242" s="23">
        <v>1</v>
      </c>
      <c r="FT242" s="23">
        <v>0</v>
      </c>
      <c r="FU242" s="23">
        <v>1</v>
      </c>
      <c r="FV242" s="23">
        <v>1</v>
      </c>
      <c r="FW242" s="23">
        <v>0</v>
      </c>
      <c r="FX242" s="23">
        <v>0</v>
      </c>
      <c r="FY242" s="23">
        <v>1</v>
      </c>
      <c r="FZ242" s="23">
        <v>0</v>
      </c>
      <c r="GA242" s="23">
        <v>0</v>
      </c>
      <c r="ZZ242" s="23" t="s">
        <v>780</v>
      </c>
      <c r="AAL242" s="23" t="s">
        <v>780</v>
      </c>
      <c r="AAU242" s="23" t="s">
        <v>772</v>
      </c>
      <c r="AAV242" s="23" t="s">
        <v>2684</v>
      </c>
      <c r="AAW242" s="23">
        <v>1</v>
      </c>
      <c r="AAX242" s="23">
        <v>0</v>
      </c>
      <c r="AAY242" s="23">
        <v>0</v>
      </c>
      <c r="AAZ242" s="23">
        <v>0</v>
      </c>
      <c r="ABA242" s="23">
        <v>0</v>
      </c>
      <c r="ABB242" s="23">
        <v>1</v>
      </c>
      <c r="ABC242" s="23">
        <v>1</v>
      </c>
      <c r="ABD242" s="23">
        <v>0</v>
      </c>
      <c r="ABE242" s="23">
        <v>0</v>
      </c>
      <c r="ABF242" s="23">
        <v>0</v>
      </c>
      <c r="ABH242" s="23" t="s">
        <v>772</v>
      </c>
      <c r="ABI242" s="23" t="s">
        <v>2685</v>
      </c>
      <c r="ABJ242" s="23">
        <v>1</v>
      </c>
      <c r="ABK242" s="23">
        <v>0</v>
      </c>
      <c r="ABL242" s="23">
        <v>0</v>
      </c>
      <c r="ABM242" s="23">
        <v>1</v>
      </c>
      <c r="ABN242" s="23">
        <v>0</v>
      </c>
      <c r="ABO242" s="23">
        <v>0</v>
      </c>
      <c r="ABP242" s="23">
        <v>1</v>
      </c>
      <c r="ABQ242" s="23">
        <v>0</v>
      </c>
      <c r="ABR242" s="23">
        <v>0</v>
      </c>
      <c r="ABS242" s="23">
        <v>0</v>
      </c>
      <c r="ABU242" s="23" t="s">
        <v>2686</v>
      </c>
      <c r="ABV242" s="23">
        <v>218069173</v>
      </c>
      <c r="ABW242" s="379">
        <v>44466.349537037036</v>
      </c>
      <c r="ABZ242" s="23" t="s">
        <v>1992</v>
      </c>
      <c r="ACC242" s="23">
        <v>243</v>
      </c>
    </row>
    <row r="243" spans="1:757" x14ac:dyDescent="0.3">
      <c r="A243" s="23" t="s">
        <v>2687</v>
      </c>
      <c r="B243" s="379">
        <v>44463.607324062497</v>
      </c>
      <c r="C243" s="379">
        <v>44466.346875613417</v>
      </c>
      <c r="D243" s="379">
        <v>44463</v>
      </c>
      <c r="E243" s="23" t="s">
        <v>2585</v>
      </c>
      <c r="F243" s="379">
        <v>44463</v>
      </c>
      <c r="G243" s="23" t="s">
        <v>781</v>
      </c>
      <c r="H243" s="23" t="s">
        <v>782</v>
      </c>
      <c r="I243" s="23" t="s">
        <v>782</v>
      </c>
      <c r="J243" s="23" t="s">
        <v>782</v>
      </c>
      <c r="K243" s="23" t="s">
        <v>783</v>
      </c>
      <c r="L243" s="23" t="s">
        <v>2168</v>
      </c>
      <c r="M243" s="23">
        <v>0</v>
      </c>
      <c r="N243" s="23">
        <v>0</v>
      </c>
      <c r="O243" s="23">
        <v>0</v>
      </c>
      <c r="P243" s="23">
        <v>0</v>
      </c>
      <c r="Q243" s="23">
        <v>0</v>
      </c>
      <c r="R243" s="23">
        <v>0</v>
      </c>
      <c r="S243" s="23">
        <v>0</v>
      </c>
      <c r="T243" s="23">
        <v>0</v>
      </c>
      <c r="U243" s="23">
        <v>1</v>
      </c>
      <c r="V243" s="23">
        <v>1</v>
      </c>
      <c r="W243" s="23">
        <v>0</v>
      </c>
      <c r="X243" s="23">
        <v>0</v>
      </c>
      <c r="Y243" s="23">
        <v>0</v>
      </c>
      <c r="Z243" s="23">
        <v>0</v>
      </c>
      <c r="AA243" s="23">
        <v>0</v>
      </c>
      <c r="AB243" s="23">
        <v>0</v>
      </c>
      <c r="AC243" s="23">
        <v>0</v>
      </c>
      <c r="AD243" s="23">
        <v>0</v>
      </c>
      <c r="AE243" s="23">
        <v>0</v>
      </c>
      <c r="AF243" s="23">
        <v>0</v>
      </c>
      <c r="AG243" s="23">
        <v>0</v>
      </c>
      <c r="AH243" s="23">
        <v>0</v>
      </c>
      <c r="AI243" s="23">
        <v>0</v>
      </c>
      <c r="JN243" s="23" t="s">
        <v>789</v>
      </c>
      <c r="JO243" s="23">
        <v>350</v>
      </c>
      <c r="JP243" s="23">
        <v>300</v>
      </c>
      <c r="JQ243" s="23">
        <v>300</v>
      </c>
      <c r="JS243" s="23">
        <v>275</v>
      </c>
      <c r="JT243" s="23">
        <v>-8.333333333333337E-2</v>
      </c>
      <c r="JU243" s="23">
        <v>25</v>
      </c>
      <c r="JV243" s="23" t="s">
        <v>2680</v>
      </c>
      <c r="JW243" s="23" t="s">
        <v>771</v>
      </c>
      <c r="JZ243" s="23" t="s">
        <v>780</v>
      </c>
      <c r="KR243" s="23" t="s">
        <v>789</v>
      </c>
      <c r="KW243" s="23">
        <v>200</v>
      </c>
      <c r="KZ243" s="23" t="s">
        <v>2688</v>
      </c>
      <c r="LA243" s="23" t="s">
        <v>771</v>
      </c>
      <c r="LD243" s="23" t="s">
        <v>780</v>
      </c>
      <c r="ZZ243" s="23" t="s">
        <v>780</v>
      </c>
      <c r="AAL243" s="23" t="s">
        <v>780</v>
      </c>
      <c r="AAU243" s="23" t="s">
        <v>780</v>
      </c>
      <c r="ABH243" s="23" t="s">
        <v>780</v>
      </c>
      <c r="ABU243" s="23" t="s">
        <v>2689</v>
      </c>
      <c r="ABV243" s="23">
        <v>218069196</v>
      </c>
      <c r="ABW243" s="379">
        <v>44466.34957175926</v>
      </c>
      <c r="ABZ243" s="23" t="s">
        <v>1992</v>
      </c>
      <c r="ACC243" s="23">
        <v>244</v>
      </c>
    </row>
    <row r="244" spans="1:757" x14ac:dyDescent="0.3">
      <c r="A244" s="23" t="s">
        <v>2690</v>
      </c>
      <c r="B244" s="379">
        <v>44465.306986620373</v>
      </c>
      <c r="C244" s="379">
        <v>44465.316083900463</v>
      </c>
      <c r="D244" s="379">
        <v>44465</v>
      </c>
      <c r="E244" s="23" t="s">
        <v>2691</v>
      </c>
      <c r="F244" s="379">
        <v>44465</v>
      </c>
      <c r="G244" s="23" t="s">
        <v>812</v>
      </c>
      <c r="H244" s="23" t="s">
        <v>813</v>
      </c>
      <c r="I244" s="23" t="s">
        <v>813</v>
      </c>
      <c r="J244" s="23" t="s">
        <v>813</v>
      </c>
      <c r="K244" s="23" t="s">
        <v>783</v>
      </c>
      <c r="L244" s="23" t="s">
        <v>2692</v>
      </c>
      <c r="M244" s="23">
        <v>0</v>
      </c>
      <c r="N244" s="23">
        <v>0</v>
      </c>
      <c r="O244" s="23">
        <v>1</v>
      </c>
      <c r="P244" s="23">
        <v>1</v>
      </c>
      <c r="Q244" s="23">
        <v>0</v>
      </c>
      <c r="R244" s="23">
        <v>0</v>
      </c>
      <c r="S244" s="23">
        <v>0</v>
      </c>
      <c r="T244" s="23">
        <v>0</v>
      </c>
      <c r="U244" s="23">
        <v>0</v>
      </c>
      <c r="V244" s="23">
        <v>0</v>
      </c>
      <c r="W244" s="23">
        <v>1</v>
      </c>
      <c r="X244" s="23">
        <v>1</v>
      </c>
      <c r="Y244" s="23">
        <v>1</v>
      </c>
      <c r="Z244" s="23">
        <v>1</v>
      </c>
      <c r="AA244" s="23">
        <v>1</v>
      </c>
      <c r="AB244" s="23">
        <v>0</v>
      </c>
      <c r="AC244" s="23">
        <v>1</v>
      </c>
      <c r="AD244" s="23">
        <v>1</v>
      </c>
      <c r="AE244" s="23">
        <v>0</v>
      </c>
      <c r="AF244" s="23">
        <v>0</v>
      </c>
      <c r="AG244" s="23">
        <v>0</v>
      </c>
      <c r="AH244" s="23">
        <v>1</v>
      </c>
      <c r="AI244" s="23">
        <v>1</v>
      </c>
      <c r="CR244" s="23" t="s">
        <v>772</v>
      </c>
      <c r="CT244" s="23">
        <v>8000</v>
      </c>
      <c r="CU244" s="23">
        <v>8000</v>
      </c>
      <c r="DA244" s="23" t="s">
        <v>774</v>
      </c>
      <c r="DC244" s="23" t="s">
        <v>814</v>
      </c>
      <c r="DD244" s="23" t="s">
        <v>780</v>
      </c>
      <c r="DV244" s="23" t="s">
        <v>772</v>
      </c>
      <c r="DX244" s="23">
        <v>12000</v>
      </c>
      <c r="DY244" s="23">
        <v>12000</v>
      </c>
      <c r="EE244" s="23" t="s">
        <v>774</v>
      </c>
      <c r="EG244" s="23" t="s">
        <v>814</v>
      </c>
      <c r="EH244" s="23" t="s">
        <v>772</v>
      </c>
      <c r="EI244" s="23" t="s">
        <v>2033</v>
      </c>
      <c r="EJ244" s="23">
        <v>1</v>
      </c>
      <c r="EK244" s="23">
        <v>1</v>
      </c>
      <c r="EL244" s="23">
        <v>0</v>
      </c>
      <c r="EM244" s="23">
        <v>0</v>
      </c>
      <c r="EN244" s="23">
        <v>0</v>
      </c>
      <c r="EO244" s="23">
        <v>0</v>
      </c>
      <c r="EP244" s="23">
        <v>0</v>
      </c>
      <c r="EQ244" s="23">
        <v>0</v>
      </c>
      <c r="ER244" s="23">
        <v>0</v>
      </c>
      <c r="ES244" s="23">
        <v>0</v>
      </c>
      <c r="ET244" s="23">
        <v>0</v>
      </c>
      <c r="EU244" s="23">
        <v>0</v>
      </c>
      <c r="EV244" s="23">
        <v>0</v>
      </c>
      <c r="EW244" s="23">
        <v>0</v>
      </c>
      <c r="LV244" s="23" t="s">
        <v>789</v>
      </c>
      <c r="LW244" s="23">
        <v>1000</v>
      </c>
      <c r="LX244" s="23">
        <v>2000</v>
      </c>
      <c r="LY244" s="23">
        <v>1000</v>
      </c>
      <c r="ME244" s="23" t="s">
        <v>779</v>
      </c>
      <c r="MH244" s="23" t="s">
        <v>780</v>
      </c>
      <c r="MZ244" s="23" t="s">
        <v>789</v>
      </c>
      <c r="NA244" s="23">
        <v>1000</v>
      </c>
      <c r="NB244" s="23">
        <v>2000</v>
      </c>
      <c r="NC244" s="23">
        <v>1000</v>
      </c>
      <c r="NI244" s="23" t="s">
        <v>774</v>
      </c>
      <c r="NK244" s="23" t="s">
        <v>814</v>
      </c>
      <c r="NL244" s="23" t="s">
        <v>772</v>
      </c>
      <c r="NM244" s="23" t="s">
        <v>2283</v>
      </c>
      <c r="NN244" s="23">
        <v>1</v>
      </c>
      <c r="NO244" s="23">
        <v>1</v>
      </c>
      <c r="NP244" s="23">
        <v>0</v>
      </c>
      <c r="NQ244" s="23">
        <v>0</v>
      </c>
      <c r="NR244" s="23">
        <v>0</v>
      </c>
      <c r="NS244" s="23">
        <v>1</v>
      </c>
      <c r="NT244" s="23">
        <v>0</v>
      </c>
      <c r="NU244" s="23">
        <v>0</v>
      </c>
      <c r="NV244" s="23">
        <v>0</v>
      </c>
      <c r="NW244" s="23">
        <v>0</v>
      </c>
      <c r="NX244" s="23">
        <v>0</v>
      </c>
      <c r="NY244" s="23">
        <v>0</v>
      </c>
      <c r="NZ244" s="23">
        <v>0</v>
      </c>
      <c r="OA244" s="23">
        <v>0</v>
      </c>
      <c r="OD244" s="23" t="s">
        <v>789</v>
      </c>
      <c r="OE244" s="23">
        <v>1000</v>
      </c>
      <c r="OF244" s="23">
        <v>2000</v>
      </c>
      <c r="OG244" s="23">
        <v>300</v>
      </c>
      <c r="OM244" s="23" t="s">
        <v>779</v>
      </c>
      <c r="OP244" s="23" t="s">
        <v>780</v>
      </c>
      <c r="QL244" s="23" t="s">
        <v>772</v>
      </c>
      <c r="QN244" s="23">
        <v>3000</v>
      </c>
      <c r="QO244" s="23">
        <v>3000</v>
      </c>
      <c r="QU244" s="23" t="s">
        <v>771</v>
      </c>
      <c r="QX244" s="23" t="s">
        <v>772</v>
      </c>
      <c r="QY244" s="23" t="s">
        <v>2283</v>
      </c>
      <c r="QZ244" s="23">
        <v>1</v>
      </c>
      <c r="RA244" s="23">
        <v>1</v>
      </c>
      <c r="RB244" s="23">
        <v>0</v>
      </c>
      <c r="RC244" s="23">
        <v>0</v>
      </c>
      <c r="RD244" s="23">
        <v>0</v>
      </c>
      <c r="RE244" s="23">
        <v>1</v>
      </c>
      <c r="RF244" s="23">
        <v>0</v>
      </c>
      <c r="RG244" s="23">
        <v>0</v>
      </c>
      <c r="RH244" s="23">
        <v>0</v>
      </c>
      <c r="RI244" s="23">
        <v>0</v>
      </c>
      <c r="RJ244" s="23">
        <v>0</v>
      </c>
      <c r="RK244" s="23">
        <v>0</v>
      </c>
      <c r="RL244" s="23">
        <v>0</v>
      </c>
      <c r="RM244" s="23">
        <v>0</v>
      </c>
      <c r="RP244" s="23" t="s">
        <v>789</v>
      </c>
      <c r="RQ244" s="23">
        <v>1000</v>
      </c>
      <c r="RR244" s="23">
        <v>3000</v>
      </c>
      <c r="RS244" s="23">
        <v>600</v>
      </c>
      <c r="RY244" s="23" t="s">
        <v>774</v>
      </c>
      <c r="SA244" s="23" t="s">
        <v>814</v>
      </c>
      <c r="SB244" s="23" t="s">
        <v>772</v>
      </c>
      <c r="SC244" s="23" t="s">
        <v>2283</v>
      </c>
      <c r="SD244" s="23">
        <v>1</v>
      </c>
      <c r="SE244" s="23">
        <v>1</v>
      </c>
      <c r="SF244" s="23">
        <v>0</v>
      </c>
      <c r="SG244" s="23">
        <v>0</v>
      </c>
      <c r="SH244" s="23">
        <v>0</v>
      </c>
      <c r="SI244" s="23">
        <v>1</v>
      </c>
      <c r="SJ244" s="23">
        <v>0</v>
      </c>
      <c r="SK244" s="23">
        <v>0</v>
      </c>
      <c r="SL244" s="23">
        <v>0</v>
      </c>
      <c r="SM244" s="23">
        <v>0</v>
      </c>
      <c r="SN244" s="23">
        <v>0</v>
      </c>
      <c r="SO244" s="23">
        <v>0</v>
      </c>
      <c r="SP244" s="23">
        <v>0</v>
      </c>
      <c r="SQ244" s="23">
        <v>0</v>
      </c>
      <c r="ST244" s="23" t="s">
        <v>789</v>
      </c>
      <c r="SU244" s="23">
        <v>500</v>
      </c>
      <c r="SV244" s="23">
        <v>1000</v>
      </c>
      <c r="SW244" s="23">
        <v>300</v>
      </c>
      <c r="TC244" s="23" t="s">
        <v>774</v>
      </c>
      <c r="TE244" s="23" t="s">
        <v>814</v>
      </c>
      <c r="TF244" s="23" t="s">
        <v>772</v>
      </c>
      <c r="TG244" s="23" t="s">
        <v>2283</v>
      </c>
      <c r="TH244" s="23">
        <v>1</v>
      </c>
      <c r="TI244" s="23">
        <v>1</v>
      </c>
      <c r="TJ244" s="23">
        <v>0</v>
      </c>
      <c r="TK244" s="23">
        <v>0</v>
      </c>
      <c r="TL244" s="23">
        <v>0</v>
      </c>
      <c r="TM244" s="23">
        <v>1</v>
      </c>
      <c r="TN244" s="23">
        <v>0</v>
      </c>
      <c r="TO244" s="23">
        <v>0</v>
      </c>
      <c r="TP244" s="23">
        <v>0</v>
      </c>
      <c r="TQ244" s="23">
        <v>0</v>
      </c>
      <c r="TR244" s="23">
        <v>0</v>
      </c>
      <c r="TS244" s="23">
        <v>0</v>
      </c>
      <c r="TT244" s="23">
        <v>0</v>
      </c>
      <c r="TU244" s="23">
        <v>0</v>
      </c>
      <c r="TX244" s="23" t="s">
        <v>772</v>
      </c>
      <c r="TZ244" s="23">
        <v>500</v>
      </c>
      <c r="UA244" s="23">
        <v>500</v>
      </c>
      <c r="UG244" s="23" t="s">
        <v>786</v>
      </c>
      <c r="UH244" s="23" t="s">
        <v>788</v>
      </c>
      <c r="UJ244" s="23" t="s">
        <v>772</v>
      </c>
      <c r="UK244" s="23" t="s">
        <v>2283</v>
      </c>
      <c r="UL244" s="23">
        <v>1</v>
      </c>
      <c r="UM244" s="23">
        <v>1</v>
      </c>
      <c r="UN244" s="23">
        <v>0</v>
      </c>
      <c r="UO244" s="23">
        <v>0</v>
      </c>
      <c r="UP244" s="23">
        <v>0</v>
      </c>
      <c r="UQ244" s="23">
        <v>1</v>
      </c>
      <c r="UR244" s="23">
        <v>0</v>
      </c>
      <c r="US244" s="23">
        <v>0</v>
      </c>
      <c r="UT244" s="23">
        <v>0</v>
      </c>
      <c r="UU244" s="23">
        <v>0</v>
      </c>
      <c r="UV244" s="23">
        <v>0</v>
      </c>
      <c r="UW244" s="23">
        <v>0</v>
      </c>
      <c r="UX244" s="23">
        <v>0</v>
      </c>
      <c r="UY244" s="23">
        <v>0</v>
      </c>
      <c r="YL244" s="23" t="s">
        <v>772</v>
      </c>
      <c r="YN244" s="23">
        <v>4000</v>
      </c>
      <c r="YO244" s="23">
        <v>4000</v>
      </c>
      <c r="YU244" s="23" t="s">
        <v>774</v>
      </c>
      <c r="YW244" s="23" t="s">
        <v>814</v>
      </c>
      <c r="YX244" s="23" t="s">
        <v>772</v>
      </c>
      <c r="YY244" s="23" t="s">
        <v>2283</v>
      </c>
      <c r="YZ244" s="23">
        <v>1</v>
      </c>
      <c r="ZA244" s="23">
        <v>1</v>
      </c>
      <c r="ZB244" s="23">
        <v>0</v>
      </c>
      <c r="ZC244" s="23">
        <v>0</v>
      </c>
      <c r="ZD244" s="23">
        <v>0</v>
      </c>
      <c r="ZE244" s="23">
        <v>1</v>
      </c>
      <c r="ZF244" s="23">
        <v>0</v>
      </c>
      <c r="ZG244" s="23">
        <v>0</v>
      </c>
      <c r="ZH244" s="23">
        <v>0</v>
      </c>
      <c r="ZI244" s="23">
        <v>0</v>
      </c>
      <c r="ZJ244" s="23">
        <v>0</v>
      </c>
      <c r="ZK244" s="23">
        <v>0</v>
      </c>
      <c r="ZL244" s="23">
        <v>0</v>
      </c>
      <c r="ZM244" s="23">
        <v>0</v>
      </c>
      <c r="ZP244" s="23" t="s">
        <v>772</v>
      </c>
      <c r="ZR244" s="23" t="s">
        <v>780</v>
      </c>
      <c r="ZS244" s="23">
        <v>250</v>
      </c>
      <c r="ZT244" s="23">
        <v>250</v>
      </c>
      <c r="ZZ244" s="23" t="s">
        <v>780</v>
      </c>
      <c r="AAL244" s="23" t="s">
        <v>772</v>
      </c>
      <c r="AAM244" s="23" t="s">
        <v>2548</v>
      </c>
      <c r="AAN244" s="23">
        <v>0</v>
      </c>
      <c r="AAO244" s="23">
        <v>0</v>
      </c>
      <c r="AAP244" s="23">
        <v>1</v>
      </c>
      <c r="AAQ244" s="23">
        <v>1</v>
      </c>
      <c r="AAR244" s="23">
        <v>0</v>
      </c>
      <c r="AAS244" s="23">
        <v>0</v>
      </c>
      <c r="AAU244" s="23" t="s">
        <v>780</v>
      </c>
      <c r="ABH244" s="23" t="s">
        <v>1728</v>
      </c>
      <c r="ABU244" s="23" t="s">
        <v>2693</v>
      </c>
      <c r="ABV244" s="23">
        <v>218096018</v>
      </c>
      <c r="ABW244" s="379">
        <v>44466.39570601852</v>
      </c>
      <c r="ABZ244" s="23" t="s">
        <v>1992</v>
      </c>
      <c r="ACC244" s="23">
        <v>245</v>
      </c>
    </row>
    <row r="245" spans="1:757" x14ac:dyDescent="0.3">
      <c r="A245" s="23" t="s">
        <v>2694</v>
      </c>
      <c r="B245" s="379">
        <v>44465.316281053238</v>
      </c>
      <c r="C245" s="379">
        <v>44465.327069918982</v>
      </c>
      <c r="D245" s="379">
        <v>44465</v>
      </c>
      <c r="E245" s="23" t="s">
        <v>2691</v>
      </c>
      <c r="F245" s="379">
        <v>44465</v>
      </c>
      <c r="G245" s="23" t="s">
        <v>812</v>
      </c>
      <c r="H245" s="23" t="s">
        <v>813</v>
      </c>
      <c r="I245" s="23" t="s">
        <v>813</v>
      </c>
      <c r="J245" s="23" t="s">
        <v>813</v>
      </c>
      <c r="K245" s="23" t="s">
        <v>783</v>
      </c>
      <c r="L245" s="23" t="s">
        <v>2695</v>
      </c>
      <c r="M245" s="23">
        <v>0</v>
      </c>
      <c r="N245" s="23">
        <v>0</v>
      </c>
      <c r="O245" s="23">
        <v>0</v>
      </c>
      <c r="P245" s="23">
        <v>0</v>
      </c>
      <c r="Q245" s="23">
        <v>0</v>
      </c>
      <c r="R245" s="23">
        <v>0</v>
      </c>
      <c r="S245" s="23">
        <v>0</v>
      </c>
      <c r="T245" s="23">
        <v>0</v>
      </c>
      <c r="U245" s="23">
        <v>1</v>
      </c>
      <c r="V245" s="23">
        <v>1</v>
      </c>
      <c r="W245" s="23">
        <v>1</v>
      </c>
      <c r="X245" s="23">
        <v>1</v>
      </c>
      <c r="Y245" s="23">
        <v>1</v>
      </c>
      <c r="Z245" s="23">
        <v>1</v>
      </c>
      <c r="AA245" s="23">
        <v>1</v>
      </c>
      <c r="AB245" s="23">
        <v>0</v>
      </c>
      <c r="AC245" s="23">
        <v>1</v>
      </c>
      <c r="AD245" s="23">
        <v>1</v>
      </c>
      <c r="AE245" s="23">
        <v>0</v>
      </c>
      <c r="AF245" s="23">
        <v>0</v>
      </c>
      <c r="AG245" s="23">
        <v>0</v>
      </c>
      <c r="AH245" s="23">
        <v>0</v>
      </c>
      <c r="AI245" s="23">
        <v>0</v>
      </c>
      <c r="JN245" s="23" t="s">
        <v>789</v>
      </c>
      <c r="JO245" s="23">
        <v>1000</v>
      </c>
      <c r="JP245" s="23">
        <v>2000</v>
      </c>
      <c r="JQ245" s="23">
        <v>700</v>
      </c>
      <c r="JW245" s="23" t="s">
        <v>779</v>
      </c>
      <c r="JZ245" s="23" t="s">
        <v>780</v>
      </c>
      <c r="KR245" s="23" t="s">
        <v>789</v>
      </c>
      <c r="KS245" s="23">
        <v>1000</v>
      </c>
      <c r="KT245" s="23">
        <v>1500</v>
      </c>
      <c r="KU245" s="23">
        <v>750</v>
      </c>
      <c r="LA245" s="23" t="s">
        <v>779</v>
      </c>
      <c r="LD245" s="23" t="s">
        <v>780</v>
      </c>
      <c r="LV245" s="23" t="s">
        <v>789</v>
      </c>
      <c r="LW245" s="23">
        <v>1000</v>
      </c>
      <c r="LX245" s="23">
        <v>2000</v>
      </c>
      <c r="LY245" s="23">
        <v>1000</v>
      </c>
      <c r="ME245" s="23" t="s">
        <v>779</v>
      </c>
      <c r="MH245" s="23" t="s">
        <v>772</v>
      </c>
      <c r="MI245" s="23" t="s">
        <v>1995</v>
      </c>
      <c r="MJ245" s="23">
        <v>1</v>
      </c>
      <c r="MK245" s="23">
        <v>0</v>
      </c>
      <c r="ML245" s="23">
        <v>0</v>
      </c>
      <c r="MM245" s="23">
        <v>0</v>
      </c>
      <c r="MN245" s="23">
        <v>0</v>
      </c>
      <c r="MO245" s="23">
        <v>1</v>
      </c>
      <c r="MP245" s="23">
        <v>0</v>
      </c>
      <c r="MQ245" s="23">
        <v>0</v>
      </c>
      <c r="MR245" s="23">
        <v>0</v>
      </c>
      <c r="MS245" s="23">
        <v>0</v>
      </c>
      <c r="MT245" s="23">
        <v>0</v>
      </c>
      <c r="MU245" s="23">
        <v>0</v>
      </c>
      <c r="MV245" s="23">
        <v>0</v>
      </c>
      <c r="MW245" s="23">
        <v>0</v>
      </c>
      <c r="MZ245" s="23" t="s">
        <v>789</v>
      </c>
      <c r="NA245" s="23">
        <v>1000</v>
      </c>
      <c r="NB245" s="23">
        <v>2000</v>
      </c>
      <c r="NC245" s="23">
        <v>1000</v>
      </c>
      <c r="NI245" s="23" t="s">
        <v>774</v>
      </c>
      <c r="NK245" s="23" t="s">
        <v>814</v>
      </c>
      <c r="NL245" s="23" t="s">
        <v>772</v>
      </c>
      <c r="NM245" s="23" t="s">
        <v>2302</v>
      </c>
      <c r="NN245" s="23">
        <v>1</v>
      </c>
      <c r="NO245" s="23">
        <v>1</v>
      </c>
      <c r="NP245" s="23">
        <v>0</v>
      </c>
      <c r="NQ245" s="23">
        <v>0</v>
      </c>
      <c r="NR245" s="23">
        <v>0</v>
      </c>
      <c r="NS245" s="23">
        <v>1</v>
      </c>
      <c r="NT245" s="23">
        <v>0</v>
      </c>
      <c r="NU245" s="23">
        <v>0</v>
      </c>
      <c r="NV245" s="23">
        <v>0</v>
      </c>
      <c r="NW245" s="23">
        <v>0</v>
      </c>
      <c r="NX245" s="23">
        <v>0</v>
      </c>
      <c r="NY245" s="23">
        <v>0</v>
      </c>
      <c r="NZ245" s="23">
        <v>0</v>
      </c>
      <c r="OA245" s="23">
        <v>0</v>
      </c>
      <c r="OD245" s="23" t="s">
        <v>789</v>
      </c>
      <c r="OE245" s="23">
        <v>1000</v>
      </c>
      <c r="OF245" s="23">
        <v>2000</v>
      </c>
      <c r="OG245" s="23">
        <v>300</v>
      </c>
      <c r="OM245" s="23" t="s">
        <v>779</v>
      </c>
      <c r="OP245" s="23" t="s">
        <v>780</v>
      </c>
      <c r="QL245" s="23" t="s">
        <v>772</v>
      </c>
      <c r="QN245" s="23">
        <v>3000</v>
      </c>
      <c r="QO245" s="23">
        <v>3000</v>
      </c>
      <c r="QU245" s="23" t="s">
        <v>774</v>
      </c>
      <c r="QW245" s="23" t="s">
        <v>814</v>
      </c>
      <c r="QX245" s="23" t="s">
        <v>772</v>
      </c>
      <c r="QY245" s="23" t="s">
        <v>2283</v>
      </c>
      <c r="QZ245" s="23">
        <v>1</v>
      </c>
      <c r="RA245" s="23">
        <v>1</v>
      </c>
      <c r="RB245" s="23">
        <v>0</v>
      </c>
      <c r="RC245" s="23">
        <v>0</v>
      </c>
      <c r="RD245" s="23">
        <v>0</v>
      </c>
      <c r="RE245" s="23">
        <v>1</v>
      </c>
      <c r="RF245" s="23">
        <v>0</v>
      </c>
      <c r="RG245" s="23">
        <v>0</v>
      </c>
      <c r="RH245" s="23">
        <v>0</v>
      </c>
      <c r="RI245" s="23">
        <v>0</v>
      </c>
      <c r="RJ245" s="23">
        <v>0</v>
      </c>
      <c r="RK245" s="23">
        <v>0</v>
      </c>
      <c r="RL245" s="23">
        <v>0</v>
      </c>
      <c r="RM245" s="23">
        <v>0</v>
      </c>
      <c r="RP245" s="23" t="s">
        <v>789</v>
      </c>
      <c r="RQ245" s="23">
        <v>1000</v>
      </c>
      <c r="RR245" s="23">
        <v>3500</v>
      </c>
      <c r="RS245" s="23">
        <v>700</v>
      </c>
      <c r="RY245" s="23" t="s">
        <v>774</v>
      </c>
      <c r="SA245" s="23" t="s">
        <v>814</v>
      </c>
      <c r="SB245" s="23" t="s">
        <v>772</v>
      </c>
      <c r="SC245" s="23" t="s">
        <v>2283</v>
      </c>
      <c r="SD245" s="23">
        <v>1</v>
      </c>
      <c r="SE245" s="23">
        <v>1</v>
      </c>
      <c r="SF245" s="23">
        <v>0</v>
      </c>
      <c r="SG245" s="23">
        <v>0</v>
      </c>
      <c r="SH245" s="23">
        <v>0</v>
      </c>
      <c r="SI245" s="23">
        <v>1</v>
      </c>
      <c r="SJ245" s="23">
        <v>0</v>
      </c>
      <c r="SK245" s="23">
        <v>0</v>
      </c>
      <c r="SL245" s="23">
        <v>0</v>
      </c>
      <c r="SM245" s="23">
        <v>0</v>
      </c>
      <c r="SN245" s="23">
        <v>0</v>
      </c>
      <c r="SO245" s="23">
        <v>0</v>
      </c>
      <c r="SP245" s="23">
        <v>0</v>
      </c>
      <c r="SQ245" s="23">
        <v>0</v>
      </c>
      <c r="ST245" s="23" t="s">
        <v>789</v>
      </c>
      <c r="SU245" s="23">
        <v>500</v>
      </c>
      <c r="SV245" s="23">
        <v>1000</v>
      </c>
      <c r="SW245" s="23">
        <v>300</v>
      </c>
      <c r="TC245" s="23" t="s">
        <v>774</v>
      </c>
      <c r="TE245" s="23" t="s">
        <v>814</v>
      </c>
      <c r="TF245" s="23" t="s">
        <v>780</v>
      </c>
      <c r="TX245" s="23" t="s">
        <v>772</v>
      </c>
      <c r="TZ245" s="23">
        <v>500</v>
      </c>
      <c r="UA245" s="23">
        <v>500</v>
      </c>
      <c r="UG245" s="23" t="s">
        <v>786</v>
      </c>
      <c r="UH245" s="23" t="s">
        <v>788</v>
      </c>
      <c r="UJ245" s="23" t="s">
        <v>772</v>
      </c>
      <c r="UK245" s="23" t="s">
        <v>2283</v>
      </c>
      <c r="UL245" s="23">
        <v>1</v>
      </c>
      <c r="UM245" s="23">
        <v>1</v>
      </c>
      <c r="UN245" s="23">
        <v>0</v>
      </c>
      <c r="UO245" s="23">
        <v>0</v>
      </c>
      <c r="UP245" s="23">
        <v>0</v>
      </c>
      <c r="UQ245" s="23">
        <v>1</v>
      </c>
      <c r="UR245" s="23">
        <v>0</v>
      </c>
      <c r="US245" s="23">
        <v>0</v>
      </c>
      <c r="UT245" s="23">
        <v>0</v>
      </c>
      <c r="UU245" s="23">
        <v>0</v>
      </c>
      <c r="UV245" s="23">
        <v>0</v>
      </c>
      <c r="UW245" s="23">
        <v>0</v>
      </c>
      <c r="UX245" s="23">
        <v>0</v>
      </c>
      <c r="UY245" s="23">
        <v>0</v>
      </c>
      <c r="ZZ245" s="23" t="s">
        <v>780</v>
      </c>
      <c r="AAL245" s="23" t="s">
        <v>772</v>
      </c>
      <c r="AAM245" s="23" t="s">
        <v>2696</v>
      </c>
      <c r="AAN245" s="23">
        <v>0</v>
      </c>
      <c r="AAO245" s="23">
        <v>0</v>
      </c>
      <c r="AAP245" s="23">
        <v>0</v>
      </c>
      <c r="AAQ245" s="23">
        <v>1</v>
      </c>
      <c r="AAR245" s="23">
        <v>0</v>
      </c>
      <c r="AAS245" s="23">
        <v>0</v>
      </c>
      <c r="AAT245" s="28"/>
      <c r="AAU245" s="23" t="s">
        <v>772</v>
      </c>
      <c r="AAV245" s="23" t="s">
        <v>2698</v>
      </c>
      <c r="AAW245" s="23">
        <v>1</v>
      </c>
      <c r="AAX245" s="23">
        <v>0</v>
      </c>
      <c r="AAY245" s="23">
        <v>0</v>
      </c>
      <c r="AAZ245" s="23">
        <v>0</v>
      </c>
      <c r="ABA245" s="23">
        <v>1</v>
      </c>
      <c r="ABB245" s="23">
        <v>0</v>
      </c>
      <c r="ABC245" s="23">
        <v>0</v>
      </c>
      <c r="ABD245" s="23">
        <v>1</v>
      </c>
      <c r="ABE245" s="23">
        <v>0</v>
      </c>
      <c r="ABF245" s="23">
        <v>0</v>
      </c>
      <c r="ABH245" s="23" t="s">
        <v>1728</v>
      </c>
      <c r="ABU245" s="23" t="s">
        <v>2016</v>
      </c>
      <c r="ABV245" s="23">
        <v>218096050</v>
      </c>
      <c r="ABW245" s="379">
        <v>44466.39576388889</v>
      </c>
      <c r="ABZ245" s="23" t="s">
        <v>1992</v>
      </c>
      <c r="ACC245" s="23">
        <v>246</v>
      </c>
    </row>
    <row r="246" spans="1:757" x14ac:dyDescent="0.3">
      <c r="A246" s="23" t="s">
        <v>2699</v>
      </c>
      <c r="B246" s="379">
        <v>44465.379266319447</v>
      </c>
      <c r="C246" s="379">
        <v>44466.395724016213</v>
      </c>
      <c r="D246" s="379">
        <v>44465</v>
      </c>
      <c r="E246" s="23" t="s">
        <v>2691</v>
      </c>
      <c r="F246" s="379">
        <v>44465</v>
      </c>
      <c r="G246" s="23" t="s">
        <v>812</v>
      </c>
      <c r="H246" s="23" t="s">
        <v>813</v>
      </c>
      <c r="I246" s="23" t="s">
        <v>813</v>
      </c>
      <c r="J246" s="23" t="s">
        <v>813</v>
      </c>
      <c r="K246" s="23" t="s">
        <v>783</v>
      </c>
      <c r="L246" s="23" t="s">
        <v>2700</v>
      </c>
      <c r="M246" s="23">
        <v>0</v>
      </c>
      <c r="N246" s="23">
        <v>0</v>
      </c>
      <c r="O246" s="23">
        <v>1</v>
      </c>
      <c r="P246" s="23">
        <v>1</v>
      </c>
      <c r="Q246" s="23">
        <v>0</v>
      </c>
      <c r="R246" s="23">
        <v>0</v>
      </c>
      <c r="S246" s="23">
        <v>0</v>
      </c>
      <c r="T246" s="23">
        <v>0</v>
      </c>
      <c r="U246" s="23">
        <v>1</v>
      </c>
      <c r="V246" s="23">
        <v>1</v>
      </c>
      <c r="W246" s="23">
        <v>1</v>
      </c>
      <c r="X246" s="23">
        <v>1</v>
      </c>
      <c r="Y246" s="23">
        <v>1</v>
      </c>
      <c r="Z246" s="23">
        <v>1</v>
      </c>
      <c r="AA246" s="23">
        <v>1</v>
      </c>
      <c r="AB246" s="23">
        <v>0</v>
      </c>
      <c r="AC246" s="23">
        <v>1</v>
      </c>
      <c r="AD246" s="23">
        <v>1</v>
      </c>
      <c r="AE246" s="23">
        <v>0</v>
      </c>
      <c r="AF246" s="23">
        <v>0</v>
      </c>
      <c r="AG246" s="23">
        <v>0</v>
      </c>
      <c r="AH246" s="23">
        <v>1</v>
      </c>
      <c r="AI246" s="23">
        <v>0</v>
      </c>
      <c r="CR246" s="23" t="s">
        <v>772</v>
      </c>
      <c r="CT246" s="23">
        <v>8000</v>
      </c>
      <c r="CU246" s="23">
        <v>8000</v>
      </c>
      <c r="DA246" s="23" t="s">
        <v>774</v>
      </c>
      <c r="DC246" s="23" t="s">
        <v>814</v>
      </c>
      <c r="DD246" s="23" t="s">
        <v>772</v>
      </c>
      <c r="DE246" s="23" t="s">
        <v>2072</v>
      </c>
      <c r="DF246" s="23">
        <v>1</v>
      </c>
      <c r="DG246" s="23">
        <v>1</v>
      </c>
      <c r="DH246" s="23">
        <v>0</v>
      </c>
      <c r="DI246" s="23">
        <v>0</v>
      </c>
      <c r="DJ246" s="23">
        <v>0</v>
      </c>
      <c r="DK246" s="23">
        <v>0</v>
      </c>
      <c r="DL246" s="23">
        <v>0</v>
      </c>
      <c r="DM246" s="23">
        <v>0</v>
      </c>
      <c r="DN246" s="23">
        <v>0</v>
      </c>
      <c r="DO246" s="23">
        <v>0</v>
      </c>
      <c r="DP246" s="23">
        <v>0</v>
      </c>
      <c r="DQ246" s="23">
        <v>0</v>
      </c>
      <c r="DR246" s="23">
        <v>0</v>
      </c>
      <c r="DS246" s="23">
        <v>0</v>
      </c>
      <c r="DV246" s="23" t="s">
        <v>772</v>
      </c>
      <c r="DX246" s="23">
        <v>12000</v>
      </c>
      <c r="DY246" s="23">
        <v>12000</v>
      </c>
      <c r="EE246" s="23" t="s">
        <v>774</v>
      </c>
      <c r="EG246" s="23" t="s">
        <v>814</v>
      </c>
      <c r="EH246" s="23" t="s">
        <v>772</v>
      </c>
      <c r="EI246" s="23" t="s">
        <v>2283</v>
      </c>
      <c r="EJ246" s="23">
        <v>1</v>
      </c>
      <c r="EK246" s="23">
        <v>1</v>
      </c>
      <c r="EL246" s="23">
        <v>0</v>
      </c>
      <c r="EM246" s="23">
        <v>0</v>
      </c>
      <c r="EN246" s="23">
        <v>0</v>
      </c>
      <c r="EO246" s="23">
        <v>1</v>
      </c>
      <c r="EP246" s="23">
        <v>0</v>
      </c>
      <c r="EQ246" s="23">
        <v>0</v>
      </c>
      <c r="ER246" s="23">
        <v>0</v>
      </c>
      <c r="ES246" s="23">
        <v>0</v>
      </c>
      <c r="ET246" s="23">
        <v>0</v>
      </c>
      <c r="EU246" s="23">
        <v>0</v>
      </c>
      <c r="EV246" s="23">
        <v>0</v>
      </c>
      <c r="EW246" s="23">
        <v>0</v>
      </c>
      <c r="JN246" s="23" t="s">
        <v>789</v>
      </c>
      <c r="JO246" s="23">
        <v>1000</v>
      </c>
      <c r="JP246" s="23">
        <v>2000</v>
      </c>
      <c r="JQ246" s="23">
        <v>700</v>
      </c>
      <c r="JW246" s="23" t="s">
        <v>786</v>
      </c>
      <c r="JX246" s="23" t="s">
        <v>815</v>
      </c>
      <c r="JZ246" s="23" t="s">
        <v>772</v>
      </c>
      <c r="KA246" s="23" t="s">
        <v>2283</v>
      </c>
      <c r="KB246" s="23">
        <v>1</v>
      </c>
      <c r="KC246" s="23">
        <v>1</v>
      </c>
      <c r="KD246" s="23">
        <v>0</v>
      </c>
      <c r="KE246" s="23">
        <v>0</v>
      </c>
      <c r="KF246" s="23">
        <v>0</v>
      </c>
      <c r="KG246" s="23">
        <v>1</v>
      </c>
      <c r="KH246" s="23">
        <v>0</v>
      </c>
      <c r="KI246" s="23">
        <v>0</v>
      </c>
      <c r="KJ246" s="23">
        <v>0</v>
      </c>
      <c r="KK246" s="23">
        <v>0</v>
      </c>
      <c r="KL246" s="23">
        <v>0</v>
      </c>
      <c r="KM246" s="23">
        <v>0</v>
      </c>
      <c r="KN246" s="23">
        <v>0</v>
      </c>
      <c r="KO246" s="23">
        <v>0</v>
      </c>
      <c r="KR246" s="23" t="s">
        <v>789</v>
      </c>
      <c r="KS246" s="23">
        <v>1000</v>
      </c>
      <c r="KT246" s="23">
        <v>1500</v>
      </c>
      <c r="KU246" s="23">
        <v>750</v>
      </c>
      <c r="LA246" s="23" t="s">
        <v>786</v>
      </c>
      <c r="LB246" s="23" t="s">
        <v>815</v>
      </c>
      <c r="LD246" s="23" t="s">
        <v>772</v>
      </c>
      <c r="LE246" s="23" t="s">
        <v>776</v>
      </c>
      <c r="LF246" s="23">
        <v>0</v>
      </c>
      <c r="LG246" s="23">
        <v>1</v>
      </c>
      <c r="LH246" s="23">
        <v>0</v>
      </c>
      <c r="LI246" s="23">
        <v>0</v>
      </c>
      <c r="LJ246" s="23">
        <v>0</v>
      </c>
      <c r="LK246" s="23">
        <v>0</v>
      </c>
      <c r="LL246" s="23">
        <v>0</v>
      </c>
      <c r="LM246" s="23">
        <v>0</v>
      </c>
      <c r="LN246" s="23">
        <v>0</v>
      </c>
      <c r="LO246" s="23">
        <v>0</v>
      </c>
      <c r="LP246" s="23">
        <v>0</v>
      </c>
      <c r="LQ246" s="23">
        <v>0</v>
      </c>
      <c r="LR246" s="23">
        <v>0</v>
      </c>
      <c r="LS246" s="23">
        <v>0</v>
      </c>
      <c r="LV246" s="23" t="s">
        <v>789</v>
      </c>
      <c r="LW246" s="23">
        <v>1000</v>
      </c>
      <c r="LX246" s="23">
        <v>2000</v>
      </c>
      <c r="LY246" s="23">
        <v>1000</v>
      </c>
      <c r="ME246" s="23" t="s">
        <v>786</v>
      </c>
      <c r="MF246" s="23" t="s">
        <v>815</v>
      </c>
      <c r="MH246" s="23" t="s">
        <v>772</v>
      </c>
      <c r="MI246" s="23" t="s">
        <v>2302</v>
      </c>
      <c r="MJ246" s="23">
        <v>1</v>
      </c>
      <c r="MK246" s="23">
        <v>1</v>
      </c>
      <c r="ML246" s="23">
        <v>0</v>
      </c>
      <c r="MM246" s="23">
        <v>0</v>
      </c>
      <c r="MN246" s="23">
        <v>0</v>
      </c>
      <c r="MO246" s="23">
        <v>1</v>
      </c>
      <c r="MP246" s="23">
        <v>0</v>
      </c>
      <c r="MQ246" s="23">
        <v>0</v>
      </c>
      <c r="MR246" s="23">
        <v>0</v>
      </c>
      <c r="MS246" s="23">
        <v>0</v>
      </c>
      <c r="MT246" s="23">
        <v>0</v>
      </c>
      <c r="MU246" s="23">
        <v>0</v>
      </c>
      <c r="MV246" s="23">
        <v>0</v>
      </c>
      <c r="MW246" s="23">
        <v>0</v>
      </c>
      <c r="MZ246" s="23" t="s">
        <v>789</v>
      </c>
      <c r="NA246" s="23">
        <v>1000</v>
      </c>
      <c r="NB246" s="23">
        <v>2000</v>
      </c>
      <c r="NC246" s="23">
        <v>1000</v>
      </c>
      <c r="NI246" s="23" t="s">
        <v>818</v>
      </c>
      <c r="NL246" s="23" t="s">
        <v>772</v>
      </c>
      <c r="NM246" s="23" t="s">
        <v>2302</v>
      </c>
      <c r="NN246" s="23">
        <v>1</v>
      </c>
      <c r="NO246" s="23">
        <v>1</v>
      </c>
      <c r="NP246" s="23">
        <v>0</v>
      </c>
      <c r="NQ246" s="23">
        <v>0</v>
      </c>
      <c r="NR246" s="23">
        <v>0</v>
      </c>
      <c r="NS246" s="23">
        <v>1</v>
      </c>
      <c r="NT246" s="23">
        <v>0</v>
      </c>
      <c r="NU246" s="23">
        <v>0</v>
      </c>
      <c r="NV246" s="23">
        <v>0</v>
      </c>
      <c r="NW246" s="23">
        <v>0</v>
      </c>
      <c r="NX246" s="23">
        <v>0</v>
      </c>
      <c r="NY246" s="23">
        <v>0</v>
      </c>
      <c r="NZ246" s="23">
        <v>0</v>
      </c>
      <c r="OA246" s="23">
        <v>0</v>
      </c>
      <c r="OD246" s="23" t="s">
        <v>789</v>
      </c>
      <c r="OE246" s="23">
        <v>1000</v>
      </c>
      <c r="OF246" s="23">
        <v>2000</v>
      </c>
      <c r="OG246" s="23">
        <v>300</v>
      </c>
      <c r="OM246" s="23" t="s">
        <v>818</v>
      </c>
      <c r="OP246" s="23" t="s">
        <v>772</v>
      </c>
      <c r="OQ246" s="23" t="s">
        <v>2283</v>
      </c>
      <c r="OR246" s="23">
        <v>1</v>
      </c>
      <c r="OS246" s="23">
        <v>1</v>
      </c>
      <c r="OT246" s="23">
        <v>0</v>
      </c>
      <c r="OU246" s="23">
        <v>0</v>
      </c>
      <c r="OV246" s="23">
        <v>0</v>
      </c>
      <c r="OW246" s="23">
        <v>1</v>
      </c>
      <c r="OX246" s="23">
        <v>0</v>
      </c>
      <c r="OY246" s="23">
        <v>0</v>
      </c>
      <c r="OZ246" s="23">
        <v>0</v>
      </c>
      <c r="PA246" s="23">
        <v>0</v>
      </c>
      <c r="PB246" s="23">
        <v>0</v>
      </c>
      <c r="PC246" s="23">
        <v>0</v>
      </c>
      <c r="PD246" s="23">
        <v>0</v>
      </c>
      <c r="PE246" s="23">
        <v>0</v>
      </c>
      <c r="QL246" s="23" t="s">
        <v>772</v>
      </c>
      <c r="QN246" s="23">
        <v>3000</v>
      </c>
      <c r="QO246" s="23">
        <v>3000</v>
      </c>
      <c r="QU246" s="23" t="s">
        <v>774</v>
      </c>
      <c r="QW246" s="23" t="s">
        <v>814</v>
      </c>
      <c r="QX246" s="23" t="s">
        <v>772</v>
      </c>
      <c r="QY246" s="23" t="s">
        <v>2283</v>
      </c>
      <c r="QZ246" s="23">
        <v>1</v>
      </c>
      <c r="RA246" s="23">
        <v>1</v>
      </c>
      <c r="RB246" s="23">
        <v>0</v>
      </c>
      <c r="RC246" s="23">
        <v>0</v>
      </c>
      <c r="RD246" s="23">
        <v>0</v>
      </c>
      <c r="RE246" s="23">
        <v>1</v>
      </c>
      <c r="RF246" s="23">
        <v>0</v>
      </c>
      <c r="RG246" s="23">
        <v>0</v>
      </c>
      <c r="RH246" s="23">
        <v>0</v>
      </c>
      <c r="RI246" s="23">
        <v>0</v>
      </c>
      <c r="RJ246" s="23">
        <v>0</v>
      </c>
      <c r="RK246" s="23">
        <v>0</v>
      </c>
      <c r="RL246" s="23">
        <v>0</v>
      </c>
      <c r="RM246" s="23">
        <v>0</v>
      </c>
      <c r="RP246" s="23" t="s">
        <v>789</v>
      </c>
      <c r="RQ246" s="23">
        <v>1000</v>
      </c>
      <c r="RR246" s="23">
        <v>3500</v>
      </c>
      <c r="RS246" s="23">
        <v>700</v>
      </c>
      <c r="RY246" s="23" t="s">
        <v>774</v>
      </c>
      <c r="SA246" s="23" t="s">
        <v>814</v>
      </c>
      <c r="SB246" s="23" t="s">
        <v>772</v>
      </c>
      <c r="SC246" s="23" t="s">
        <v>2302</v>
      </c>
      <c r="SD246" s="23">
        <v>1</v>
      </c>
      <c r="SE246" s="23">
        <v>1</v>
      </c>
      <c r="SF246" s="23">
        <v>0</v>
      </c>
      <c r="SG246" s="23">
        <v>0</v>
      </c>
      <c r="SH246" s="23">
        <v>0</v>
      </c>
      <c r="SI246" s="23">
        <v>1</v>
      </c>
      <c r="SJ246" s="23">
        <v>0</v>
      </c>
      <c r="SK246" s="23">
        <v>0</v>
      </c>
      <c r="SL246" s="23">
        <v>0</v>
      </c>
      <c r="SM246" s="23">
        <v>0</v>
      </c>
      <c r="SN246" s="23">
        <v>0</v>
      </c>
      <c r="SO246" s="23">
        <v>0</v>
      </c>
      <c r="SP246" s="23">
        <v>0</v>
      </c>
      <c r="SQ246" s="23">
        <v>0</v>
      </c>
      <c r="ST246" s="23" t="s">
        <v>789</v>
      </c>
      <c r="SU246" s="23">
        <v>500</v>
      </c>
      <c r="SV246" s="23">
        <v>1000</v>
      </c>
      <c r="SW246" s="23">
        <v>300</v>
      </c>
      <c r="TC246" s="23" t="s">
        <v>774</v>
      </c>
      <c r="TE246" s="23" t="s">
        <v>814</v>
      </c>
      <c r="TF246" s="23" t="s">
        <v>772</v>
      </c>
      <c r="TG246" s="23" t="s">
        <v>2283</v>
      </c>
      <c r="TH246" s="23">
        <v>1</v>
      </c>
      <c r="TI246" s="23">
        <v>1</v>
      </c>
      <c r="TJ246" s="23">
        <v>0</v>
      </c>
      <c r="TK246" s="23">
        <v>0</v>
      </c>
      <c r="TL246" s="23">
        <v>0</v>
      </c>
      <c r="TM246" s="23">
        <v>1</v>
      </c>
      <c r="TN246" s="23">
        <v>0</v>
      </c>
      <c r="TO246" s="23">
        <v>0</v>
      </c>
      <c r="TP246" s="23">
        <v>0</v>
      </c>
      <c r="TQ246" s="23">
        <v>0</v>
      </c>
      <c r="TR246" s="23">
        <v>0</v>
      </c>
      <c r="TS246" s="23">
        <v>0</v>
      </c>
      <c r="TT246" s="23">
        <v>0</v>
      </c>
      <c r="TU246" s="23">
        <v>0</v>
      </c>
      <c r="TX246" s="23" t="s">
        <v>772</v>
      </c>
      <c r="TZ246" s="23">
        <v>500</v>
      </c>
      <c r="UA246" s="23">
        <v>500</v>
      </c>
      <c r="UG246" s="23" t="s">
        <v>786</v>
      </c>
      <c r="UH246" s="23" t="s">
        <v>788</v>
      </c>
      <c r="UJ246" s="23" t="s">
        <v>772</v>
      </c>
      <c r="UK246" s="23" t="s">
        <v>2033</v>
      </c>
      <c r="UL246" s="23">
        <v>1</v>
      </c>
      <c r="UM246" s="23">
        <v>1</v>
      </c>
      <c r="UN246" s="23">
        <v>0</v>
      </c>
      <c r="UO246" s="23">
        <v>0</v>
      </c>
      <c r="UP246" s="23">
        <v>0</v>
      </c>
      <c r="UQ246" s="23">
        <v>0</v>
      </c>
      <c r="UR246" s="23">
        <v>0</v>
      </c>
      <c r="US246" s="23">
        <v>0</v>
      </c>
      <c r="UT246" s="23">
        <v>0</v>
      </c>
      <c r="UU246" s="23">
        <v>0</v>
      </c>
      <c r="UV246" s="23">
        <v>0</v>
      </c>
      <c r="UW246" s="23">
        <v>0</v>
      </c>
      <c r="UX246" s="23">
        <v>0</v>
      </c>
      <c r="UY246" s="23">
        <v>0</v>
      </c>
      <c r="YL246" s="23" t="s">
        <v>772</v>
      </c>
      <c r="YN246" s="23">
        <v>3500</v>
      </c>
      <c r="YO246" s="23">
        <v>3500</v>
      </c>
      <c r="YU246" s="23" t="s">
        <v>774</v>
      </c>
      <c r="YW246" s="23" t="s">
        <v>814</v>
      </c>
      <c r="YX246" s="23" t="s">
        <v>772</v>
      </c>
      <c r="YY246" s="23" t="s">
        <v>2140</v>
      </c>
      <c r="YZ246" s="23">
        <v>0</v>
      </c>
      <c r="ZA246" s="23">
        <v>1</v>
      </c>
      <c r="ZB246" s="23">
        <v>0</v>
      </c>
      <c r="ZC246" s="23">
        <v>0</v>
      </c>
      <c r="ZD246" s="23">
        <v>0</v>
      </c>
      <c r="ZE246" s="23">
        <v>1</v>
      </c>
      <c r="ZF246" s="23">
        <v>0</v>
      </c>
      <c r="ZG246" s="23">
        <v>0</v>
      </c>
      <c r="ZH246" s="23">
        <v>0</v>
      </c>
      <c r="ZI246" s="23">
        <v>0</v>
      </c>
      <c r="ZJ246" s="23">
        <v>0</v>
      </c>
      <c r="ZK246" s="23">
        <v>0</v>
      </c>
      <c r="ZL246" s="23">
        <v>0</v>
      </c>
      <c r="ZM246" s="23">
        <v>0</v>
      </c>
      <c r="ZZ246" s="23" t="s">
        <v>780</v>
      </c>
      <c r="AAL246" s="23" t="s">
        <v>780</v>
      </c>
      <c r="AAU246" s="23" t="s">
        <v>780</v>
      </c>
      <c r="ABH246" s="23" t="s">
        <v>1728</v>
      </c>
      <c r="ABU246" s="23" t="s">
        <v>2016</v>
      </c>
      <c r="ABV246" s="23">
        <v>218096070</v>
      </c>
      <c r="ABW246" s="379">
        <v>44466.395798611113</v>
      </c>
      <c r="ABZ246" s="23" t="s">
        <v>1992</v>
      </c>
      <c r="ACC246" s="23">
        <v>247</v>
      </c>
    </row>
    <row r="247" spans="1:757" x14ac:dyDescent="0.3">
      <c r="A247" s="23" t="s">
        <v>2701</v>
      </c>
      <c r="B247" s="379">
        <v>44465.404035543979</v>
      </c>
      <c r="C247" s="379">
        <v>44465.41047130787</v>
      </c>
      <c r="D247" s="379">
        <v>44465</v>
      </c>
      <c r="E247" s="23" t="s">
        <v>2691</v>
      </c>
      <c r="F247" s="379">
        <v>44465</v>
      </c>
      <c r="G247" s="23" t="s">
        <v>812</v>
      </c>
      <c r="H247" s="23" t="s">
        <v>813</v>
      </c>
      <c r="I247" s="23" t="s">
        <v>813</v>
      </c>
      <c r="J247" s="23" t="s">
        <v>813</v>
      </c>
      <c r="K247" s="23" t="s">
        <v>783</v>
      </c>
      <c r="L247" s="23" t="s">
        <v>2702</v>
      </c>
      <c r="M247" s="23">
        <v>0</v>
      </c>
      <c r="N247" s="23">
        <v>0</v>
      </c>
      <c r="O247" s="23">
        <v>1</v>
      </c>
      <c r="P247" s="23">
        <v>1</v>
      </c>
      <c r="Q247" s="23">
        <v>0</v>
      </c>
      <c r="R247" s="23">
        <v>0</v>
      </c>
      <c r="S247" s="23">
        <v>0</v>
      </c>
      <c r="T247" s="23">
        <v>0</v>
      </c>
      <c r="U247" s="23">
        <v>1</v>
      </c>
      <c r="V247" s="23">
        <v>1</v>
      </c>
      <c r="W247" s="23">
        <v>1</v>
      </c>
      <c r="X247" s="23">
        <v>1</v>
      </c>
      <c r="Y247" s="23">
        <v>1</v>
      </c>
      <c r="Z247" s="23">
        <v>1</v>
      </c>
      <c r="AA247" s="23">
        <v>1</v>
      </c>
      <c r="AB247" s="23">
        <v>0</v>
      </c>
      <c r="AC247" s="23">
        <v>1</v>
      </c>
      <c r="AD247" s="23">
        <v>1</v>
      </c>
      <c r="AE247" s="23">
        <v>0</v>
      </c>
      <c r="AF247" s="23">
        <v>0</v>
      </c>
      <c r="AG247" s="23">
        <v>0</v>
      </c>
      <c r="AH247" s="23">
        <v>0</v>
      </c>
      <c r="AI247" s="23">
        <v>1</v>
      </c>
      <c r="CR247" s="23" t="s">
        <v>772</v>
      </c>
      <c r="CT247" s="23">
        <v>8000</v>
      </c>
      <c r="CU247" s="23">
        <v>8000</v>
      </c>
      <c r="DA247" s="23" t="s">
        <v>774</v>
      </c>
      <c r="DC247" s="23" t="s">
        <v>814</v>
      </c>
      <c r="DD247" s="23" t="s">
        <v>780</v>
      </c>
      <c r="DV247" s="23" t="s">
        <v>772</v>
      </c>
      <c r="DX247" s="23">
        <v>12000</v>
      </c>
      <c r="DY247" s="23">
        <v>12000</v>
      </c>
      <c r="EE247" s="23" t="s">
        <v>774</v>
      </c>
      <c r="EG247" s="23" t="s">
        <v>814</v>
      </c>
      <c r="EH247" s="23" t="s">
        <v>772</v>
      </c>
      <c r="EI247" s="23" t="s">
        <v>2140</v>
      </c>
      <c r="EJ247" s="23">
        <v>0</v>
      </c>
      <c r="EK247" s="23">
        <v>1</v>
      </c>
      <c r="EL247" s="23">
        <v>0</v>
      </c>
      <c r="EM247" s="23">
        <v>0</v>
      </c>
      <c r="EN247" s="23">
        <v>0</v>
      </c>
      <c r="EO247" s="23">
        <v>1</v>
      </c>
      <c r="EP247" s="23">
        <v>0</v>
      </c>
      <c r="EQ247" s="23">
        <v>0</v>
      </c>
      <c r="ER247" s="23">
        <v>0</v>
      </c>
      <c r="ES247" s="23">
        <v>0</v>
      </c>
      <c r="ET247" s="23">
        <v>0</v>
      </c>
      <c r="EU247" s="23">
        <v>0</v>
      </c>
      <c r="EV247" s="23">
        <v>0</v>
      </c>
      <c r="EW247" s="23">
        <v>0</v>
      </c>
      <c r="JN247" s="23" t="s">
        <v>789</v>
      </c>
      <c r="JO247" s="23">
        <v>1000</v>
      </c>
      <c r="JP247" s="23">
        <v>2000</v>
      </c>
      <c r="JQ247" s="23">
        <v>700</v>
      </c>
      <c r="JW247" s="23" t="s">
        <v>779</v>
      </c>
      <c r="JZ247" s="23" t="s">
        <v>780</v>
      </c>
      <c r="KR247" s="23" t="s">
        <v>789</v>
      </c>
      <c r="KS247" s="23">
        <v>1000</v>
      </c>
      <c r="KT247" s="23">
        <v>1500</v>
      </c>
      <c r="KU247" s="23">
        <v>750</v>
      </c>
      <c r="LA247" s="23" t="s">
        <v>818</v>
      </c>
      <c r="LD247" s="23" t="s">
        <v>780</v>
      </c>
      <c r="LV247" s="23" t="s">
        <v>789</v>
      </c>
      <c r="LW247" s="23">
        <v>1000</v>
      </c>
      <c r="LX247" s="23">
        <v>2000</v>
      </c>
      <c r="LY247" s="23">
        <v>1000</v>
      </c>
      <c r="ME247" s="23" t="s">
        <v>774</v>
      </c>
      <c r="MG247" s="23" t="s">
        <v>814</v>
      </c>
      <c r="MH247" s="23" t="s">
        <v>772</v>
      </c>
      <c r="MI247" s="23" t="s">
        <v>2283</v>
      </c>
      <c r="MJ247" s="23">
        <v>1</v>
      </c>
      <c r="MK247" s="23">
        <v>1</v>
      </c>
      <c r="ML247" s="23">
        <v>0</v>
      </c>
      <c r="MM247" s="23">
        <v>0</v>
      </c>
      <c r="MN247" s="23">
        <v>0</v>
      </c>
      <c r="MO247" s="23">
        <v>1</v>
      </c>
      <c r="MP247" s="23">
        <v>0</v>
      </c>
      <c r="MQ247" s="23">
        <v>0</v>
      </c>
      <c r="MR247" s="23">
        <v>0</v>
      </c>
      <c r="MS247" s="23">
        <v>0</v>
      </c>
      <c r="MT247" s="23">
        <v>0</v>
      </c>
      <c r="MU247" s="23">
        <v>0</v>
      </c>
      <c r="MV247" s="23">
        <v>0</v>
      </c>
      <c r="MW247" s="23">
        <v>0</v>
      </c>
      <c r="MZ247" s="23" t="s">
        <v>789</v>
      </c>
      <c r="NA247" s="23">
        <v>1000</v>
      </c>
      <c r="NB247" s="23">
        <v>2000</v>
      </c>
      <c r="NC247" s="23">
        <v>1000</v>
      </c>
      <c r="NI247" s="23" t="s">
        <v>774</v>
      </c>
      <c r="NK247" s="23" t="s">
        <v>814</v>
      </c>
      <c r="NL247" s="23" t="s">
        <v>772</v>
      </c>
      <c r="NM247" s="23" t="s">
        <v>2072</v>
      </c>
      <c r="NN247" s="23">
        <v>1</v>
      </c>
      <c r="NO247" s="23">
        <v>1</v>
      </c>
      <c r="NP247" s="23">
        <v>0</v>
      </c>
      <c r="NQ247" s="23">
        <v>0</v>
      </c>
      <c r="NR247" s="23">
        <v>0</v>
      </c>
      <c r="NS247" s="23">
        <v>0</v>
      </c>
      <c r="NT247" s="23">
        <v>0</v>
      </c>
      <c r="NU247" s="23">
        <v>0</v>
      </c>
      <c r="NV247" s="23">
        <v>0</v>
      </c>
      <c r="NW247" s="23">
        <v>0</v>
      </c>
      <c r="NX247" s="23">
        <v>0</v>
      </c>
      <c r="NY247" s="23">
        <v>0</v>
      </c>
      <c r="NZ247" s="23">
        <v>0</v>
      </c>
      <c r="OA247" s="23">
        <v>0</v>
      </c>
      <c r="OD247" s="23" t="s">
        <v>789</v>
      </c>
      <c r="OE247" s="23">
        <v>1000</v>
      </c>
      <c r="OF247" s="23">
        <v>2000</v>
      </c>
      <c r="OG247" s="23">
        <v>300</v>
      </c>
      <c r="OM247" s="23" t="s">
        <v>818</v>
      </c>
      <c r="OP247" s="23" t="s">
        <v>780</v>
      </c>
      <c r="QL247" s="23" t="s">
        <v>772</v>
      </c>
      <c r="QN247" s="23">
        <v>3000</v>
      </c>
      <c r="QO247" s="23">
        <v>3000</v>
      </c>
      <c r="QU247" s="23" t="s">
        <v>774</v>
      </c>
      <c r="QW247" s="23" t="s">
        <v>814</v>
      </c>
      <c r="QX247" s="23" t="s">
        <v>772</v>
      </c>
      <c r="QY247" s="23" t="s">
        <v>776</v>
      </c>
      <c r="QZ247" s="23">
        <v>0</v>
      </c>
      <c r="RA247" s="23">
        <v>1</v>
      </c>
      <c r="RB247" s="23">
        <v>0</v>
      </c>
      <c r="RC247" s="23">
        <v>0</v>
      </c>
      <c r="RD247" s="23">
        <v>0</v>
      </c>
      <c r="RE247" s="23">
        <v>0</v>
      </c>
      <c r="RF247" s="23">
        <v>0</v>
      </c>
      <c r="RG247" s="23">
        <v>0</v>
      </c>
      <c r="RH247" s="23">
        <v>0</v>
      </c>
      <c r="RI247" s="23">
        <v>0</v>
      </c>
      <c r="RJ247" s="23">
        <v>0</v>
      </c>
      <c r="RK247" s="23">
        <v>0</v>
      </c>
      <c r="RL247" s="23">
        <v>0</v>
      </c>
      <c r="RM247" s="23">
        <v>0</v>
      </c>
      <c r="RP247" s="23" t="s">
        <v>789</v>
      </c>
      <c r="RQ247" s="23">
        <v>1000</v>
      </c>
      <c r="RR247" s="23">
        <v>3500</v>
      </c>
      <c r="RS247" s="23">
        <v>700</v>
      </c>
      <c r="RY247" s="23" t="s">
        <v>774</v>
      </c>
      <c r="SA247" s="23" t="s">
        <v>814</v>
      </c>
      <c r="SB247" s="23" t="s">
        <v>780</v>
      </c>
      <c r="ST247" s="23" t="s">
        <v>789</v>
      </c>
      <c r="SU247" s="23">
        <v>500</v>
      </c>
      <c r="SV247" s="23">
        <v>1000</v>
      </c>
      <c r="SW247" s="23">
        <v>300</v>
      </c>
      <c r="TC247" s="23" t="s">
        <v>774</v>
      </c>
      <c r="TE247" s="23" t="s">
        <v>814</v>
      </c>
      <c r="TF247" s="23" t="s">
        <v>772</v>
      </c>
      <c r="TG247" s="23" t="s">
        <v>2283</v>
      </c>
      <c r="TH247" s="23">
        <v>1</v>
      </c>
      <c r="TI247" s="23">
        <v>1</v>
      </c>
      <c r="TJ247" s="23">
        <v>0</v>
      </c>
      <c r="TK247" s="23">
        <v>0</v>
      </c>
      <c r="TL247" s="23">
        <v>0</v>
      </c>
      <c r="TM247" s="23">
        <v>1</v>
      </c>
      <c r="TN247" s="23">
        <v>0</v>
      </c>
      <c r="TO247" s="23">
        <v>0</v>
      </c>
      <c r="TP247" s="23">
        <v>0</v>
      </c>
      <c r="TQ247" s="23">
        <v>0</v>
      </c>
      <c r="TR247" s="23">
        <v>0</v>
      </c>
      <c r="TS247" s="23">
        <v>0</v>
      </c>
      <c r="TT247" s="23">
        <v>0</v>
      </c>
      <c r="TU247" s="23">
        <v>0</v>
      </c>
      <c r="TX247" s="23" t="s">
        <v>772</v>
      </c>
      <c r="TZ247" s="23">
        <v>500</v>
      </c>
      <c r="UA247" s="23">
        <v>500</v>
      </c>
      <c r="UG247" s="23" t="s">
        <v>818</v>
      </c>
      <c r="UJ247" s="23" t="s">
        <v>780</v>
      </c>
      <c r="ZP247" s="23" t="s">
        <v>772</v>
      </c>
      <c r="ZR247" s="23" t="s">
        <v>780</v>
      </c>
      <c r="ZS247" s="23">
        <v>250</v>
      </c>
      <c r="ZT247" s="23">
        <v>250</v>
      </c>
      <c r="ZZ247" s="23" t="s">
        <v>780</v>
      </c>
      <c r="AAL247" s="23" t="s">
        <v>772</v>
      </c>
      <c r="AAM247" s="23" t="s">
        <v>2696</v>
      </c>
      <c r="AAN247" s="23">
        <v>0</v>
      </c>
      <c r="AAO247" s="23">
        <v>0</v>
      </c>
      <c r="AAP247" s="23">
        <v>0</v>
      </c>
      <c r="AAQ247" s="23">
        <v>1</v>
      </c>
      <c r="AAR247" s="23">
        <v>0</v>
      </c>
      <c r="AAS247" s="23">
        <v>0</v>
      </c>
      <c r="AAT247" s="28"/>
      <c r="AAU247" s="23" t="s">
        <v>780</v>
      </c>
      <c r="ABH247" s="23" t="s">
        <v>1728</v>
      </c>
      <c r="ABU247" s="23" t="s">
        <v>2016</v>
      </c>
      <c r="ABV247" s="23">
        <v>218096108</v>
      </c>
      <c r="ABW247" s="379">
        <v>44466.395844907413</v>
      </c>
      <c r="ABZ247" s="23" t="s">
        <v>1992</v>
      </c>
      <c r="ACC247" s="23">
        <v>248</v>
      </c>
    </row>
    <row r="248" spans="1:757" x14ac:dyDescent="0.3">
      <c r="A248" s="23" t="s">
        <v>2704</v>
      </c>
      <c r="B248" s="379">
        <v>44465.465227685192</v>
      </c>
      <c r="C248" s="379">
        <v>44465.485470451393</v>
      </c>
      <c r="D248" s="379">
        <v>44465</v>
      </c>
      <c r="E248" s="23" t="s">
        <v>2691</v>
      </c>
      <c r="F248" s="379">
        <v>44465</v>
      </c>
      <c r="G248" s="23" t="s">
        <v>812</v>
      </c>
      <c r="H248" s="23" t="s">
        <v>813</v>
      </c>
      <c r="I248" s="23" t="s">
        <v>813</v>
      </c>
      <c r="J248" s="23" t="s">
        <v>813</v>
      </c>
      <c r="K248" s="23" t="s">
        <v>783</v>
      </c>
      <c r="L248" s="23" t="s">
        <v>2700</v>
      </c>
      <c r="M248" s="23">
        <v>0</v>
      </c>
      <c r="N248" s="23">
        <v>0</v>
      </c>
      <c r="O248" s="23">
        <v>1</v>
      </c>
      <c r="P248" s="23">
        <v>1</v>
      </c>
      <c r="Q248" s="23">
        <v>0</v>
      </c>
      <c r="R248" s="23">
        <v>0</v>
      </c>
      <c r="S248" s="23">
        <v>0</v>
      </c>
      <c r="T248" s="23">
        <v>0</v>
      </c>
      <c r="U248" s="23">
        <v>1</v>
      </c>
      <c r="V248" s="23">
        <v>1</v>
      </c>
      <c r="W248" s="23">
        <v>1</v>
      </c>
      <c r="X248" s="23">
        <v>1</v>
      </c>
      <c r="Y248" s="23">
        <v>1</v>
      </c>
      <c r="Z248" s="23">
        <v>1</v>
      </c>
      <c r="AA248" s="23">
        <v>1</v>
      </c>
      <c r="AB248" s="23">
        <v>0</v>
      </c>
      <c r="AC248" s="23">
        <v>1</v>
      </c>
      <c r="AD248" s="23">
        <v>1</v>
      </c>
      <c r="AE248" s="23">
        <v>0</v>
      </c>
      <c r="AF248" s="23">
        <v>0</v>
      </c>
      <c r="AG248" s="23">
        <v>0</v>
      </c>
      <c r="AH248" s="23">
        <v>1</v>
      </c>
      <c r="AI248" s="23">
        <v>0</v>
      </c>
      <c r="CR248" s="23" t="s">
        <v>772</v>
      </c>
      <c r="CT248" s="23">
        <v>8000</v>
      </c>
      <c r="CU248" s="23">
        <v>8000</v>
      </c>
      <c r="DA248" s="23" t="s">
        <v>774</v>
      </c>
      <c r="DC248" s="23" t="s">
        <v>814</v>
      </c>
      <c r="DD248" s="23" t="s">
        <v>772</v>
      </c>
      <c r="DE248" s="23" t="s">
        <v>2072</v>
      </c>
      <c r="DF248" s="23">
        <v>1</v>
      </c>
      <c r="DG248" s="23">
        <v>1</v>
      </c>
      <c r="DH248" s="23">
        <v>0</v>
      </c>
      <c r="DI248" s="23">
        <v>0</v>
      </c>
      <c r="DJ248" s="23">
        <v>0</v>
      </c>
      <c r="DK248" s="23">
        <v>0</v>
      </c>
      <c r="DL248" s="23">
        <v>0</v>
      </c>
      <c r="DM248" s="23">
        <v>0</v>
      </c>
      <c r="DN248" s="23">
        <v>0</v>
      </c>
      <c r="DO248" s="23">
        <v>0</v>
      </c>
      <c r="DP248" s="23">
        <v>0</v>
      </c>
      <c r="DQ248" s="23">
        <v>0</v>
      </c>
      <c r="DR248" s="23">
        <v>0</v>
      </c>
      <c r="DS248" s="23">
        <v>0</v>
      </c>
      <c r="DV248" s="23" t="s">
        <v>772</v>
      </c>
      <c r="DX248" s="23">
        <v>12000</v>
      </c>
      <c r="DY248" s="23">
        <v>12000</v>
      </c>
      <c r="EE248" s="23" t="s">
        <v>774</v>
      </c>
      <c r="EG248" s="23" t="s">
        <v>814</v>
      </c>
      <c r="EH248" s="23" t="s">
        <v>780</v>
      </c>
      <c r="JN248" s="23" t="s">
        <v>789</v>
      </c>
      <c r="JO248" s="23">
        <v>1000</v>
      </c>
      <c r="JP248" s="23">
        <v>2000</v>
      </c>
      <c r="JQ248" s="23">
        <v>700</v>
      </c>
      <c r="JW248" s="23" t="s">
        <v>774</v>
      </c>
      <c r="JY248" s="23" t="s">
        <v>814</v>
      </c>
      <c r="JZ248" s="23" t="s">
        <v>772</v>
      </c>
      <c r="KA248" s="23" t="s">
        <v>2302</v>
      </c>
      <c r="KB248" s="23">
        <v>1</v>
      </c>
      <c r="KC248" s="23">
        <v>1</v>
      </c>
      <c r="KD248" s="23">
        <v>0</v>
      </c>
      <c r="KE248" s="23">
        <v>0</v>
      </c>
      <c r="KF248" s="23">
        <v>0</v>
      </c>
      <c r="KG248" s="23">
        <v>1</v>
      </c>
      <c r="KH248" s="23">
        <v>0</v>
      </c>
      <c r="KI248" s="23">
        <v>0</v>
      </c>
      <c r="KJ248" s="23">
        <v>0</v>
      </c>
      <c r="KK248" s="23">
        <v>0</v>
      </c>
      <c r="KL248" s="23">
        <v>0</v>
      </c>
      <c r="KM248" s="23">
        <v>0</v>
      </c>
      <c r="KN248" s="23">
        <v>0</v>
      </c>
      <c r="KO248" s="23">
        <v>0</v>
      </c>
      <c r="KR248" s="23" t="s">
        <v>789</v>
      </c>
      <c r="KS248" s="23">
        <v>1000</v>
      </c>
      <c r="KT248" s="23">
        <v>1500</v>
      </c>
      <c r="KU248" s="23">
        <v>750</v>
      </c>
      <c r="LA248" s="23" t="s">
        <v>774</v>
      </c>
      <c r="LC248" s="23" t="s">
        <v>814</v>
      </c>
      <c r="LD248" s="23" t="s">
        <v>772</v>
      </c>
      <c r="LE248" s="23" t="s">
        <v>2302</v>
      </c>
      <c r="LF248" s="23">
        <v>1</v>
      </c>
      <c r="LG248" s="23">
        <v>1</v>
      </c>
      <c r="LH248" s="23">
        <v>0</v>
      </c>
      <c r="LI248" s="23">
        <v>0</v>
      </c>
      <c r="LJ248" s="23">
        <v>0</v>
      </c>
      <c r="LK248" s="23">
        <v>1</v>
      </c>
      <c r="LL248" s="23">
        <v>0</v>
      </c>
      <c r="LM248" s="23">
        <v>0</v>
      </c>
      <c r="LN248" s="23">
        <v>0</v>
      </c>
      <c r="LO248" s="23">
        <v>0</v>
      </c>
      <c r="LP248" s="23">
        <v>0</v>
      </c>
      <c r="LQ248" s="23">
        <v>0</v>
      </c>
      <c r="LR248" s="23">
        <v>0</v>
      </c>
      <c r="LS248" s="23">
        <v>0</v>
      </c>
      <c r="LV248" s="23" t="s">
        <v>789</v>
      </c>
      <c r="LW248" s="23">
        <v>1000</v>
      </c>
      <c r="LX248" s="23">
        <v>2000</v>
      </c>
      <c r="LY248" s="23">
        <v>1000</v>
      </c>
      <c r="ME248" s="23" t="s">
        <v>774</v>
      </c>
      <c r="MG248" s="23" t="s">
        <v>814</v>
      </c>
      <c r="MH248" s="23" t="s">
        <v>772</v>
      </c>
      <c r="MI248" s="23" t="s">
        <v>2442</v>
      </c>
      <c r="MJ248" s="23">
        <v>1</v>
      </c>
      <c r="MK248" s="23">
        <v>1</v>
      </c>
      <c r="ML248" s="23">
        <v>0</v>
      </c>
      <c r="MM248" s="23">
        <v>0</v>
      </c>
      <c r="MN248" s="23">
        <v>0</v>
      </c>
      <c r="MO248" s="23">
        <v>1</v>
      </c>
      <c r="MP248" s="23">
        <v>0</v>
      </c>
      <c r="MQ248" s="23">
        <v>0</v>
      </c>
      <c r="MR248" s="23">
        <v>0</v>
      </c>
      <c r="MS248" s="23">
        <v>0</v>
      </c>
      <c r="MT248" s="23">
        <v>0</v>
      </c>
      <c r="MU248" s="23">
        <v>0</v>
      </c>
      <c r="MV248" s="23">
        <v>0</v>
      </c>
      <c r="MW248" s="23">
        <v>0</v>
      </c>
      <c r="MZ248" s="23" t="s">
        <v>789</v>
      </c>
      <c r="NA248" s="23">
        <v>1000</v>
      </c>
      <c r="NB248" s="23">
        <v>2000</v>
      </c>
      <c r="NC248" s="23">
        <v>1000</v>
      </c>
      <c r="NI248" s="23" t="s">
        <v>774</v>
      </c>
      <c r="NK248" s="23" t="s">
        <v>814</v>
      </c>
      <c r="NL248" s="23" t="s">
        <v>772</v>
      </c>
      <c r="NM248" s="23" t="s">
        <v>2302</v>
      </c>
      <c r="NN248" s="23">
        <v>1</v>
      </c>
      <c r="NO248" s="23">
        <v>1</v>
      </c>
      <c r="NP248" s="23">
        <v>0</v>
      </c>
      <c r="NQ248" s="23">
        <v>0</v>
      </c>
      <c r="NR248" s="23">
        <v>0</v>
      </c>
      <c r="NS248" s="23">
        <v>1</v>
      </c>
      <c r="NT248" s="23">
        <v>0</v>
      </c>
      <c r="NU248" s="23">
        <v>0</v>
      </c>
      <c r="NV248" s="23">
        <v>0</v>
      </c>
      <c r="NW248" s="23">
        <v>0</v>
      </c>
      <c r="NX248" s="23">
        <v>0</v>
      </c>
      <c r="NY248" s="23">
        <v>0</v>
      </c>
      <c r="NZ248" s="23">
        <v>0</v>
      </c>
      <c r="OA248" s="23">
        <v>0</v>
      </c>
      <c r="OD248" s="23" t="s">
        <v>789</v>
      </c>
      <c r="OE248" s="23">
        <v>1000</v>
      </c>
      <c r="OF248" s="23">
        <v>2000</v>
      </c>
      <c r="OG248" s="23">
        <v>300</v>
      </c>
      <c r="OM248" s="23" t="s">
        <v>774</v>
      </c>
      <c r="OO248" s="23" t="s">
        <v>814</v>
      </c>
      <c r="OP248" s="23" t="s">
        <v>772</v>
      </c>
      <c r="OQ248" s="23" t="s">
        <v>2283</v>
      </c>
      <c r="OR248" s="23">
        <v>1</v>
      </c>
      <c r="OS248" s="23">
        <v>1</v>
      </c>
      <c r="OT248" s="23">
        <v>0</v>
      </c>
      <c r="OU248" s="23">
        <v>0</v>
      </c>
      <c r="OV248" s="23">
        <v>0</v>
      </c>
      <c r="OW248" s="23">
        <v>1</v>
      </c>
      <c r="OX248" s="23">
        <v>0</v>
      </c>
      <c r="OY248" s="23">
        <v>0</v>
      </c>
      <c r="OZ248" s="23">
        <v>0</v>
      </c>
      <c r="PA248" s="23">
        <v>0</v>
      </c>
      <c r="PB248" s="23">
        <v>0</v>
      </c>
      <c r="PC248" s="23">
        <v>0</v>
      </c>
      <c r="PD248" s="23">
        <v>0</v>
      </c>
      <c r="PE248" s="23">
        <v>0</v>
      </c>
      <c r="QL248" s="23" t="s">
        <v>772</v>
      </c>
      <c r="QN248" s="23">
        <v>3000</v>
      </c>
      <c r="QO248" s="23">
        <v>3000</v>
      </c>
      <c r="QU248" s="23" t="s">
        <v>774</v>
      </c>
      <c r="QW248" s="23" t="s">
        <v>814</v>
      </c>
      <c r="QX248" s="23" t="s">
        <v>772</v>
      </c>
      <c r="QY248" s="23" t="s">
        <v>2302</v>
      </c>
      <c r="QZ248" s="23">
        <v>1</v>
      </c>
      <c r="RA248" s="23">
        <v>1</v>
      </c>
      <c r="RB248" s="23">
        <v>0</v>
      </c>
      <c r="RC248" s="23">
        <v>0</v>
      </c>
      <c r="RD248" s="23">
        <v>0</v>
      </c>
      <c r="RE248" s="23">
        <v>1</v>
      </c>
      <c r="RF248" s="23">
        <v>0</v>
      </c>
      <c r="RG248" s="23">
        <v>0</v>
      </c>
      <c r="RH248" s="23">
        <v>0</v>
      </c>
      <c r="RI248" s="23">
        <v>0</v>
      </c>
      <c r="RJ248" s="23">
        <v>0</v>
      </c>
      <c r="RK248" s="23">
        <v>0</v>
      </c>
      <c r="RL248" s="23">
        <v>0</v>
      </c>
      <c r="RM248" s="23">
        <v>0</v>
      </c>
      <c r="RP248" s="23" t="s">
        <v>789</v>
      </c>
      <c r="RQ248" s="23">
        <v>1000</v>
      </c>
      <c r="RR248" s="23">
        <v>3500</v>
      </c>
      <c r="RS248" s="23">
        <v>700</v>
      </c>
      <c r="RY248" s="23" t="s">
        <v>774</v>
      </c>
      <c r="SA248" s="23" t="s">
        <v>814</v>
      </c>
      <c r="SB248" s="23" t="s">
        <v>772</v>
      </c>
      <c r="SC248" s="23" t="s">
        <v>2033</v>
      </c>
      <c r="SD248" s="23">
        <v>1</v>
      </c>
      <c r="SE248" s="23">
        <v>1</v>
      </c>
      <c r="SF248" s="23">
        <v>0</v>
      </c>
      <c r="SG248" s="23">
        <v>0</v>
      </c>
      <c r="SH248" s="23">
        <v>0</v>
      </c>
      <c r="SI248" s="23">
        <v>0</v>
      </c>
      <c r="SJ248" s="23">
        <v>0</v>
      </c>
      <c r="SK248" s="23">
        <v>0</v>
      </c>
      <c r="SL248" s="23">
        <v>0</v>
      </c>
      <c r="SM248" s="23">
        <v>0</v>
      </c>
      <c r="SN248" s="23">
        <v>0</v>
      </c>
      <c r="SO248" s="23">
        <v>0</v>
      </c>
      <c r="SP248" s="23">
        <v>0</v>
      </c>
      <c r="SQ248" s="23">
        <v>0</v>
      </c>
      <c r="ST248" s="23" t="s">
        <v>789</v>
      </c>
      <c r="SU248" s="23">
        <v>500</v>
      </c>
      <c r="SV248" s="23">
        <v>1000</v>
      </c>
      <c r="SW248" s="23">
        <v>300</v>
      </c>
      <c r="TC248" s="23" t="s">
        <v>774</v>
      </c>
      <c r="TE248" s="23" t="s">
        <v>814</v>
      </c>
      <c r="TF248" s="23" t="s">
        <v>772</v>
      </c>
      <c r="TG248" s="23" t="s">
        <v>2283</v>
      </c>
      <c r="TH248" s="23">
        <v>1</v>
      </c>
      <c r="TI248" s="23">
        <v>1</v>
      </c>
      <c r="TJ248" s="23">
        <v>0</v>
      </c>
      <c r="TK248" s="23">
        <v>0</v>
      </c>
      <c r="TL248" s="23">
        <v>0</v>
      </c>
      <c r="TM248" s="23">
        <v>1</v>
      </c>
      <c r="TN248" s="23">
        <v>0</v>
      </c>
      <c r="TO248" s="23">
        <v>0</v>
      </c>
      <c r="TP248" s="23">
        <v>0</v>
      </c>
      <c r="TQ248" s="23">
        <v>0</v>
      </c>
      <c r="TR248" s="23">
        <v>0</v>
      </c>
      <c r="TS248" s="23">
        <v>0</v>
      </c>
      <c r="TT248" s="23">
        <v>0</v>
      </c>
      <c r="TU248" s="23">
        <v>0</v>
      </c>
      <c r="TX248" s="23" t="s">
        <v>772</v>
      </c>
      <c r="TZ248" s="23">
        <v>500</v>
      </c>
      <c r="UA248" s="23">
        <v>500</v>
      </c>
      <c r="UG248" s="23" t="s">
        <v>774</v>
      </c>
      <c r="UI248" s="23" t="s">
        <v>814</v>
      </c>
      <c r="UJ248" s="23" t="s">
        <v>772</v>
      </c>
      <c r="UK248" s="23" t="s">
        <v>2283</v>
      </c>
      <c r="UL248" s="23">
        <v>1</v>
      </c>
      <c r="UM248" s="23">
        <v>1</v>
      </c>
      <c r="UN248" s="23">
        <v>0</v>
      </c>
      <c r="UO248" s="23">
        <v>0</v>
      </c>
      <c r="UP248" s="23">
        <v>0</v>
      </c>
      <c r="UQ248" s="23">
        <v>1</v>
      </c>
      <c r="UR248" s="23">
        <v>0</v>
      </c>
      <c r="US248" s="23">
        <v>0</v>
      </c>
      <c r="UT248" s="23">
        <v>0</v>
      </c>
      <c r="UU248" s="23">
        <v>0</v>
      </c>
      <c r="UV248" s="23">
        <v>0</v>
      </c>
      <c r="UW248" s="23">
        <v>0</v>
      </c>
      <c r="UX248" s="23">
        <v>0</v>
      </c>
      <c r="UY248" s="23">
        <v>0</v>
      </c>
      <c r="YL248" s="23" t="s">
        <v>772</v>
      </c>
      <c r="YN248" s="23">
        <v>3500</v>
      </c>
      <c r="YO248" s="23">
        <v>3500</v>
      </c>
      <c r="YU248" s="23" t="s">
        <v>774</v>
      </c>
      <c r="YW248" s="23" t="s">
        <v>814</v>
      </c>
      <c r="YX248" s="23" t="s">
        <v>772</v>
      </c>
      <c r="YY248" s="23" t="s">
        <v>776</v>
      </c>
      <c r="YZ248" s="23">
        <v>0</v>
      </c>
      <c r="ZA248" s="23">
        <v>1</v>
      </c>
      <c r="ZB248" s="23">
        <v>0</v>
      </c>
      <c r="ZC248" s="23">
        <v>0</v>
      </c>
      <c r="ZD248" s="23">
        <v>0</v>
      </c>
      <c r="ZE248" s="23">
        <v>0</v>
      </c>
      <c r="ZF248" s="23">
        <v>0</v>
      </c>
      <c r="ZG248" s="23">
        <v>0</v>
      </c>
      <c r="ZH248" s="23">
        <v>0</v>
      </c>
      <c r="ZI248" s="23">
        <v>0</v>
      </c>
      <c r="ZJ248" s="23">
        <v>0</v>
      </c>
      <c r="ZK248" s="23">
        <v>0</v>
      </c>
      <c r="ZL248" s="23">
        <v>0</v>
      </c>
      <c r="ZM248" s="23">
        <v>0</v>
      </c>
      <c r="ZZ248" s="23" t="s">
        <v>780</v>
      </c>
      <c r="AAL248" s="23" t="s">
        <v>780</v>
      </c>
      <c r="AAU248" s="23" t="s">
        <v>780</v>
      </c>
      <c r="ABH248" s="23" t="s">
        <v>1728</v>
      </c>
      <c r="ABU248" s="23" t="s">
        <v>2016</v>
      </c>
      <c r="ABV248" s="23">
        <v>218096150</v>
      </c>
      <c r="ABW248" s="379">
        <v>44466.395914351851</v>
      </c>
      <c r="ABZ248" s="23" t="s">
        <v>1992</v>
      </c>
      <c r="ACC248" s="23">
        <v>249</v>
      </c>
    </row>
    <row r="249" spans="1:757" x14ac:dyDescent="0.3">
      <c r="A249" s="23" t="s">
        <v>2705</v>
      </c>
      <c r="B249" s="379">
        <v>44465.485695358802</v>
      </c>
      <c r="C249" s="379">
        <v>44465.487481759257</v>
      </c>
      <c r="D249" s="379">
        <v>44465</v>
      </c>
      <c r="E249" s="23" t="s">
        <v>2691</v>
      </c>
      <c r="F249" s="379">
        <v>44465</v>
      </c>
      <c r="G249" s="23" t="s">
        <v>812</v>
      </c>
      <c r="H249" s="23" t="s">
        <v>813</v>
      </c>
      <c r="I249" s="23" t="s">
        <v>813</v>
      </c>
      <c r="J249" s="23" t="s">
        <v>813</v>
      </c>
      <c r="K249" s="23" t="s">
        <v>783</v>
      </c>
      <c r="L249" s="23" t="s">
        <v>784</v>
      </c>
      <c r="M249" s="23">
        <v>0</v>
      </c>
      <c r="N249" s="23">
        <v>0</v>
      </c>
      <c r="O249" s="23">
        <v>0</v>
      </c>
      <c r="P249" s="23">
        <v>0</v>
      </c>
      <c r="Q249" s="23">
        <v>0</v>
      </c>
      <c r="R249" s="23">
        <v>0</v>
      </c>
      <c r="S249" s="23">
        <v>0</v>
      </c>
      <c r="T249" s="23">
        <v>0</v>
      </c>
      <c r="U249" s="23">
        <v>0</v>
      </c>
      <c r="V249" s="23">
        <v>0</v>
      </c>
      <c r="W249" s="23">
        <v>0</v>
      </c>
      <c r="X249" s="23">
        <v>0</v>
      </c>
      <c r="Y249" s="23">
        <v>0</v>
      </c>
      <c r="Z249" s="23">
        <v>0</v>
      </c>
      <c r="AA249" s="23">
        <v>0</v>
      </c>
      <c r="AB249" s="23">
        <v>0</v>
      </c>
      <c r="AC249" s="23">
        <v>0</v>
      </c>
      <c r="AD249" s="23">
        <v>0</v>
      </c>
      <c r="AE249" s="23">
        <v>0</v>
      </c>
      <c r="AF249" s="23">
        <v>0</v>
      </c>
      <c r="AG249" s="23">
        <v>0</v>
      </c>
      <c r="AH249" s="23">
        <v>0</v>
      </c>
      <c r="AI249" s="23">
        <v>1</v>
      </c>
      <c r="ZP249" s="23" t="s">
        <v>772</v>
      </c>
      <c r="ZR249" s="23" t="s">
        <v>780</v>
      </c>
      <c r="ZS249" s="23">
        <v>250</v>
      </c>
      <c r="ZT249" s="23">
        <v>250</v>
      </c>
      <c r="ZZ249" s="23" t="s">
        <v>780</v>
      </c>
      <c r="AAL249" s="23" t="s">
        <v>780</v>
      </c>
      <c r="AAU249" s="23" t="s">
        <v>780</v>
      </c>
      <c r="ABH249" s="23" t="s">
        <v>1728</v>
      </c>
      <c r="ABU249" s="23" t="s">
        <v>2706</v>
      </c>
      <c r="ABV249" s="23">
        <v>218096179</v>
      </c>
      <c r="ABW249" s="379">
        <v>44466.395949074067</v>
      </c>
      <c r="ABZ249" s="23" t="s">
        <v>1992</v>
      </c>
      <c r="ACC249" s="23">
        <v>250</v>
      </c>
    </row>
    <row r="250" spans="1:757" x14ac:dyDescent="0.3">
      <c r="A250" s="23" t="s">
        <v>2707</v>
      </c>
      <c r="B250" s="379">
        <v>44465.487570324069</v>
      </c>
      <c r="C250" s="379">
        <v>44465.493075856481</v>
      </c>
      <c r="D250" s="379">
        <v>44465</v>
      </c>
      <c r="E250" s="23" t="s">
        <v>2691</v>
      </c>
      <c r="F250" s="379">
        <v>44465</v>
      </c>
      <c r="G250" s="23" t="s">
        <v>812</v>
      </c>
      <c r="H250" s="23" t="s">
        <v>813</v>
      </c>
      <c r="I250" s="23" t="s">
        <v>813</v>
      </c>
      <c r="J250" s="23" t="s">
        <v>813</v>
      </c>
      <c r="K250" s="23" t="s">
        <v>783</v>
      </c>
      <c r="L250" s="23" t="s">
        <v>784</v>
      </c>
      <c r="M250" s="23">
        <v>0</v>
      </c>
      <c r="N250" s="23">
        <v>0</v>
      </c>
      <c r="O250" s="23">
        <v>0</v>
      </c>
      <c r="P250" s="23">
        <v>0</v>
      </c>
      <c r="Q250" s="23">
        <v>0</v>
      </c>
      <c r="R250" s="23">
        <v>0</v>
      </c>
      <c r="S250" s="23">
        <v>0</v>
      </c>
      <c r="T250" s="23">
        <v>0</v>
      </c>
      <c r="U250" s="23">
        <v>0</v>
      </c>
      <c r="V250" s="23">
        <v>0</v>
      </c>
      <c r="W250" s="23">
        <v>0</v>
      </c>
      <c r="X250" s="23">
        <v>0</v>
      </c>
      <c r="Y250" s="23">
        <v>0</v>
      </c>
      <c r="Z250" s="23">
        <v>0</v>
      </c>
      <c r="AA250" s="23">
        <v>0</v>
      </c>
      <c r="AB250" s="23">
        <v>0</v>
      </c>
      <c r="AC250" s="23">
        <v>0</v>
      </c>
      <c r="AD250" s="23">
        <v>0</v>
      </c>
      <c r="AE250" s="23">
        <v>0</v>
      </c>
      <c r="AF250" s="23">
        <v>0</v>
      </c>
      <c r="AG250" s="23">
        <v>0</v>
      </c>
      <c r="AH250" s="23">
        <v>0</v>
      </c>
      <c r="AI250" s="23">
        <v>1</v>
      </c>
      <c r="ZP250" s="23" t="s">
        <v>772</v>
      </c>
      <c r="ZR250" s="23" t="s">
        <v>780</v>
      </c>
      <c r="ZS250" s="23">
        <v>250</v>
      </c>
      <c r="ZT250" s="23">
        <v>250</v>
      </c>
      <c r="ZZ250" s="23" t="s">
        <v>780</v>
      </c>
      <c r="AAL250" s="23" t="s">
        <v>780</v>
      </c>
      <c r="AAU250" s="23" t="s">
        <v>780</v>
      </c>
      <c r="ABH250" s="23" t="s">
        <v>1728</v>
      </c>
      <c r="ABU250" s="23" t="s">
        <v>2708</v>
      </c>
      <c r="ABV250" s="23">
        <v>218096214</v>
      </c>
      <c r="ABW250" s="379">
        <v>44466.395995370367</v>
      </c>
      <c r="ABZ250" s="23" t="s">
        <v>1992</v>
      </c>
      <c r="ACC250" s="23">
        <v>251</v>
      </c>
    </row>
    <row r="251" spans="1:757" x14ac:dyDescent="0.3">
      <c r="A251" s="23" t="s">
        <v>2709</v>
      </c>
      <c r="B251" s="379">
        <v>44463.409139467592</v>
      </c>
      <c r="C251" s="379">
        <v>44463.411520474532</v>
      </c>
      <c r="D251" s="379">
        <v>44463</v>
      </c>
      <c r="E251" s="23" t="s">
        <v>1997</v>
      </c>
      <c r="F251" s="379">
        <v>44463</v>
      </c>
      <c r="G251" s="23" t="s">
        <v>802</v>
      </c>
      <c r="H251" s="23" t="s">
        <v>803</v>
      </c>
      <c r="I251" s="23" t="s">
        <v>803</v>
      </c>
      <c r="J251" s="23" t="s">
        <v>803</v>
      </c>
      <c r="K251" s="23" t="s">
        <v>769</v>
      </c>
      <c r="L251" s="23" t="s">
        <v>785</v>
      </c>
      <c r="M251" s="23">
        <v>0</v>
      </c>
      <c r="N251" s="23">
        <v>0</v>
      </c>
      <c r="O251" s="23">
        <v>0</v>
      </c>
      <c r="P251" s="23">
        <v>0</v>
      </c>
      <c r="Q251" s="23">
        <v>0</v>
      </c>
      <c r="R251" s="23">
        <v>0</v>
      </c>
      <c r="S251" s="23">
        <v>0</v>
      </c>
      <c r="T251" s="23">
        <v>0</v>
      </c>
      <c r="U251" s="23">
        <v>0</v>
      </c>
      <c r="V251" s="23">
        <v>0</v>
      </c>
      <c r="W251" s="23">
        <v>0</v>
      </c>
      <c r="X251" s="23">
        <v>0</v>
      </c>
      <c r="Y251" s="23">
        <v>0</v>
      </c>
      <c r="Z251" s="23">
        <v>0</v>
      </c>
      <c r="AA251" s="23">
        <v>0</v>
      </c>
      <c r="AB251" s="23">
        <v>0</v>
      </c>
      <c r="AC251" s="23">
        <v>0</v>
      </c>
      <c r="AD251" s="23">
        <v>0</v>
      </c>
      <c r="AE251" s="23">
        <v>0</v>
      </c>
      <c r="AF251" s="23">
        <v>0</v>
      </c>
      <c r="AG251" s="23">
        <v>1</v>
      </c>
      <c r="AH251" s="23">
        <v>0</v>
      </c>
      <c r="AI251" s="23">
        <v>0</v>
      </c>
      <c r="XJ251" s="23" t="s">
        <v>772</v>
      </c>
      <c r="XL251" s="23">
        <v>100</v>
      </c>
      <c r="XM251" s="23">
        <v>100</v>
      </c>
      <c r="XN251" s="23">
        <v>0</v>
      </c>
      <c r="XO251" s="23">
        <v>0</v>
      </c>
      <c r="XQ251" s="23" t="s">
        <v>818</v>
      </c>
      <c r="XT251" s="23" t="s">
        <v>780</v>
      </c>
      <c r="ZZ251" s="23" t="s">
        <v>780</v>
      </c>
      <c r="AAL251" s="23" t="s">
        <v>780</v>
      </c>
      <c r="AAU251" s="23" t="s">
        <v>780</v>
      </c>
      <c r="ABH251" s="23" t="s">
        <v>1728</v>
      </c>
      <c r="ABU251" s="23" t="s">
        <v>1998</v>
      </c>
      <c r="ABV251" s="23">
        <v>218126034</v>
      </c>
      <c r="ABW251" s="379">
        <v>44466.446446759262</v>
      </c>
      <c r="ABZ251" s="23" t="s">
        <v>1992</v>
      </c>
      <c r="ACC251" s="23">
        <v>252</v>
      </c>
    </row>
    <row r="252" spans="1:757" x14ac:dyDescent="0.3">
      <c r="A252" s="23" t="s">
        <v>2710</v>
      </c>
      <c r="B252" s="379">
        <v>44463.412440567132</v>
      </c>
      <c r="C252" s="379">
        <v>44463.414432268517</v>
      </c>
      <c r="D252" s="379">
        <v>44463</v>
      </c>
      <c r="E252" s="23" t="s">
        <v>1997</v>
      </c>
      <c r="F252" s="379">
        <v>44463</v>
      </c>
      <c r="G252" s="23" t="s">
        <v>802</v>
      </c>
      <c r="H252" s="23" t="s">
        <v>803</v>
      </c>
      <c r="I252" s="23" t="s">
        <v>803</v>
      </c>
      <c r="J252" s="23" t="s">
        <v>803</v>
      </c>
      <c r="K252" s="23" t="s">
        <v>769</v>
      </c>
      <c r="L252" s="23" t="s">
        <v>824</v>
      </c>
      <c r="M252" s="23">
        <v>0</v>
      </c>
      <c r="N252" s="23">
        <v>0</v>
      </c>
      <c r="O252" s="23">
        <v>0</v>
      </c>
      <c r="P252" s="23">
        <v>1</v>
      </c>
      <c r="Q252" s="23">
        <v>0</v>
      </c>
      <c r="R252" s="23">
        <v>0</v>
      </c>
      <c r="S252" s="23">
        <v>0</v>
      </c>
      <c r="T252" s="23">
        <v>0</v>
      </c>
      <c r="U252" s="23">
        <v>0</v>
      </c>
      <c r="V252" s="23">
        <v>0</v>
      </c>
      <c r="W252" s="23">
        <v>0</v>
      </c>
      <c r="X252" s="23">
        <v>0</v>
      </c>
      <c r="Y252" s="23">
        <v>0</v>
      </c>
      <c r="Z252" s="23">
        <v>0</v>
      </c>
      <c r="AA252" s="23">
        <v>0</v>
      </c>
      <c r="AB252" s="23">
        <v>0</v>
      </c>
      <c r="AC252" s="23">
        <v>0</v>
      </c>
      <c r="AD252" s="23">
        <v>0</v>
      </c>
      <c r="AE252" s="23">
        <v>0</v>
      </c>
      <c r="AF252" s="23">
        <v>0</v>
      </c>
      <c r="AG252" s="23">
        <v>0</v>
      </c>
      <c r="AH252" s="23">
        <v>0</v>
      </c>
      <c r="AI252" s="23">
        <v>0</v>
      </c>
      <c r="EE252" s="23" t="s">
        <v>774</v>
      </c>
      <c r="EG252" s="23" t="s">
        <v>792</v>
      </c>
      <c r="EH252" s="23" t="s">
        <v>772</v>
      </c>
      <c r="EI252" s="23" t="s">
        <v>2072</v>
      </c>
      <c r="EJ252" s="23">
        <v>1</v>
      </c>
      <c r="EK252" s="23">
        <v>1</v>
      </c>
      <c r="EL252" s="23">
        <v>0</v>
      </c>
      <c r="EM252" s="23">
        <v>0</v>
      </c>
      <c r="EN252" s="23">
        <v>0</v>
      </c>
      <c r="EO252" s="23">
        <v>0</v>
      </c>
      <c r="EP252" s="23">
        <v>0</v>
      </c>
      <c r="EQ252" s="23">
        <v>0</v>
      </c>
      <c r="ER252" s="23">
        <v>0</v>
      </c>
      <c r="ES252" s="23">
        <v>0</v>
      </c>
      <c r="ET252" s="23">
        <v>0</v>
      </c>
      <c r="EU252" s="23">
        <v>0</v>
      </c>
      <c r="EV252" s="23">
        <v>0</v>
      </c>
      <c r="EW252" s="23">
        <v>0</v>
      </c>
      <c r="ZZ252" s="23" t="s">
        <v>772</v>
      </c>
      <c r="AAA252" s="23" t="s">
        <v>2300</v>
      </c>
      <c r="AAB252" s="23">
        <v>0</v>
      </c>
      <c r="AAC252" s="23">
        <v>0</v>
      </c>
      <c r="AAD252" s="23">
        <v>0</v>
      </c>
      <c r="AAE252" s="23">
        <v>1</v>
      </c>
      <c r="AAF252" s="23">
        <v>0</v>
      </c>
      <c r="AAG252" s="23">
        <v>1</v>
      </c>
      <c r="AAH252" s="23">
        <v>0</v>
      </c>
      <c r="AAI252" s="23">
        <v>0</v>
      </c>
      <c r="AAJ252" s="23">
        <v>0</v>
      </c>
      <c r="AAL252" s="23" t="s">
        <v>780</v>
      </c>
      <c r="AAU252" s="23" t="s">
        <v>780</v>
      </c>
      <c r="ABH252" s="23" t="s">
        <v>1728</v>
      </c>
      <c r="ABU252" s="23" t="s">
        <v>2016</v>
      </c>
      <c r="ABV252" s="23">
        <v>218126058</v>
      </c>
      <c r="ABW252" s="379">
        <v>44466.446493055562</v>
      </c>
      <c r="ABZ252" s="23" t="s">
        <v>1992</v>
      </c>
      <c r="ACC252" s="23">
        <v>253</v>
      </c>
    </row>
    <row r="253" spans="1:757" x14ac:dyDescent="0.3">
      <c r="A253" s="23" t="s">
        <v>2711</v>
      </c>
      <c r="B253" s="379">
        <v>44463.455589247693</v>
      </c>
      <c r="C253" s="379">
        <v>44463.46456010417</v>
      </c>
      <c r="D253" s="379">
        <v>44463</v>
      </c>
      <c r="E253" s="23" t="s">
        <v>1997</v>
      </c>
      <c r="F253" s="379">
        <v>44463</v>
      </c>
      <c r="G253" s="23" t="s">
        <v>802</v>
      </c>
      <c r="H253" s="23" t="s">
        <v>803</v>
      </c>
      <c r="I253" s="23" t="s">
        <v>803</v>
      </c>
      <c r="J253" s="23" t="s">
        <v>803</v>
      </c>
      <c r="K253" s="23" t="s">
        <v>769</v>
      </c>
      <c r="L253" s="23" t="s">
        <v>2712</v>
      </c>
      <c r="M253" s="23">
        <v>0</v>
      </c>
      <c r="N253" s="23">
        <v>0</v>
      </c>
      <c r="O253" s="23">
        <v>0</v>
      </c>
      <c r="P253" s="23">
        <v>1</v>
      </c>
      <c r="Q253" s="23">
        <v>0</v>
      </c>
      <c r="R253" s="23">
        <v>1</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EE253" s="23" t="s">
        <v>774</v>
      </c>
      <c r="EG253" s="23" t="s">
        <v>792</v>
      </c>
      <c r="EH253" s="23" t="s">
        <v>772</v>
      </c>
      <c r="EI253" s="23" t="s">
        <v>2072</v>
      </c>
      <c r="EJ253" s="23">
        <v>1</v>
      </c>
      <c r="EK253" s="23">
        <v>1</v>
      </c>
      <c r="EL253" s="23">
        <v>0</v>
      </c>
      <c r="EM253" s="23">
        <v>0</v>
      </c>
      <c r="EN253" s="23">
        <v>0</v>
      </c>
      <c r="EO253" s="23">
        <v>0</v>
      </c>
      <c r="EP253" s="23">
        <v>0</v>
      </c>
      <c r="EQ253" s="23">
        <v>0</v>
      </c>
      <c r="ER253" s="23">
        <v>0</v>
      </c>
      <c r="ES253" s="23">
        <v>0</v>
      </c>
      <c r="ET253" s="23">
        <v>0</v>
      </c>
      <c r="EU253" s="23">
        <v>0</v>
      </c>
      <c r="EV253" s="23">
        <v>0</v>
      </c>
      <c r="EW253" s="23">
        <v>0</v>
      </c>
      <c r="GD253" s="23" t="s">
        <v>772</v>
      </c>
      <c r="GF253" s="23">
        <v>10000</v>
      </c>
      <c r="GG253" s="23">
        <v>12000</v>
      </c>
      <c r="GH253" s="23">
        <v>-16.666666666666661</v>
      </c>
      <c r="GI253" s="23">
        <v>-2000</v>
      </c>
      <c r="GJ253" s="23" t="s">
        <v>2021</v>
      </c>
      <c r="GK253" s="23" t="s">
        <v>774</v>
      </c>
      <c r="GM253" s="23" t="s">
        <v>792</v>
      </c>
      <c r="GN253" s="23" t="s">
        <v>772</v>
      </c>
      <c r="GO253" s="23" t="s">
        <v>776</v>
      </c>
      <c r="GP253" s="23">
        <v>0</v>
      </c>
      <c r="GQ253" s="23">
        <v>1</v>
      </c>
      <c r="GR253" s="23">
        <v>0</v>
      </c>
      <c r="GS253" s="23">
        <v>0</v>
      </c>
      <c r="GT253" s="23">
        <v>0</v>
      </c>
      <c r="GU253" s="23">
        <v>0</v>
      </c>
      <c r="GV253" s="23">
        <v>0</v>
      </c>
      <c r="GW253" s="23">
        <v>0</v>
      </c>
      <c r="GX253" s="23">
        <v>0</v>
      </c>
      <c r="GY253" s="23">
        <v>0</v>
      </c>
      <c r="GZ253" s="23">
        <v>0</v>
      </c>
      <c r="HA253" s="23">
        <v>0</v>
      </c>
      <c r="HB253" s="23">
        <v>0</v>
      </c>
      <c r="HC253" s="23">
        <v>0</v>
      </c>
      <c r="ZZ253" s="23" t="s">
        <v>772</v>
      </c>
      <c r="AAA253" s="23" t="s">
        <v>2713</v>
      </c>
      <c r="AAB253" s="23">
        <v>0</v>
      </c>
      <c r="AAC253" s="23">
        <v>0</v>
      </c>
      <c r="AAD253" s="23">
        <v>0</v>
      </c>
      <c r="AAE253" s="23">
        <v>0</v>
      </c>
      <c r="AAF253" s="23">
        <v>1</v>
      </c>
      <c r="AAG253" s="23">
        <v>0</v>
      </c>
      <c r="AAH253" s="23">
        <v>1</v>
      </c>
      <c r="AAI253" s="23">
        <v>0</v>
      </c>
      <c r="AAJ253" s="23">
        <v>0</v>
      </c>
      <c r="AAL253" s="23" t="s">
        <v>780</v>
      </c>
      <c r="AAU253" s="23" t="s">
        <v>780</v>
      </c>
      <c r="ABH253" s="23" t="s">
        <v>1728</v>
      </c>
      <c r="ABU253" s="23" t="s">
        <v>2014</v>
      </c>
      <c r="ABV253" s="23">
        <v>218126099</v>
      </c>
      <c r="ABW253" s="379">
        <v>44466.446574074071</v>
      </c>
      <c r="ABZ253" s="23" t="s">
        <v>1992</v>
      </c>
      <c r="ACC253" s="23">
        <v>254</v>
      </c>
    </row>
    <row r="254" spans="1:757" x14ac:dyDescent="0.3">
      <c r="A254" s="23" t="s">
        <v>2714</v>
      </c>
      <c r="B254" s="379">
        <v>44463.476735567143</v>
      </c>
      <c r="C254" s="379">
        <v>44463.486513043987</v>
      </c>
      <c r="D254" s="379">
        <v>44463</v>
      </c>
      <c r="E254" s="23" t="s">
        <v>1997</v>
      </c>
      <c r="F254" s="379">
        <v>44463</v>
      </c>
      <c r="G254" s="23" t="s">
        <v>802</v>
      </c>
      <c r="H254" s="23" t="s">
        <v>803</v>
      </c>
      <c r="I254" s="23" t="s">
        <v>803</v>
      </c>
      <c r="J254" s="23" t="s">
        <v>803</v>
      </c>
      <c r="K254" s="23" t="s">
        <v>769</v>
      </c>
      <c r="L254" s="23" t="s">
        <v>2712</v>
      </c>
      <c r="M254" s="23">
        <v>0</v>
      </c>
      <c r="N254" s="23">
        <v>0</v>
      </c>
      <c r="O254" s="23">
        <v>0</v>
      </c>
      <c r="P254" s="23">
        <v>1</v>
      </c>
      <c r="Q254" s="23">
        <v>0</v>
      </c>
      <c r="R254" s="23">
        <v>1</v>
      </c>
      <c r="S254" s="23">
        <v>0</v>
      </c>
      <c r="T254" s="23">
        <v>0</v>
      </c>
      <c r="U254" s="23">
        <v>0</v>
      </c>
      <c r="V254" s="23">
        <v>0</v>
      </c>
      <c r="W254" s="23">
        <v>0</v>
      </c>
      <c r="X254" s="23">
        <v>0</v>
      </c>
      <c r="Y254" s="23">
        <v>0</v>
      </c>
      <c r="Z254" s="23">
        <v>0</v>
      </c>
      <c r="AA254" s="23">
        <v>0</v>
      </c>
      <c r="AB254" s="23">
        <v>0</v>
      </c>
      <c r="AC254" s="23">
        <v>0</v>
      </c>
      <c r="AD254" s="23">
        <v>0</v>
      </c>
      <c r="AE254" s="23">
        <v>0</v>
      </c>
      <c r="AF254" s="23">
        <v>0</v>
      </c>
      <c r="AG254" s="23">
        <v>0</v>
      </c>
      <c r="AH254" s="23">
        <v>0</v>
      </c>
      <c r="AI254" s="23">
        <v>0</v>
      </c>
      <c r="EE254" s="23" t="s">
        <v>774</v>
      </c>
      <c r="EG254" s="23" t="s">
        <v>792</v>
      </c>
      <c r="EH254" s="23" t="s">
        <v>772</v>
      </c>
      <c r="EI254" s="23" t="s">
        <v>2072</v>
      </c>
      <c r="EJ254" s="23">
        <v>1</v>
      </c>
      <c r="EK254" s="23">
        <v>1</v>
      </c>
      <c r="EL254" s="23">
        <v>0</v>
      </c>
      <c r="EM254" s="23">
        <v>0</v>
      </c>
      <c r="EN254" s="23">
        <v>0</v>
      </c>
      <c r="EO254" s="23">
        <v>0</v>
      </c>
      <c r="EP254" s="23">
        <v>0</v>
      </c>
      <c r="EQ254" s="23">
        <v>0</v>
      </c>
      <c r="ER254" s="23">
        <v>0</v>
      </c>
      <c r="ES254" s="23">
        <v>0</v>
      </c>
      <c r="ET254" s="23">
        <v>0</v>
      </c>
      <c r="EU254" s="23">
        <v>0</v>
      </c>
      <c r="EV254" s="23">
        <v>0</v>
      </c>
      <c r="EW254" s="23">
        <v>0</v>
      </c>
      <c r="GD254" s="23" t="s">
        <v>772</v>
      </c>
      <c r="GF254" s="23">
        <v>10500</v>
      </c>
      <c r="GG254" s="23">
        <v>12000</v>
      </c>
      <c r="GH254" s="23">
        <v>-12.5</v>
      </c>
      <c r="GI254" s="23">
        <v>-1500</v>
      </c>
      <c r="GJ254" s="23" t="s">
        <v>2022</v>
      </c>
      <c r="GK254" s="23" t="s">
        <v>774</v>
      </c>
      <c r="GM254" s="23" t="s">
        <v>792</v>
      </c>
      <c r="GN254" s="23" t="s">
        <v>772</v>
      </c>
      <c r="GO254" s="23" t="s">
        <v>2033</v>
      </c>
      <c r="GP254" s="23">
        <v>1</v>
      </c>
      <c r="GQ254" s="23">
        <v>1</v>
      </c>
      <c r="GR254" s="23">
        <v>0</v>
      </c>
      <c r="GS254" s="23">
        <v>0</v>
      </c>
      <c r="GT254" s="23">
        <v>0</v>
      </c>
      <c r="GU254" s="23">
        <v>0</v>
      </c>
      <c r="GV254" s="23">
        <v>0</v>
      </c>
      <c r="GW254" s="23">
        <v>0</v>
      </c>
      <c r="GX254" s="23">
        <v>0</v>
      </c>
      <c r="GY254" s="23">
        <v>0</v>
      </c>
      <c r="GZ254" s="23">
        <v>0</v>
      </c>
      <c r="HA254" s="23">
        <v>0</v>
      </c>
      <c r="HB254" s="23">
        <v>0</v>
      </c>
      <c r="HC254" s="23">
        <v>0</v>
      </c>
      <c r="ZZ254" s="23" t="s">
        <v>772</v>
      </c>
      <c r="AAA254" s="23" t="s">
        <v>1943</v>
      </c>
      <c r="AAB254" s="23">
        <v>0</v>
      </c>
      <c r="AAC254" s="23">
        <v>0</v>
      </c>
      <c r="AAD254" s="23">
        <v>0</v>
      </c>
      <c r="AAE254" s="23">
        <v>0</v>
      </c>
      <c r="AAF254" s="23">
        <v>0</v>
      </c>
      <c r="AAG254" s="23">
        <v>0</v>
      </c>
      <c r="AAH254" s="23">
        <v>1</v>
      </c>
      <c r="AAI254" s="23">
        <v>0</v>
      </c>
      <c r="AAJ254" s="23">
        <v>0</v>
      </c>
      <c r="AAL254" s="23" t="s">
        <v>780</v>
      </c>
      <c r="AAU254" s="23" t="s">
        <v>780</v>
      </c>
      <c r="ABH254" s="23" t="s">
        <v>1728</v>
      </c>
      <c r="ABU254" s="23" t="s">
        <v>2014</v>
      </c>
      <c r="ABV254" s="23">
        <v>218126119</v>
      </c>
      <c r="ABW254" s="379">
        <v>44466.446608796286</v>
      </c>
      <c r="ABZ254" s="23" t="s">
        <v>1992</v>
      </c>
      <c r="ACC254" s="23">
        <v>255</v>
      </c>
    </row>
    <row r="255" spans="1:757" x14ac:dyDescent="0.3">
      <c r="A255" s="23" t="s">
        <v>2715</v>
      </c>
      <c r="B255" s="379">
        <v>44463.548251805558</v>
      </c>
      <c r="C255" s="379">
        <v>44463.551867789363</v>
      </c>
      <c r="D255" s="379">
        <v>44463</v>
      </c>
      <c r="E255" s="23" t="s">
        <v>1997</v>
      </c>
      <c r="F255" s="379">
        <v>44463</v>
      </c>
      <c r="G255" s="23" t="s">
        <v>802</v>
      </c>
      <c r="H255" s="23" t="s">
        <v>803</v>
      </c>
      <c r="I255" s="23" t="s">
        <v>803</v>
      </c>
      <c r="J255" s="23" t="s">
        <v>803</v>
      </c>
      <c r="K255" s="23" t="s">
        <v>769</v>
      </c>
      <c r="L255" s="23" t="s">
        <v>2716</v>
      </c>
      <c r="M255" s="23">
        <v>0</v>
      </c>
      <c r="N255" s="23">
        <v>0</v>
      </c>
      <c r="O255" s="23">
        <v>0</v>
      </c>
      <c r="P255" s="23">
        <v>0</v>
      </c>
      <c r="Q255" s="23">
        <v>0</v>
      </c>
      <c r="R255" s="23">
        <v>0</v>
      </c>
      <c r="S255" s="23">
        <v>0</v>
      </c>
      <c r="T255" s="23">
        <v>0</v>
      </c>
      <c r="U255" s="23">
        <v>0</v>
      </c>
      <c r="V255" s="23">
        <v>0</v>
      </c>
      <c r="W255" s="23">
        <v>1</v>
      </c>
      <c r="X255" s="23">
        <v>0</v>
      </c>
      <c r="Y255" s="23">
        <v>0</v>
      </c>
      <c r="Z255" s="23">
        <v>0</v>
      </c>
      <c r="AA255" s="23">
        <v>0</v>
      </c>
      <c r="AB255" s="23">
        <v>0</v>
      </c>
      <c r="AC255" s="23">
        <v>0</v>
      </c>
      <c r="AD255" s="23">
        <v>0</v>
      </c>
      <c r="AE255" s="23">
        <v>1</v>
      </c>
      <c r="AF255" s="23">
        <v>0</v>
      </c>
      <c r="AG255" s="23">
        <v>0</v>
      </c>
      <c r="AH255" s="23">
        <v>0</v>
      </c>
      <c r="AI255" s="23">
        <v>0</v>
      </c>
      <c r="ME255" s="23" t="s">
        <v>774</v>
      </c>
      <c r="MG255" s="23" t="s">
        <v>775</v>
      </c>
      <c r="MH255" s="23" t="s">
        <v>772</v>
      </c>
      <c r="MI255" s="23" t="s">
        <v>820</v>
      </c>
      <c r="MJ255" s="23">
        <v>0</v>
      </c>
      <c r="MK255" s="23">
        <v>0</v>
      </c>
      <c r="ML255" s="23">
        <v>0</v>
      </c>
      <c r="MM255" s="23">
        <v>0</v>
      </c>
      <c r="MN255" s="23">
        <v>0</v>
      </c>
      <c r="MO255" s="23">
        <v>1</v>
      </c>
      <c r="MP255" s="23">
        <v>0</v>
      </c>
      <c r="MQ255" s="23">
        <v>0</v>
      </c>
      <c r="MR255" s="23">
        <v>0</v>
      </c>
      <c r="MS255" s="23">
        <v>0</v>
      </c>
      <c r="MT255" s="23">
        <v>0</v>
      </c>
      <c r="MU255" s="23">
        <v>0</v>
      </c>
      <c r="MV255" s="23">
        <v>0</v>
      </c>
      <c r="MW255" s="23">
        <v>0</v>
      </c>
      <c r="VB255" s="23" t="s">
        <v>772</v>
      </c>
      <c r="VD255" s="23">
        <v>1000</v>
      </c>
      <c r="VE255" s="23">
        <v>1000</v>
      </c>
      <c r="VG255" s="23">
        <v>1000</v>
      </c>
      <c r="VH255" s="23">
        <v>0</v>
      </c>
      <c r="VI255" s="23">
        <v>0</v>
      </c>
      <c r="VK255" s="23" t="s">
        <v>774</v>
      </c>
      <c r="VM255" s="23" t="s">
        <v>792</v>
      </c>
      <c r="VN255" s="23" t="s">
        <v>780</v>
      </c>
      <c r="ZZ255" s="23" t="s">
        <v>772</v>
      </c>
      <c r="AAA255" s="23" t="s">
        <v>2713</v>
      </c>
      <c r="AAB255" s="23">
        <v>0</v>
      </c>
      <c r="AAC255" s="23">
        <v>0</v>
      </c>
      <c r="AAD255" s="23">
        <v>0</v>
      </c>
      <c r="AAE255" s="23">
        <v>0</v>
      </c>
      <c r="AAF255" s="23">
        <v>1</v>
      </c>
      <c r="AAG255" s="23">
        <v>0</v>
      </c>
      <c r="AAH255" s="23">
        <v>1</v>
      </c>
      <c r="AAI255" s="23">
        <v>0</v>
      </c>
      <c r="AAJ255" s="23">
        <v>0</v>
      </c>
      <c r="AAL255" s="23" t="s">
        <v>780</v>
      </c>
      <c r="AAU255" s="23" t="s">
        <v>772</v>
      </c>
      <c r="AAV255" s="23" t="s">
        <v>1956</v>
      </c>
      <c r="AAW255" s="23">
        <v>0</v>
      </c>
      <c r="AAX255" s="23">
        <v>0</v>
      </c>
      <c r="AAY255" s="23">
        <v>0</v>
      </c>
      <c r="AAZ255" s="23">
        <v>0</v>
      </c>
      <c r="ABA255" s="23">
        <v>1</v>
      </c>
      <c r="ABB255" s="23">
        <v>0</v>
      </c>
      <c r="ABC255" s="23">
        <v>0</v>
      </c>
      <c r="ABD255" s="23">
        <v>0</v>
      </c>
      <c r="ABE255" s="23">
        <v>0</v>
      </c>
      <c r="ABF255" s="23">
        <v>0</v>
      </c>
      <c r="ABH255" s="23" t="s">
        <v>780</v>
      </c>
      <c r="ABU255" s="23" t="s">
        <v>1998</v>
      </c>
      <c r="ABV255" s="23">
        <v>218126144</v>
      </c>
      <c r="ABW255" s="379">
        <v>44466.44666666667</v>
      </c>
      <c r="ABZ255" s="23" t="s">
        <v>1992</v>
      </c>
      <c r="ACC255" s="23">
        <v>256</v>
      </c>
    </row>
    <row r="256" spans="1:757" x14ac:dyDescent="0.3">
      <c r="A256" s="23" t="s">
        <v>2717</v>
      </c>
      <c r="B256" s="379">
        <v>44464.328942939806</v>
      </c>
      <c r="C256" s="379">
        <v>44464.333709652783</v>
      </c>
      <c r="D256" s="379">
        <v>44464</v>
      </c>
      <c r="E256" s="23" t="s">
        <v>1997</v>
      </c>
      <c r="F256" s="379">
        <v>44464</v>
      </c>
      <c r="G256" s="23" t="s">
        <v>802</v>
      </c>
      <c r="H256" s="23" t="s">
        <v>803</v>
      </c>
      <c r="I256" s="23" t="s">
        <v>803</v>
      </c>
      <c r="J256" s="23" t="s">
        <v>803</v>
      </c>
      <c r="K256" s="23" t="s">
        <v>769</v>
      </c>
      <c r="L256" s="23" t="s">
        <v>830</v>
      </c>
      <c r="M256" s="23">
        <v>0</v>
      </c>
      <c r="N256" s="23">
        <v>0</v>
      </c>
      <c r="O256" s="23">
        <v>0</v>
      </c>
      <c r="P256" s="23">
        <v>0</v>
      </c>
      <c r="Q256" s="23">
        <v>0</v>
      </c>
      <c r="R256" s="23">
        <v>0</v>
      </c>
      <c r="S256" s="23">
        <v>0</v>
      </c>
      <c r="T256" s="23">
        <v>0</v>
      </c>
      <c r="U256" s="23">
        <v>0</v>
      </c>
      <c r="V256" s="23">
        <v>0</v>
      </c>
      <c r="W256" s="23">
        <v>1</v>
      </c>
      <c r="X256" s="23">
        <v>0</v>
      </c>
      <c r="Y256" s="23">
        <v>0</v>
      </c>
      <c r="Z256" s="23">
        <v>0</v>
      </c>
      <c r="AA256" s="23">
        <v>0</v>
      </c>
      <c r="AB256" s="23">
        <v>0</v>
      </c>
      <c r="AC256" s="23">
        <v>0</v>
      </c>
      <c r="AD256" s="23">
        <v>0</v>
      </c>
      <c r="AE256" s="23">
        <v>0</v>
      </c>
      <c r="AF256" s="23">
        <v>0</v>
      </c>
      <c r="AG256" s="23">
        <v>0</v>
      </c>
      <c r="AH256" s="23">
        <v>0</v>
      </c>
      <c r="AI256" s="23">
        <v>0</v>
      </c>
      <c r="LV256" s="23" t="s">
        <v>789</v>
      </c>
      <c r="LW256" s="23">
        <v>50000</v>
      </c>
      <c r="LX256" s="23">
        <v>18000</v>
      </c>
      <c r="LY256" s="23">
        <v>180</v>
      </c>
      <c r="MA256" s="23">
        <v>360</v>
      </c>
      <c r="MB256" s="23">
        <v>-50</v>
      </c>
      <c r="MC256" s="23">
        <v>-180</v>
      </c>
      <c r="MD256" s="23" t="s">
        <v>2022</v>
      </c>
      <c r="ME256" s="23" t="s">
        <v>774</v>
      </c>
      <c r="MG256" s="23" t="s">
        <v>792</v>
      </c>
      <c r="MH256" s="23" t="s">
        <v>772</v>
      </c>
      <c r="MI256" s="23" t="s">
        <v>773</v>
      </c>
      <c r="MJ256" s="23">
        <v>0</v>
      </c>
      <c r="MK256" s="23">
        <v>0</v>
      </c>
      <c r="ML256" s="23">
        <v>0</v>
      </c>
      <c r="MM256" s="23">
        <v>0</v>
      </c>
      <c r="MN256" s="23">
        <v>0</v>
      </c>
      <c r="MO256" s="23">
        <v>0</v>
      </c>
      <c r="MP256" s="23">
        <v>0</v>
      </c>
      <c r="MQ256" s="23">
        <v>0</v>
      </c>
      <c r="MR256" s="23">
        <v>0</v>
      </c>
      <c r="MS256" s="23">
        <v>1</v>
      </c>
      <c r="MT256" s="23">
        <v>0</v>
      </c>
      <c r="MU256" s="23">
        <v>0</v>
      </c>
      <c r="MV256" s="23">
        <v>0</v>
      </c>
      <c r="MW256" s="23">
        <v>0</v>
      </c>
      <c r="ZZ256" s="23" t="s">
        <v>772</v>
      </c>
      <c r="AAA256" s="23" t="s">
        <v>2076</v>
      </c>
      <c r="AAB256" s="23">
        <v>0</v>
      </c>
      <c r="AAC256" s="23">
        <v>0</v>
      </c>
      <c r="AAD256" s="23">
        <v>0</v>
      </c>
      <c r="AAE256" s="23">
        <v>0</v>
      </c>
      <c r="AAF256" s="23">
        <v>1</v>
      </c>
      <c r="AAG256" s="23">
        <v>0</v>
      </c>
      <c r="AAH256" s="23">
        <v>1</v>
      </c>
      <c r="AAI256" s="23">
        <v>0</v>
      </c>
      <c r="AAJ256" s="23">
        <v>0</v>
      </c>
      <c r="AAL256" s="23" t="s">
        <v>780</v>
      </c>
      <c r="AAU256" s="23" t="s">
        <v>780</v>
      </c>
      <c r="ABH256" s="23" t="s">
        <v>1728</v>
      </c>
      <c r="ABU256" s="23" t="s">
        <v>1998</v>
      </c>
      <c r="ABV256" s="23">
        <v>218126160</v>
      </c>
      <c r="ABW256" s="379">
        <v>44466.446701388893</v>
      </c>
      <c r="ABZ256" s="23" t="s">
        <v>1992</v>
      </c>
      <c r="ACC256" s="23">
        <v>257</v>
      </c>
    </row>
    <row r="257" spans="1:757" x14ac:dyDescent="0.3">
      <c r="A257" s="23" t="s">
        <v>2718</v>
      </c>
      <c r="B257" s="379">
        <v>44464.337904155087</v>
      </c>
      <c r="C257" s="379">
        <v>44464.360930659721</v>
      </c>
      <c r="D257" s="379">
        <v>44464</v>
      </c>
      <c r="E257" s="23" t="s">
        <v>1997</v>
      </c>
      <c r="F257" s="379">
        <v>44464</v>
      </c>
      <c r="G257" s="23" t="s">
        <v>802</v>
      </c>
      <c r="H257" s="23" t="s">
        <v>803</v>
      </c>
      <c r="I257" s="23" t="s">
        <v>803</v>
      </c>
      <c r="J257" s="23" t="s">
        <v>803</v>
      </c>
      <c r="K257" s="23" t="s">
        <v>769</v>
      </c>
      <c r="L257" s="23" t="s">
        <v>2719</v>
      </c>
      <c r="M257" s="23">
        <v>0</v>
      </c>
      <c r="N257" s="23">
        <v>0</v>
      </c>
      <c r="O257" s="23">
        <v>0</v>
      </c>
      <c r="P257" s="23">
        <v>0</v>
      </c>
      <c r="Q257" s="23">
        <v>0</v>
      </c>
      <c r="R257" s="23">
        <v>0</v>
      </c>
      <c r="S257" s="23">
        <v>0</v>
      </c>
      <c r="T257" s="23">
        <v>0</v>
      </c>
      <c r="U257" s="23">
        <v>0</v>
      </c>
      <c r="V257" s="23">
        <v>0</v>
      </c>
      <c r="W257" s="23">
        <v>1</v>
      </c>
      <c r="X257" s="23">
        <v>0</v>
      </c>
      <c r="Y257" s="23">
        <v>0</v>
      </c>
      <c r="Z257" s="23">
        <v>0</v>
      </c>
      <c r="AA257" s="23">
        <v>1</v>
      </c>
      <c r="AB257" s="23">
        <v>0</v>
      </c>
      <c r="AC257" s="23">
        <v>0</v>
      </c>
      <c r="AD257" s="23">
        <v>0</v>
      </c>
      <c r="AE257" s="23">
        <v>0</v>
      </c>
      <c r="AF257" s="23">
        <v>0</v>
      </c>
      <c r="AG257" s="23">
        <v>0</v>
      </c>
      <c r="AH257" s="23">
        <v>0</v>
      </c>
      <c r="AI257" s="23">
        <v>0</v>
      </c>
      <c r="LV257" s="23" t="s">
        <v>789</v>
      </c>
      <c r="LW257" s="23">
        <v>50000</v>
      </c>
      <c r="LX257" s="23">
        <v>18000</v>
      </c>
      <c r="LY257" s="23">
        <v>180</v>
      </c>
      <c r="MA257" s="23">
        <v>360</v>
      </c>
      <c r="MB257" s="23">
        <v>-50</v>
      </c>
      <c r="MC257" s="23">
        <v>-180</v>
      </c>
      <c r="MD257" s="23" t="s">
        <v>2720</v>
      </c>
      <c r="ME257" s="23" t="s">
        <v>774</v>
      </c>
      <c r="MG257" s="23" t="s">
        <v>792</v>
      </c>
      <c r="MH257" s="23" t="s">
        <v>772</v>
      </c>
      <c r="MI257" s="23" t="s">
        <v>2033</v>
      </c>
      <c r="MJ257" s="23">
        <v>1</v>
      </c>
      <c r="MK257" s="23">
        <v>1</v>
      </c>
      <c r="ML257" s="23">
        <v>0</v>
      </c>
      <c r="MM257" s="23">
        <v>0</v>
      </c>
      <c r="MN257" s="23">
        <v>0</v>
      </c>
      <c r="MO257" s="23">
        <v>0</v>
      </c>
      <c r="MP257" s="23">
        <v>0</v>
      </c>
      <c r="MQ257" s="23">
        <v>0</v>
      </c>
      <c r="MR257" s="23">
        <v>0</v>
      </c>
      <c r="MS257" s="23">
        <v>0</v>
      </c>
      <c r="MT257" s="23">
        <v>0</v>
      </c>
      <c r="MU257" s="23">
        <v>0</v>
      </c>
      <c r="MV257" s="23">
        <v>0</v>
      </c>
      <c r="MW257" s="23">
        <v>0</v>
      </c>
      <c r="ST257" s="23" t="s">
        <v>789</v>
      </c>
      <c r="SU257" s="23">
        <v>18000</v>
      </c>
      <c r="SV257" s="23">
        <v>5000</v>
      </c>
      <c r="SW257" s="23">
        <v>42</v>
      </c>
      <c r="SY257" s="23">
        <v>38</v>
      </c>
      <c r="SZ257" s="23">
        <v>10.52631578947368</v>
      </c>
      <c r="TA257" s="23">
        <v>4</v>
      </c>
      <c r="TB257" s="23" t="s">
        <v>2022</v>
      </c>
      <c r="TC257" s="23" t="s">
        <v>774</v>
      </c>
      <c r="TE257" s="23" t="s">
        <v>792</v>
      </c>
      <c r="TF257" s="23" t="s">
        <v>772</v>
      </c>
      <c r="TG257" s="23" t="s">
        <v>776</v>
      </c>
      <c r="TH257" s="23">
        <v>0</v>
      </c>
      <c r="TI257" s="23">
        <v>1</v>
      </c>
      <c r="TJ257" s="23">
        <v>0</v>
      </c>
      <c r="TK257" s="23">
        <v>0</v>
      </c>
      <c r="TL257" s="23">
        <v>0</v>
      </c>
      <c r="TM257" s="23">
        <v>0</v>
      </c>
      <c r="TN257" s="23">
        <v>0</v>
      </c>
      <c r="TO257" s="23">
        <v>0</v>
      </c>
      <c r="TP257" s="23">
        <v>0</v>
      </c>
      <c r="TQ257" s="23">
        <v>0</v>
      </c>
      <c r="TR257" s="23">
        <v>0</v>
      </c>
      <c r="TS257" s="23">
        <v>0</v>
      </c>
      <c r="TT257" s="23">
        <v>0</v>
      </c>
      <c r="TU257" s="23">
        <v>0</v>
      </c>
      <c r="ZZ257" s="23" t="s">
        <v>772</v>
      </c>
      <c r="AAA257" s="23" t="s">
        <v>2721</v>
      </c>
      <c r="AAB257" s="23">
        <v>0</v>
      </c>
      <c r="AAC257" s="23">
        <v>0</v>
      </c>
      <c r="AAD257" s="23">
        <v>0</v>
      </c>
      <c r="AAE257" s="23">
        <v>0</v>
      </c>
      <c r="AAF257" s="23">
        <v>0</v>
      </c>
      <c r="AAG257" s="23">
        <v>1</v>
      </c>
      <c r="AAH257" s="23">
        <v>1</v>
      </c>
      <c r="AAI257" s="23">
        <v>0</v>
      </c>
      <c r="AAJ257" s="23">
        <v>0</v>
      </c>
      <c r="AAL257" s="23" t="s">
        <v>780</v>
      </c>
      <c r="AAU257" s="23" t="s">
        <v>772</v>
      </c>
      <c r="AAV257" s="23" t="s">
        <v>2107</v>
      </c>
      <c r="AAW257" s="23">
        <v>1</v>
      </c>
      <c r="AAX257" s="23">
        <v>0</v>
      </c>
      <c r="AAY257" s="23">
        <v>0</v>
      </c>
      <c r="AAZ257" s="23">
        <v>0</v>
      </c>
      <c r="ABA257" s="23">
        <v>1</v>
      </c>
      <c r="ABB257" s="23">
        <v>0</v>
      </c>
      <c r="ABC257" s="23">
        <v>0</v>
      </c>
      <c r="ABD257" s="23">
        <v>0</v>
      </c>
      <c r="ABE257" s="23">
        <v>0</v>
      </c>
      <c r="ABF257" s="23">
        <v>0</v>
      </c>
      <c r="ABH257" s="23" t="s">
        <v>1728</v>
      </c>
      <c r="ABU257" s="23" t="s">
        <v>2016</v>
      </c>
      <c r="ABV257" s="23">
        <v>218126188</v>
      </c>
      <c r="ABW257" s="379">
        <v>44466.446736111116</v>
      </c>
      <c r="ABZ257" s="23" t="s">
        <v>1992</v>
      </c>
      <c r="ACC257" s="23">
        <v>258</v>
      </c>
    </row>
    <row r="258" spans="1:757" x14ac:dyDescent="0.3">
      <c r="A258" s="23" t="s">
        <v>2722</v>
      </c>
      <c r="B258" s="379">
        <v>44464.361852476854</v>
      </c>
      <c r="C258" s="379">
        <v>44464.366112465279</v>
      </c>
      <c r="D258" s="379">
        <v>44464</v>
      </c>
      <c r="E258" s="23" t="s">
        <v>1997</v>
      </c>
      <c r="F258" s="379">
        <v>44464</v>
      </c>
      <c r="G258" s="23" t="s">
        <v>802</v>
      </c>
      <c r="H258" s="23" t="s">
        <v>803</v>
      </c>
      <c r="I258" s="23" t="s">
        <v>803</v>
      </c>
      <c r="J258" s="23" t="s">
        <v>803</v>
      </c>
      <c r="K258" s="23" t="s">
        <v>769</v>
      </c>
      <c r="L258" s="23" t="s">
        <v>793</v>
      </c>
      <c r="M258" s="23">
        <v>0</v>
      </c>
      <c r="N258" s="23">
        <v>0</v>
      </c>
      <c r="O258" s="23">
        <v>0</v>
      </c>
      <c r="P258" s="23">
        <v>0</v>
      </c>
      <c r="Q258" s="23">
        <v>0</v>
      </c>
      <c r="R258" s="23">
        <v>0</v>
      </c>
      <c r="S258" s="23">
        <v>0</v>
      </c>
      <c r="T258" s="23">
        <v>0</v>
      </c>
      <c r="U258" s="23">
        <v>0</v>
      </c>
      <c r="V258" s="23">
        <v>0</v>
      </c>
      <c r="W258" s="23">
        <v>0</v>
      </c>
      <c r="X258" s="23">
        <v>1</v>
      </c>
      <c r="Y258" s="23">
        <v>0</v>
      </c>
      <c r="Z258" s="23">
        <v>0</v>
      </c>
      <c r="AA258" s="23">
        <v>0</v>
      </c>
      <c r="AB258" s="23">
        <v>0</v>
      </c>
      <c r="AC258" s="23">
        <v>0</v>
      </c>
      <c r="AD258" s="23">
        <v>0</v>
      </c>
      <c r="AE258" s="23">
        <v>0</v>
      </c>
      <c r="AF258" s="23">
        <v>0</v>
      </c>
      <c r="AG258" s="23">
        <v>0</v>
      </c>
      <c r="AH258" s="23">
        <v>0</v>
      </c>
      <c r="AI258" s="23">
        <v>0</v>
      </c>
      <c r="MZ258" s="23" t="s">
        <v>789</v>
      </c>
      <c r="NA258" s="23">
        <v>16000</v>
      </c>
      <c r="NB258" s="23">
        <v>6000</v>
      </c>
      <c r="NC258" s="23">
        <v>188</v>
      </c>
      <c r="NE258" s="23">
        <v>176</v>
      </c>
      <c r="NF258" s="23">
        <v>6.8181818181818183</v>
      </c>
      <c r="NG258" s="23">
        <v>12</v>
      </c>
      <c r="NI258" s="23" t="s">
        <v>771</v>
      </c>
      <c r="NL258" s="23" t="s">
        <v>772</v>
      </c>
      <c r="NM258" s="23" t="s">
        <v>776</v>
      </c>
      <c r="NN258" s="23">
        <v>0</v>
      </c>
      <c r="NO258" s="23">
        <v>1</v>
      </c>
      <c r="NP258" s="23">
        <v>0</v>
      </c>
      <c r="NQ258" s="23">
        <v>0</v>
      </c>
      <c r="NR258" s="23">
        <v>0</v>
      </c>
      <c r="NS258" s="23">
        <v>0</v>
      </c>
      <c r="NT258" s="23">
        <v>0</v>
      </c>
      <c r="NU258" s="23">
        <v>0</v>
      </c>
      <c r="NV258" s="23">
        <v>0</v>
      </c>
      <c r="NW258" s="23">
        <v>0</v>
      </c>
      <c r="NX258" s="23">
        <v>0</v>
      </c>
      <c r="NY258" s="23">
        <v>0</v>
      </c>
      <c r="NZ258" s="23">
        <v>0</v>
      </c>
      <c r="OA258" s="23">
        <v>0</v>
      </c>
      <c r="ZZ258" s="23" t="s">
        <v>772</v>
      </c>
      <c r="AAA258" s="23" t="s">
        <v>2045</v>
      </c>
      <c r="AAB258" s="23">
        <v>0</v>
      </c>
      <c r="AAC258" s="23">
        <v>0</v>
      </c>
      <c r="AAD258" s="23">
        <v>1</v>
      </c>
      <c r="AAE258" s="23">
        <v>0</v>
      </c>
      <c r="AAF258" s="23">
        <v>0</v>
      </c>
      <c r="AAG258" s="23">
        <v>1</v>
      </c>
      <c r="AAH258" s="23">
        <v>0</v>
      </c>
      <c r="AAI258" s="23">
        <v>0</v>
      </c>
      <c r="AAJ258" s="23">
        <v>0</v>
      </c>
      <c r="AAL258" s="23" t="s">
        <v>780</v>
      </c>
      <c r="AAU258" s="23" t="s">
        <v>780</v>
      </c>
      <c r="ABH258" s="23" t="s">
        <v>1728</v>
      </c>
      <c r="ABU258" s="23" t="s">
        <v>1998</v>
      </c>
      <c r="ABV258" s="23">
        <v>218126206</v>
      </c>
      <c r="ABW258" s="379">
        <v>44466.446770833332</v>
      </c>
      <c r="ABZ258" s="23" t="s">
        <v>1992</v>
      </c>
      <c r="ACC258" s="23">
        <v>259</v>
      </c>
    </row>
    <row r="259" spans="1:757" x14ac:dyDescent="0.3">
      <c r="A259" s="23" t="s">
        <v>2723</v>
      </c>
      <c r="B259" s="379">
        <v>44464.521664930551</v>
      </c>
      <c r="C259" s="379">
        <v>44464.526055254632</v>
      </c>
      <c r="D259" s="379">
        <v>44464</v>
      </c>
      <c r="E259" s="23" t="s">
        <v>1997</v>
      </c>
      <c r="F259" s="379">
        <v>44464</v>
      </c>
      <c r="G259" s="23" t="s">
        <v>802</v>
      </c>
      <c r="H259" s="23" t="s">
        <v>803</v>
      </c>
      <c r="I259" s="23" t="s">
        <v>803</v>
      </c>
      <c r="J259" s="23" t="s">
        <v>803</v>
      </c>
      <c r="K259" s="23" t="s">
        <v>769</v>
      </c>
      <c r="L259" s="23" t="s">
        <v>2724</v>
      </c>
      <c r="M259" s="23">
        <v>0</v>
      </c>
      <c r="N259" s="23">
        <v>0</v>
      </c>
      <c r="O259" s="23">
        <v>1</v>
      </c>
      <c r="P259" s="23">
        <v>0</v>
      </c>
      <c r="Q259" s="23">
        <v>0</v>
      </c>
      <c r="R259" s="23">
        <v>0</v>
      </c>
      <c r="S259" s="23">
        <v>0</v>
      </c>
      <c r="T259" s="23">
        <v>0</v>
      </c>
      <c r="U259" s="23">
        <v>0</v>
      </c>
      <c r="V259" s="23">
        <v>0</v>
      </c>
      <c r="W259" s="23">
        <v>0</v>
      </c>
      <c r="X259" s="23">
        <v>0</v>
      </c>
      <c r="Y259" s="23">
        <v>0</v>
      </c>
      <c r="Z259" s="23">
        <v>0</v>
      </c>
      <c r="AA259" s="23">
        <v>0</v>
      </c>
      <c r="AB259" s="23">
        <v>0</v>
      </c>
      <c r="AC259" s="23">
        <v>0</v>
      </c>
      <c r="AD259" s="23">
        <v>1</v>
      </c>
      <c r="AE259" s="23">
        <v>0</v>
      </c>
      <c r="AF259" s="23">
        <v>1</v>
      </c>
      <c r="AG259" s="23">
        <v>0</v>
      </c>
      <c r="AH259" s="23">
        <v>0</v>
      </c>
      <c r="AI259" s="23">
        <v>0</v>
      </c>
      <c r="CR259" s="23" t="s">
        <v>772</v>
      </c>
      <c r="CT259" s="23">
        <v>2500</v>
      </c>
      <c r="CU259" s="23">
        <v>2500</v>
      </c>
      <c r="CW259" s="23">
        <v>2500</v>
      </c>
      <c r="CX259" s="23">
        <v>0</v>
      </c>
      <c r="CY259" s="23">
        <v>0</v>
      </c>
      <c r="DA259" s="23" t="s">
        <v>774</v>
      </c>
      <c r="DC259" s="23" t="s">
        <v>775</v>
      </c>
      <c r="DD259" s="23" t="s">
        <v>772</v>
      </c>
      <c r="DE259" s="23" t="s">
        <v>809</v>
      </c>
      <c r="DF259" s="23">
        <v>1</v>
      </c>
      <c r="DG259" s="23">
        <v>0</v>
      </c>
      <c r="DH259" s="23">
        <v>0</v>
      </c>
      <c r="DI259" s="23">
        <v>0</v>
      </c>
      <c r="DJ259" s="23">
        <v>0</v>
      </c>
      <c r="DK259" s="23">
        <v>0</v>
      </c>
      <c r="DL259" s="23">
        <v>0</v>
      </c>
      <c r="DM259" s="23">
        <v>0</v>
      </c>
      <c r="DN259" s="23">
        <v>0</v>
      </c>
      <c r="DO259" s="23">
        <v>0</v>
      </c>
      <c r="DP259" s="23">
        <v>0</v>
      </c>
      <c r="DQ259" s="23">
        <v>0</v>
      </c>
      <c r="DR259" s="23">
        <v>0</v>
      </c>
      <c r="DS259" s="23">
        <v>0</v>
      </c>
      <c r="TX259" s="23" t="s">
        <v>772</v>
      </c>
      <c r="TZ259" s="23">
        <v>200</v>
      </c>
      <c r="UA259" s="23">
        <v>200</v>
      </c>
      <c r="UC259" s="23">
        <v>200</v>
      </c>
      <c r="UD259" s="23">
        <v>0</v>
      </c>
      <c r="UE259" s="23">
        <v>0</v>
      </c>
      <c r="UG259" s="23" t="s">
        <v>774</v>
      </c>
      <c r="UI259" s="23" t="s">
        <v>775</v>
      </c>
      <c r="UJ259" s="23" t="s">
        <v>772</v>
      </c>
      <c r="UK259" s="23" t="s">
        <v>2072</v>
      </c>
      <c r="UL259" s="23">
        <v>1</v>
      </c>
      <c r="UM259" s="23">
        <v>1</v>
      </c>
      <c r="UN259" s="23">
        <v>0</v>
      </c>
      <c r="UO259" s="23">
        <v>0</v>
      </c>
      <c r="UP259" s="23">
        <v>0</v>
      </c>
      <c r="UQ259" s="23">
        <v>0</v>
      </c>
      <c r="UR259" s="23">
        <v>0</v>
      </c>
      <c r="US259" s="23">
        <v>0</v>
      </c>
      <c r="UT259" s="23">
        <v>0</v>
      </c>
      <c r="UU259" s="23">
        <v>0</v>
      </c>
      <c r="UV259" s="23">
        <v>0</v>
      </c>
      <c r="UW259" s="23">
        <v>0</v>
      </c>
      <c r="UX259" s="23">
        <v>0</v>
      </c>
      <c r="UY259" s="23">
        <v>0</v>
      </c>
      <c r="WO259" s="23" t="s">
        <v>774</v>
      </c>
      <c r="WQ259" s="23" t="s">
        <v>792</v>
      </c>
      <c r="WR259" s="23" t="s">
        <v>772</v>
      </c>
      <c r="WS259" s="23" t="s">
        <v>2568</v>
      </c>
      <c r="WT259" s="23">
        <v>0</v>
      </c>
      <c r="WU259" s="23">
        <v>1</v>
      </c>
      <c r="WV259" s="23">
        <v>0</v>
      </c>
      <c r="WW259" s="23">
        <v>0</v>
      </c>
      <c r="WX259" s="23">
        <v>0</v>
      </c>
      <c r="WY259" s="23">
        <v>0</v>
      </c>
      <c r="WZ259" s="23">
        <v>0</v>
      </c>
      <c r="XA259" s="23">
        <v>1</v>
      </c>
      <c r="XB259" s="23">
        <v>0</v>
      </c>
      <c r="XC259" s="23">
        <v>0</v>
      </c>
      <c r="XD259" s="23">
        <v>0</v>
      </c>
      <c r="XE259" s="23">
        <v>0</v>
      </c>
      <c r="XF259" s="23">
        <v>0</v>
      </c>
      <c r="XG259" s="23">
        <v>0</v>
      </c>
      <c r="ZZ259" s="23" t="s">
        <v>772</v>
      </c>
      <c r="AAA259" s="23" t="s">
        <v>2076</v>
      </c>
      <c r="AAB259" s="23">
        <v>0</v>
      </c>
      <c r="AAC259" s="23">
        <v>0</v>
      </c>
      <c r="AAD259" s="23">
        <v>0</v>
      </c>
      <c r="AAE259" s="23">
        <v>0</v>
      </c>
      <c r="AAF259" s="23">
        <v>1</v>
      </c>
      <c r="AAG259" s="23">
        <v>0</v>
      </c>
      <c r="AAH259" s="23">
        <v>1</v>
      </c>
      <c r="AAI259" s="23">
        <v>0</v>
      </c>
      <c r="AAJ259" s="23">
        <v>0</v>
      </c>
      <c r="AAL259" s="23" t="s">
        <v>780</v>
      </c>
      <c r="AAU259" s="23" t="s">
        <v>772</v>
      </c>
      <c r="AAV259" s="23" t="s">
        <v>2079</v>
      </c>
      <c r="AAW259" s="23">
        <v>0</v>
      </c>
      <c r="AAX259" s="23">
        <v>0</v>
      </c>
      <c r="AAY259" s="23">
        <v>0</v>
      </c>
      <c r="AAZ259" s="23">
        <v>1</v>
      </c>
      <c r="ABA259" s="23">
        <v>1</v>
      </c>
      <c r="ABB259" s="23">
        <v>0</v>
      </c>
      <c r="ABC259" s="23">
        <v>0</v>
      </c>
      <c r="ABD259" s="23">
        <v>0</v>
      </c>
      <c r="ABE259" s="23">
        <v>0</v>
      </c>
      <c r="ABF259" s="23">
        <v>0</v>
      </c>
      <c r="ABH259" s="23" t="s">
        <v>1728</v>
      </c>
      <c r="ABU259" s="23" t="s">
        <v>2014</v>
      </c>
      <c r="ABV259" s="23">
        <v>218126227</v>
      </c>
      <c r="ABW259" s="379">
        <v>44466.446805555563</v>
      </c>
      <c r="ABZ259" s="23" t="s">
        <v>1992</v>
      </c>
      <c r="ACC259" s="23">
        <v>260</v>
      </c>
    </row>
    <row r="260" spans="1:757" x14ac:dyDescent="0.3">
      <c r="A260" s="23" t="s">
        <v>2725</v>
      </c>
      <c r="B260" s="379">
        <v>44464.526190717588</v>
      </c>
      <c r="C260" s="379">
        <v>44464.529759733792</v>
      </c>
      <c r="D260" s="379">
        <v>44464</v>
      </c>
      <c r="E260" s="23" t="s">
        <v>1997</v>
      </c>
      <c r="F260" s="379">
        <v>44464</v>
      </c>
      <c r="G260" s="23" t="s">
        <v>802</v>
      </c>
      <c r="H260" s="23" t="s">
        <v>803</v>
      </c>
      <c r="I260" s="23" t="s">
        <v>803</v>
      </c>
      <c r="J260" s="23" t="s">
        <v>803</v>
      </c>
      <c r="K260" s="23" t="s">
        <v>769</v>
      </c>
      <c r="L260" s="23" t="s">
        <v>2726</v>
      </c>
      <c r="M260" s="23">
        <v>0</v>
      </c>
      <c r="N260" s="23">
        <v>0</v>
      </c>
      <c r="O260" s="23">
        <v>0</v>
      </c>
      <c r="P260" s="23">
        <v>0</v>
      </c>
      <c r="Q260" s="23">
        <v>0</v>
      </c>
      <c r="R260" s="23">
        <v>0</v>
      </c>
      <c r="S260" s="23">
        <v>0</v>
      </c>
      <c r="T260" s="23">
        <v>0</v>
      </c>
      <c r="U260" s="23">
        <v>0</v>
      </c>
      <c r="V260" s="23">
        <v>1</v>
      </c>
      <c r="W260" s="23">
        <v>0</v>
      </c>
      <c r="X260" s="23">
        <v>0</v>
      </c>
      <c r="Y260" s="23">
        <v>1</v>
      </c>
      <c r="Z260" s="23">
        <v>0</v>
      </c>
      <c r="AA260" s="23">
        <v>0</v>
      </c>
      <c r="AB260" s="23">
        <v>0</v>
      </c>
      <c r="AC260" s="23">
        <v>0</v>
      </c>
      <c r="AD260" s="23">
        <v>0</v>
      </c>
      <c r="AE260" s="23">
        <v>0</v>
      </c>
      <c r="AF260" s="23">
        <v>0</v>
      </c>
      <c r="AG260" s="23">
        <v>0</v>
      </c>
      <c r="AH260" s="23">
        <v>0</v>
      </c>
      <c r="AI260" s="23">
        <v>0</v>
      </c>
      <c r="KR260" s="23" t="s">
        <v>789</v>
      </c>
      <c r="KS260" s="23">
        <v>13000</v>
      </c>
      <c r="KT260" s="23">
        <v>2000</v>
      </c>
      <c r="KU260" s="23">
        <v>77</v>
      </c>
      <c r="KW260" s="23">
        <v>100</v>
      </c>
      <c r="KX260" s="23">
        <v>-23</v>
      </c>
      <c r="KY260" s="23">
        <v>-23</v>
      </c>
      <c r="KZ260" s="23" t="s">
        <v>2727</v>
      </c>
      <c r="LA260" s="23" t="s">
        <v>771</v>
      </c>
      <c r="LD260" s="23" t="s">
        <v>772</v>
      </c>
      <c r="LE260" s="23" t="s">
        <v>820</v>
      </c>
      <c r="LF260" s="23">
        <v>0</v>
      </c>
      <c r="LG260" s="23">
        <v>0</v>
      </c>
      <c r="LH260" s="23">
        <v>0</v>
      </c>
      <c r="LI260" s="23">
        <v>0</v>
      </c>
      <c r="LJ260" s="23">
        <v>0</v>
      </c>
      <c r="LK260" s="23">
        <v>1</v>
      </c>
      <c r="LL260" s="23">
        <v>0</v>
      </c>
      <c r="LM260" s="23">
        <v>0</v>
      </c>
      <c r="LN260" s="23">
        <v>0</v>
      </c>
      <c r="LO260" s="23">
        <v>0</v>
      </c>
      <c r="LP260" s="23">
        <v>0</v>
      </c>
      <c r="LQ260" s="23">
        <v>0</v>
      </c>
      <c r="LR260" s="23">
        <v>0</v>
      </c>
      <c r="LS260" s="23">
        <v>0</v>
      </c>
      <c r="OD260" s="23" t="s">
        <v>789</v>
      </c>
      <c r="OE260" s="23">
        <v>16000</v>
      </c>
      <c r="OF260" s="23">
        <v>5500</v>
      </c>
      <c r="OG260" s="23">
        <v>51.5625</v>
      </c>
      <c r="OI260" s="23">
        <v>64</v>
      </c>
      <c r="OJ260" s="23">
        <v>-0.1875</v>
      </c>
      <c r="OK260" s="23">
        <v>-12</v>
      </c>
      <c r="OL260" s="23" t="s">
        <v>2728</v>
      </c>
      <c r="OM260" s="23" t="s">
        <v>786</v>
      </c>
      <c r="ON260" s="23" t="s">
        <v>848</v>
      </c>
      <c r="OP260" s="23" t="s">
        <v>772</v>
      </c>
      <c r="OQ260" s="23" t="s">
        <v>776</v>
      </c>
      <c r="OR260" s="23">
        <v>0</v>
      </c>
      <c r="OS260" s="23">
        <v>1</v>
      </c>
      <c r="OT260" s="23">
        <v>0</v>
      </c>
      <c r="OU260" s="23">
        <v>0</v>
      </c>
      <c r="OV260" s="23">
        <v>0</v>
      </c>
      <c r="OW260" s="23">
        <v>0</v>
      </c>
      <c r="OX260" s="23">
        <v>0</v>
      </c>
      <c r="OY260" s="23">
        <v>0</v>
      </c>
      <c r="OZ260" s="23">
        <v>0</v>
      </c>
      <c r="PA260" s="23">
        <v>0</v>
      </c>
      <c r="PB260" s="23">
        <v>0</v>
      </c>
      <c r="PC260" s="23">
        <v>0</v>
      </c>
      <c r="PD260" s="23">
        <v>0</v>
      </c>
      <c r="PE260" s="23">
        <v>0</v>
      </c>
      <c r="ZZ260" s="23" t="s">
        <v>772</v>
      </c>
      <c r="AAA260" s="23" t="s">
        <v>1940</v>
      </c>
      <c r="AAB260" s="23">
        <v>0</v>
      </c>
      <c r="AAC260" s="23">
        <v>0</v>
      </c>
      <c r="AAD260" s="23">
        <v>0</v>
      </c>
      <c r="AAE260" s="23">
        <v>1</v>
      </c>
      <c r="AAF260" s="23">
        <v>0</v>
      </c>
      <c r="AAG260" s="23">
        <v>0</v>
      </c>
      <c r="AAH260" s="23">
        <v>0</v>
      </c>
      <c r="AAI260" s="23">
        <v>0</v>
      </c>
      <c r="AAJ260" s="23">
        <v>0</v>
      </c>
      <c r="AAL260" s="23" t="s">
        <v>780</v>
      </c>
      <c r="AAU260" s="23" t="s">
        <v>780</v>
      </c>
      <c r="ABH260" s="23" t="s">
        <v>780</v>
      </c>
      <c r="ABU260" s="23" t="s">
        <v>1998</v>
      </c>
      <c r="ABV260" s="23">
        <v>218126244</v>
      </c>
      <c r="ABW260" s="379">
        <v>44466.446840277778</v>
      </c>
      <c r="ABZ260" s="23" t="s">
        <v>1992</v>
      </c>
      <c r="ACC260" s="23">
        <v>261</v>
      </c>
    </row>
    <row r="261" spans="1:757" x14ac:dyDescent="0.3">
      <c r="A261" s="23" t="s">
        <v>2729</v>
      </c>
      <c r="B261" s="379">
        <v>44463.372098125001</v>
      </c>
      <c r="C261" s="379">
        <v>44463.37816497685</v>
      </c>
      <c r="D261" s="379">
        <v>44463</v>
      </c>
      <c r="E261" s="23" t="s">
        <v>2031</v>
      </c>
      <c r="F261" s="379">
        <v>44463</v>
      </c>
      <c r="G261" s="23" t="s">
        <v>802</v>
      </c>
      <c r="H261" s="23" t="s">
        <v>803</v>
      </c>
      <c r="I261" s="23" t="s">
        <v>803</v>
      </c>
      <c r="J261" s="23" t="s">
        <v>803</v>
      </c>
      <c r="K261" s="23" t="s">
        <v>769</v>
      </c>
      <c r="L261" s="23" t="s">
        <v>806</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1</v>
      </c>
      <c r="AD261" s="23">
        <v>0</v>
      </c>
      <c r="AE261" s="23">
        <v>0</v>
      </c>
      <c r="AF261" s="23">
        <v>0</v>
      </c>
      <c r="AG261" s="23">
        <v>0</v>
      </c>
      <c r="AH261" s="23">
        <v>0</v>
      </c>
      <c r="AI261" s="23">
        <v>0</v>
      </c>
      <c r="QL261" s="23" t="s">
        <v>772</v>
      </c>
      <c r="QN261" s="23">
        <v>1400</v>
      </c>
      <c r="QO261" s="23">
        <v>1400</v>
      </c>
      <c r="QQ261" s="23">
        <v>1600</v>
      </c>
      <c r="QR261" s="23">
        <v>-12.5</v>
      </c>
      <c r="QS261" s="23">
        <v>-200</v>
      </c>
      <c r="QT261" s="23" t="s">
        <v>1948</v>
      </c>
      <c r="QU261" s="23" t="s">
        <v>774</v>
      </c>
      <c r="QW261" s="23" t="s">
        <v>775</v>
      </c>
      <c r="QX261" s="23" t="s">
        <v>772</v>
      </c>
      <c r="QY261" s="23" t="s">
        <v>809</v>
      </c>
      <c r="QZ261" s="23">
        <v>1</v>
      </c>
      <c r="RA261" s="23">
        <v>0</v>
      </c>
      <c r="RB261" s="23">
        <v>0</v>
      </c>
      <c r="RC261" s="23">
        <v>0</v>
      </c>
      <c r="RD261" s="23">
        <v>0</v>
      </c>
      <c r="RE261" s="23">
        <v>0</v>
      </c>
      <c r="RF261" s="23">
        <v>0</v>
      </c>
      <c r="RG261" s="23">
        <v>0</v>
      </c>
      <c r="RH261" s="23">
        <v>0</v>
      </c>
      <c r="RI261" s="23">
        <v>0</v>
      </c>
      <c r="RJ261" s="23">
        <v>0</v>
      </c>
      <c r="RK261" s="23">
        <v>0</v>
      </c>
      <c r="RL261" s="23">
        <v>0</v>
      </c>
      <c r="RM261" s="23">
        <v>0</v>
      </c>
      <c r="ZZ261" s="23" t="s">
        <v>772</v>
      </c>
      <c r="AAA261" s="23" t="s">
        <v>2034</v>
      </c>
      <c r="AAB261" s="23">
        <v>0</v>
      </c>
      <c r="AAC261" s="23">
        <v>0</v>
      </c>
      <c r="AAD261" s="23">
        <v>1</v>
      </c>
      <c r="AAE261" s="23">
        <v>1</v>
      </c>
      <c r="AAF261" s="23">
        <v>0</v>
      </c>
      <c r="AAG261" s="23">
        <v>0</v>
      </c>
      <c r="AAH261" s="23">
        <v>0</v>
      </c>
      <c r="AAI261" s="23">
        <v>0</v>
      </c>
      <c r="AAJ261" s="23">
        <v>0</v>
      </c>
      <c r="AAL261" s="23" t="s">
        <v>780</v>
      </c>
      <c r="AAU261" s="23" t="s">
        <v>772</v>
      </c>
      <c r="AAV261" s="23" t="s">
        <v>2108</v>
      </c>
      <c r="AAW261" s="23">
        <v>1</v>
      </c>
      <c r="AAX261" s="23">
        <v>0</v>
      </c>
      <c r="AAY261" s="23">
        <v>0</v>
      </c>
      <c r="AAZ261" s="23">
        <v>0</v>
      </c>
      <c r="ABA261" s="23">
        <v>0</v>
      </c>
      <c r="ABB261" s="23">
        <v>1</v>
      </c>
      <c r="ABC261" s="23">
        <v>0</v>
      </c>
      <c r="ABD261" s="23">
        <v>0</v>
      </c>
      <c r="ABE261" s="23">
        <v>0</v>
      </c>
      <c r="ABF261" s="23">
        <v>0</v>
      </c>
      <c r="ABH261" s="23" t="s">
        <v>772</v>
      </c>
      <c r="ABI261" s="23" t="s">
        <v>1949</v>
      </c>
      <c r="ABJ261" s="23">
        <v>1</v>
      </c>
      <c r="ABK261" s="23">
        <v>0</v>
      </c>
      <c r="ABL261" s="23">
        <v>0</v>
      </c>
      <c r="ABM261" s="23">
        <v>0</v>
      </c>
      <c r="ABN261" s="23">
        <v>0</v>
      </c>
      <c r="ABO261" s="23">
        <v>0</v>
      </c>
      <c r="ABP261" s="23">
        <v>0</v>
      </c>
      <c r="ABQ261" s="23">
        <v>0</v>
      </c>
      <c r="ABR261" s="23">
        <v>0</v>
      </c>
      <c r="ABS261" s="23">
        <v>0</v>
      </c>
      <c r="ABU261" s="23" t="s">
        <v>1991</v>
      </c>
      <c r="ABV261" s="23">
        <v>218126438</v>
      </c>
      <c r="ABW261" s="379">
        <v>44466.447118055563</v>
      </c>
      <c r="ABZ261" s="23" t="s">
        <v>1992</v>
      </c>
      <c r="ACC261" s="23">
        <v>262</v>
      </c>
    </row>
    <row r="262" spans="1:757" x14ac:dyDescent="0.3">
      <c r="A262" s="23" t="s">
        <v>2730</v>
      </c>
      <c r="B262" s="379">
        <v>44463.384766817129</v>
      </c>
      <c r="C262" s="379">
        <v>44463.556757881946</v>
      </c>
      <c r="D262" s="379">
        <v>44463</v>
      </c>
      <c r="E262" s="23" t="s">
        <v>2031</v>
      </c>
      <c r="F262" s="379">
        <v>44463</v>
      </c>
      <c r="G262" s="23" t="s">
        <v>802</v>
      </c>
      <c r="H262" s="23" t="s">
        <v>803</v>
      </c>
      <c r="I262" s="23" t="s">
        <v>803</v>
      </c>
      <c r="J262" s="23" t="s">
        <v>803</v>
      </c>
      <c r="K262" s="23" t="s">
        <v>769</v>
      </c>
      <c r="L262" s="23" t="s">
        <v>2731</v>
      </c>
      <c r="M262" s="23">
        <v>1</v>
      </c>
      <c r="N262" s="23">
        <v>1</v>
      </c>
      <c r="O262" s="23">
        <v>0</v>
      </c>
      <c r="P262" s="23">
        <v>0</v>
      </c>
      <c r="Q262" s="23">
        <v>0</v>
      </c>
      <c r="R262" s="23">
        <v>1</v>
      </c>
      <c r="S262" s="23">
        <v>0</v>
      </c>
      <c r="T262" s="23">
        <v>1</v>
      </c>
      <c r="U262" s="23">
        <v>0</v>
      </c>
      <c r="V262" s="23">
        <v>0</v>
      </c>
      <c r="W262" s="23">
        <v>0</v>
      </c>
      <c r="X262" s="23">
        <v>0</v>
      </c>
      <c r="Y262" s="23">
        <v>0</v>
      </c>
      <c r="Z262" s="23">
        <v>1</v>
      </c>
      <c r="AA262" s="23">
        <v>0</v>
      </c>
      <c r="AB262" s="23">
        <v>0</v>
      </c>
      <c r="AC262" s="23">
        <v>0</v>
      </c>
      <c r="AD262" s="23">
        <v>1</v>
      </c>
      <c r="AE262" s="23">
        <v>0</v>
      </c>
      <c r="AF262" s="23">
        <v>1</v>
      </c>
      <c r="AG262" s="23">
        <v>0</v>
      </c>
      <c r="AH262" s="23">
        <v>0</v>
      </c>
      <c r="AI262" s="23">
        <v>0</v>
      </c>
      <c r="AS262" s="23" t="s">
        <v>774</v>
      </c>
      <c r="AU262" s="23" t="s">
        <v>792</v>
      </c>
      <c r="AV262" s="23" t="s">
        <v>772</v>
      </c>
      <c r="AW262" s="23" t="s">
        <v>809</v>
      </c>
      <c r="AX262" s="23">
        <v>1</v>
      </c>
      <c r="AY262" s="23">
        <v>0</v>
      </c>
      <c r="AZ262" s="23">
        <v>0</v>
      </c>
      <c r="BA262" s="23">
        <v>0</v>
      </c>
      <c r="BB262" s="23">
        <v>0</v>
      </c>
      <c r="BC262" s="23">
        <v>0</v>
      </c>
      <c r="BD262" s="23">
        <v>0</v>
      </c>
      <c r="BE262" s="23">
        <v>0</v>
      </c>
      <c r="BF262" s="23">
        <v>0</v>
      </c>
      <c r="BG262" s="23">
        <v>0</v>
      </c>
      <c r="BH262" s="23">
        <v>0</v>
      </c>
      <c r="BI262" s="23">
        <v>0</v>
      </c>
      <c r="BJ262" s="23">
        <v>0</v>
      </c>
      <c r="BK262" s="23">
        <v>0</v>
      </c>
      <c r="BN262" s="23" t="s">
        <v>772</v>
      </c>
      <c r="BP262" s="23">
        <v>1500</v>
      </c>
      <c r="BQ262" s="23">
        <v>1500</v>
      </c>
      <c r="BS262" s="23">
        <v>1500</v>
      </c>
      <c r="BT262" s="23">
        <v>0</v>
      </c>
      <c r="BU262" s="23">
        <v>0</v>
      </c>
      <c r="BW262" s="23" t="s">
        <v>786</v>
      </c>
      <c r="BX262" s="23" t="s">
        <v>788</v>
      </c>
      <c r="BZ262" s="23" t="s">
        <v>772</v>
      </c>
      <c r="CA262" s="23" t="s">
        <v>776</v>
      </c>
      <c r="CB262" s="23">
        <v>0</v>
      </c>
      <c r="CC262" s="23">
        <v>1</v>
      </c>
      <c r="CD262" s="23">
        <v>0</v>
      </c>
      <c r="CE262" s="23">
        <v>0</v>
      </c>
      <c r="CF262" s="23">
        <v>0</v>
      </c>
      <c r="CG262" s="23">
        <v>0</v>
      </c>
      <c r="CH262" s="23">
        <v>0</v>
      </c>
      <c r="CI262" s="23">
        <v>0</v>
      </c>
      <c r="CJ262" s="23">
        <v>0</v>
      </c>
      <c r="CK262" s="23">
        <v>0</v>
      </c>
      <c r="CL262" s="23">
        <v>0</v>
      </c>
      <c r="CM262" s="23">
        <v>0</v>
      </c>
      <c r="CN262" s="23">
        <v>0</v>
      </c>
      <c r="CO262" s="23">
        <v>0</v>
      </c>
      <c r="GD262" s="23" t="s">
        <v>772</v>
      </c>
      <c r="GF262" s="23">
        <v>13000</v>
      </c>
      <c r="GG262" s="23">
        <v>12000</v>
      </c>
      <c r="GH262" s="23">
        <v>8.3333333333333321</v>
      </c>
      <c r="GI262" s="23">
        <v>1000</v>
      </c>
      <c r="GK262" s="23" t="s">
        <v>774</v>
      </c>
      <c r="GM262" s="23" t="s">
        <v>792</v>
      </c>
      <c r="GN262" s="23" t="s">
        <v>772</v>
      </c>
      <c r="GO262" s="23" t="s">
        <v>809</v>
      </c>
      <c r="GP262" s="23">
        <v>1</v>
      </c>
      <c r="GQ262" s="23">
        <v>0</v>
      </c>
      <c r="GR262" s="23">
        <v>0</v>
      </c>
      <c r="GS262" s="23">
        <v>0</v>
      </c>
      <c r="GT262" s="23">
        <v>0</v>
      </c>
      <c r="GU262" s="23">
        <v>0</v>
      </c>
      <c r="GV262" s="23">
        <v>0</v>
      </c>
      <c r="GW262" s="23">
        <v>0</v>
      </c>
      <c r="GX262" s="23">
        <v>0</v>
      </c>
      <c r="GY262" s="23">
        <v>0</v>
      </c>
      <c r="GZ262" s="23">
        <v>0</v>
      </c>
      <c r="HA262" s="23">
        <v>0</v>
      </c>
      <c r="HB262" s="23">
        <v>0</v>
      </c>
      <c r="HC262" s="23">
        <v>0</v>
      </c>
      <c r="IJ262" s="23" t="s">
        <v>772</v>
      </c>
      <c r="IL262" s="23">
        <v>4250</v>
      </c>
      <c r="IM262" s="23">
        <v>4250</v>
      </c>
      <c r="IO262" s="23">
        <v>6500</v>
      </c>
      <c r="IP262" s="23">
        <v>-34.615384615384613</v>
      </c>
      <c r="IQ262" s="23">
        <v>-2250</v>
      </c>
      <c r="IR262" s="23" t="s">
        <v>2732</v>
      </c>
      <c r="IS262" s="23" t="s">
        <v>774</v>
      </c>
      <c r="IU262" s="23" t="s">
        <v>792</v>
      </c>
      <c r="IV262" s="23" t="s">
        <v>772</v>
      </c>
      <c r="IW262" s="23" t="s">
        <v>809</v>
      </c>
      <c r="IX262" s="23">
        <v>1</v>
      </c>
      <c r="IY262" s="23">
        <v>0</v>
      </c>
      <c r="IZ262" s="23">
        <v>0</v>
      </c>
      <c r="JA262" s="23">
        <v>0</v>
      </c>
      <c r="JB262" s="23">
        <v>0</v>
      </c>
      <c r="JC262" s="23">
        <v>0</v>
      </c>
      <c r="JD262" s="23">
        <v>0</v>
      </c>
      <c r="JE262" s="23">
        <v>0</v>
      </c>
      <c r="JF262" s="23">
        <v>0</v>
      </c>
      <c r="JG262" s="23">
        <v>0</v>
      </c>
      <c r="JH262" s="23">
        <v>0</v>
      </c>
      <c r="JI262" s="23">
        <v>0</v>
      </c>
      <c r="JJ262" s="23">
        <v>0</v>
      </c>
      <c r="JK262" s="23">
        <v>0</v>
      </c>
      <c r="RP262" s="23" t="s">
        <v>789</v>
      </c>
      <c r="RQ262" s="23">
        <v>5000</v>
      </c>
      <c r="RR262" s="23">
        <v>4250</v>
      </c>
      <c r="RS262" s="23">
        <v>170</v>
      </c>
      <c r="RU262" s="23">
        <v>200</v>
      </c>
      <c r="RV262" s="23">
        <v>-15</v>
      </c>
      <c r="RW262" s="23">
        <v>-30</v>
      </c>
      <c r="RX262" s="23" t="s">
        <v>2733</v>
      </c>
      <c r="RY262" s="23" t="s">
        <v>774</v>
      </c>
      <c r="SA262" s="23" t="s">
        <v>792</v>
      </c>
      <c r="SB262" s="23" t="s">
        <v>772</v>
      </c>
      <c r="SC262" s="23" t="s">
        <v>809</v>
      </c>
      <c r="SD262" s="23">
        <v>1</v>
      </c>
      <c r="SE262" s="23">
        <v>0</v>
      </c>
      <c r="SF262" s="23">
        <v>0</v>
      </c>
      <c r="SG262" s="23">
        <v>0</v>
      </c>
      <c r="SH262" s="23">
        <v>0</v>
      </c>
      <c r="SI262" s="23">
        <v>0</v>
      </c>
      <c r="SJ262" s="23">
        <v>0</v>
      </c>
      <c r="SK262" s="23">
        <v>0</v>
      </c>
      <c r="SL262" s="23">
        <v>0</v>
      </c>
      <c r="SM262" s="23">
        <v>0</v>
      </c>
      <c r="SN262" s="23">
        <v>0</v>
      </c>
      <c r="SO262" s="23">
        <v>0</v>
      </c>
      <c r="SP262" s="23">
        <v>0</v>
      </c>
      <c r="SQ262" s="23">
        <v>0</v>
      </c>
      <c r="TX262" s="23" t="s">
        <v>772</v>
      </c>
      <c r="TZ262" s="23">
        <v>200</v>
      </c>
      <c r="UA262" s="23">
        <v>200</v>
      </c>
      <c r="UC262" s="23">
        <v>200</v>
      </c>
      <c r="UD262" s="23">
        <v>0</v>
      </c>
      <c r="UE262" s="23">
        <v>0</v>
      </c>
      <c r="UG262" s="23" t="s">
        <v>774</v>
      </c>
      <c r="UI262" s="23" t="s">
        <v>792</v>
      </c>
      <c r="UJ262" s="23" t="s">
        <v>772</v>
      </c>
      <c r="UK262" s="23" t="s">
        <v>776</v>
      </c>
      <c r="UL262" s="23">
        <v>0</v>
      </c>
      <c r="UM262" s="23">
        <v>1</v>
      </c>
      <c r="UN262" s="23">
        <v>0</v>
      </c>
      <c r="UO262" s="23">
        <v>0</v>
      </c>
      <c r="UP262" s="23">
        <v>0</v>
      </c>
      <c r="UQ262" s="23">
        <v>0</v>
      </c>
      <c r="UR262" s="23">
        <v>0</v>
      </c>
      <c r="US262" s="23">
        <v>0</v>
      </c>
      <c r="UT262" s="23">
        <v>0</v>
      </c>
      <c r="UU262" s="23">
        <v>0</v>
      </c>
      <c r="UV262" s="23">
        <v>0</v>
      </c>
      <c r="UW262" s="23">
        <v>0</v>
      </c>
      <c r="UX262" s="23">
        <v>0</v>
      </c>
      <c r="UY262" s="23">
        <v>0</v>
      </c>
      <c r="WF262" s="23" t="s">
        <v>772</v>
      </c>
      <c r="WH262" s="23">
        <v>2000</v>
      </c>
      <c r="WI262" s="23">
        <v>2000</v>
      </c>
      <c r="WK262" s="23">
        <v>2500</v>
      </c>
      <c r="WL262" s="23">
        <v>-20</v>
      </c>
      <c r="WM262" s="23">
        <v>-500</v>
      </c>
      <c r="WN262" s="23" t="s">
        <v>2734</v>
      </c>
      <c r="WO262" s="23" t="s">
        <v>774</v>
      </c>
      <c r="WQ262" s="23" t="s">
        <v>792</v>
      </c>
      <c r="WR262" s="23" t="s">
        <v>772</v>
      </c>
      <c r="WS262" s="23" t="s">
        <v>776</v>
      </c>
      <c r="WT262" s="23">
        <v>0</v>
      </c>
      <c r="WU262" s="23">
        <v>1</v>
      </c>
      <c r="WV262" s="23">
        <v>0</v>
      </c>
      <c r="WW262" s="23">
        <v>0</v>
      </c>
      <c r="WX262" s="23">
        <v>0</v>
      </c>
      <c r="WY262" s="23">
        <v>0</v>
      </c>
      <c r="WZ262" s="23">
        <v>0</v>
      </c>
      <c r="XA262" s="23">
        <v>0</v>
      </c>
      <c r="XB262" s="23">
        <v>0</v>
      </c>
      <c r="XC262" s="23">
        <v>0</v>
      </c>
      <c r="XD262" s="23">
        <v>0</v>
      </c>
      <c r="XE262" s="23">
        <v>0</v>
      </c>
      <c r="XF262" s="23">
        <v>0</v>
      </c>
      <c r="XG262" s="23">
        <v>0</v>
      </c>
      <c r="ZZ262" s="23" t="s">
        <v>780</v>
      </c>
      <c r="AAL262" s="23" t="s">
        <v>780</v>
      </c>
      <c r="AAU262" s="23" t="s">
        <v>772</v>
      </c>
      <c r="AAV262" s="23" t="s">
        <v>1949</v>
      </c>
      <c r="AAW262" s="23">
        <v>1</v>
      </c>
      <c r="AAX262" s="23">
        <v>0</v>
      </c>
      <c r="AAY262" s="23">
        <v>0</v>
      </c>
      <c r="AAZ262" s="23">
        <v>0</v>
      </c>
      <c r="ABA262" s="23">
        <v>0</v>
      </c>
      <c r="ABB262" s="23">
        <v>0</v>
      </c>
      <c r="ABC262" s="23">
        <v>0</v>
      </c>
      <c r="ABD262" s="23">
        <v>0</v>
      </c>
      <c r="ABE262" s="23">
        <v>0</v>
      </c>
      <c r="ABF262" s="23">
        <v>0</v>
      </c>
      <c r="ABH262" s="23" t="s">
        <v>772</v>
      </c>
      <c r="ABI262" s="23" t="s">
        <v>2107</v>
      </c>
      <c r="ABJ262" s="23">
        <v>1</v>
      </c>
      <c r="ABK262" s="23">
        <v>0</v>
      </c>
      <c r="ABL262" s="23">
        <v>0</v>
      </c>
      <c r="ABM262" s="23">
        <v>0</v>
      </c>
      <c r="ABN262" s="23">
        <v>1</v>
      </c>
      <c r="ABO262" s="23">
        <v>0</v>
      </c>
      <c r="ABP262" s="23">
        <v>0</v>
      </c>
      <c r="ABQ262" s="23">
        <v>0</v>
      </c>
      <c r="ABR262" s="23">
        <v>0</v>
      </c>
      <c r="ABS262" s="23">
        <v>0</v>
      </c>
      <c r="ABU262" s="23" t="s">
        <v>1991</v>
      </c>
      <c r="ABV262" s="23">
        <v>218126482</v>
      </c>
      <c r="ABW262" s="379">
        <v>44466.447187500002</v>
      </c>
      <c r="ABZ262" s="23" t="s">
        <v>1992</v>
      </c>
      <c r="ACC262" s="23">
        <v>263</v>
      </c>
    </row>
    <row r="263" spans="1:757" x14ac:dyDescent="0.3">
      <c r="A263" s="23" t="s">
        <v>2735</v>
      </c>
      <c r="B263" s="379">
        <v>44463.48661320602</v>
      </c>
      <c r="C263" s="379">
        <v>44463.492504166672</v>
      </c>
      <c r="D263" s="379">
        <v>44463</v>
      </c>
      <c r="E263" s="23" t="s">
        <v>2031</v>
      </c>
      <c r="F263" s="379">
        <v>44463</v>
      </c>
      <c r="G263" s="23" t="s">
        <v>802</v>
      </c>
      <c r="H263" s="23" t="s">
        <v>803</v>
      </c>
      <c r="I263" s="23" t="s">
        <v>803</v>
      </c>
      <c r="J263" s="23" t="s">
        <v>803</v>
      </c>
      <c r="K263" s="23" t="s">
        <v>769</v>
      </c>
      <c r="L263" s="23" t="s">
        <v>1293</v>
      </c>
      <c r="M263" s="23">
        <v>0</v>
      </c>
      <c r="N263" s="23">
        <v>0</v>
      </c>
      <c r="O263" s="23">
        <v>0</v>
      </c>
      <c r="P263" s="23">
        <v>0</v>
      </c>
      <c r="Q263" s="23">
        <v>0</v>
      </c>
      <c r="R263" s="23">
        <v>0</v>
      </c>
      <c r="S263" s="23">
        <v>0</v>
      </c>
      <c r="T263" s="23">
        <v>1</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IJ263" s="23" t="s">
        <v>772</v>
      </c>
      <c r="IL263" s="23">
        <v>4000</v>
      </c>
      <c r="IM263" s="23">
        <v>4000</v>
      </c>
      <c r="IO263" s="23">
        <v>6500</v>
      </c>
      <c r="IP263" s="23">
        <v>-38.461538461538467</v>
      </c>
      <c r="IQ263" s="23">
        <v>-2500</v>
      </c>
      <c r="IR263" s="23" t="s">
        <v>1948</v>
      </c>
      <c r="IS263" s="23" t="s">
        <v>774</v>
      </c>
      <c r="IU263" s="23" t="s">
        <v>792</v>
      </c>
      <c r="IV263" s="23" t="s">
        <v>772</v>
      </c>
      <c r="IW263" s="23" t="s">
        <v>809</v>
      </c>
      <c r="IX263" s="23">
        <v>1</v>
      </c>
      <c r="IY263" s="23">
        <v>0</v>
      </c>
      <c r="IZ263" s="23">
        <v>0</v>
      </c>
      <c r="JA263" s="23">
        <v>0</v>
      </c>
      <c r="JB263" s="23">
        <v>0</v>
      </c>
      <c r="JC263" s="23">
        <v>0</v>
      </c>
      <c r="JD263" s="23">
        <v>0</v>
      </c>
      <c r="JE263" s="23">
        <v>0</v>
      </c>
      <c r="JF263" s="23">
        <v>0</v>
      </c>
      <c r="JG263" s="23">
        <v>0</v>
      </c>
      <c r="JH263" s="23">
        <v>0</v>
      </c>
      <c r="JI263" s="23">
        <v>0</v>
      </c>
      <c r="JJ263" s="23">
        <v>0</v>
      </c>
      <c r="JK263" s="23">
        <v>0</v>
      </c>
      <c r="ZZ263" s="23" t="s">
        <v>772</v>
      </c>
      <c r="AAA263" s="23" t="s">
        <v>1943</v>
      </c>
      <c r="AAB263" s="23">
        <v>0</v>
      </c>
      <c r="AAC263" s="23">
        <v>0</v>
      </c>
      <c r="AAD263" s="23">
        <v>0</v>
      </c>
      <c r="AAE263" s="23">
        <v>0</v>
      </c>
      <c r="AAF263" s="23">
        <v>0</v>
      </c>
      <c r="AAG263" s="23">
        <v>0</v>
      </c>
      <c r="AAH263" s="23">
        <v>1</v>
      </c>
      <c r="AAI263" s="23">
        <v>0</v>
      </c>
      <c r="AAJ263" s="23">
        <v>0</v>
      </c>
      <c r="AAL263" s="23" t="s">
        <v>780</v>
      </c>
      <c r="AAU263" s="23" t="s">
        <v>772</v>
      </c>
      <c r="AAV263" s="23" t="s">
        <v>2108</v>
      </c>
      <c r="AAW263" s="23">
        <v>1</v>
      </c>
      <c r="AAX263" s="23">
        <v>0</v>
      </c>
      <c r="AAY263" s="23">
        <v>0</v>
      </c>
      <c r="AAZ263" s="23">
        <v>0</v>
      </c>
      <c r="ABA263" s="23">
        <v>0</v>
      </c>
      <c r="ABB263" s="23">
        <v>1</v>
      </c>
      <c r="ABC263" s="23">
        <v>0</v>
      </c>
      <c r="ABD263" s="23">
        <v>0</v>
      </c>
      <c r="ABE263" s="23">
        <v>0</v>
      </c>
      <c r="ABF263" s="23">
        <v>0</v>
      </c>
      <c r="ABH263" s="23" t="s">
        <v>772</v>
      </c>
      <c r="ABI263" s="23" t="s">
        <v>1949</v>
      </c>
      <c r="ABJ263" s="23">
        <v>1</v>
      </c>
      <c r="ABK263" s="23">
        <v>0</v>
      </c>
      <c r="ABL263" s="23">
        <v>0</v>
      </c>
      <c r="ABM263" s="23">
        <v>0</v>
      </c>
      <c r="ABN263" s="23">
        <v>0</v>
      </c>
      <c r="ABO263" s="23">
        <v>0</v>
      </c>
      <c r="ABP263" s="23">
        <v>0</v>
      </c>
      <c r="ABQ263" s="23">
        <v>0</v>
      </c>
      <c r="ABR263" s="23">
        <v>0</v>
      </c>
      <c r="ABS263" s="23">
        <v>0</v>
      </c>
      <c r="ABU263" s="23" t="s">
        <v>1991</v>
      </c>
      <c r="ABV263" s="23">
        <v>218126516</v>
      </c>
      <c r="ABW263" s="379">
        <v>44466.447245370371</v>
      </c>
      <c r="ABZ263" s="23" t="s">
        <v>1992</v>
      </c>
      <c r="ACC263" s="23">
        <v>264</v>
      </c>
    </row>
    <row r="264" spans="1:757" x14ac:dyDescent="0.3">
      <c r="A264" s="23" t="s">
        <v>2736</v>
      </c>
      <c r="B264" s="379">
        <v>44463.495518506941</v>
      </c>
      <c r="C264" s="379">
        <v>44463.502357013887</v>
      </c>
      <c r="D264" s="379">
        <v>44463</v>
      </c>
      <c r="E264" s="23" t="s">
        <v>2031</v>
      </c>
      <c r="F264" s="379">
        <v>44463</v>
      </c>
      <c r="G264" s="23" t="s">
        <v>802</v>
      </c>
      <c r="H264" s="23" t="s">
        <v>803</v>
      </c>
      <c r="I264" s="23" t="s">
        <v>803</v>
      </c>
      <c r="J264" s="23" t="s">
        <v>803</v>
      </c>
      <c r="K264" s="23" t="s">
        <v>769</v>
      </c>
      <c r="L264" s="23" t="s">
        <v>797</v>
      </c>
      <c r="M264" s="23">
        <v>0</v>
      </c>
      <c r="N264" s="23">
        <v>0</v>
      </c>
      <c r="O264" s="23">
        <v>0</v>
      </c>
      <c r="P264" s="23">
        <v>0</v>
      </c>
      <c r="Q264" s="23">
        <v>0</v>
      </c>
      <c r="R264" s="23">
        <v>0</v>
      </c>
      <c r="S264" s="23">
        <v>0</v>
      </c>
      <c r="T264" s="23">
        <v>0</v>
      </c>
      <c r="U264" s="23">
        <v>1</v>
      </c>
      <c r="V264" s="23">
        <v>0</v>
      </c>
      <c r="W264" s="23">
        <v>0</v>
      </c>
      <c r="X264" s="23">
        <v>0</v>
      </c>
      <c r="Y264" s="23">
        <v>0</v>
      </c>
      <c r="Z264" s="23">
        <v>0</v>
      </c>
      <c r="AA264" s="23">
        <v>0</v>
      </c>
      <c r="AB264" s="23">
        <v>0</v>
      </c>
      <c r="AC264" s="23">
        <v>0</v>
      </c>
      <c r="AD264" s="23">
        <v>0</v>
      </c>
      <c r="AE264" s="23">
        <v>0</v>
      </c>
      <c r="AF264" s="23">
        <v>0</v>
      </c>
      <c r="AG264" s="23">
        <v>0</v>
      </c>
      <c r="AH264" s="23">
        <v>0</v>
      </c>
      <c r="AI264" s="23">
        <v>0</v>
      </c>
      <c r="JN264" s="23" t="s">
        <v>789</v>
      </c>
      <c r="JO264" s="23">
        <v>16000</v>
      </c>
      <c r="JP264" s="23">
        <v>5000</v>
      </c>
      <c r="JQ264" s="23">
        <v>109</v>
      </c>
      <c r="JS264" s="23">
        <v>72</v>
      </c>
      <c r="JT264" s="23">
        <v>51.388888888888893</v>
      </c>
      <c r="JU264" s="23">
        <v>37</v>
      </c>
      <c r="JV264" s="23" t="s">
        <v>2737</v>
      </c>
      <c r="JW264" s="23" t="s">
        <v>771</v>
      </c>
      <c r="JZ264" s="23" t="s">
        <v>772</v>
      </c>
      <c r="KA264" s="23" t="s">
        <v>2738</v>
      </c>
      <c r="KB264" s="23">
        <v>0</v>
      </c>
      <c r="KC264" s="23">
        <v>0</v>
      </c>
      <c r="KD264" s="23">
        <v>0</v>
      </c>
      <c r="KE264" s="23">
        <v>0</v>
      </c>
      <c r="KF264" s="23">
        <v>1</v>
      </c>
      <c r="KG264" s="23">
        <v>0</v>
      </c>
      <c r="KH264" s="23">
        <v>0</v>
      </c>
      <c r="KI264" s="23">
        <v>0</v>
      </c>
      <c r="KJ264" s="23">
        <v>0</v>
      </c>
      <c r="KK264" s="23">
        <v>1</v>
      </c>
      <c r="KL264" s="23">
        <v>0</v>
      </c>
      <c r="KM264" s="23">
        <v>0</v>
      </c>
      <c r="KN264" s="23">
        <v>0</v>
      </c>
      <c r="KO264" s="23">
        <v>0</v>
      </c>
      <c r="ZZ264" s="23" t="s">
        <v>780</v>
      </c>
      <c r="AAL264" s="23" t="s">
        <v>780</v>
      </c>
      <c r="AAU264" s="23" t="s">
        <v>772</v>
      </c>
      <c r="AAV264" s="23" t="s">
        <v>1949</v>
      </c>
      <c r="AAW264" s="23">
        <v>1</v>
      </c>
      <c r="AAX264" s="23">
        <v>0</v>
      </c>
      <c r="AAY264" s="23">
        <v>0</v>
      </c>
      <c r="AAZ264" s="23">
        <v>0</v>
      </c>
      <c r="ABA264" s="23">
        <v>0</v>
      </c>
      <c r="ABB264" s="23">
        <v>0</v>
      </c>
      <c r="ABC264" s="23">
        <v>0</v>
      </c>
      <c r="ABD264" s="23">
        <v>0</v>
      </c>
      <c r="ABE264" s="23">
        <v>0</v>
      </c>
      <c r="ABF264" s="23">
        <v>0</v>
      </c>
      <c r="ABH264" s="23" t="s">
        <v>772</v>
      </c>
      <c r="ABI264" s="23" t="s">
        <v>2107</v>
      </c>
      <c r="ABJ264" s="23">
        <v>1</v>
      </c>
      <c r="ABK264" s="23">
        <v>0</v>
      </c>
      <c r="ABL264" s="23">
        <v>0</v>
      </c>
      <c r="ABM264" s="23">
        <v>0</v>
      </c>
      <c r="ABN264" s="23">
        <v>1</v>
      </c>
      <c r="ABO264" s="23">
        <v>0</v>
      </c>
      <c r="ABP264" s="23">
        <v>0</v>
      </c>
      <c r="ABQ264" s="23">
        <v>0</v>
      </c>
      <c r="ABR264" s="23">
        <v>0</v>
      </c>
      <c r="ABS264" s="23">
        <v>0</v>
      </c>
      <c r="ABU264" s="23" t="s">
        <v>1991</v>
      </c>
      <c r="ABV264" s="23">
        <v>218126563</v>
      </c>
      <c r="ABW264" s="379">
        <v>44466.447291666671</v>
      </c>
      <c r="ABZ264" s="23" t="s">
        <v>1992</v>
      </c>
      <c r="ACC264" s="23">
        <v>265</v>
      </c>
    </row>
    <row r="265" spans="1:757" x14ac:dyDescent="0.3">
      <c r="A265" s="23" t="s">
        <v>2739</v>
      </c>
      <c r="B265" s="379">
        <v>44463.548840810181</v>
      </c>
      <c r="C265" s="379">
        <v>44463.551496874999</v>
      </c>
      <c r="D265" s="379">
        <v>44463</v>
      </c>
      <c r="E265" s="23" t="s">
        <v>2031</v>
      </c>
      <c r="F265" s="379">
        <v>44463</v>
      </c>
      <c r="G265" s="23" t="s">
        <v>802</v>
      </c>
      <c r="H265" s="23" t="s">
        <v>803</v>
      </c>
      <c r="I265" s="23" t="s">
        <v>803</v>
      </c>
      <c r="J265" s="23" t="s">
        <v>803</v>
      </c>
      <c r="K265" s="23" t="s">
        <v>769</v>
      </c>
      <c r="L265" s="23" t="s">
        <v>791</v>
      </c>
      <c r="M265" s="23">
        <v>0</v>
      </c>
      <c r="N265" s="23">
        <v>0</v>
      </c>
      <c r="O265" s="23">
        <v>0</v>
      </c>
      <c r="P265" s="23">
        <v>0</v>
      </c>
      <c r="Q265" s="23">
        <v>0</v>
      </c>
      <c r="R265" s="23">
        <v>0</v>
      </c>
      <c r="S265" s="23">
        <v>0</v>
      </c>
      <c r="T265" s="23">
        <v>0</v>
      </c>
      <c r="U265" s="23">
        <v>0</v>
      </c>
      <c r="V265" s="23">
        <v>0</v>
      </c>
      <c r="W265" s="23">
        <v>0</v>
      </c>
      <c r="X265" s="23">
        <v>0</v>
      </c>
      <c r="Y265" s="23">
        <v>0</v>
      </c>
      <c r="Z265" s="23">
        <v>0</v>
      </c>
      <c r="AA265" s="23">
        <v>0</v>
      </c>
      <c r="AB265" s="23">
        <v>0</v>
      </c>
      <c r="AC265" s="23">
        <v>0</v>
      </c>
      <c r="AD265" s="23">
        <v>0</v>
      </c>
      <c r="AE265" s="23">
        <v>1</v>
      </c>
      <c r="AF265" s="23">
        <v>0</v>
      </c>
      <c r="AG265" s="23">
        <v>0</v>
      </c>
      <c r="AH265" s="23">
        <v>0</v>
      </c>
      <c r="AI265" s="23">
        <v>0</v>
      </c>
      <c r="VB265" s="23" t="s">
        <v>772</v>
      </c>
      <c r="VD265" s="23">
        <v>1000</v>
      </c>
      <c r="VE265" s="23">
        <v>1000</v>
      </c>
      <c r="VG265" s="23">
        <v>1000</v>
      </c>
      <c r="VH265" s="23">
        <v>0</v>
      </c>
      <c r="VI265" s="23">
        <v>0</v>
      </c>
      <c r="VK265" s="23" t="s">
        <v>774</v>
      </c>
      <c r="VM265" s="23" t="s">
        <v>775</v>
      </c>
      <c r="VN265" s="23" t="s">
        <v>772</v>
      </c>
      <c r="VO265" s="23" t="s">
        <v>809</v>
      </c>
      <c r="VP265" s="23">
        <v>1</v>
      </c>
      <c r="VQ265" s="23">
        <v>0</v>
      </c>
      <c r="VR265" s="23">
        <v>0</v>
      </c>
      <c r="VS265" s="23">
        <v>0</v>
      </c>
      <c r="VT265" s="23">
        <v>0</v>
      </c>
      <c r="VU265" s="23">
        <v>0</v>
      </c>
      <c r="VV265" s="23">
        <v>0</v>
      </c>
      <c r="VW265" s="23">
        <v>0</v>
      </c>
      <c r="VX265" s="23">
        <v>0</v>
      </c>
      <c r="VY265" s="23">
        <v>0</v>
      </c>
      <c r="VZ265" s="23">
        <v>0</v>
      </c>
      <c r="WA265" s="23">
        <v>0</v>
      </c>
      <c r="WB265" s="23">
        <v>0</v>
      </c>
      <c r="WC265" s="23">
        <v>0</v>
      </c>
      <c r="ZZ265" s="23" t="s">
        <v>772</v>
      </c>
      <c r="AAA265" s="23" t="s">
        <v>1941</v>
      </c>
      <c r="AAB265" s="23">
        <v>0</v>
      </c>
      <c r="AAC265" s="23">
        <v>0</v>
      </c>
      <c r="AAD265" s="23">
        <v>0</v>
      </c>
      <c r="AAE265" s="23">
        <v>0</v>
      </c>
      <c r="AAF265" s="23">
        <v>1</v>
      </c>
      <c r="AAG265" s="23">
        <v>0</v>
      </c>
      <c r="AAH265" s="23">
        <v>0</v>
      </c>
      <c r="AAI265" s="23">
        <v>0</v>
      </c>
      <c r="AAJ265" s="23">
        <v>0</v>
      </c>
      <c r="AAL265" s="23" t="s">
        <v>780</v>
      </c>
      <c r="AAU265" s="23" t="s">
        <v>772</v>
      </c>
      <c r="AAV265" s="23" t="s">
        <v>1949</v>
      </c>
      <c r="AAW265" s="23">
        <v>1</v>
      </c>
      <c r="AAX265" s="23">
        <v>0</v>
      </c>
      <c r="AAY265" s="23">
        <v>0</v>
      </c>
      <c r="AAZ265" s="23">
        <v>0</v>
      </c>
      <c r="ABA265" s="23">
        <v>0</v>
      </c>
      <c r="ABB265" s="23">
        <v>0</v>
      </c>
      <c r="ABC265" s="23">
        <v>0</v>
      </c>
      <c r="ABD265" s="23">
        <v>0</v>
      </c>
      <c r="ABE265" s="23">
        <v>0</v>
      </c>
      <c r="ABF265" s="23">
        <v>0</v>
      </c>
      <c r="ABH265" s="23" t="s">
        <v>772</v>
      </c>
      <c r="ABI265" s="23" t="s">
        <v>2107</v>
      </c>
      <c r="ABJ265" s="23">
        <v>1</v>
      </c>
      <c r="ABK265" s="23">
        <v>0</v>
      </c>
      <c r="ABL265" s="23">
        <v>0</v>
      </c>
      <c r="ABM265" s="23">
        <v>0</v>
      </c>
      <c r="ABN265" s="23">
        <v>1</v>
      </c>
      <c r="ABO265" s="23">
        <v>0</v>
      </c>
      <c r="ABP265" s="23">
        <v>0</v>
      </c>
      <c r="ABQ265" s="23">
        <v>0</v>
      </c>
      <c r="ABR265" s="23">
        <v>0</v>
      </c>
      <c r="ABS265" s="23">
        <v>0</v>
      </c>
      <c r="ABU265" s="23" t="s">
        <v>2035</v>
      </c>
      <c r="ABV265" s="23">
        <v>218126604</v>
      </c>
      <c r="ABW265" s="379">
        <v>44466.447349537033</v>
      </c>
      <c r="ABZ265" s="23" t="s">
        <v>1992</v>
      </c>
      <c r="ACC265" s="23">
        <v>266</v>
      </c>
    </row>
    <row r="266" spans="1:757" x14ac:dyDescent="0.3">
      <c r="A266" s="23" t="s">
        <v>2740</v>
      </c>
      <c r="B266" s="379">
        <v>44464.329121620372</v>
      </c>
      <c r="C266" s="379">
        <v>44464.335217037027</v>
      </c>
      <c r="D266" s="379">
        <v>44464</v>
      </c>
      <c r="E266" s="23" t="s">
        <v>2031</v>
      </c>
      <c r="F266" s="379">
        <v>44464</v>
      </c>
      <c r="G266" s="23" t="s">
        <v>802</v>
      </c>
      <c r="H266" s="23" t="s">
        <v>803</v>
      </c>
      <c r="I266" s="23" t="s">
        <v>803</v>
      </c>
      <c r="J266" s="23" t="s">
        <v>803</v>
      </c>
      <c r="K266" s="23" t="s">
        <v>769</v>
      </c>
      <c r="L266" s="23" t="s">
        <v>830</v>
      </c>
      <c r="M266" s="23">
        <v>0</v>
      </c>
      <c r="N266" s="23">
        <v>0</v>
      </c>
      <c r="O266" s="23">
        <v>0</v>
      </c>
      <c r="P266" s="23">
        <v>0</v>
      </c>
      <c r="Q266" s="23">
        <v>0</v>
      </c>
      <c r="R266" s="23">
        <v>0</v>
      </c>
      <c r="S266" s="23">
        <v>0</v>
      </c>
      <c r="T266" s="23">
        <v>0</v>
      </c>
      <c r="U266" s="23">
        <v>0</v>
      </c>
      <c r="V266" s="23">
        <v>0</v>
      </c>
      <c r="W266" s="23">
        <v>1</v>
      </c>
      <c r="X266" s="23">
        <v>0</v>
      </c>
      <c r="Y266" s="23">
        <v>0</v>
      </c>
      <c r="Z266" s="23">
        <v>0</v>
      </c>
      <c r="AA266" s="23">
        <v>0</v>
      </c>
      <c r="AB266" s="23">
        <v>0</v>
      </c>
      <c r="AC266" s="23">
        <v>0</v>
      </c>
      <c r="AD266" s="23">
        <v>0</v>
      </c>
      <c r="AE266" s="23">
        <v>0</v>
      </c>
      <c r="AF266" s="23">
        <v>0</v>
      </c>
      <c r="AG266" s="23">
        <v>0</v>
      </c>
      <c r="AH266" s="23">
        <v>0</v>
      </c>
      <c r="AI266" s="23">
        <v>0</v>
      </c>
      <c r="LV266" s="23" t="s">
        <v>789</v>
      </c>
      <c r="LW266" s="23">
        <v>50000</v>
      </c>
      <c r="LX266" s="23">
        <v>18000</v>
      </c>
      <c r="LY266" s="23">
        <v>180</v>
      </c>
      <c r="MA266" s="23">
        <v>360</v>
      </c>
      <c r="MB266" s="23">
        <v>-50</v>
      </c>
      <c r="MC266" s="23">
        <v>-180</v>
      </c>
      <c r="MD266" s="23" t="s">
        <v>2733</v>
      </c>
      <c r="ME266" s="23" t="s">
        <v>774</v>
      </c>
      <c r="MG266" s="23" t="s">
        <v>792</v>
      </c>
      <c r="MH266" s="23" t="s">
        <v>772</v>
      </c>
      <c r="MI266" s="23" t="s">
        <v>2322</v>
      </c>
      <c r="MJ266" s="23">
        <v>0</v>
      </c>
      <c r="MK266" s="23">
        <v>1</v>
      </c>
      <c r="ML266" s="23">
        <v>0</v>
      </c>
      <c r="MM266" s="23">
        <v>0</v>
      </c>
      <c r="MN266" s="23">
        <v>0</v>
      </c>
      <c r="MO266" s="23">
        <v>1</v>
      </c>
      <c r="MP266" s="23">
        <v>0</v>
      </c>
      <c r="MQ266" s="23">
        <v>0</v>
      </c>
      <c r="MR266" s="23">
        <v>0</v>
      </c>
      <c r="MS266" s="23">
        <v>0</v>
      </c>
      <c r="MT266" s="23">
        <v>0</v>
      </c>
      <c r="MU266" s="23">
        <v>0</v>
      </c>
      <c r="MV266" s="23">
        <v>0</v>
      </c>
      <c r="MW266" s="23">
        <v>0</v>
      </c>
      <c r="ZZ266" s="23" t="s">
        <v>772</v>
      </c>
      <c r="AAA266" s="23" t="s">
        <v>2034</v>
      </c>
      <c r="AAB266" s="23">
        <v>0</v>
      </c>
      <c r="AAC266" s="23">
        <v>0</v>
      </c>
      <c r="AAD266" s="23">
        <v>1</v>
      </c>
      <c r="AAE266" s="23">
        <v>1</v>
      </c>
      <c r="AAF266" s="23">
        <v>0</v>
      </c>
      <c r="AAG266" s="23">
        <v>0</v>
      </c>
      <c r="AAH266" s="23">
        <v>0</v>
      </c>
      <c r="AAI266" s="23">
        <v>0</v>
      </c>
      <c r="AAJ266" s="23">
        <v>0</v>
      </c>
      <c r="AAL266" s="23" t="s">
        <v>780</v>
      </c>
      <c r="AAU266" s="23" t="s">
        <v>772</v>
      </c>
      <c r="AAV266" s="23" t="s">
        <v>2107</v>
      </c>
      <c r="AAW266" s="23">
        <v>1</v>
      </c>
      <c r="AAX266" s="23">
        <v>0</v>
      </c>
      <c r="AAY266" s="23">
        <v>0</v>
      </c>
      <c r="AAZ266" s="23">
        <v>0</v>
      </c>
      <c r="ABA266" s="23">
        <v>1</v>
      </c>
      <c r="ABB266" s="23">
        <v>0</v>
      </c>
      <c r="ABC266" s="23">
        <v>0</v>
      </c>
      <c r="ABD266" s="23">
        <v>0</v>
      </c>
      <c r="ABE266" s="23">
        <v>0</v>
      </c>
      <c r="ABF266" s="23">
        <v>0</v>
      </c>
      <c r="ABH266" s="23" t="s">
        <v>772</v>
      </c>
      <c r="ABI266" s="23" t="s">
        <v>1954</v>
      </c>
      <c r="ABJ266" s="23">
        <v>0</v>
      </c>
      <c r="ABK266" s="23">
        <v>0</v>
      </c>
      <c r="ABL266" s="23">
        <v>0</v>
      </c>
      <c r="ABM266" s="23">
        <v>1</v>
      </c>
      <c r="ABN266" s="23">
        <v>0</v>
      </c>
      <c r="ABO266" s="23">
        <v>0</v>
      </c>
      <c r="ABP266" s="23">
        <v>0</v>
      </c>
      <c r="ABQ266" s="23">
        <v>0</v>
      </c>
      <c r="ABR266" s="23">
        <v>0</v>
      </c>
      <c r="ABS266" s="23">
        <v>0</v>
      </c>
      <c r="ABU266" s="23" t="s">
        <v>1991</v>
      </c>
      <c r="ABV266" s="23">
        <v>218126634</v>
      </c>
      <c r="ABW266" s="379">
        <v>44466.447384259263</v>
      </c>
      <c r="ABZ266" s="23" t="s">
        <v>1992</v>
      </c>
      <c r="ACC266" s="23">
        <v>267</v>
      </c>
    </row>
    <row r="267" spans="1:757" x14ac:dyDescent="0.3">
      <c r="A267" s="23" t="s">
        <v>2741</v>
      </c>
      <c r="B267" s="379">
        <v>44464.335602395833</v>
      </c>
      <c r="C267" s="379">
        <v>44464.351600740738</v>
      </c>
      <c r="D267" s="379">
        <v>44464</v>
      </c>
      <c r="E267" s="23" t="s">
        <v>2031</v>
      </c>
      <c r="F267" s="379">
        <v>44464</v>
      </c>
      <c r="G267" s="23" t="s">
        <v>802</v>
      </c>
      <c r="H267" s="23" t="s">
        <v>803</v>
      </c>
      <c r="I267" s="23" t="s">
        <v>803</v>
      </c>
      <c r="J267" s="23" t="s">
        <v>803</v>
      </c>
      <c r="K267" s="23" t="s">
        <v>769</v>
      </c>
      <c r="L267" s="23" t="s">
        <v>785</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1</v>
      </c>
      <c r="AH267" s="23">
        <v>0</v>
      </c>
      <c r="AI267" s="23">
        <v>0</v>
      </c>
      <c r="XJ267" s="23" t="s">
        <v>772</v>
      </c>
      <c r="XL267" s="23">
        <v>100</v>
      </c>
      <c r="XM267" s="23">
        <v>100</v>
      </c>
      <c r="XN267" s="23">
        <v>0</v>
      </c>
      <c r="XO267" s="23">
        <v>0</v>
      </c>
      <c r="XQ267" s="23" t="s">
        <v>771</v>
      </c>
      <c r="XT267" s="23" t="s">
        <v>772</v>
      </c>
      <c r="XU267" s="23" t="s">
        <v>809</v>
      </c>
      <c r="XV267" s="23">
        <v>1</v>
      </c>
      <c r="XW267" s="23">
        <v>0</v>
      </c>
      <c r="XX267" s="23">
        <v>0</v>
      </c>
      <c r="XY267" s="23">
        <v>0</v>
      </c>
      <c r="XZ267" s="23">
        <v>0</v>
      </c>
      <c r="YA267" s="23">
        <v>0</v>
      </c>
      <c r="YB267" s="23">
        <v>0</v>
      </c>
      <c r="YC267" s="23">
        <v>0</v>
      </c>
      <c r="YD267" s="23">
        <v>0</v>
      </c>
      <c r="YE267" s="23">
        <v>0</v>
      </c>
      <c r="YF267" s="23">
        <v>0</v>
      </c>
      <c r="YG267" s="23">
        <v>0</v>
      </c>
      <c r="YH267" s="23">
        <v>0</v>
      </c>
      <c r="YI267" s="23">
        <v>0</v>
      </c>
      <c r="ZZ267" s="23" t="s">
        <v>780</v>
      </c>
      <c r="AAL267" s="23" t="s">
        <v>780</v>
      </c>
      <c r="AAU267" s="23" t="s">
        <v>780</v>
      </c>
      <c r="ABH267" s="23" t="s">
        <v>772</v>
      </c>
      <c r="ABI267" s="23" t="s">
        <v>1956</v>
      </c>
      <c r="ABJ267" s="23">
        <v>0</v>
      </c>
      <c r="ABK267" s="23">
        <v>0</v>
      </c>
      <c r="ABL267" s="23">
        <v>0</v>
      </c>
      <c r="ABM267" s="23">
        <v>0</v>
      </c>
      <c r="ABN267" s="23">
        <v>1</v>
      </c>
      <c r="ABO267" s="23">
        <v>0</v>
      </c>
      <c r="ABP267" s="23">
        <v>0</v>
      </c>
      <c r="ABQ267" s="23">
        <v>0</v>
      </c>
      <c r="ABR267" s="23">
        <v>0</v>
      </c>
      <c r="ABS267" s="23">
        <v>0</v>
      </c>
      <c r="ABU267" s="23" t="s">
        <v>1991</v>
      </c>
      <c r="ABV267" s="23">
        <v>218126670</v>
      </c>
      <c r="ABW267" s="379">
        <v>44466.447430555563</v>
      </c>
      <c r="ABZ267" s="23" t="s">
        <v>1992</v>
      </c>
      <c r="ACC267" s="23">
        <v>268</v>
      </c>
    </row>
    <row r="268" spans="1:757" x14ac:dyDescent="0.3">
      <c r="A268" s="23" t="s">
        <v>2742</v>
      </c>
      <c r="B268" s="379">
        <v>44464.353644733797</v>
      </c>
      <c r="C268" s="379">
        <v>44464.357003576377</v>
      </c>
      <c r="D268" s="379">
        <v>44464</v>
      </c>
      <c r="E268" s="23" t="s">
        <v>2031</v>
      </c>
      <c r="F268" s="379">
        <v>44464</v>
      </c>
      <c r="G268" s="23" t="s">
        <v>802</v>
      </c>
      <c r="H268" s="23" t="s">
        <v>803</v>
      </c>
      <c r="I268" s="23" t="s">
        <v>803</v>
      </c>
      <c r="J268" s="23" t="s">
        <v>803</v>
      </c>
      <c r="K268" s="23" t="s">
        <v>769</v>
      </c>
      <c r="L268" s="23" t="s">
        <v>830</v>
      </c>
      <c r="M268" s="23">
        <v>0</v>
      </c>
      <c r="N268" s="23">
        <v>0</v>
      </c>
      <c r="O268" s="23">
        <v>0</v>
      </c>
      <c r="P268" s="23">
        <v>0</v>
      </c>
      <c r="Q268" s="23">
        <v>0</v>
      </c>
      <c r="R268" s="23">
        <v>0</v>
      </c>
      <c r="S268" s="23">
        <v>0</v>
      </c>
      <c r="T268" s="23">
        <v>0</v>
      </c>
      <c r="U268" s="23">
        <v>0</v>
      </c>
      <c r="V268" s="23">
        <v>0</v>
      </c>
      <c r="W268" s="23">
        <v>1</v>
      </c>
      <c r="X268" s="23">
        <v>0</v>
      </c>
      <c r="Y268" s="23">
        <v>0</v>
      </c>
      <c r="Z268" s="23">
        <v>0</v>
      </c>
      <c r="AA268" s="23">
        <v>0</v>
      </c>
      <c r="AB268" s="23">
        <v>0</v>
      </c>
      <c r="AC268" s="23">
        <v>0</v>
      </c>
      <c r="AD268" s="23">
        <v>0</v>
      </c>
      <c r="AE268" s="23">
        <v>0</v>
      </c>
      <c r="AF268" s="23">
        <v>0</v>
      </c>
      <c r="AG268" s="23">
        <v>0</v>
      </c>
      <c r="AH268" s="23">
        <v>0</v>
      </c>
      <c r="AI268" s="23">
        <v>0</v>
      </c>
      <c r="LV268" s="23" t="s">
        <v>789</v>
      </c>
      <c r="LW268" s="23">
        <v>50000</v>
      </c>
      <c r="LX268" s="23">
        <v>18000</v>
      </c>
      <c r="LY268" s="23">
        <v>180</v>
      </c>
      <c r="MA268" s="23">
        <v>360</v>
      </c>
      <c r="MB268" s="23">
        <v>-50</v>
      </c>
      <c r="MC268" s="23">
        <v>-180</v>
      </c>
      <c r="MD268" s="23" t="s">
        <v>2085</v>
      </c>
      <c r="ME268" s="23" t="s">
        <v>774</v>
      </c>
      <c r="MG268" s="23" t="s">
        <v>792</v>
      </c>
      <c r="MH268" s="23" t="s">
        <v>772</v>
      </c>
      <c r="MI268" s="23" t="s">
        <v>2140</v>
      </c>
      <c r="MJ268" s="23">
        <v>0</v>
      </c>
      <c r="MK268" s="23">
        <v>1</v>
      </c>
      <c r="ML268" s="23">
        <v>0</v>
      </c>
      <c r="MM268" s="23">
        <v>0</v>
      </c>
      <c r="MN268" s="23">
        <v>0</v>
      </c>
      <c r="MO268" s="23">
        <v>1</v>
      </c>
      <c r="MP268" s="23">
        <v>0</v>
      </c>
      <c r="MQ268" s="23">
        <v>0</v>
      </c>
      <c r="MR268" s="23">
        <v>0</v>
      </c>
      <c r="MS268" s="23">
        <v>0</v>
      </c>
      <c r="MT268" s="23">
        <v>0</v>
      </c>
      <c r="MU268" s="23">
        <v>0</v>
      </c>
      <c r="MV268" s="23">
        <v>0</v>
      </c>
      <c r="MW268" s="23">
        <v>0</v>
      </c>
      <c r="ZZ268" s="23" t="s">
        <v>772</v>
      </c>
      <c r="AAA268" s="23" t="s">
        <v>1940</v>
      </c>
      <c r="AAB268" s="23">
        <v>0</v>
      </c>
      <c r="AAC268" s="23">
        <v>0</v>
      </c>
      <c r="AAD268" s="23">
        <v>0</v>
      </c>
      <c r="AAE268" s="23">
        <v>1</v>
      </c>
      <c r="AAF268" s="23">
        <v>0</v>
      </c>
      <c r="AAG268" s="23">
        <v>0</v>
      </c>
      <c r="AAH268" s="23">
        <v>0</v>
      </c>
      <c r="AAI268" s="23">
        <v>0</v>
      </c>
      <c r="AAJ268" s="23">
        <v>0</v>
      </c>
      <c r="AAL268" s="23" t="s">
        <v>780</v>
      </c>
      <c r="AAU268" s="23" t="s">
        <v>772</v>
      </c>
      <c r="AAV268" s="23" t="s">
        <v>2113</v>
      </c>
      <c r="AAW268" s="23">
        <v>1</v>
      </c>
      <c r="AAX268" s="23">
        <v>0</v>
      </c>
      <c r="AAY268" s="23">
        <v>0</v>
      </c>
      <c r="AAZ268" s="23">
        <v>1</v>
      </c>
      <c r="ABA268" s="23">
        <v>0</v>
      </c>
      <c r="ABB268" s="23">
        <v>0</v>
      </c>
      <c r="ABC268" s="23">
        <v>0</v>
      </c>
      <c r="ABD268" s="23">
        <v>0</v>
      </c>
      <c r="ABE268" s="23">
        <v>0</v>
      </c>
      <c r="ABF268" s="23">
        <v>0</v>
      </c>
      <c r="ABH268" s="23" t="s">
        <v>772</v>
      </c>
      <c r="ABI268" s="23" t="s">
        <v>2077</v>
      </c>
      <c r="ABJ268" s="23">
        <v>1</v>
      </c>
      <c r="ABK268" s="23">
        <v>0</v>
      </c>
      <c r="ABL268" s="23">
        <v>0</v>
      </c>
      <c r="ABM268" s="23">
        <v>0</v>
      </c>
      <c r="ABN268" s="23">
        <v>0</v>
      </c>
      <c r="ABO268" s="23">
        <v>0</v>
      </c>
      <c r="ABP268" s="23">
        <v>1</v>
      </c>
      <c r="ABQ268" s="23">
        <v>0</v>
      </c>
      <c r="ABR268" s="23">
        <v>0</v>
      </c>
      <c r="ABS268" s="23">
        <v>0</v>
      </c>
      <c r="ABU268" s="23" t="s">
        <v>1991</v>
      </c>
      <c r="ABV268" s="23">
        <v>218126719</v>
      </c>
      <c r="ABW268" s="379">
        <v>44466.447476851863</v>
      </c>
      <c r="ABZ268" s="23" t="s">
        <v>1992</v>
      </c>
      <c r="ACC268" s="23">
        <v>269</v>
      </c>
    </row>
    <row r="269" spans="1:757" x14ac:dyDescent="0.3">
      <c r="A269" s="23" t="s">
        <v>2743</v>
      </c>
      <c r="B269" s="379">
        <v>44464.42337856481</v>
      </c>
      <c r="C269" s="379">
        <v>44464.427038518523</v>
      </c>
      <c r="D269" s="379">
        <v>44464</v>
      </c>
      <c r="E269" s="23" t="s">
        <v>2031</v>
      </c>
      <c r="F269" s="379">
        <v>44464</v>
      </c>
      <c r="G269" s="23" t="s">
        <v>802</v>
      </c>
      <c r="H269" s="23" t="s">
        <v>803</v>
      </c>
      <c r="I269" s="23" t="s">
        <v>803</v>
      </c>
      <c r="J269" s="23" t="s">
        <v>803</v>
      </c>
      <c r="K269" s="23" t="s">
        <v>769</v>
      </c>
      <c r="L269" s="23" t="s">
        <v>794</v>
      </c>
      <c r="M269" s="23">
        <v>0</v>
      </c>
      <c r="N269" s="23">
        <v>0</v>
      </c>
      <c r="O269" s="23">
        <v>0</v>
      </c>
      <c r="P269" s="23">
        <v>0</v>
      </c>
      <c r="Q269" s="23">
        <v>0</v>
      </c>
      <c r="R269" s="23">
        <v>0</v>
      </c>
      <c r="S269" s="23">
        <v>0</v>
      </c>
      <c r="T269" s="23">
        <v>0</v>
      </c>
      <c r="U269" s="23">
        <v>0</v>
      </c>
      <c r="V269" s="23">
        <v>0</v>
      </c>
      <c r="W269" s="23">
        <v>0</v>
      </c>
      <c r="X269" s="23">
        <v>0</v>
      </c>
      <c r="Y269" s="23">
        <v>0</v>
      </c>
      <c r="Z269" s="23">
        <v>0</v>
      </c>
      <c r="AA269" s="23">
        <v>0</v>
      </c>
      <c r="AB269" s="23">
        <v>1</v>
      </c>
      <c r="AC269" s="23">
        <v>0</v>
      </c>
      <c r="AD269" s="23">
        <v>0</v>
      </c>
      <c r="AE269" s="23">
        <v>0</v>
      </c>
      <c r="AF269" s="23">
        <v>0</v>
      </c>
      <c r="AG269" s="23">
        <v>0</v>
      </c>
      <c r="AH269" s="23">
        <v>0</v>
      </c>
      <c r="AI269" s="23">
        <v>0</v>
      </c>
      <c r="PH269" s="23" t="s">
        <v>772</v>
      </c>
      <c r="PJ269" s="23">
        <v>2000</v>
      </c>
      <c r="PK269" s="23">
        <v>2000</v>
      </c>
      <c r="PQ269" s="23" t="s">
        <v>771</v>
      </c>
      <c r="PT269" s="23" t="s">
        <v>772</v>
      </c>
      <c r="PU269" s="23" t="s">
        <v>809</v>
      </c>
      <c r="PV269" s="23">
        <v>1</v>
      </c>
      <c r="PW269" s="23">
        <v>0</v>
      </c>
      <c r="PX269" s="23">
        <v>0</v>
      </c>
      <c r="PY269" s="23">
        <v>0</v>
      </c>
      <c r="PZ269" s="23">
        <v>0</v>
      </c>
      <c r="QA269" s="23">
        <v>0</v>
      </c>
      <c r="QB269" s="23">
        <v>0</v>
      </c>
      <c r="QC269" s="23">
        <v>0</v>
      </c>
      <c r="QD269" s="23">
        <v>0</v>
      </c>
      <c r="QE269" s="23">
        <v>0</v>
      </c>
      <c r="QF269" s="23">
        <v>0</v>
      </c>
      <c r="QG269" s="23">
        <v>0</v>
      </c>
      <c r="QH269" s="23">
        <v>0</v>
      </c>
      <c r="QI269" s="23">
        <v>0</v>
      </c>
      <c r="ZZ269" s="23" t="s">
        <v>772</v>
      </c>
      <c r="AAA269" s="23" t="s">
        <v>1939</v>
      </c>
      <c r="AAB269" s="23">
        <v>0</v>
      </c>
      <c r="AAC269" s="23">
        <v>0</v>
      </c>
      <c r="AAD269" s="23">
        <v>1</v>
      </c>
      <c r="AAE269" s="23">
        <v>0</v>
      </c>
      <c r="AAF269" s="23">
        <v>0</v>
      </c>
      <c r="AAG269" s="23">
        <v>0</v>
      </c>
      <c r="AAH269" s="23">
        <v>0</v>
      </c>
      <c r="AAI269" s="23">
        <v>0</v>
      </c>
      <c r="AAJ269" s="23">
        <v>0</v>
      </c>
      <c r="AAL269" s="23" t="s">
        <v>780</v>
      </c>
      <c r="AAU269" s="23" t="s">
        <v>772</v>
      </c>
      <c r="AAV269" s="23" t="s">
        <v>1949</v>
      </c>
      <c r="AAW269" s="23">
        <v>1</v>
      </c>
      <c r="AAX269" s="23">
        <v>0</v>
      </c>
      <c r="AAY269" s="23">
        <v>0</v>
      </c>
      <c r="AAZ269" s="23">
        <v>0</v>
      </c>
      <c r="ABA269" s="23">
        <v>0</v>
      </c>
      <c r="ABB269" s="23">
        <v>0</v>
      </c>
      <c r="ABC269" s="23">
        <v>0</v>
      </c>
      <c r="ABD269" s="23">
        <v>0</v>
      </c>
      <c r="ABE269" s="23">
        <v>0</v>
      </c>
      <c r="ABF269" s="23">
        <v>0</v>
      </c>
      <c r="ABH269" s="23" t="s">
        <v>772</v>
      </c>
      <c r="ABI269" s="23" t="s">
        <v>2113</v>
      </c>
      <c r="ABJ269" s="23">
        <v>1</v>
      </c>
      <c r="ABK269" s="23">
        <v>0</v>
      </c>
      <c r="ABL269" s="23">
        <v>0</v>
      </c>
      <c r="ABM269" s="23">
        <v>1</v>
      </c>
      <c r="ABN269" s="23">
        <v>0</v>
      </c>
      <c r="ABO269" s="23">
        <v>0</v>
      </c>
      <c r="ABP269" s="23">
        <v>0</v>
      </c>
      <c r="ABQ269" s="23">
        <v>0</v>
      </c>
      <c r="ABR269" s="23">
        <v>0</v>
      </c>
      <c r="ABS269" s="23">
        <v>0</v>
      </c>
      <c r="ABU269" s="23" t="s">
        <v>1991</v>
      </c>
      <c r="ABV269" s="23">
        <v>218126736</v>
      </c>
      <c r="ABW269" s="379">
        <v>44466.447511574079</v>
      </c>
      <c r="ABZ269" s="23" t="s">
        <v>1992</v>
      </c>
      <c r="ACC269" s="23">
        <v>270</v>
      </c>
    </row>
    <row r="270" spans="1:757" x14ac:dyDescent="0.3">
      <c r="A270" s="23" t="s">
        <v>2744</v>
      </c>
      <c r="B270" s="379">
        <v>44464.548934826402</v>
      </c>
      <c r="C270" s="379">
        <v>44464.55041358796</v>
      </c>
      <c r="D270" s="379">
        <v>44464</v>
      </c>
      <c r="E270" s="23" t="s">
        <v>2031</v>
      </c>
      <c r="F270" s="379">
        <v>44464</v>
      </c>
      <c r="G270" s="23" t="s">
        <v>802</v>
      </c>
      <c r="H270" s="23" t="s">
        <v>803</v>
      </c>
      <c r="I270" s="23" t="s">
        <v>803</v>
      </c>
      <c r="J270" s="23" t="s">
        <v>803</v>
      </c>
      <c r="K270" s="23" t="s">
        <v>769</v>
      </c>
      <c r="L270" s="23" t="s">
        <v>843</v>
      </c>
      <c r="M270" s="23">
        <v>0</v>
      </c>
      <c r="N270" s="23">
        <v>1</v>
      </c>
      <c r="O270" s="23">
        <v>0</v>
      </c>
      <c r="P270" s="23">
        <v>0</v>
      </c>
      <c r="Q270" s="23">
        <v>0</v>
      </c>
      <c r="R270" s="23">
        <v>0</v>
      </c>
      <c r="S270" s="23">
        <v>0</v>
      </c>
      <c r="T270" s="23">
        <v>0</v>
      </c>
      <c r="U270" s="23">
        <v>0</v>
      </c>
      <c r="V270" s="23">
        <v>0</v>
      </c>
      <c r="W270" s="23">
        <v>0</v>
      </c>
      <c r="X270" s="23">
        <v>0</v>
      </c>
      <c r="Y270" s="23">
        <v>0</v>
      </c>
      <c r="Z270" s="23">
        <v>0</v>
      </c>
      <c r="AA270" s="23">
        <v>0</v>
      </c>
      <c r="AB270" s="23">
        <v>0</v>
      </c>
      <c r="AC270" s="23">
        <v>0</v>
      </c>
      <c r="AD270" s="23">
        <v>0</v>
      </c>
      <c r="AE270" s="23">
        <v>0</v>
      </c>
      <c r="AF270" s="23">
        <v>0</v>
      </c>
      <c r="AG270" s="23">
        <v>0</v>
      </c>
      <c r="AH270" s="23">
        <v>0</v>
      </c>
      <c r="AI270" s="23">
        <v>0</v>
      </c>
      <c r="BN270" s="23" t="s">
        <v>772</v>
      </c>
      <c r="BP270" s="23">
        <v>1500</v>
      </c>
      <c r="BQ270" s="23">
        <v>1500</v>
      </c>
      <c r="BS270" s="23">
        <v>1500</v>
      </c>
      <c r="BT270" s="23">
        <v>0</v>
      </c>
      <c r="BU270" s="23">
        <v>0</v>
      </c>
      <c r="BW270" s="23" t="s">
        <v>786</v>
      </c>
      <c r="BX270" s="23" t="s">
        <v>788</v>
      </c>
      <c r="BZ270" s="23" t="s">
        <v>772</v>
      </c>
      <c r="CA270" s="23" t="s">
        <v>776</v>
      </c>
      <c r="CB270" s="23">
        <v>0</v>
      </c>
      <c r="CC270" s="23">
        <v>1</v>
      </c>
      <c r="CD270" s="23">
        <v>0</v>
      </c>
      <c r="CE270" s="23">
        <v>0</v>
      </c>
      <c r="CF270" s="23">
        <v>0</v>
      </c>
      <c r="CG270" s="23">
        <v>0</v>
      </c>
      <c r="CH270" s="23">
        <v>0</v>
      </c>
      <c r="CI270" s="23">
        <v>0</v>
      </c>
      <c r="CJ270" s="23">
        <v>0</v>
      </c>
      <c r="CK270" s="23">
        <v>0</v>
      </c>
      <c r="CL270" s="23">
        <v>0</v>
      </c>
      <c r="CM270" s="23">
        <v>0</v>
      </c>
      <c r="CN270" s="23">
        <v>0</v>
      </c>
      <c r="CO270" s="23">
        <v>0</v>
      </c>
      <c r="ZZ270" s="23" t="s">
        <v>772</v>
      </c>
      <c r="AAA270" s="23" t="s">
        <v>1937</v>
      </c>
      <c r="AAB270" s="23">
        <v>1</v>
      </c>
      <c r="AAC270" s="23">
        <v>0</v>
      </c>
      <c r="AAD270" s="23">
        <v>0</v>
      </c>
      <c r="AAE270" s="23">
        <v>0</v>
      </c>
      <c r="AAF270" s="23">
        <v>0</v>
      </c>
      <c r="AAG270" s="23">
        <v>0</v>
      </c>
      <c r="AAH270" s="23">
        <v>0</v>
      </c>
      <c r="AAI270" s="23">
        <v>0</v>
      </c>
      <c r="AAJ270" s="23">
        <v>0</v>
      </c>
      <c r="AAL270" s="23" t="s">
        <v>780</v>
      </c>
      <c r="AAU270" s="23" t="s">
        <v>780</v>
      </c>
      <c r="ABH270" s="23" t="s">
        <v>772</v>
      </c>
      <c r="ABI270" s="23" t="s">
        <v>1949</v>
      </c>
      <c r="ABJ270" s="23">
        <v>1</v>
      </c>
      <c r="ABK270" s="23">
        <v>0</v>
      </c>
      <c r="ABL270" s="23">
        <v>0</v>
      </c>
      <c r="ABM270" s="23">
        <v>0</v>
      </c>
      <c r="ABN270" s="23">
        <v>0</v>
      </c>
      <c r="ABO270" s="23">
        <v>0</v>
      </c>
      <c r="ABP270" s="23">
        <v>0</v>
      </c>
      <c r="ABQ270" s="23">
        <v>0</v>
      </c>
      <c r="ABR270" s="23">
        <v>0</v>
      </c>
      <c r="ABS270" s="23">
        <v>0</v>
      </c>
      <c r="ABU270" s="23" t="s">
        <v>1991</v>
      </c>
      <c r="ABV270" s="23">
        <v>218126764</v>
      </c>
      <c r="ABW270" s="379">
        <v>44466.447557870371</v>
      </c>
      <c r="ABZ270" s="23" t="s">
        <v>1992</v>
      </c>
      <c r="ACC270" s="23">
        <v>271</v>
      </c>
    </row>
    <row r="271" spans="1:757" x14ac:dyDescent="0.3">
      <c r="A271" s="23" t="s">
        <v>2745</v>
      </c>
      <c r="B271" s="379">
        <v>44462.31711340278</v>
      </c>
      <c r="C271" s="379">
        <v>44462.345638020837</v>
      </c>
      <c r="D271" s="379">
        <v>44462</v>
      </c>
      <c r="E271" s="23" t="s">
        <v>2005</v>
      </c>
      <c r="F271" s="379">
        <v>44462</v>
      </c>
      <c r="G271" s="23" t="s">
        <v>767</v>
      </c>
      <c r="H271" s="23" t="s">
        <v>767</v>
      </c>
      <c r="I271" s="23" t="s">
        <v>804</v>
      </c>
      <c r="J271" s="23" t="s">
        <v>767</v>
      </c>
      <c r="K271" s="23" t="s">
        <v>769</v>
      </c>
      <c r="L271" s="23" t="s">
        <v>828</v>
      </c>
      <c r="M271" s="23">
        <v>0</v>
      </c>
      <c r="N271" s="23">
        <v>0</v>
      </c>
      <c r="O271" s="23">
        <v>0</v>
      </c>
      <c r="P271" s="23">
        <v>0</v>
      </c>
      <c r="Q271" s="23">
        <v>0</v>
      </c>
      <c r="R271" s="23">
        <v>0</v>
      </c>
      <c r="S271" s="23">
        <v>0</v>
      </c>
      <c r="T271" s="23">
        <v>0</v>
      </c>
      <c r="U271" s="23">
        <v>0</v>
      </c>
      <c r="V271" s="23">
        <v>0</v>
      </c>
      <c r="W271" s="23">
        <v>0</v>
      </c>
      <c r="X271" s="23">
        <v>0</v>
      </c>
      <c r="Y271" s="23">
        <v>1</v>
      </c>
      <c r="Z271" s="23">
        <v>0</v>
      </c>
      <c r="AA271" s="23">
        <v>0</v>
      </c>
      <c r="AB271" s="23">
        <v>0</v>
      </c>
      <c r="AC271" s="23">
        <v>0</v>
      </c>
      <c r="AD271" s="23">
        <v>0</v>
      </c>
      <c r="AE271" s="23">
        <v>0</v>
      </c>
      <c r="AF271" s="23">
        <v>0</v>
      </c>
      <c r="AG271" s="23">
        <v>0</v>
      </c>
      <c r="AH271" s="23">
        <v>0</v>
      </c>
      <c r="AI271" s="23">
        <v>0</v>
      </c>
      <c r="OD271" s="23" t="s">
        <v>770</v>
      </c>
      <c r="OF271" s="23">
        <v>250</v>
      </c>
      <c r="OG271" s="23">
        <v>250</v>
      </c>
      <c r="OI271" s="23">
        <v>250</v>
      </c>
      <c r="OJ271" s="23">
        <v>0</v>
      </c>
      <c r="OK271" s="23">
        <v>0</v>
      </c>
      <c r="OM271" s="23" t="s">
        <v>771</v>
      </c>
      <c r="OP271" s="23" t="s">
        <v>780</v>
      </c>
      <c r="ZZ271" s="23" t="s">
        <v>780</v>
      </c>
      <c r="AAL271" s="23" t="s">
        <v>780</v>
      </c>
      <c r="AAU271" s="23" t="s">
        <v>780</v>
      </c>
      <c r="ABH271" s="23" t="s">
        <v>780</v>
      </c>
      <c r="ABU271" s="23" t="s">
        <v>2746</v>
      </c>
      <c r="ABV271" s="23">
        <v>218206812</v>
      </c>
      <c r="ABW271" s="379">
        <v>44466.583090277782</v>
      </c>
      <c r="ABZ271" s="23" t="s">
        <v>1992</v>
      </c>
      <c r="ACC271" s="23">
        <v>272</v>
      </c>
    </row>
    <row r="272" spans="1:757" x14ac:dyDescent="0.3">
      <c r="A272" s="23" t="s">
        <v>2747</v>
      </c>
      <c r="B272" s="379">
        <v>44462.35304105324</v>
      </c>
      <c r="C272" s="379">
        <v>44462.356068391207</v>
      </c>
      <c r="D272" s="379">
        <v>44462</v>
      </c>
      <c r="E272" s="23" t="s">
        <v>2005</v>
      </c>
      <c r="F272" s="379">
        <v>44462</v>
      </c>
      <c r="G272" s="23" t="s">
        <v>767</v>
      </c>
      <c r="H272" s="23" t="s">
        <v>767</v>
      </c>
      <c r="I272" s="23" t="s">
        <v>804</v>
      </c>
      <c r="J272" s="23" t="s">
        <v>767</v>
      </c>
      <c r="K272" s="23" t="s">
        <v>769</v>
      </c>
      <c r="L272" s="23" t="s">
        <v>2748</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1</v>
      </c>
      <c r="AF272" s="23">
        <v>1</v>
      </c>
      <c r="AG272" s="23">
        <v>0</v>
      </c>
      <c r="AH272" s="23">
        <v>0</v>
      </c>
      <c r="AI272" s="23">
        <v>0</v>
      </c>
      <c r="VB272" s="23" t="s">
        <v>772</v>
      </c>
      <c r="VD272" s="23">
        <v>1000</v>
      </c>
      <c r="VE272" s="23">
        <v>1000</v>
      </c>
      <c r="VG272" s="23">
        <v>1000</v>
      </c>
      <c r="VH272" s="23">
        <v>0</v>
      </c>
      <c r="VI272" s="23">
        <v>0</v>
      </c>
      <c r="VK272" s="23" t="s">
        <v>771</v>
      </c>
      <c r="VN272" s="23" t="s">
        <v>780</v>
      </c>
      <c r="WO272" s="23" t="s">
        <v>771</v>
      </c>
      <c r="WR272" s="23" t="s">
        <v>780</v>
      </c>
      <c r="ZZ272" s="23" t="s">
        <v>772</v>
      </c>
      <c r="AAA272" s="23" t="s">
        <v>818</v>
      </c>
      <c r="AAB272" s="23">
        <v>0</v>
      </c>
      <c r="AAC272" s="23">
        <v>0</v>
      </c>
      <c r="AAD272" s="23">
        <v>0</v>
      </c>
      <c r="AAE272" s="23">
        <v>0</v>
      </c>
      <c r="AAF272" s="23">
        <v>0</v>
      </c>
      <c r="AAG272" s="23">
        <v>0</v>
      </c>
      <c r="AAH272" s="23">
        <v>0</v>
      </c>
      <c r="AAI272" s="23">
        <v>0</v>
      </c>
      <c r="AAJ272" s="23">
        <v>1</v>
      </c>
      <c r="AAL272" s="23" t="s">
        <v>780</v>
      </c>
      <c r="AAU272" s="23" t="s">
        <v>780</v>
      </c>
      <c r="ABH272" s="23" t="s">
        <v>780</v>
      </c>
      <c r="ABU272" s="23" t="s">
        <v>2749</v>
      </c>
      <c r="ABV272" s="23">
        <v>218206821</v>
      </c>
      <c r="ABW272" s="379">
        <v>44466.583101851851</v>
      </c>
      <c r="ABZ272" s="23" t="s">
        <v>1992</v>
      </c>
      <c r="ACC272" s="23">
        <v>273</v>
      </c>
    </row>
    <row r="273" spans="1:757" x14ac:dyDescent="0.3">
      <c r="A273" s="23" t="s">
        <v>2750</v>
      </c>
      <c r="B273" s="379">
        <v>44462.359028842591</v>
      </c>
      <c r="C273" s="379">
        <v>44462.361717037042</v>
      </c>
      <c r="D273" s="379">
        <v>44462</v>
      </c>
      <c r="E273" s="23" t="s">
        <v>2005</v>
      </c>
      <c r="F273" s="379">
        <v>44462</v>
      </c>
      <c r="G273" s="23" t="s">
        <v>767</v>
      </c>
      <c r="H273" s="23" t="s">
        <v>767</v>
      </c>
      <c r="I273" s="23" t="s">
        <v>804</v>
      </c>
      <c r="J273" s="23" t="s">
        <v>767</v>
      </c>
      <c r="K273" s="23" t="s">
        <v>769</v>
      </c>
      <c r="L273" s="23" t="s">
        <v>797</v>
      </c>
      <c r="M273" s="23">
        <v>0</v>
      </c>
      <c r="N273" s="23">
        <v>0</v>
      </c>
      <c r="O273" s="23">
        <v>0</v>
      </c>
      <c r="P273" s="23">
        <v>0</v>
      </c>
      <c r="Q273" s="23">
        <v>0</v>
      </c>
      <c r="R273" s="23">
        <v>0</v>
      </c>
      <c r="S273" s="23">
        <v>0</v>
      </c>
      <c r="T273" s="23">
        <v>0</v>
      </c>
      <c r="U273" s="23">
        <v>1</v>
      </c>
      <c r="V273" s="23">
        <v>0</v>
      </c>
      <c r="W273" s="23">
        <v>0</v>
      </c>
      <c r="X273" s="23">
        <v>0</v>
      </c>
      <c r="Y273" s="23">
        <v>0</v>
      </c>
      <c r="Z273" s="23">
        <v>0</v>
      </c>
      <c r="AA273" s="23">
        <v>0</v>
      </c>
      <c r="AB273" s="23">
        <v>0</v>
      </c>
      <c r="AC273" s="23">
        <v>0</v>
      </c>
      <c r="AD273" s="23">
        <v>0</v>
      </c>
      <c r="AE273" s="23">
        <v>0</v>
      </c>
      <c r="AF273" s="23">
        <v>0</v>
      </c>
      <c r="AG273" s="23">
        <v>0</v>
      </c>
      <c r="AH273" s="23">
        <v>0</v>
      </c>
      <c r="AI273" s="23">
        <v>0</v>
      </c>
      <c r="JN273" s="23" t="s">
        <v>770</v>
      </c>
      <c r="JP273" s="23">
        <v>250</v>
      </c>
      <c r="JQ273" s="23">
        <v>250</v>
      </c>
      <c r="JS273" s="23">
        <v>250</v>
      </c>
      <c r="JT273" s="23">
        <v>0</v>
      </c>
      <c r="JU273" s="23">
        <v>0</v>
      </c>
      <c r="JW273" s="23" t="s">
        <v>771</v>
      </c>
      <c r="JZ273" s="23" t="s">
        <v>772</v>
      </c>
      <c r="KA273" s="23" t="s">
        <v>801</v>
      </c>
      <c r="KB273" s="23">
        <v>0</v>
      </c>
      <c r="KC273" s="23">
        <v>0</v>
      </c>
      <c r="KD273" s="23">
        <v>0</v>
      </c>
      <c r="KE273" s="23">
        <v>0</v>
      </c>
      <c r="KF273" s="23">
        <v>0</v>
      </c>
      <c r="KG273" s="23">
        <v>0</v>
      </c>
      <c r="KH273" s="23">
        <v>0</v>
      </c>
      <c r="KI273" s="23">
        <v>0</v>
      </c>
      <c r="KJ273" s="23">
        <v>0</v>
      </c>
      <c r="KK273" s="23">
        <v>0</v>
      </c>
      <c r="KL273" s="23">
        <v>0</v>
      </c>
      <c r="KM273" s="23">
        <v>0</v>
      </c>
      <c r="KN273" s="23">
        <v>1</v>
      </c>
      <c r="KO273" s="23">
        <v>0</v>
      </c>
      <c r="KQ273" s="23" t="s">
        <v>2751</v>
      </c>
      <c r="ZZ273" s="23" t="s">
        <v>772</v>
      </c>
      <c r="AAA273" s="23" t="s">
        <v>818</v>
      </c>
      <c r="AAB273" s="23">
        <v>0</v>
      </c>
      <c r="AAC273" s="23">
        <v>0</v>
      </c>
      <c r="AAD273" s="23">
        <v>0</v>
      </c>
      <c r="AAE273" s="23">
        <v>0</v>
      </c>
      <c r="AAF273" s="23">
        <v>0</v>
      </c>
      <c r="AAG273" s="23">
        <v>0</v>
      </c>
      <c r="AAH273" s="23">
        <v>0</v>
      </c>
      <c r="AAI273" s="23">
        <v>0</v>
      </c>
      <c r="AAJ273" s="23">
        <v>1</v>
      </c>
      <c r="AAL273" s="23" t="s">
        <v>780</v>
      </c>
      <c r="AAU273" s="23" t="s">
        <v>780</v>
      </c>
      <c r="ABH273" s="23" t="s">
        <v>780</v>
      </c>
      <c r="ABU273" s="23" t="s">
        <v>2752</v>
      </c>
      <c r="ABV273" s="23">
        <v>218206833</v>
      </c>
      <c r="ABW273" s="379">
        <v>44466.583125000012</v>
      </c>
      <c r="ABZ273" s="23" t="s">
        <v>1992</v>
      </c>
      <c r="ACC273" s="23">
        <v>274</v>
      </c>
    </row>
    <row r="274" spans="1:757" x14ac:dyDescent="0.3">
      <c r="A274" s="23" t="s">
        <v>2753</v>
      </c>
      <c r="B274" s="379">
        <v>44462.362895439823</v>
      </c>
      <c r="C274" s="379">
        <v>44462.364546655102</v>
      </c>
      <c r="D274" s="379">
        <v>44462</v>
      </c>
      <c r="E274" s="23" t="s">
        <v>2005</v>
      </c>
      <c r="F274" s="379">
        <v>44462</v>
      </c>
      <c r="G274" s="23" t="s">
        <v>767</v>
      </c>
      <c r="H274" s="23" t="s">
        <v>767</v>
      </c>
      <c r="I274" s="23" t="s">
        <v>804</v>
      </c>
      <c r="J274" s="23" t="s">
        <v>767</v>
      </c>
      <c r="K274" s="23" t="s">
        <v>769</v>
      </c>
      <c r="L274" s="23" t="s">
        <v>828</v>
      </c>
      <c r="M274" s="23">
        <v>0</v>
      </c>
      <c r="N274" s="23">
        <v>0</v>
      </c>
      <c r="O274" s="23">
        <v>0</v>
      </c>
      <c r="P274" s="23">
        <v>0</v>
      </c>
      <c r="Q274" s="23">
        <v>0</v>
      </c>
      <c r="R274" s="23">
        <v>0</v>
      </c>
      <c r="S274" s="23">
        <v>0</v>
      </c>
      <c r="T274" s="23">
        <v>0</v>
      </c>
      <c r="U274" s="23">
        <v>0</v>
      </c>
      <c r="V274" s="23">
        <v>0</v>
      </c>
      <c r="W274" s="23">
        <v>0</v>
      </c>
      <c r="X274" s="23">
        <v>0</v>
      </c>
      <c r="Y274" s="23">
        <v>1</v>
      </c>
      <c r="Z274" s="23">
        <v>0</v>
      </c>
      <c r="AA274" s="23">
        <v>0</v>
      </c>
      <c r="AB274" s="23">
        <v>0</v>
      </c>
      <c r="AC274" s="23">
        <v>0</v>
      </c>
      <c r="AD274" s="23">
        <v>0</v>
      </c>
      <c r="AE274" s="23">
        <v>0</v>
      </c>
      <c r="AF274" s="23">
        <v>0</v>
      </c>
      <c r="AG274" s="23">
        <v>0</v>
      </c>
      <c r="AH274" s="23">
        <v>0</v>
      </c>
      <c r="AI274" s="23">
        <v>0</v>
      </c>
      <c r="OD274" s="23" t="s">
        <v>770</v>
      </c>
      <c r="OF274" s="23">
        <v>250</v>
      </c>
      <c r="OG274" s="23">
        <v>250</v>
      </c>
      <c r="OI274" s="23">
        <v>250</v>
      </c>
      <c r="OJ274" s="23">
        <v>0</v>
      </c>
      <c r="OK274" s="23">
        <v>0</v>
      </c>
      <c r="OM274" s="23" t="s">
        <v>771</v>
      </c>
      <c r="OP274" s="23" t="s">
        <v>780</v>
      </c>
      <c r="ZZ274" s="23" t="s">
        <v>772</v>
      </c>
      <c r="AAA274" s="23" t="s">
        <v>818</v>
      </c>
      <c r="AAB274" s="23">
        <v>0</v>
      </c>
      <c r="AAC274" s="23">
        <v>0</v>
      </c>
      <c r="AAD274" s="23">
        <v>0</v>
      </c>
      <c r="AAE274" s="23">
        <v>0</v>
      </c>
      <c r="AAF274" s="23">
        <v>0</v>
      </c>
      <c r="AAG274" s="23">
        <v>0</v>
      </c>
      <c r="AAH274" s="23">
        <v>0</v>
      </c>
      <c r="AAI274" s="23">
        <v>0</v>
      </c>
      <c r="AAJ274" s="23">
        <v>1</v>
      </c>
      <c r="AAL274" s="23" t="s">
        <v>780</v>
      </c>
      <c r="AAU274" s="23" t="s">
        <v>780</v>
      </c>
      <c r="ABH274" s="23" t="s">
        <v>780</v>
      </c>
      <c r="ABU274" s="23" t="s">
        <v>2009</v>
      </c>
      <c r="ABV274" s="23">
        <v>218206844</v>
      </c>
      <c r="ABW274" s="379">
        <v>44466.583136574067</v>
      </c>
      <c r="ABZ274" s="23" t="s">
        <v>1992</v>
      </c>
      <c r="ACC274" s="23">
        <v>275</v>
      </c>
    </row>
    <row r="275" spans="1:757" x14ac:dyDescent="0.3">
      <c r="A275" s="23" t="s">
        <v>2754</v>
      </c>
      <c r="B275" s="379">
        <v>44462.367965439822</v>
      </c>
      <c r="C275" s="379">
        <v>44462.369196284722</v>
      </c>
      <c r="D275" s="379">
        <v>44462</v>
      </c>
      <c r="E275" s="23" t="s">
        <v>2005</v>
      </c>
      <c r="F275" s="379">
        <v>44462</v>
      </c>
      <c r="G275" s="23" t="s">
        <v>767</v>
      </c>
      <c r="H275" s="23" t="s">
        <v>767</v>
      </c>
      <c r="I275" s="23" t="s">
        <v>804</v>
      </c>
      <c r="J275" s="23" t="s">
        <v>767</v>
      </c>
      <c r="K275" s="23" t="s">
        <v>769</v>
      </c>
      <c r="L275" s="23" t="s">
        <v>845</v>
      </c>
      <c r="M275" s="23">
        <v>1</v>
      </c>
      <c r="N275" s="23">
        <v>0</v>
      </c>
      <c r="O275" s="23">
        <v>0</v>
      </c>
      <c r="P275" s="23">
        <v>0</v>
      </c>
      <c r="Q275" s="23">
        <v>0</v>
      </c>
      <c r="R275" s="23">
        <v>0</v>
      </c>
      <c r="S275" s="23">
        <v>0</v>
      </c>
      <c r="T275" s="23">
        <v>0</v>
      </c>
      <c r="U275" s="23">
        <v>0</v>
      </c>
      <c r="V275" s="23">
        <v>0</v>
      </c>
      <c r="W275" s="23">
        <v>0</v>
      </c>
      <c r="X275" s="23">
        <v>0</v>
      </c>
      <c r="Y275" s="23">
        <v>0</v>
      </c>
      <c r="Z275" s="23">
        <v>0</v>
      </c>
      <c r="AA275" s="23">
        <v>0</v>
      </c>
      <c r="AB275" s="23">
        <v>0</v>
      </c>
      <c r="AC275" s="23">
        <v>0</v>
      </c>
      <c r="AD275" s="23">
        <v>0</v>
      </c>
      <c r="AE275" s="23">
        <v>0</v>
      </c>
      <c r="AF275" s="23">
        <v>0</v>
      </c>
      <c r="AG275" s="23">
        <v>0</v>
      </c>
      <c r="AH275" s="23">
        <v>0</v>
      </c>
      <c r="AI275" s="23">
        <v>0</v>
      </c>
      <c r="AJ275" s="23" t="s">
        <v>772</v>
      </c>
      <c r="AL275" s="23">
        <v>1000</v>
      </c>
      <c r="AM275" s="23">
        <v>1000</v>
      </c>
      <c r="AO275" s="23">
        <v>1000</v>
      </c>
      <c r="AP275" s="23">
        <v>0</v>
      </c>
      <c r="AQ275" s="23">
        <v>0</v>
      </c>
      <c r="AS275" s="23" t="s">
        <v>771</v>
      </c>
      <c r="AV275" s="23" t="s">
        <v>772</v>
      </c>
      <c r="AW275" s="23" t="s">
        <v>801</v>
      </c>
      <c r="AX275" s="23">
        <v>0</v>
      </c>
      <c r="AY275" s="23">
        <v>0</v>
      </c>
      <c r="AZ275" s="23">
        <v>0</v>
      </c>
      <c r="BA275" s="23">
        <v>0</v>
      </c>
      <c r="BB275" s="23">
        <v>0</v>
      </c>
      <c r="BC275" s="23">
        <v>0</v>
      </c>
      <c r="BD275" s="23">
        <v>0</v>
      </c>
      <c r="BE275" s="23">
        <v>0</v>
      </c>
      <c r="BF275" s="23">
        <v>0</v>
      </c>
      <c r="BG275" s="23">
        <v>0</v>
      </c>
      <c r="BH275" s="23">
        <v>0</v>
      </c>
      <c r="BI275" s="23">
        <v>0</v>
      </c>
      <c r="BJ275" s="23">
        <v>1</v>
      </c>
      <c r="BK275" s="23">
        <v>0</v>
      </c>
      <c r="BM275" s="23" t="s">
        <v>2755</v>
      </c>
      <c r="ZZ275" s="23" t="s">
        <v>780</v>
      </c>
      <c r="AAL275" s="23" t="s">
        <v>780</v>
      </c>
      <c r="AAU275" s="23" t="s">
        <v>780</v>
      </c>
      <c r="ABH275" s="23" t="s">
        <v>780</v>
      </c>
      <c r="ABU275" s="23" t="s">
        <v>2241</v>
      </c>
      <c r="ABV275" s="23">
        <v>218206854</v>
      </c>
      <c r="ABW275" s="379">
        <v>44466.58315972222</v>
      </c>
      <c r="ABZ275" s="23" t="s">
        <v>1992</v>
      </c>
      <c r="ACC275" s="23">
        <v>276</v>
      </c>
    </row>
    <row r="276" spans="1:757" x14ac:dyDescent="0.3">
      <c r="A276" s="23" t="s">
        <v>2756</v>
      </c>
      <c r="B276" s="379">
        <v>44462.369323425934</v>
      </c>
      <c r="C276" s="379">
        <v>44462.370830405103</v>
      </c>
      <c r="D276" s="379">
        <v>44462</v>
      </c>
      <c r="E276" s="23" t="s">
        <v>2005</v>
      </c>
      <c r="F276" s="379">
        <v>44462</v>
      </c>
      <c r="G276" s="23" t="s">
        <v>767</v>
      </c>
      <c r="H276" s="23" t="s">
        <v>767</v>
      </c>
      <c r="I276" s="23" t="s">
        <v>804</v>
      </c>
      <c r="J276" s="23" t="s">
        <v>767</v>
      </c>
      <c r="K276" s="23" t="s">
        <v>769</v>
      </c>
      <c r="L276" s="23" t="s">
        <v>795</v>
      </c>
      <c r="M276" s="23">
        <v>0</v>
      </c>
      <c r="N276" s="23">
        <v>0</v>
      </c>
      <c r="O276" s="23">
        <v>0</v>
      </c>
      <c r="P276" s="23">
        <v>0</v>
      </c>
      <c r="Q276" s="23">
        <v>0</v>
      </c>
      <c r="R276" s="23">
        <v>0</v>
      </c>
      <c r="S276" s="23">
        <v>0</v>
      </c>
      <c r="T276" s="23">
        <v>0</v>
      </c>
      <c r="U276" s="23">
        <v>0</v>
      </c>
      <c r="V276" s="23">
        <v>1</v>
      </c>
      <c r="W276" s="23">
        <v>0</v>
      </c>
      <c r="X276" s="23">
        <v>0</v>
      </c>
      <c r="Y276" s="23">
        <v>0</v>
      </c>
      <c r="Z276" s="23">
        <v>0</v>
      </c>
      <c r="AA276" s="23">
        <v>0</v>
      </c>
      <c r="AB276" s="23">
        <v>0</v>
      </c>
      <c r="AC276" s="23">
        <v>0</v>
      </c>
      <c r="AD276" s="23">
        <v>0</v>
      </c>
      <c r="AE276" s="23">
        <v>0</v>
      </c>
      <c r="AF276" s="23">
        <v>0</v>
      </c>
      <c r="AG276" s="23">
        <v>0</v>
      </c>
      <c r="AH276" s="23">
        <v>0</v>
      </c>
      <c r="AI276" s="23">
        <v>0</v>
      </c>
      <c r="KR276" s="23" t="s">
        <v>770</v>
      </c>
      <c r="KT276" s="23">
        <v>200</v>
      </c>
      <c r="KU276" s="23">
        <v>200</v>
      </c>
      <c r="KW276" s="23">
        <v>250</v>
      </c>
      <c r="KX276" s="23">
        <v>-20</v>
      </c>
      <c r="KY276" s="23">
        <v>-50</v>
      </c>
      <c r="KZ276" s="23" t="s">
        <v>2757</v>
      </c>
      <c r="LA276" s="23" t="s">
        <v>771</v>
      </c>
      <c r="LD276" s="23" t="s">
        <v>780</v>
      </c>
      <c r="ZZ276" s="23" t="s">
        <v>780</v>
      </c>
      <c r="AAL276" s="23" t="s">
        <v>780</v>
      </c>
      <c r="AAU276" s="23" t="s">
        <v>780</v>
      </c>
      <c r="ABH276" s="23" t="s">
        <v>780</v>
      </c>
      <c r="ABU276" s="23" t="s">
        <v>2758</v>
      </c>
      <c r="ABV276" s="23">
        <v>218206870</v>
      </c>
      <c r="ABW276" s="379">
        <v>44466.583171296297</v>
      </c>
      <c r="ABZ276" s="23" t="s">
        <v>1992</v>
      </c>
      <c r="ACC276" s="23">
        <v>277</v>
      </c>
    </row>
    <row r="277" spans="1:757" x14ac:dyDescent="0.3">
      <c r="A277" s="23" t="s">
        <v>2759</v>
      </c>
      <c r="B277" s="379">
        <v>44462.374452685181</v>
      </c>
      <c r="C277" s="379">
        <v>44462.376492696763</v>
      </c>
      <c r="D277" s="379">
        <v>44462</v>
      </c>
      <c r="E277" s="23" t="s">
        <v>2005</v>
      </c>
      <c r="F277" s="379">
        <v>44462</v>
      </c>
      <c r="G277" s="23" t="s">
        <v>767</v>
      </c>
      <c r="H277" s="23" t="s">
        <v>767</v>
      </c>
      <c r="I277" s="23" t="s">
        <v>804</v>
      </c>
      <c r="J277" s="23" t="s">
        <v>767</v>
      </c>
      <c r="K277" s="23" t="s">
        <v>769</v>
      </c>
      <c r="L277" s="23" t="s">
        <v>806</v>
      </c>
      <c r="M277" s="23">
        <v>0</v>
      </c>
      <c r="N277" s="23">
        <v>0</v>
      </c>
      <c r="O277" s="23">
        <v>0</v>
      </c>
      <c r="P277" s="23">
        <v>0</v>
      </c>
      <c r="Q277" s="23">
        <v>0</v>
      </c>
      <c r="R277" s="23">
        <v>0</v>
      </c>
      <c r="S277" s="23">
        <v>0</v>
      </c>
      <c r="T277" s="23">
        <v>0</v>
      </c>
      <c r="U277" s="23">
        <v>0</v>
      </c>
      <c r="V277" s="23">
        <v>0</v>
      </c>
      <c r="W277" s="23">
        <v>0</v>
      </c>
      <c r="X277" s="23">
        <v>0</v>
      </c>
      <c r="Y277" s="23">
        <v>0</v>
      </c>
      <c r="Z277" s="23">
        <v>0</v>
      </c>
      <c r="AA277" s="23">
        <v>0</v>
      </c>
      <c r="AB277" s="23">
        <v>0</v>
      </c>
      <c r="AC277" s="23">
        <v>1</v>
      </c>
      <c r="AD277" s="23">
        <v>0</v>
      </c>
      <c r="AE277" s="23">
        <v>0</v>
      </c>
      <c r="AF277" s="23">
        <v>0</v>
      </c>
      <c r="AG277" s="23">
        <v>0</v>
      </c>
      <c r="AH277" s="23">
        <v>0</v>
      </c>
      <c r="AI277" s="23">
        <v>0</v>
      </c>
      <c r="QL277" s="23" t="s">
        <v>772</v>
      </c>
      <c r="QN277" s="23">
        <v>1150</v>
      </c>
      <c r="QO277" s="23">
        <v>1150</v>
      </c>
      <c r="QQ277" s="23">
        <v>1200</v>
      </c>
      <c r="QR277" s="23">
        <v>-4.1666666666666661</v>
      </c>
      <c r="QS277" s="23">
        <v>-50</v>
      </c>
      <c r="QU277" s="23" t="s">
        <v>771</v>
      </c>
      <c r="QX277" s="23" t="s">
        <v>772</v>
      </c>
      <c r="QY277" s="23" t="s">
        <v>801</v>
      </c>
      <c r="QZ277" s="23">
        <v>0</v>
      </c>
      <c r="RA277" s="23">
        <v>0</v>
      </c>
      <c r="RB277" s="23">
        <v>0</v>
      </c>
      <c r="RC277" s="23">
        <v>0</v>
      </c>
      <c r="RD277" s="23">
        <v>0</v>
      </c>
      <c r="RE277" s="23">
        <v>0</v>
      </c>
      <c r="RF277" s="23">
        <v>0</v>
      </c>
      <c r="RG277" s="23">
        <v>0</v>
      </c>
      <c r="RH277" s="23">
        <v>0</v>
      </c>
      <c r="RI277" s="23">
        <v>0</v>
      </c>
      <c r="RJ277" s="23">
        <v>0</v>
      </c>
      <c r="RK277" s="23">
        <v>0</v>
      </c>
      <c r="RL277" s="23">
        <v>1</v>
      </c>
      <c r="RM277" s="23">
        <v>0</v>
      </c>
      <c r="RO277" s="23" t="s">
        <v>2760</v>
      </c>
      <c r="ZZ277" s="23" t="s">
        <v>772</v>
      </c>
      <c r="AAA277" s="23" t="s">
        <v>1942</v>
      </c>
      <c r="AAB277" s="23">
        <v>0</v>
      </c>
      <c r="AAC277" s="23">
        <v>0</v>
      </c>
      <c r="AAD277" s="23">
        <v>0</v>
      </c>
      <c r="AAE277" s="23">
        <v>0</v>
      </c>
      <c r="AAF277" s="23">
        <v>0</v>
      </c>
      <c r="AAG277" s="23">
        <v>1</v>
      </c>
      <c r="AAH277" s="23">
        <v>0</v>
      </c>
      <c r="AAI277" s="23">
        <v>0</v>
      </c>
      <c r="AAJ277" s="23">
        <v>0</v>
      </c>
      <c r="AAL277" s="23" t="s">
        <v>780</v>
      </c>
      <c r="AAU277" s="23" t="s">
        <v>780</v>
      </c>
      <c r="ABH277" s="23" t="s">
        <v>780</v>
      </c>
      <c r="ABU277" s="23" t="s">
        <v>1991</v>
      </c>
      <c r="ABV277" s="23">
        <v>218206879</v>
      </c>
      <c r="ABW277" s="379">
        <v>44466.583182870367</v>
      </c>
      <c r="ABZ277" s="23" t="s">
        <v>1992</v>
      </c>
      <c r="ACC277" s="23">
        <v>278</v>
      </c>
    </row>
    <row r="278" spans="1:757" x14ac:dyDescent="0.3">
      <c r="A278" s="23" t="s">
        <v>2761</v>
      </c>
      <c r="B278" s="379">
        <v>44462.380919872681</v>
      </c>
      <c r="C278" s="379">
        <v>44462.382093101864</v>
      </c>
      <c r="D278" s="379">
        <v>44462</v>
      </c>
      <c r="E278" s="23" t="s">
        <v>2005</v>
      </c>
      <c r="F278" s="379">
        <v>44462</v>
      </c>
      <c r="G278" s="23" t="s">
        <v>767</v>
      </c>
      <c r="H278" s="23" t="s">
        <v>767</v>
      </c>
      <c r="I278" s="23" t="s">
        <v>804</v>
      </c>
      <c r="J278" s="23" t="s">
        <v>767</v>
      </c>
      <c r="K278" s="23" t="s">
        <v>769</v>
      </c>
      <c r="L278" s="23" t="s">
        <v>797</v>
      </c>
      <c r="M278" s="23">
        <v>0</v>
      </c>
      <c r="N278" s="23">
        <v>0</v>
      </c>
      <c r="O278" s="23">
        <v>0</v>
      </c>
      <c r="P278" s="23">
        <v>0</v>
      </c>
      <c r="Q278" s="23">
        <v>0</v>
      </c>
      <c r="R278" s="23">
        <v>0</v>
      </c>
      <c r="S278" s="23">
        <v>0</v>
      </c>
      <c r="T278" s="23">
        <v>0</v>
      </c>
      <c r="U278" s="23">
        <v>1</v>
      </c>
      <c r="V278" s="23">
        <v>0</v>
      </c>
      <c r="W278" s="23">
        <v>0</v>
      </c>
      <c r="X278" s="23">
        <v>0</v>
      </c>
      <c r="Y278" s="23">
        <v>0</v>
      </c>
      <c r="Z278" s="23">
        <v>0</v>
      </c>
      <c r="AA278" s="23">
        <v>0</v>
      </c>
      <c r="AB278" s="23">
        <v>0</v>
      </c>
      <c r="AC278" s="23">
        <v>0</v>
      </c>
      <c r="AD278" s="23">
        <v>0</v>
      </c>
      <c r="AE278" s="23">
        <v>0</v>
      </c>
      <c r="AF278" s="23">
        <v>0</v>
      </c>
      <c r="AG278" s="23">
        <v>0</v>
      </c>
      <c r="AH278" s="23">
        <v>0</v>
      </c>
      <c r="AI278" s="23">
        <v>0</v>
      </c>
      <c r="JN278" s="23" t="s">
        <v>770</v>
      </c>
      <c r="JP278" s="23">
        <v>250</v>
      </c>
      <c r="JQ278" s="23">
        <v>250</v>
      </c>
      <c r="JS278" s="23">
        <v>250</v>
      </c>
      <c r="JT278" s="23">
        <v>0</v>
      </c>
      <c r="JU278" s="23">
        <v>0</v>
      </c>
      <c r="ZZ278" s="23" t="s">
        <v>780</v>
      </c>
      <c r="AAL278" s="23" t="s">
        <v>780</v>
      </c>
      <c r="AAU278" s="23" t="s">
        <v>780</v>
      </c>
      <c r="ABH278" s="23" t="s">
        <v>780</v>
      </c>
      <c r="ABU278" s="23" t="s">
        <v>2762</v>
      </c>
      <c r="ABV278" s="23">
        <v>218206891</v>
      </c>
      <c r="ABW278" s="379">
        <v>44466.58320601852</v>
      </c>
      <c r="ABZ278" s="23" t="s">
        <v>1992</v>
      </c>
      <c r="ACC278" s="23">
        <v>279</v>
      </c>
    </row>
    <row r="279" spans="1:757" x14ac:dyDescent="0.3">
      <c r="A279" s="23" t="s">
        <v>2763</v>
      </c>
      <c r="B279" s="379">
        <v>44462.387632071761</v>
      </c>
      <c r="C279" s="379">
        <v>44462.390279212967</v>
      </c>
      <c r="D279" s="379">
        <v>44462</v>
      </c>
      <c r="E279" s="23" t="s">
        <v>2005</v>
      </c>
      <c r="F279" s="379">
        <v>44462</v>
      </c>
      <c r="G279" s="23" t="s">
        <v>767</v>
      </c>
      <c r="H279" s="23" t="s">
        <v>767</v>
      </c>
      <c r="I279" s="23" t="s">
        <v>804</v>
      </c>
      <c r="J279" s="23" t="s">
        <v>767</v>
      </c>
      <c r="K279" s="23" t="s">
        <v>769</v>
      </c>
      <c r="L279" s="23" t="s">
        <v>794</v>
      </c>
      <c r="M279" s="23">
        <v>0</v>
      </c>
      <c r="N279" s="23">
        <v>0</v>
      </c>
      <c r="O279" s="23">
        <v>0</v>
      </c>
      <c r="P279" s="23">
        <v>0</v>
      </c>
      <c r="Q279" s="23">
        <v>0</v>
      </c>
      <c r="R279" s="23">
        <v>0</v>
      </c>
      <c r="S279" s="23">
        <v>0</v>
      </c>
      <c r="T279" s="23">
        <v>0</v>
      </c>
      <c r="U279" s="23">
        <v>0</v>
      </c>
      <c r="V279" s="23">
        <v>0</v>
      </c>
      <c r="W279" s="23">
        <v>0</v>
      </c>
      <c r="X279" s="23">
        <v>0</v>
      </c>
      <c r="Y279" s="23">
        <v>0</v>
      </c>
      <c r="Z279" s="23">
        <v>0</v>
      </c>
      <c r="AA279" s="23">
        <v>0</v>
      </c>
      <c r="AB279" s="23">
        <v>1</v>
      </c>
      <c r="AC279" s="23">
        <v>0</v>
      </c>
      <c r="AD279" s="23">
        <v>0</v>
      </c>
      <c r="AE279" s="23">
        <v>0</v>
      </c>
      <c r="AF279" s="23">
        <v>0</v>
      </c>
      <c r="AG279" s="23">
        <v>0</v>
      </c>
      <c r="AH279" s="23">
        <v>0</v>
      </c>
      <c r="AI279" s="23">
        <v>0</v>
      </c>
      <c r="PQ279" s="23" t="s">
        <v>771</v>
      </c>
      <c r="PT279" s="23" t="s">
        <v>772</v>
      </c>
      <c r="PU279" s="23" t="s">
        <v>826</v>
      </c>
      <c r="PV279" s="23">
        <v>0</v>
      </c>
      <c r="PW279" s="23">
        <v>0</v>
      </c>
      <c r="PX279" s="23">
        <v>0</v>
      </c>
      <c r="PY279" s="23">
        <v>0</v>
      </c>
      <c r="PZ279" s="23">
        <v>0</v>
      </c>
      <c r="QA279" s="23">
        <v>0</v>
      </c>
      <c r="QB279" s="23">
        <v>0</v>
      </c>
      <c r="QC279" s="23">
        <v>1</v>
      </c>
      <c r="QD279" s="23">
        <v>0</v>
      </c>
      <c r="QE279" s="23">
        <v>0</v>
      </c>
      <c r="QF279" s="23">
        <v>0</v>
      </c>
      <c r="QG279" s="23">
        <v>0</v>
      </c>
      <c r="QH279" s="23">
        <v>0</v>
      </c>
      <c r="QI279" s="23">
        <v>0</v>
      </c>
      <c r="ZZ279" s="23" t="s">
        <v>780</v>
      </c>
      <c r="AAL279" s="23" t="s">
        <v>780</v>
      </c>
      <c r="AAU279" s="23" t="s">
        <v>780</v>
      </c>
      <c r="ABH279" s="23" t="s">
        <v>780</v>
      </c>
      <c r="ABU279" s="23" t="s">
        <v>2764</v>
      </c>
      <c r="ABV279" s="23">
        <v>218206908</v>
      </c>
      <c r="ABW279" s="379">
        <v>44466.58321759259</v>
      </c>
      <c r="ABZ279" s="23" t="s">
        <v>1992</v>
      </c>
      <c r="ACC279" s="23">
        <v>280</v>
      </c>
    </row>
    <row r="280" spans="1:757" x14ac:dyDescent="0.3">
      <c r="A280" s="23" t="s">
        <v>2765</v>
      </c>
      <c r="B280" s="379">
        <v>44462.397173900463</v>
      </c>
      <c r="C280" s="379">
        <v>44462.398336122693</v>
      </c>
      <c r="D280" s="379">
        <v>44462</v>
      </c>
      <c r="E280" s="23" t="s">
        <v>2005</v>
      </c>
      <c r="F280" s="379">
        <v>44462</v>
      </c>
      <c r="G280" s="23" t="s">
        <v>767</v>
      </c>
      <c r="H280" s="23" t="s">
        <v>767</v>
      </c>
      <c r="I280" s="23" t="s">
        <v>804</v>
      </c>
      <c r="J280" s="23" t="s">
        <v>767</v>
      </c>
      <c r="K280" s="23" t="s">
        <v>769</v>
      </c>
      <c r="L280" s="23" t="s">
        <v>794</v>
      </c>
      <c r="M280" s="23">
        <v>0</v>
      </c>
      <c r="N280" s="23">
        <v>0</v>
      </c>
      <c r="O280" s="23">
        <v>0</v>
      </c>
      <c r="P280" s="23">
        <v>0</v>
      </c>
      <c r="Q280" s="23">
        <v>0</v>
      </c>
      <c r="R280" s="23">
        <v>0</v>
      </c>
      <c r="S280" s="23">
        <v>0</v>
      </c>
      <c r="T280" s="23">
        <v>0</v>
      </c>
      <c r="U280" s="23">
        <v>0</v>
      </c>
      <c r="V280" s="23">
        <v>0</v>
      </c>
      <c r="W280" s="23">
        <v>0</v>
      </c>
      <c r="X280" s="23">
        <v>0</v>
      </c>
      <c r="Y280" s="23">
        <v>0</v>
      </c>
      <c r="Z280" s="23">
        <v>0</v>
      </c>
      <c r="AA280" s="23">
        <v>0</v>
      </c>
      <c r="AB280" s="23">
        <v>1</v>
      </c>
      <c r="AC280" s="23">
        <v>0</v>
      </c>
      <c r="AD280" s="23">
        <v>0</v>
      </c>
      <c r="AE280" s="23">
        <v>0</v>
      </c>
      <c r="AF280" s="23">
        <v>0</v>
      </c>
      <c r="AG280" s="23">
        <v>0</v>
      </c>
      <c r="AH280" s="23">
        <v>0</v>
      </c>
      <c r="AI280" s="23">
        <v>0</v>
      </c>
      <c r="PQ280" s="23" t="s">
        <v>771</v>
      </c>
      <c r="PT280" s="23" t="s">
        <v>772</v>
      </c>
      <c r="PU280" s="23" t="s">
        <v>826</v>
      </c>
      <c r="PV280" s="23">
        <v>0</v>
      </c>
      <c r="PW280" s="23">
        <v>0</v>
      </c>
      <c r="PX280" s="23">
        <v>0</v>
      </c>
      <c r="PY280" s="23">
        <v>0</v>
      </c>
      <c r="PZ280" s="23">
        <v>0</v>
      </c>
      <c r="QA280" s="23">
        <v>0</v>
      </c>
      <c r="QB280" s="23">
        <v>0</v>
      </c>
      <c r="QC280" s="23">
        <v>1</v>
      </c>
      <c r="QD280" s="23">
        <v>0</v>
      </c>
      <c r="QE280" s="23">
        <v>0</v>
      </c>
      <c r="QF280" s="23">
        <v>0</v>
      </c>
      <c r="QG280" s="23">
        <v>0</v>
      </c>
      <c r="QH280" s="23">
        <v>0</v>
      </c>
      <c r="QI280" s="23">
        <v>0</v>
      </c>
      <c r="ZZ280" s="23" t="s">
        <v>780</v>
      </c>
      <c r="AAL280" s="23" t="s">
        <v>780</v>
      </c>
      <c r="AAU280" s="23" t="s">
        <v>780</v>
      </c>
      <c r="ABH280" s="23" t="s">
        <v>780</v>
      </c>
      <c r="ABU280" s="23" t="s">
        <v>1991</v>
      </c>
      <c r="ABV280" s="23">
        <v>218206921</v>
      </c>
      <c r="ABW280" s="379">
        <v>44466.583229166667</v>
      </c>
      <c r="ABZ280" s="23" t="s">
        <v>1992</v>
      </c>
      <c r="ACC280" s="23">
        <v>281</v>
      </c>
    </row>
    <row r="281" spans="1:757" x14ac:dyDescent="0.3">
      <c r="A281" s="23" t="s">
        <v>2766</v>
      </c>
      <c r="B281" s="379">
        <v>44462.403370266198</v>
      </c>
      <c r="C281" s="379">
        <v>44462.406660787034</v>
      </c>
      <c r="D281" s="379">
        <v>44462</v>
      </c>
      <c r="E281" s="23" t="s">
        <v>2005</v>
      </c>
      <c r="F281" s="379">
        <v>44462</v>
      </c>
      <c r="G281" s="23" t="s">
        <v>767</v>
      </c>
      <c r="H281" s="23" t="s">
        <v>767</v>
      </c>
      <c r="I281" s="23" t="s">
        <v>804</v>
      </c>
      <c r="J281" s="23" t="s">
        <v>767</v>
      </c>
      <c r="K281" s="23" t="s">
        <v>769</v>
      </c>
      <c r="L281" s="23" t="s">
        <v>2767</v>
      </c>
      <c r="M281" s="23">
        <v>0</v>
      </c>
      <c r="N281" s="23">
        <v>0</v>
      </c>
      <c r="O281" s="23">
        <v>0</v>
      </c>
      <c r="P281" s="23">
        <v>1</v>
      </c>
      <c r="Q281" s="23">
        <v>0</v>
      </c>
      <c r="R281" s="23">
        <v>0</v>
      </c>
      <c r="S281" s="23">
        <v>0</v>
      </c>
      <c r="T281" s="23">
        <v>0</v>
      </c>
      <c r="U281" s="23">
        <v>0</v>
      </c>
      <c r="V281" s="23">
        <v>0</v>
      </c>
      <c r="W281" s="23">
        <v>0</v>
      </c>
      <c r="X281" s="23">
        <v>0</v>
      </c>
      <c r="Y281" s="23">
        <v>0</v>
      </c>
      <c r="Z281" s="23">
        <v>0</v>
      </c>
      <c r="AA281" s="23">
        <v>0</v>
      </c>
      <c r="AB281" s="23">
        <v>0</v>
      </c>
      <c r="AC281" s="23">
        <v>0</v>
      </c>
      <c r="AD281" s="23">
        <v>0</v>
      </c>
      <c r="AE281" s="23">
        <v>1</v>
      </c>
      <c r="AF281" s="23">
        <v>1</v>
      </c>
      <c r="AG281" s="23">
        <v>0</v>
      </c>
      <c r="AH281" s="23">
        <v>0</v>
      </c>
      <c r="AI281" s="23">
        <v>0</v>
      </c>
      <c r="DV281" s="23" t="s">
        <v>772</v>
      </c>
      <c r="DX281" s="23">
        <v>3000</v>
      </c>
      <c r="DY281" s="23">
        <v>3000</v>
      </c>
      <c r="EA281" s="23">
        <v>3500</v>
      </c>
      <c r="EB281" s="23">
        <v>-14.28571428571429</v>
      </c>
      <c r="EC281" s="23">
        <v>-500</v>
      </c>
      <c r="ED281" s="23" t="s">
        <v>2768</v>
      </c>
      <c r="EE281" s="23" t="s">
        <v>771</v>
      </c>
      <c r="EH281" s="23" t="s">
        <v>780</v>
      </c>
      <c r="VB281" s="23" t="s">
        <v>772</v>
      </c>
      <c r="VD281" s="23">
        <v>1000</v>
      </c>
      <c r="VE281" s="23">
        <v>1000</v>
      </c>
      <c r="VG281" s="23">
        <v>1000</v>
      </c>
      <c r="VH281" s="23">
        <v>0</v>
      </c>
      <c r="VI281" s="23">
        <v>0</v>
      </c>
      <c r="VK281" s="23" t="s">
        <v>771</v>
      </c>
      <c r="VN281" s="23" t="s">
        <v>780</v>
      </c>
      <c r="WF281" s="23" t="s">
        <v>772</v>
      </c>
      <c r="WH281" s="23">
        <v>1500</v>
      </c>
      <c r="WI281" s="23">
        <v>1500</v>
      </c>
      <c r="WK281" s="23">
        <v>1500</v>
      </c>
      <c r="WL281" s="23">
        <v>0</v>
      </c>
      <c r="WM281" s="23">
        <v>0</v>
      </c>
      <c r="WO281" s="23" t="s">
        <v>771</v>
      </c>
      <c r="WR281" s="23" t="s">
        <v>780</v>
      </c>
      <c r="ZZ281" s="23" t="s">
        <v>772</v>
      </c>
      <c r="AAA281" s="23" t="s">
        <v>818</v>
      </c>
      <c r="AAB281" s="23">
        <v>0</v>
      </c>
      <c r="AAC281" s="23">
        <v>0</v>
      </c>
      <c r="AAD281" s="23">
        <v>0</v>
      </c>
      <c r="AAE281" s="23">
        <v>0</v>
      </c>
      <c r="AAF281" s="23">
        <v>0</v>
      </c>
      <c r="AAG281" s="23">
        <v>0</v>
      </c>
      <c r="AAH281" s="23">
        <v>0</v>
      </c>
      <c r="AAI281" s="23">
        <v>0</v>
      </c>
      <c r="AAJ281" s="23">
        <v>1</v>
      </c>
      <c r="AAL281" s="23" t="s">
        <v>780</v>
      </c>
      <c r="AAU281" s="23" t="s">
        <v>780</v>
      </c>
      <c r="ABH281" s="23" t="s">
        <v>780</v>
      </c>
      <c r="ABU281" s="23" t="s">
        <v>2769</v>
      </c>
      <c r="ABV281" s="23">
        <v>218206935</v>
      </c>
      <c r="ABW281" s="379">
        <v>44466.583252314813</v>
      </c>
      <c r="ABZ281" s="23" t="s">
        <v>1992</v>
      </c>
      <c r="ACC281" s="23">
        <v>282</v>
      </c>
    </row>
    <row r="282" spans="1:757" x14ac:dyDescent="0.3">
      <c r="A282" s="23" t="s">
        <v>2770</v>
      </c>
      <c r="B282" s="379">
        <v>44462.407235405088</v>
      </c>
      <c r="C282" s="379">
        <v>44462.409248194439</v>
      </c>
      <c r="D282" s="379">
        <v>44462</v>
      </c>
      <c r="E282" s="23" t="s">
        <v>2005</v>
      </c>
      <c r="F282" s="379">
        <v>44462</v>
      </c>
      <c r="G282" s="23" t="s">
        <v>767</v>
      </c>
      <c r="H282" s="23" t="s">
        <v>767</v>
      </c>
      <c r="I282" s="23" t="s">
        <v>804</v>
      </c>
      <c r="J282" s="23" t="s">
        <v>767</v>
      </c>
      <c r="K282" s="23" t="s">
        <v>769</v>
      </c>
      <c r="L282" s="23" t="s">
        <v>2771</v>
      </c>
      <c r="M282" s="23">
        <v>0</v>
      </c>
      <c r="N282" s="23">
        <v>1</v>
      </c>
      <c r="O282" s="23">
        <v>0</v>
      </c>
      <c r="P282" s="23">
        <v>1</v>
      </c>
      <c r="Q282" s="23">
        <v>1</v>
      </c>
      <c r="R282" s="23">
        <v>0</v>
      </c>
      <c r="S282" s="23">
        <v>0</v>
      </c>
      <c r="T282" s="23">
        <v>0</v>
      </c>
      <c r="U282" s="23">
        <v>0</v>
      </c>
      <c r="V282" s="23">
        <v>0</v>
      </c>
      <c r="W282" s="23">
        <v>0</v>
      </c>
      <c r="X282" s="23">
        <v>0</v>
      </c>
      <c r="Y282" s="23">
        <v>0</v>
      </c>
      <c r="Z282" s="23">
        <v>0</v>
      </c>
      <c r="AA282" s="23">
        <v>0</v>
      </c>
      <c r="AB282" s="23">
        <v>0</v>
      </c>
      <c r="AC282" s="23">
        <v>0</v>
      </c>
      <c r="AD282" s="23">
        <v>0</v>
      </c>
      <c r="AE282" s="23">
        <v>0</v>
      </c>
      <c r="AF282" s="23">
        <v>1</v>
      </c>
      <c r="AG282" s="23">
        <v>0</v>
      </c>
      <c r="AH282" s="23">
        <v>0</v>
      </c>
      <c r="AI282" s="23">
        <v>0</v>
      </c>
      <c r="BN282" s="23" t="s">
        <v>772</v>
      </c>
      <c r="BP282" s="23">
        <v>1500</v>
      </c>
      <c r="BQ282" s="23">
        <v>1500</v>
      </c>
      <c r="BS282" s="23">
        <v>1500</v>
      </c>
      <c r="BT282" s="23">
        <v>0</v>
      </c>
      <c r="BU282" s="23">
        <v>0</v>
      </c>
      <c r="BW282" s="23" t="s">
        <v>771</v>
      </c>
      <c r="BZ282" s="23" t="s">
        <v>780</v>
      </c>
      <c r="DV282" s="23" t="s">
        <v>772</v>
      </c>
      <c r="DX282" s="23">
        <v>3500</v>
      </c>
      <c r="DY282" s="23">
        <v>3500</v>
      </c>
      <c r="EA282" s="23">
        <v>3500</v>
      </c>
      <c r="EB282" s="23">
        <v>0</v>
      </c>
      <c r="EC282" s="23">
        <v>0</v>
      </c>
      <c r="EE282" s="23" t="s">
        <v>771</v>
      </c>
      <c r="EH282" s="23" t="s">
        <v>780</v>
      </c>
      <c r="EZ282" s="23" t="s">
        <v>772</v>
      </c>
      <c r="FB282" s="23">
        <v>1500</v>
      </c>
      <c r="FC282" s="23">
        <v>1500</v>
      </c>
      <c r="FE282" s="23">
        <v>1500</v>
      </c>
      <c r="FF282" s="23">
        <v>0</v>
      </c>
      <c r="FG282" s="23">
        <v>0</v>
      </c>
      <c r="FI282" s="23" t="s">
        <v>771</v>
      </c>
      <c r="FL282" s="23" t="s">
        <v>780</v>
      </c>
      <c r="WF282" s="23" t="s">
        <v>772</v>
      </c>
      <c r="WH282" s="23">
        <v>1500</v>
      </c>
      <c r="WI282" s="23">
        <v>1500</v>
      </c>
      <c r="WK282" s="23">
        <v>1500</v>
      </c>
      <c r="WL282" s="23">
        <v>0</v>
      </c>
      <c r="WM282" s="23">
        <v>0</v>
      </c>
      <c r="WO282" s="23" t="s">
        <v>771</v>
      </c>
      <c r="WR282" s="23" t="s">
        <v>780</v>
      </c>
      <c r="ZZ282" s="23" t="s">
        <v>780</v>
      </c>
      <c r="AAL282" s="23" t="s">
        <v>780</v>
      </c>
      <c r="AAU282" s="23" t="s">
        <v>780</v>
      </c>
      <c r="ABH282" s="23" t="s">
        <v>780</v>
      </c>
      <c r="ABU282" s="23" t="s">
        <v>1991</v>
      </c>
      <c r="ABV282" s="23">
        <v>218206947</v>
      </c>
      <c r="ABW282" s="379">
        <v>44466.58326388889</v>
      </c>
      <c r="ABZ282" s="23" t="s">
        <v>1992</v>
      </c>
      <c r="ACC282" s="23">
        <v>283</v>
      </c>
    </row>
    <row r="283" spans="1:757" x14ac:dyDescent="0.3">
      <c r="A283" s="23" t="s">
        <v>2772</v>
      </c>
      <c r="B283" s="379">
        <v>44462.409613263888</v>
      </c>
      <c r="C283" s="379">
        <v>44462.410754143522</v>
      </c>
      <c r="D283" s="379">
        <v>44462</v>
      </c>
      <c r="E283" s="23" t="s">
        <v>2005</v>
      </c>
      <c r="F283" s="379">
        <v>44462</v>
      </c>
      <c r="G283" s="23" t="s">
        <v>767</v>
      </c>
      <c r="H283" s="23" t="s">
        <v>767</v>
      </c>
      <c r="I283" s="23" t="s">
        <v>804</v>
      </c>
      <c r="J283" s="23" t="s">
        <v>767</v>
      </c>
      <c r="K283" s="23" t="s">
        <v>769</v>
      </c>
      <c r="L283" s="23" t="s">
        <v>828</v>
      </c>
      <c r="M283" s="23">
        <v>0</v>
      </c>
      <c r="N283" s="23">
        <v>0</v>
      </c>
      <c r="O283" s="23">
        <v>0</v>
      </c>
      <c r="P283" s="23">
        <v>0</v>
      </c>
      <c r="Q283" s="23">
        <v>0</v>
      </c>
      <c r="R283" s="23">
        <v>0</v>
      </c>
      <c r="S283" s="23">
        <v>0</v>
      </c>
      <c r="T283" s="23">
        <v>0</v>
      </c>
      <c r="U283" s="23">
        <v>0</v>
      </c>
      <c r="V283" s="23">
        <v>0</v>
      </c>
      <c r="W283" s="23">
        <v>0</v>
      </c>
      <c r="X283" s="23">
        <v>0</v>
      </c>
      <c r="Y283" s="23">
        <v>1</v>
      </c>
      <c r="Z283" s="23">
        <v>0</v>
      </c>
      <c r="AA283" s="23">
        <v>0</v>
      </c>
      <c r="AB283" s="23">
        <v>0</v>
      </c>
      <c r="AC283" s="23">
        <v>0</v>
      </c>
      <c r="AD283" s="23">
        <v>0</v>
      </c>
      <c r="AE283" s="23">
        <v>0</v>
      </c>
      <c r="AF283" s="23">
        <v>0</v>
      </c>
      <c r="AG283" s="23">
        <v>0</v>
      </c>
      <c r="AH283" s="23">
        <v>0</v>
      </c>
      <c r="AI283" s="23">
        <v>0</v>
      </c>
      <c r="OD283" s="23" t="s">
        <v>770</v>
      </c>
      <c r="OF283" s="23">
        <v>250</v>
      </c>
      <c r="OG283" s="23">
        <v>250</v>
      </c>
      <c r="OI283" s="23">
        <v>250</v>
      </c>
      <c r="OJ283" s="23">
        <v>0</v>
      </c>
      <c r="OK283" s="23">
        <v>0</v>
      </c>
      <c r="OM283" s="23" t="s">
        <v>771</v>
      </c>
      <c r="ZZ283" s="23" t="s">
        <v>780</v>
      </c>
      <c r="AAL283" s="23" t="s">
        <v>780</v>
      </c>
      <c r="AAU283" s="23" t="s">
        <v>780</v>
      </c>
      <c r="ABH283" s="23" t="s">
        <v>780</v>
      </c>
      <c r="ABU283" s="23" t="s">
        <v>2009</v>
      </c>
      <c r="ABV283" s="23">
        <v>218206957</v>
      </c>
      <c r="ABW283" s="379">
        <v>44466.583275462966</v>
      </c>
      <c r="ABZ283" s="23" t="s">
        <v>1992</v>
      </c>
      <c r="ACC283" s="23">
        <v>284</v>
      </c>
    </row>
    <row r="284" spans="1:757" x14ac:dyDescent="0.3">
      <c r="A284" s="23" t="s">
        <v>2773</v>
      </c>
      <c r="B284" s="379">
        <v>44462.413328263887</v>
      </c>
      <c r="C284" s="379">
        <v>44462.416714733801</v>
      </c>
      <c r="D284" s="379">
        <v>44462</v>
      </c>
      <c r="E284" s="23" t="s">
        <v>2005</v>
      </c>
      <c r="F284" s="379">
        <v>44462</v>
      </c>
      <c r="G284" s="23" t="s">
        <v>767</v>
      </c>
      <c r="H284" s="23" t="s">
        <v>767</v>
      </c>
      <c r="I284" s="23" t="s">
        <v>804</v>
      </c>
      <c r="J284" s="23" t="s">
        <v>767</v>
      </c>
      <c r="K284" s="23" t="s">
        <v>769</v>
      </c>
      <c r="L284" s="23" t="s">
        <v>2774</v>
      </c>
      <c r="M284" s="23">
        <v>0</v>
      </c>
      <c r="N284" s="23">
        <v>0</v>
      </c>
      <c r="O284" s="23">
        <v>0</v>
      </c>
      <c r="P284" s="23">
        <v>0</v>
      </c>
      <c r="Q284" s="23">
        <v>0</v>
      </c>
      <c r="R284" s="23">
        <v>0</v>
      </c>
      <c r="S284" s="23">
        <v>0</v>
      </c>
      <c r="T284" s="23">
        <v>0</v>
      </c>
      <c r="U284" s="23">
        <v>0</v>
      </c>
      <c r="V284" s="23">
        <v>0</v>
      </c>
      <c r="W284" s="23">
        <v>1</v>
      </c>
      <c r="X284" s="23">
        <v>0</v>
      </c>
      <c r="Y284" s="23">
        <v>0</v>
      </c>
      <c r="Z284" s="23">
        <v>1</v>
      </c>
      <c r="AA284" s="23">
        <v>1</v>
      </c>
      <c r="AB284" s="23">
        <v>0</v>
      </c>
      <c r="AC284" s="23">
        <v>0</v>
      </c>
      <c r="AD284" s="23">
        <v>1</v>
      </c>
      <c r="AE284" s="23">
        <v>0</v>
      </c>
      <c r="AF284" s="23">
        <v>0</v>
      </c>
      <c r="AG284" s="23">
        <v>0</v>
      </c>
      <c r="AH284" s="23">
        <v>0</v>
      </c>
      <c r="AI284" s="23">
        <v>0</v>
      </c>
      <c r="LV284" s="23" t="s">
        <v>770</v>
      </c>
      <c r="LX284" s="23">
        <v>500</v>
      </c>
      <c r="LY284" s="23">
        <v>500</v>
      </c>
      <c r="MA284" s="23">
        <v>500</v>
      </c>
      <c r="MB284" s="23">
        <v>0</v>
      </c>
      <c r="MC284" s="23">
        <v>0</v>
      </c>
      <c r="ME284" s="23" t="s">
        <v>771</v>
      </c>
      <c r="MH284" s="23" t="s">
        <v>780</v>
      </c>
      <c r="RP284" s="23" t="s">
        <v>770</v>
      </c>
      <c r="RR284" s="23">
        <v>250</v>
      </c>
      <c r="RS284" s="23">
        <v>250</v>
      </c>
      <c r="RU284" s="23">
        <v>250</v>
      </c>
      <c r="RV284" s="23">
        <v>0</v>
      </c>
      <c r="RW284" s="23">
        <v>0</v>
      </c>
      <c r="RY284" s="23" t="s">
        <v>771</v>
      </c>
      <c r="SB284" s="23" t="s">
        <v>780</v>
      </c>
      <c r="ST284" s="23" t="s">
        <v>770</v>
      </c>
      <c r="SV284" s="23">
        <v>100</v>
      </c>
      <c r="SW284" s="23">
        <v>100</v>
      </c>
      <c r="SY284" s="23">
        <v>100</v>
      </c>
      <c r="SZ284" s="23">
        <v>0</v>
      </c>
      <c r="TA284" s="23">
        <v>0</v>
      </c>
      <c r="TC284" s="23" t="s">
        <v>771</v>
      </c>
      <c r="TF284" s="23" t="s">
        <v>780</v>
      </c>
      <c r="TX284" s="23" t="s">
        <v>772</v>
      </c>
      <c r="TZ284" s="23">
        <v>175</v>
      </c>
      <c r="UA284" s="23">
        <v>175</v>
      </c>
      <c r="UC284" s="23">
        <v>175</v>
      </c>
      <c r="UD284" s="23">
        <v>0</v>
      </c>
      <c r="UE284" s="23">
        <v>0</v>
      </c>
      <c r="UG284" s="23" t="s">
        <v>771</v>
      </c>
      <c r="UJ284" s="23" t="s">
        <v>780</v>
      </c>
      <c r="ZZ284" s="23" t="s">
        <v>780</v>
      </c>
      <c r="AAL284" s="23" t="s">
        <v>780</v>
      </c>
      <c r="AAU284" s="23" t="s">
        <v>780</v>
      </c>
      <c r="ABH284" s="23" t="s">
        <v>780</v>
      </c>
      <c r="ABU284" s="23" t="s">
        <v>1991</v>
      </c>
      <c r="ABV284" s="23">
        <v>218206971</v>
      </c>
      <c r="ABW284" s="379">
        <v>44466.583287037043</v>
      </c>
      <c r="ABZ284" s="23" t="s">
        <v>1992</v>
      </c>
      <c r="ACC284" s="23">
        <v>285</v>
      </c>
    </row>
    <row r="285" spans="1:757" x14ac:dyDescent="0.3">
      <c r="A285" s="23" t="s">
        <v>2775</v>
      </c>
      <c r="B285" s="379">
        <v>44462.430581412038</v>
      </c>
      <c r="C285" s="379">
        <v>44462.433685578697</v>
      </c>
      <c r="D285" s="379">
        <v>44462</v>
      </c>
      <c r="E285" s="23" t="s">
        <v>2005</v>
      </c>
      <c r="F285" s="379">
        <v>44462</v>
      </c>
      <c r="G285" s="23" t="s">
        <v>767</v>
      </c>
      <c r="H285" s="23" t="s">
        <v>767</v>
      </c>
      <c r="I285" s="23" t="s">
        <v>804</v>
      </c>
      <c r="J285" s="23" t="s">
        <v>767</v>
      </c>
      <c r="K285" s="23" t="s">
        <v>769</v>
      </c>
      <c r="L285" s="23" t="s">
        <v>2776</v>
      </c>
      <c r="M285" s="23">
        <v>0</v>
      </c>
      <c r="N285" s="23">
        <v>0</v>
      </c>
      <c r="O285" s="23">
        <v>0</v>
      </c>
      <c r="P285" s="23">
        <v>0</v>
      </c>
      <c r="Q285" s="23">
        <v>0</v>
      </c>
      <c r="R285" s="23">
        <v>0</v>
      </c>
      <c r="S285" s="23">
        <v>0</v>
      </c>
      <c r="T285" s="23">
        <v>0</v>
      </c>
      <c r="U285" s="23">
        <v>0</v>
      </c>
      <c r="V285" s="23">
        <v>0</v>
      </c>
      <c r="W285" s="23">
        <v>1</v>
      </c>
      <c r="X285" s="23">
        <v>0</v>
      </c>
      <c r="Y285" s="23">
        <v>0</v>
      </c>
      <c r="Z285" s="23">
        <v>1</v>
      </c>
      <c r="AA285" s="23">
        <v>1</v>
      </c>
      <c r="AB285" s="23">
        <v>0</v>
      </c>
      <c r="AC285" s="23">
        <v>1</v>
      </c>
      <c r="AD285" s="23">
        <v>1</v>
      </c>
      <c r="AE285" s="23">
        <v>0</v>
      </c>
      <c r="AF285" s="23">
        <v>0</v>
      </c>
      <c r="AG285" s="23">
        <v>0</v>
      </c>
      <c r="AH285" s="23">
        <v>0</v>
      </c>
      <c r="AI285" s="23">
        <v>0</v>
      </c>
      <c r="LV285" s="23" t="s">
        <v>770</v>
      </c>
      <c r="LX285" s="23">
        <v>500</v>
      </c>
      <c r="LY285" s="23">
        <v>500</v>
      </c>
      <c r="MA285" s="23">
        <v>500</v>
      </c>
      <c r="MB285" s="23">
        <v>0</v>
      </c>
      <c r="MC285" s="23">
        <v>0</v>
      </c>
      <c r="ME285" s="23" t="s">
        <v>771</v>
      </c>
      <c r="MH285" s="23" t="s">
        <v>780</v>
      </c>
      <c r="QL285" s="23" t="s">
        <v>772</v>
      </c>
      <c r="QN285" s="23">
        <v>1250</v>
      </c>
      <c r="QO285" s="23">
        <v>1250</v>
      </c>
      <c r="QQ285" s="23">
        <v>1200</v>
      </c>
      <c r="QR285" s="23">
        <v>4.1666666666666661</v>
      </c>
      <c r="QS285" s="23">
        <v>50</v>
      </c>
      <c r="QU285" s="23" t="s">
        <v>771</v>
      </c>
      <c r="QX285" s="23" t="s">
        <v>780</v>
      </c>
      <c r="RP285" s="23" t="s">
        <v>770</v>
      </c>
      <c r="RR285" s="23">
        <v>250</v>
      </c>
      <c r="RS285" s="23">
        <v>250</v>
      </c>
      <c r="RU285" s="23">
        <v>250</v>
      </c>
      <c r="RV285" s="23">
        <v>0</v>
      </c>
      <c r="RW285" s="23">
        <v>0</v>
      </c>
      <c r="RY285" s="23" t="s">
        <v>771</v>
      </c>
      <c r="SB285" s="23" t="s">
        <v>780</v>
      </c>
      <c r="ST285" s="23" t="s">
        <v>770</v>
      </c>
      <c r="SV285" s="23">
        <v>100</v>
      </c>
      <c r="SW285" s="23">
        <v>100</v>
      </c>
      <c r="SY285" s="23">
        <v>100</v>
      </c>
      <c r="SZ285" s="23">
        <v>0</v>
      </c>
      <c r="TA285" s="23">
        <v>0</v>
      </c>
      <c r="TC285" s="23" t="s">
        <v>771</v>
      </c>
      <c r="TF285" s="23" t="s">
        <v>780</v>
      </c>
      <c r="TX285" s="23" t="s">
        <v>772</v>
      </c>
      <c r="TZ285" s="23">
        <v>175</v>
      </c>
      <c r="UA285" s="23">
        <v>175</v>
      </c>
      <c r="UC285" s="23">
        <v>175</v>
      </c>
      <c r="UD285" s="23">
        <v>0</v>
      </c>
      <c r="UE285" s="23">
        <v>0</v>
      </c>
      <c r="UG285" s="23" t="s">
        <v>771</v>
      </c>
      <c r="UJ285" s="23" t="s">
        <v>780</v>
      </c>
      <c r="ZZ285" s="23" t="s">
        <v>780</v>
      </c>
      <c r="AAL285" s="23" t="s">
        <v>780</v>
      </c>
      <c r="AAU285" s="23" t="s">
        <v>780</v>
      </c>
      <c r="ABH285" s="23" t="s">
        <v>780</v>
      </c>
      <c r="ABU285" s="23" t="s">
        <v>1991</v>
      </c>
      <c r="ABV285" s="23">
        <v>218206985</v>
      </c>
      <c r="ABW285" s="379">
        <v>44466.583310185189</v>
      </c>
      <c r="ABZ285" s="23" t="s">
        <v>1992</v>
      </c>
      <c r="ACC285" s="23">
        <v>286</v>
      </c>
    </row>
    <row r="286" spans="1:757" x14ac:dyDescent="0.3">
      <c r="A286" s="23" t="s">
        <v>2777</v>
      </c>
      <c r="B286" s="379">
        <v>44462.436996168981</v>
      </c>
      <c r="C286" s="379">
        <v>44462.438567986123</v>
      </c>
      <c r="D286" s="379">
        <v>44462</v>
      </c>
      <c r="E286" s="23" t="s">
        <v>2005</v>
      </c>
      <c r="F286" s="379">
        <v>44462</v>
      </c>
      <c r="G286" s="23" t="s">
        <v>767</v>
      </c>
      <c r="H286" s="23" t="s">
        <v>767</v>
      </c>
      <c r="I286" s="23" t="s">
        <v>804</v>
      </c>
      <c r="J286" s="23" t="s">
        <v>767</v>
      </c>
      <c r="K286" s="23" t="s">
        <v>769</v>
      </c>
      <c r="L286" s="23" t="s">
        <v>824</v>
      </c>
      <c r="M286" s="23">
        <v>0</v>
      </c>
      <c r="N286" s="23">
        <v>0</v>
      </c>
      <c r="O286" s="23">
        <v>0</v>
      </c>
      <c r="P286" s="23">
        <v>1</v>
      </c>
      <c r="Q286" s="23">
        <v>0</v>
      </c>
      <c r="R286" s="23">
        <v>0</v>
      </c>
      <c r="S286" s="23">
        <v>0</v>
      </c>
      <c r="T286" s="23">
        <v>0</v>
      </c>
      <c r="U286" s="23">
        <v>0</v>
      </c>
      <c r="V286" s="23">
        <v>0</v>
      </c>
      <c r="W286" s="23">
        <v>0</v>
      </c>
      <c r="X286" s="23">
        <v>0</v>
      </c>
      <c r="Y286" s="23">
        <v>0</v>
      </c>
      <c r="Z286" s="23">
        <v>0</v>
      </c>
      <c r="AA286" s="23">
        <v>0</v>
      </c>
      <c r="AB286" s="23">
        <v>0</v>
      </c>
      <c r="AC286" s="23">
        <v>0</v>
      </c>
      <c r="AD286" s="23">
        <v>0</v>
      </c>
      <c r="AE286" s="23">
        <v>0</v>
      </c>
      <c r="AF286" s="23">
        <v>0</v>
      </c>
      <c r="AG286" s="23">
        <v>0</v>
      </c>
      <c r="AH286" s="23">
        <v>0</v>
      </c>
      <c r="AI286" s="23">
        <v>0</v>
      </c>
      <c r="DV286" s="23" t="s">
        <v>772</v>
      </c>
      <c r="DX286" s="23">
        <v>3500</v>
      </c>
      <c r="DY286" s="23">
        <v>3500</v>
      </c>
      <c r="EA286" s="23">
        <v>3500</v>
      </c>
      <c r="EB286" s="23">
        <v>0</v>
      </c>
      <c r="EC286" s="23">
        <v>0</v>
      </c>
      <c r="EE286" s="23" t="s">
        <v>771</v>
      </c>
      <c r="EH286" s="23" t="s">
        <v>780</v>
      </c>
      <c r="ZZ286" s="23" t="s">
        <v>772</v>
      </c>
      <c r="AAA286" s="23" t="s">
        <v>801</v>
      </c>
      <c r="AAB286" s="23">
        <v>0</v>
      </c>
      <c r="AAC286" s="23">
        <v>0</v>
      </c>
      <c r="AAD286" s="23">
        <v>0</v>
      </c>
      <c r="AAE286" s="23">
        <v>0</v>
      </c>
      <c r="AAF286" s="23">
        <v>0</v>
      </c>
      <c r="AAG286" s="23">
        <v>0</v>
      </c>
      <c r="AAH286" s="23">
        <v>0</v>
      </c>
      <c r="AAI286" s="23">
        <v>1</v>
      </c>
      <c r="AAJ286" s="23">
        <v>0</v>
      </c>
      <c r="AAK286" s="28" t="s">
        <v>2778</v>
      </c>
      <c r="AAL286" s="23" t="s">
        <v>780</v>
      </c>
      <c r="AAU286" s="23" t="s">
        <v>780</v>
      </c>
      <c r="ABH286" s="23" t="s">
        <v>780</v>
      </c>
      <c r="ABU286" s="23" t="s">
        <v>1991</v>
      </c>
      <c r="ABV286" s="23">
        <v>218207003</v>
      </c>
      <c r="ABW286" s="379">
        <v>44466.583321759259</v>
      </c>
      <c r="ABZ286" s="23" t="s">
        <v>1992</v>
      </c>
      <c r="ACC286" s="23">
        <v>287</v>
      </c>
    </row>
    <row r="287" spans="1:757" x14ac:dyDescent="0.3">
      <c r="A287" s="23" t="s">
        <v>2779</v>
      </c>
      <c r="B287" s="379">
        <v>44462.439248831019</v>
      </c>
      <c r="C287" s="379">
        <v>44462.440553842593</v>
      </c>
      <c r="D287" s="379">
        <v>44462</v>
      </c>
      <c r="E287" s="23" t="s">
        <v>2005</v>
      </c>
      <c r="F287" s="379">
        <v>44462</v>
      </c>
      <c r="G287" s="23" t="s">
        <v>767</v>
      </c>
      <c r="H287" s="23" t="s">
        <v>767</v>
      </c>
      <c r="I287" s="23" t="s">
        <v>804</v>
      </c>
      <c r="J287" s="23" t="s">
        <v>767</v>
      </c>
      <c r="K287" s="23" t="s">
        <v>769</v>
      </c>
      <c r="L287" s="23" t="s">
        <v>2780</v>
      </c>
      <c r="M287" s="23">
        <v>0</v>
      </c>
      <c r="N287" s="23">
        <v>0</v>
      </c>
      <c r="O287" s="23">
        <v>0</v>
      </c>
      <c r="P287" s="23">
        <v>0</v>
      </c>
      <c r="Q287" s="23">
        <v>1</v>
      </c>
      <c r="R287" s="23">
        <v>0</v>
      </c>
      <c r="S287" s="23">
        <v>0</v>
      </c>
      <c r="T287" s="23">
        <v>0</v>
      </c>
      <c r="U287" s="23">
        <v>0</v>
      </c>
      <c r="V287" s="23">
        <v>0</v>
      </c>
      <c r="W287" s="23">
        <v>0</v>
      </c>
      <c r="X287" s="23">
        <v>0</v>
      </c>
      <c r="Y287" s="23">
        <v>0</v>
      </c>
      <c r="Z287" s="23">
        <v>0</v>
      </c>
      <c r="AA287" s="23">
        <v>0</v>
      </c>
      <c r="AB287" s="23">
        <v>0</v>
      </c>
      <c r="AC287" s="23">
        <v>0</v>
      </c>
      <c r="AD287" s="23">
        <v>0</v>
      </c>
      <c r="AE287" s="23">
        <v>1</v>
      </c>
      <c r="AF287" s="23">
        <v>0</v>
      </c>
      <c r="AG287" s="23">
        <v>0</v>
      </c>
      <c r="AH287" s="23">
        <v>0</v>
      </c>
      <c r="AI287" s="23">
        <v>0</v>
      </c>
      <c r="EZ287" s="23" t="s">
        <v>772</v>
      </c>
      <c r="FB287" s="23">
        <v>1500</v>
      </c>
      <c r="FC287" s="23">
        <v>1500</v>
      </c>
      <c r="FE287" s="23">
        <v>1500</v>
      </c>
      <c r="FF287" s="23">
        <v>0</v>
      </c>
      <c r="FG287" s="23">
        <v>0</v>
      </c>
      <c r="FI287" s="23" t="s">
        <v>771</v>
      </c>
      <c r="FL287" s="23" t="s">
        <v>780</v>
      </c>
      <c r="VB287" s="23" t="s">
        <v>772</v>
      </c>
      <c r="VD287" s="23">
        <v>1000</v>
      </c>
      <c r="VE287" s="23">
        <v>1000</v>
      </c>
      <c r="VG287" s="23">
        <v>1000</v>
      </c>
      <c r="VH287" s="23">
        <v>0</v>
      </c>
      <c r="VI287" s="23">
        <v>0</v>
      </c>
      <c r="VK287" s="23" t="s">
        <v>771</v>
      </c>
      <c r="VN287" s="23" t="s">
        <v>780</v>
      </c>
      <c r="ZZ287" s="23" t="s">
        <v>780</v>
      </c>
      <c r="AAL287" s="23" t="s">
        <v>780</v>
      </c>
      <c r="AAU287" s="23" t="s">
        <v>780</v>
      </c>
      <c r="ABH287" s="23" t="s">
        <v>780</v>
      </c>
      <c r="ABU287" s="23" t="s">
        <v>1991</v>
      </c>
      <c r="ABV287" s="23">
        <v>218207015</v>
      </c>
      <c r="ABW287" s="379">
        <v>44466.583344907413</v>
      </c>
      <c r="ABZ287" s="23" t="s">
        <v>1992</v>
      </c>
      <c r="ACC287" s="23">
        <v>288</v>
      </c>
    </row>
    <row r="288" spans="1:757" x14ac:dyDescent="0.3">
      <c r="A288" s="23" t="s">
        <v>2781</v>
      </c>
      <c r="B288" s="379">
        <v>44462.441150949082</v>
      </c>
      <c r="C288" s="379">
        <v>44462.442195277778</v>
      </c>
      <c r="D288" s="379">
        <v>44462</v>
      </c>
      <c r="E288" s="23" t="s">
        <v>2005</v>
      </c>
      <c r="F288" s="379">
        <v>44462</v>
      </c>
      <c r="G288" s="23" t="s">
        <v>767</v>
      </c>
      <c r="H288" s="23" t="s">
        <v>767</v>
      </c>
      <c r="I288" s="23" t="s">
        <v>804</v>
      </c>
      <c r="J288" s="23" t="s">
        <v>767</v>
      </c>
      <c r="K288" s="23" t="s">
        <v>769</v>
      </c>
      <c r="L288" s="23" t="s">
        <v>805</v>
      </c>
      <c r="M288" s="23">
        <v>0</v>
      </c>
      <c r="N288" s="23">
        <v>0</v>
      </c>
      <c r="O288" s="23">
        <v>0</v>
      </c>
      <c r="P288" s="23">
        <v>0</v>
      </c>
      <c r="Q288" s="23">
        <v>0</v>
      </c>
      <c r="R288" s="23">
        <v>0</v>
      </c>
      <c r="S288" s="23">
        <v>0</v>
      </c>
      <c r="T288" s="23">
        <v>0</v>
      </c>
      <c r="U288" s="23">
        <v>0</v>
      </c>
      <c r="V288" s="23">
        <v>0</v>
      </c>
      <c r="W288" s="23">
        <v>0</v>
      </c>
      <c r="X288" s="23">
        <v>0</v>
      </c>
      <c r="Y288" s="23">
        <v>0</v>
      </c>
      <c r="Z288" s="23">
        <v>0</v>
      </c>
      <c r="AA288" s="23">
        <v>1</v>
      </c>
      <c r="AB288" s="23">
        <v>0</v>
      </c>
      <c r="AC288" s="23">
        <v>0</v>
      </c>
      <c r="AD288" s="23">
        <v>0</v>
      </c>
      <c r="AE288" s="23">
        <v>0</v>
      </c>
      <c r="AF288" s="23">
        <v>0</v>
      </c>
      <c r="AG288" s="23">
        <v>0</v>
      </c>
      <c r="AH288" s="23">
        <v>0</v>
      </c>
      <c r="AI288" s="23">
        <v>0</v>
      </c>
      <c r="ST288" s="23" t="s">
        <v>770</v>
      </c>
      <c r="SV288" s="23">
        <v>100</v>
      </c>
      <c r="SW288" s="23">
        <v>100</v>
      </c>
      <c r="SY288" s="23">
        <v>100</v>
      </c>
      <c r="SZ288" s="23">
        <v>0</v>
      </c>
      <c r="TA288" s="23">
        <v>0</v>
      </c>
      <c r="TC288" s="23" t="s">
        <v>771</v>
      </c>
      <c r="TF288" s="23" t="s">
        <v>780</v>
      </c>
      <c r="ZZ288" s="23" t="s">
        <v>780</v>
      </c>
      <c r="AAL288" s="23" t="s">
        <v>780</v>
      </c>
      <c r="AAU288" s="23" t="s">
        <v>780</v>
      </c>
      <c r="ABH288" s="23" t="s">
        <v>780</v>
      </c>
      <c r="ABU288" s="23" t="s">
        <v>1991</v>
      </c>
      <c r="ABV288" s="23">
        <v>218207026</v>
      </c>
      <c r="ABW288" s="379">
        <v>44466.583356481482</v>
      </c>
      <c r="ABZ288" s="23" t="s">
        <v>1992</v>
      </c>
      <c r="ACC288" s="23">
        <v>289</v>
      </c>
    </row>
    <row r="289" spans="1:757" x14ac:dyDescent="0.3">
      <c r="A289" s="23" t="s">
        <v>2782</v>
      </c>
      <c r="B289" s="379">
        <v>44462.444843541671</v>
      </c>
      <c r="C289" s="379">
        <v>44462.447400115743</v>
      </c>
      <c r="D289" s="379">
        <v>44462</v>
      </c>
      <c r="E289" s="23" t="s">
        <v>2005</v>
      </c>
      <c r="F289" s="379">
        <v>44462</v>
      </c>
      <c r="G289" s="23" t="s">
        <v>767</v>
      </c>
      <c r="H289" s="23" t="s">
        <v>767</v>
      </c>
      <c r="I289" s="23" t="s">
        <v>804</v>
      </c>
      <c r="J289" s="23" t="s">
        <v>767</v>
      </c>
      <c r="K289" s="23" t="s">
        <v>769</v>
      </c>
      <c r="L289" s="23" t="s">
        <v>2783</v>
      </c>
      <c r="M289" s="23">
        <v>0</v>
      </c>
      <c r="N289" s="23">
        <v>0</v>
      </c>
      <c r="O289" s="23">
        <v>0</v>
      </c>
      <c r="P289" s="23">
        <v>0</v>
      </c>
      <c r="Q289" s="23">
        <v>0</v>
      </c>
      <c r="R289" s="23">
        <v>0</v>
      </c>
      <c r="S289" s="23">
        <v>0</v>
      </c>
      <c r="T289" s="23">
        <v>0</v>
      </c>
      <c r="U289" s="23">
        <v>0</v>
      </c>
      <c r="V289" s="23">
        <v>0</v>
      </c>
      <c r="W289" s="23">
        <v>1</v>
      </c>
      <c r="X289" s="23">
        <v>1</v>
      </c>
      <c r="Y289" s="23">
        <v>0</v>
      </c>
      <c r="Z289" s="23">
        <v>0</v>
      </c>
      <c r="AA289" s="23">
        <v>0</v>
      </c>
      <c r="AB289" s="23">
        <v>0</v>
      </c>
      <c r="AC289" s="23">
        <v>1</v>
      </c>
      <c r="AD289" s="23">
        <v>0</v>
      </c>
      <c r="AE289" s="23">
        <v>0</v>
      </c>
      <c r="AF289" s="23">
        <v>0</v>
      </c>
      <c r="AG289" s="23">
        <v>0</v>
      </c>
      <c r="AH289" s="23">
        <v>0</v>
      </c>
      <c r="AI289" s="23">
        <v>0</v>
      </c>
      <c r="LV289" s="23" t="s">
        <v>770</v>
      </c>
      <c r="LX289" s="23">
        <v>500</v>
      </c>
      <c r="LY289" s="23">
        <v>500</v>
      </c>
      <c r="MA289" s="23">
        <v>500</v>
      </c>
      <c r="MB289" s="23">
        <v>0</v>
      </c>
      <c r="MC289" s="23">
        <v>0</v>
      </c>
      <c r="ME289" s="23" t="s">
        <v>771</v>
      </c>
      <c r="MH289" s="23" t="s">
        <v>780</v>
      </c>
      <c r="MZ289" s="23" t="s">
        <v>770</v>
      </c>
      <c r="NB289" s="23">
        <v>500</v>
      </c>
      <c r="NC289" s="23">
        <v>500</v>
      </c>
      <c r="NE289" s="23">
        <v>500</v>
      </c>
      <c r="NF289" s="23">
        <v>0</v>
      </c>
      <c r="NG289" s="23">
        <v>0</v>
      </c>
      <c r="NI289" s="23" t="s">
        <v>771</v>
      </c>
      <c r="NL289" s="23" t="s">
        <v>780</v>
      </c>
      <c r="QL289" s="23" t="s">
        <v>772</v>
      </c>
      <c r="QN289" s="23">
        <v>1200</v>
      </c>
      <c r="QO289" s="23">
        <v>1200</v>
      </c>
      <c r="QQ289" s="23">
        <v>1200</v>
      </c>
      <c r="QR289" s="23">
        <v>0</v>
      </c>
      <c r="QS289" s="23">
        <v>0</v>
      </c>
      <c r="QU289" s="23" t="s">
        <v>771</v>
      </c>
      <c r="QX289" s="23" t="s">
        <v>780</v>
      </c>
      <c r="ZZ289" s="23" t="s">
        <v>780</v>
      </c>
      <c r="AAL289" s="23" t="s">
        <v>780</v>
      </c>
      <c r="AAU289" s="23" t="s">
        <v>780</v>
      </c>
      <c r="ABH289" s="23" t="s">
        <v>780</v>
      </c>
      <c r="ABU289" s="23" t="s">
        <v>1991</v>
      </c>
      <c r="ABV289" s="23">
        <v>218207041</v>
      </c>
      <c r="ABW289" s="379">
        <v>44466.583379629628</v>
      </c>
      <c r="ABZ289" s="23" t="s">
        <v>1992</v>
      </c>
      <c r="ACC289" s="23">
        <v>290</v>
      </c>
    </row>
    <row r="290" spans="1:757" x14ac:dyDescent="0.3">
      <c r="A290" s="23" t="s">
        <v>2784</v>
      </c>
      <c r="B290" s="379">
        <v>44462.448040428237</v>
      </c>
      <c r="C290" s="379">
        <v>44462.450682025461</v>
      </c>
      <c r="D290" s="379">
        <v>44462</v>
      </c>
      <c r="E290" s="23" t="s">
        <v>2005</v>
      </c>
      <c r="F290" s="379">
        <v>44462</v>
      </c>
      <c r="G290" s="23" t="s">
        <v>767</v>
      </c>
      <c r="H290" s="23" t="s">
        <v>767</v>
      </c>
      <c r="I290" s="23" t="s">
        <v>804</v>
      </c>
      <c r="J290" s="23" t="s">
        <v>767</v>
      </c>
      <c r="K290" s="23" t="s">
        <v>769</v>
      </c>
      <c r="L290" s="23" t="s">
        <v>2785</v>
      </c>
      <c r="M290" s="23">
        <v>0</v>
      </c>
      <c r="N290" s="23">
        <v>0</v>
      </c>
      <c r="O290" s="23">
        <v>0</v>
      </c>
      <c r="P290" s="23">
        <v>0</v>
      </c>
      <c r="Q290" s="23">
        <v>0</v>
      </c>
      <c r="R290" s="23">
        <v>0</v>
      </c>
      <c r="S290" s="23">
        <v>0</v>
      </c>
      <c r="T290" s="23">
        <v>0</v>
      </c>
      <c r="U290" s="23">
        <v>0</v>
      </c>
      <c r="V290" s="23">
        <v>1</v>
      </c>
      <c r="W290" s="23">
        <v>0</v>
      </c>
      <c r="X290" s="23">
        <v>1</v>
      </c>
      <c r="Y290" s="23">
        <v>0</v>
      </c>
      <c r="Z290" s="23">
        <v>0</v>
      </c>
      <c r="AA290" s="23">
        <v>0</v>
      </c>
      <c r="AB290" s="23">
        <v>0</v>
      </c>
      <c r="AC290" s="23">
        <v>0</v>
      </c>
      <c r="AD290" s="23">
        <v>0</v>
      </c>
      <c r="AE290" s="23">
        <v>0</v>
      </c>
      <c r="AF290" s="23">
        <v>0</v>
      </c>
      <c r="AG290" s="23">
        <v>0</v>
      </c>
      <c r="AH290" s="23">
        <v>0</v>
      </c>
      <c r="AI290" s="23">
        <v>0</v>
      </c>
      <c r="KR290" s="23" t="s">
        <v>770</v>
      </c>
      <c r="KT290" s="23">
        <v>200</v>
      </c>
      <c r="KU290" s="23">
        <v>200</v>
      </c>
      <c r="KW290" s="23">
        <v>250</v>
      </c>
      <c r="KX290" s="23">
        <v>-20</v>
      </c>
      <c r="KY290" s="23">
        <v>-50</v>
      </c>
      <c r="KZ290" s="23" t="s">
        <v>2786</v>
      </c>
      <c r="LA290" s="23" t="s">
        <v>771</v>
      </c>
      <c r="LD290" s="23" t="s">
        <v>780</v>
      </c>
      <c r="MZ290" s="23" t="s">
        <v>770</v>
      </c>
      <c r="NB290" s="23">
        <v>500</v>
      </c>
      <c r="NC290" s="23">
        <v>500</v>
      </c>
      <c r="NE290" s="23">
        <v>500</v>
      </c>
      <c r="NF290" s="23">
        <v>0</v>
      </c>
      <c r="NG290" s="23">
        <v>0</v>
      </c>
      <c r="NI290" s="23" t="s">
        <v>771</v>
      </c>
      <c r="NL290" s="23" t="s">
        <v>780</v>
      </c>
      <c r="ZZ290" s="23" t="s">
        <v>780</v>
      </c>
      <c r="AAL290" s="23" t="s">
        <v>780</v>
      </c>
      <c r="AAU290" s="23" t="s">
        <v>780</v>
      </c>
      <c r="ABH290" s="23" t="s">
        <v>780</v>
      </c>
      <c r="ABU290" s="23" t="s">
        <v>2787</v>
      </c>
      <c r="ABV290" s="23">
        <v>218207050</v>
      </c>
      <c r="ABW290" s="379">
        <v>44466.583391203712</v>
      </c>
      <c r="ABZ290" s="23" t="s">
        <v>1992</v>
      </c>
      <c r="ACC290" s="23">
        <v>291</v>
      </c>
    </row>
    <row r="291" spans="1:757" x14ac:dyDescent="0.3">
      <c r="A291" s="23" t="s">
        <v>2788</v>
      </c>
      <c r="B291" s="379">
        <v>44462.471402800933</v>
      </c>
      <c r="C291" s="379">
        <v>44462.475791574077</v>
      </c>
      <c r="D291" s="379">
        <v>44462</v>
      </c>
      <c r="E291" s="23" t="s">
        <v>2005</v>
      </c>
      <c r="F291" s="379">
        <v>44462</v>
      </c>
      <c r="G291" s="23" t="s">
        <v>767</v>
      </c>
      <c r="H291" s="23" t="s">
        <v>767</v>
      </c>
      <c r="I291" s="23" t="s">
        <v>804</v>
      </c>
      <c r="J291" s="23" t="s">
        <v>767</v>
      </c>
      <c r="K291" s="23" t="s">
        <v>769</v>
      </c>
      <c r="L291" s="23" t="s">
        <v>842</v>
      </c>
      <c r="M291" s="23">
        <v>0</v>
      </c>
      <c r="N291" s="23">
        <v>0</v>
      </c>
      <c r="O291" s="23">
        <v>0</v>
      </c>
      <c r="P291" s="23">
        <v>0</v>
      </c>
      <c r="Q291" s="23">
        <v>0</v>
      </c>
      <c r="R291" s="23">
        <v>1</v>
      </c>
      <c r="S291" s="23">
        <v>0</v>
      </c>
      <c r="T291" s="23">
        <v>0</v>
      </c>
      <c r="U291" s="23">
        <v>0</v>
      </c>
      <c r="V291" s="23">
        <v>0</v>
      </c>
      <c r="W291" s="23">
        <v>0</v>
      </c>
      <c r="X291" s="23">
        <v>0</v>
      </c>
      <c r="Y291" s="23">
        <v>0</v>
      </c>
      <c r="Z291" s="23">
        <v>0</v>
      </c>
      <c r="AA291" s="23">
        <v>0</v>
      </c>
      <c r="AB291" s="23">
        <v>0</v>
      </c>
      <c r="AC291" s="23">
        <v>0</v>
      </c>
      <c r="AD291" s="23">
        <v>0</v>
      </c>
      <c r="AE291" s="23">
        <v>0</v>
      </c>
      <c r="AF291" s="23">
        <v>0</v>
      </c>
      <c r="AG291" s="23">
        <v>0</v>
      </c>
      <c r="AH291" s="23">
        <v>0</v>
      </c>
      <c r="AI291" s="23">
        <v>0</v>
      </c>
      <c r="GD291" s="23" t="s">
        <v>772</v>
      </c>
      <c r="GF291" s="23">
        <v>10000</v>
      </c>
      <c r="GG291" s="23">
        <v>15000</v>
      </c>
      <c r="GH291" s="23">
        <v>-33.333333333333329</v>
      </c>
      <c r="GI291" s="23">
        <v>-5000</v>
      </c>
      <c r="GJ291" s="23" t="s">
        <v>2789</v>
      </c>
      <c r="GK291" s="23" t="s">
        <v>771</v>
      </c>
      <c r="GN291" s="23" t="s">
        <v>780</v>
      </c>
      <c r="ZZ291" s="23" t="s">
        <v>780</v>
      </c>
      <c r="AAL291" s="23" t="s">
        <v>780</v>
      </c>
      <c r="AAU291" s="23" t="s">
        <v>780</v>
      </c>
      <c r="ABH291" s="23" t="s">
        <v>780</v>
      </c>
      <c r="ABU291" s="23" t="s">
        <v>2790</v>
      </c>
      <c r="ABV291" s="23">
        <v>218207063</v>
      </c>
      <c r="ABW291" s="379">
        <v>44466.583414351851</v>
      </c>
      <c r="ABZ291" s="23" t="s">
        <v>1992</v>
      </c>
      <c r="ACC291" s="23">
        <v>292</v>
      </c>
    </row>
    <row r="292" spans="1:757" x14ac:dyDescent="0.3">
      <c r="A292" s="23" t="s">
        <v>2791</v>
      </c>
      <c r="B292" s="379">
        <v>44462.478600636583</v>
      </c>
      <c r="C292" s="379">
        <v>44462.481705879633</v>
      </c>
      <c r="D292" s="379">
        <v>44462</v>
      </c>
      <c r="E292" s="23" t="s">
        <v>2005</v>
      </c>
      <c r="F292" s="379">
        <v>44462</v>
      </c>
      <c r="G292" s="23" t="s">
        <v>767</v>
      </c>
      <c r="H292" s="23" t="s">
        <v>767</v>
      </c>
      <c r="I292" s="23" t="s">
        <v>804</v>
      </c>
      <c r="J292" s="23" t="s">
        <v>767</v>
      </c>
      <c r="K292" s="23" t="s">
        <v>769</v>
      </c>
      <c r="L292" s="23" t="s">
        <v>790</v>
      </c>
      <c r="M292" s="23">
        <v>0</v>
      </c>
      <c r="N292" s="23">
        <v>0</v>
      </c>
      <c r="O292" s="23">
        <v>0</v>
      </c>
      <c r="P292" s="23">
        <v>0</v>
      </c>
      <c r="Q292" s="23">
        <v>0</v>
      </c>
      <c r="R292" s="23">
        <v>0</v>
      </c>
      <c r="S292" s="23">
        <v>0</v>
      </c>
      <c r="T292" s="23">
        <v>0</v>
      </c>
      <c r="U292" s="23">
        <v>0</v>
      </c>
      <c r="V292" s="23">
        <v>0</v>
      </c>
      <c r="W292" s="23">
        <v>0</v>
      </c>
      <c r="X292" s="23">
        <v>0</v>
      </c>
      <c r="Y292" s="23">
        <v>0</v>
      </c>
      <c r="Z292" s="23">
        <v>0</v>
      </c>
      <c r="AA292" s="23">
        <v>0</v>
      </c>
      <c r="AB292" s="23">
        <v>0</v>
      </c>
      <c r="AC292" s="23">
        <v>0</v>
      </c>
      <c r="AD292" s="23">
        <v>0</v>
      </c>
      <c r="AE292" s="23">
        <v>0</v>
      </c>
      <c r="AF292" s="23">
        <v>0</v>
      </c>
      <c r="AG292" s="23">
        <v>0</v>
      </c>
      <c r="AH292" s="23">
        <v>1</v>
      </c>
      <c r="AI292" s="23">
        <v>0</v>
      </c>
      <c r="YL292" s="23" t="s">
        <v>772</v>
      </c>
      <c r="YN292" s="23">
        <v>1000</v>
      </c>
      <c r="YO292" s="23">
        <v>1000</v>
      </c>
      <c r="YQ292" s="23">
        <v>1200</v>
      </c>
      <c r="YR292" s="23">
        <v>-16.666666666666661</v>
      </c>
      <c r="YS292" s="23">
        <v>-200</v>
      </c>
      <c r="YT292" s="23" t="s">
        <v>2792</v>
      </c>
      <c r="YU292" s="23" t="s">
        <v>771</v>
      </c>
      <c r="YX292" s="23" t="s">
        <v>772</v>
      </c>
      <c r="YY292" s="23" t="s">
        <v>826</v>
      </c>
      <c r="YZ292" s="23">
        <v>0</v>
      </c>
      <c r="ZA292" s="23">
        <v>0</v>
      </c>
      <c r="ZB292" s="23">
        <v>0</v>
      </c>
      <c r="ZC292" s="23">
        <v>0</v>
      </c>
      <c r="ZD292" s="23">
        <v>0</v>
      </c>
      <c r="ZE292" s="23">
        <v>0</v>
      </c>
      <c r="ZF292" s="23">
        <v>0</v>
      </c>
      <c r="ZG292" s="23">
        <v>1</v>
      </c>
      <c r="ZH292" s="23">
        <v>0</v>
      </c>
      <c r="ZI292" s="23">
        <v>0</v>
      </c>
      <c r="ZJ292" s="23">
        <v>0</v>
      </c>
      <c r="ZK292" s="23">
        <v>0</v>
      </c>
      <c r="ZL292" s="23">
        <v>0</v>
      </c>
      <c r="ZM292" s="23">
        <v>0</v>
      </c>
      <c r="ZZ292" s="23" t="s">
        <v>772</v>
      </c>
      <c r="AAA292" s="23" t="s">
        <v>801</v>
      </c>
      <c r="AAB292" s="23">
        <v>0</v>
      </c>
      <c r="AAC292" s="23">
        <v>0</v>
      </c>
      <c r="AAD292" s="23">
        <v>0</v>
      </c>
      <c r="AAE292" s="23">
        <v>0</v>
      </c>
      <c r="AAF292" s="23">
        <v>0</v>
      </c>
      <c r="AAG292" s="23">
        <v>0</v>
      </c>
      <c r="AAH292" s="23">
        <v>0</v>
      </c>
      <c r="AAI292" s="23">
        <v>1</v>
      </c>
      <c r="AAJ292" s="23">
        <v>0</v>
      </c>
      <c r="AAK292" s="23" t="s">
        <v>2793</v>
      </c>
      <c r="AAL292" s="23" t="s">
        <v>780</v>
      </c>
      <c r="AAU292" s="23" t="s">
        <v>780</v>
      </c>
      <c r="ABH292" s="23" t="s">
        <v>780</v>
      </c>
      <c r="ABU292" s="23" t="s">
        <v>2794</v>
      </c>
      <c r="ABV292" s="23">
        <v>218207074</v>
      </c>
      <c r="ABW292" s="379">
        <v>44466.583425925928</v>
      </c>
      <c r="ABZ292" s="23" t="s">
        <v>1992</v>
      </c>
      <c r="ACC292" s="23">
        <v>293</v>
      </c>
    </row>
    <row r="293" spans="1:757" x14ac:dyDescent="0.3">
      <c r="A293" s="23" t="s">
        <v>2795</v>
      </c>
      <c r="B293" s="379">
        <v>44462.503642465279</v>
      </c>
      <c r="C293" s="379">
        <v>44462.505315902767</v>
      </c>
      <c r="D293" s="379">
        <v>44462</v>
      </c>
      <c r="E293" s="23" t="s">
        <v>2005</v>
      </c>
      <c r="F293" s="379">
        <v>44462</v>
      </c>
      <c r="G293" s="23" t="s">
        <v>767</v>
      </c>
      <c r="H293" s="23" t="s">
        <v>767</v>
      </c>
      <c r="I293" s="23" t="s">
        <v>804</v>
      </c>
      <c r="J293" s="23" t="s">
        <v>767</v>
      </c>
      <c r="K293" s="23" t="s">
        <v>769</v>
      </c>
      <c r="L293" s="23" t="s">
        <v>825</v>
      </c>
      <c r="M293" s="23">
        <v>0</v>
      </c>
      <c r="N293" s="23">
        <v>0</v>
      </c>
      <c r="O293" s="23">
        <v>1</v>
      </c>
      <c r="P293" s="23">
        <v>0</v>
      </c>
      <c r="Q293" s="23">
        <v>0</v>
      </c>
      <c r="R293" s="23">
        <v>0</v>
      </c>
      <c r="S293" s="23">
        <v>0</v>
      </c>
      <c r="T293" s="23">
        <v>0</v>
      </c>
      <c r="U293" s="23">
        <v>0</v>
      </c>
      <c r="V293" s="23">
        <v>0</v>
      </c>
      <c r="W293" s="23">
        <v>0</v>
      </c>
      <c r="X293" s="23">
        <v>0</v>
      </c>
      <c r="Y293" s="23">
        <v>0</v>
      </c>
      <c r="Z293" s="23">
        <v>0</v>
      </c>
      <c r="AA293" s="23">
        <v>0</v>
      </c>
      <c r="AB293" s="23">
        <v>0</v>
      </c>
      <c r="AC293" s="23">
        <v>0</v>
      </c>
      <c r="AD293" s="23">
        <v>0</v>
      </c>
      <c r="AE293" s="23">
        <v>0</v>
      </c>
      <c r="AF293" s="23">
        <v>0</v>
      </c>
      <c r="AG293" s="23">
        <v>0</v>
      </c>
      <c r="AH293" s="23">
        <v>0</v>
      </c>
      <c r="AI293" s="23">
        <v>0</v>
      </c>
      <c r="CR293" s="23" t="s">
        <v>772</v>
      </c>
      <c r="CT293" s="23">
        <v>2500</v>
      </c>
      <c r="CU293" s="23">
        <v>2500</v>
      </c>
      <c r="CW293" s="23">
        <v>2500</v>
      </c>
      <c r="CX293" s="23">
        <v>0</v>
      </c>
      <c r="CY293" s="23">
        <v>0</v>
      </c>
      <c r="DA293" s="23" t="s">
        <v>771</v>
      </c>
      <c r="DD293" s="23" t="s">
        <v>780</v>
      </c>
      <c r="ZZ293" s="23" t="s">
        <v>780</v>
      </c>
      <c r="AAL293" s="23" t="s">
        <v>780</v>
      </c>
      <c r="AAU293" s="23" t="s">
        <v>780</v>
      </c>
      <c r="ABH293" s="23" t="s">
        <v>780</v>
      </c>
      <c r="ABU293" s="23" t="s">
        <v>1991</v>
      </c>
      <c r="ABV293" s="23">
        <v>218207080</v>
      </c>
      <c r="ABW293" s="379">
        <v>44466.583437499998</v>
      </c>
      <c r="ABZ293" s="23" t="s">
        <v>1992</v>
      </c>
      <c r="ACC293" s="23">
        <v>294</v>
      </c>
    </row>
    <row r="294" spans="1:757" x14ac:dyDescent="0.3">
      <c r="A294" s="23" t="s">
        <v>2796</v>
      </c>
      <c r="B294" s="379">
        <v>44462.506345173613</v>
      </c>
      <c r="C294" s="379">
        <v>44462.508096064819</v>
      </c>
      <c r="D294" s="379">
        <v>44462</v>
      </c>
      <c r="E294" s="23" t="s">
        <v>2005</v>
      </c>
      <c r="F294" s="379">
        <v>44462</v>
      </c>
      <c r="G294" s="23" t="s">
        <v>767</v>
      </c>
      <c r="H294" s="23" t="s">
        <v>767</v>
      </c>
      <c r="I294" s="23" t="s">
        <v>804</v>
      </c>
      <c r="J294" s="23" t="s">
        <v>767</v>
      </c>
      <c r="K294" s="23" t="s">
        <v>769</v>
      </c>
      <c r="L294" s="23" t="s">
        <v>2797</v>
      </c>
      <c r="M294" s="23">
        <v>1</v>
      </c>
      <c r="N294" s="23">
        <v>0</v>
      </c>
      <c r="O294" s="23">
        <v>1</v>
      </c>
      <c r="P294" s="23">
        <v>0</v>
      </c>
      <c r="Q294" s="23">
        <v>0</v>
      </c>
      <c r="R294" s="23">
        <v>0</v>
      </c>
      <c r="S294" s="23">
        <v>0</v>
      </c>
      <c r="T294" s="23">
        <v>0</v>
      </c>
      <c r="U294" s="23">
        <v>0</v>
      </c>
      <c r="V294" s="23">
        <v>0</v>
      </c>
      <c r="W294" s="23">
        <v>0</v>
      </c>
      <c r="X294" s="23">
        <v>0</v>
      </c>
      <c r="Y294" s="23">
        <v>0</v>
      </c>
      <c r="Z294" s="23">
        <v>0</v>
      </c>
      <c r="AA294" s="23">
        <v>0</v>
      </c>
      <c r="AB294" s="23">
        <v>0</v>
      </c>
      <c r="AC294" s="23">
        <v>0</v>
      </c>
      <c r="AD294" s="23">
        <v>0</v>
      </c>
      <c r="AE294" s="23">
        <v>0</v>
      </c>
      <c r="AF294" s="23">
        <v>0</v>
      </c>
      <c r="AG294" s="23">
        <v>0</v>
      </c>
      <c r="AH294" s="23">
        <v>0</v>
      </c>
      <c r="AI294" s="23">
        <v>0</v>
      </c>
      <c r="AJ294" s="23" t="s">
        <v>772</v>
      </c>
      <c r="AL294" s="23">
        <v>1000</v>
      </c>
      <c r="AM294" s="23">
        <v>1000</v>
      </c>
      <c r="AO294" s="23">
        <v>1000</v>
      </c>
      <c r="AP294" s="23">
        <v>0</v>
      </c>
      <c r="AQ294" s="23">
        <v>0</v>
      </c>
      <c r="AS294" s="23" t="s">
        <v>771</v>
      </c>
      <c r="AV294" s="23" t="s">
        <v>780</v>
      </c>
      <c r="CR294" s="23" t="s">
        <v>772</v>
      </c>
      <c r="CT294" s="23">
        <v>2500</v>
      </c>
      <c r="CU294" s="23">
        <v>2500</v>
      </c>
      <c r="CW294" s="23">
        <v>2500</v>
      </c>
      <c r="CX294" s="23">
        <v>0</v>
      </c>
      <c r="CY294" s="23">
        <v>0</v>
      </c>
      <c r="DA294" s="23" t="s">
        <v>771</v>
      </c>
      <c r="DD294" s="23" t="s">
        <v>780</v>
      </c>
      <c r="ZZ294" s="23" t="s">
        <v>780</v>
      </c>
      <c r="AAL294" s="23" t="s">
        <v>780</v>
      </c>
      <c r="AAU294" s="23" t="s">
        <v>780</v>
      </c>
      <c r="ABH294" s="23" t="s">
        <v>780</v>
      </c>
      <c r="ABU294" s="23" t="s">
        <v>2798</v>
      </c>
      <c r="ABV294" s="23">
        <v>218207105</v>
      </c>
      <c r="ABW294" s="379">
        <v>44466.583472222221</v>
      </c>
      <c r="ABZ294" s="23" t="s">
        <v>1992</v>
      </c>
      <c r="ACC294" s="23">
        <v>295</v>
      </c>
    </row>
    <row r="295" spans="1:757" x14ac:dyDescent="0.3">
      <c r="A295" s="23" t="s">
        <v>2799</v>
      </c>
      <c r="B295" s="379">
        <v>44462.508862743052</v>
      </c>
      <c r="C295" s="379">
        <v>44462.511298437501</v>
      </c>
      <c r="D295" s="379">
        <v>44462</v>
      </c>
      <c r="E295" s="23" t="s">
        <v>2005</v>
      </c>
      <c r="F295" s="379">
        <v>44462</v>
      </c>
      <c r="G295" s="23" t="s">
        <v>767</v>
      </c>
      <c r="H295" s="23" t="s">
        <v>767</v>
      </c>
      <c r="I295" s="23" t="s">
        <v>804</v>
      </c>
      <c r="J295" s="23" t="s">
        <v>767</v>
      </c>
      <c r="K295" s="23" t="s">
        <v>769</v>
      </c>
      <c r="L295" s="23" t="s">
        <v>2153</v>
      </c>
      <c r="M295" s="23">
        <v>0</v>
      </c>
      <c r="N295" s="23">
        <v>0</v>
      </c>
      <c r="O295" s="23">
        <v>0</v>
      </c>
      <c r="P295" s="23">
        <v>0</v>
      </c>
      <c r="Q295" s="23">
        <v>1</v>
      </c>
      <c r="R295" s="23">
        <v>1</v>
      </c>
      <c r="S295" s="23">
        <v>0</v>
      </c>
      <c r="T295" s="23">
        <v>0</v>
      </c>
      <c r="U295" s="23">
        <v>0</v>
      </c>
      <c r="V295" s="23">
        <v>0</v>
      </c>
      <c r="W295" s="23">
        <v>0</v>
      </c>
      <c r="X295" s="23">
        <v>0</v>
      </c>
      <c r="Y295" s="23">
        <v>0</v>
      </c>
      <c r="Z295" s="23">
        <v>0</v>
      </c>
      <c r="AA295" s="23">
        <v>0</v>
      </c>
      <c r="AB295" s="23">
        <v>0</v>
      </c>
      <c r="AC295" s="23">
        <v>0</v>
      </c>
      <c r="AD295" s="23">
        <v>0</v>
      </c>
      <c r="AE295" s="23">
        <v>0</v>
      </c>
      <c r="AF295" s="23">
        <v>0</v>
      </c>
      <c r="AG295" s="23">
        <v>0</v>
      </c>
      <c r="AH295" s="23">
        <v>0</v>
      </c>
      <c r="AI295" s="23">
        <v>0</v>
      </c>
      <c r="EZ295" s="23" t="s">
        <v>772</v>
      </c>
      <c r="FB295" s="23">
        <v>1500</v>
      </c>
      <c r="FC295" s="23">
        <v>1500</v>
      </c>
      <c r="FE295" s="23">
        <v>1500</v>
      </c>
      <c r="FF295" s="23">
        <v>0</v>
      </c>
      <c r="FG295" s="23">
        <v>0</v>
      </c>
      <c r="FI295" s="23" t="s">
        <v>771</v>
      </c>
      <c r="FL295" s="23" t="s">
        <v>780</v>
      </c>
      <c r="GD295" s="23" t="s">
        <v>780</v>
      </c>
      <c r="GE295" s="23" t="s">
        <v>2800</v>
      </c>
      <c r="GF295" s="23">
        <v>10000</v>
      </c>
      <c r="GG295" s="23">
        <v>15000</v>
      </c>
      <c r="GH295" s="23">
        <v>-33.333333333333329</v>
      </c>
      <c r="GI295" s="23">
        <v>-5000</v>
      </c>
      <c r="GJ295" s="23" t="s">
        <v>2801</v>
      </c>
      <c r="GK295" s="23" t="s">
        <v>771</v>
      </c>
      <c r="GN295" s="23" t="s">
        <v>780</v>
      </c>
      <c r="ZZ295" s="23" t="s">
        <v>780</v>
      </c>
      <c r="AAL295" s="23" t="s">
        <v>780</v>
      </c>
      <c r="AAU295" s="23" t="s">
        <v>780</v>
      </c>
      <c r="ABH295" s="23" t="s">
        <v>780</v>
      </c>
      <c r="ABU295" s="23" t="s">
        <v>2802</v>
      </c>
      <c r="ABV295" s="23">
        <v>218207116</v>
      </c>
      <c r="ABW295" s="379">
        <v>44466.583495370367</v>
      </c>
      <c r="ABZ295" s="23" t="s">
        <v>1992</v>
      </c>
      <c r="ACC295" s="23">
        <v>296</v>
      </c>
    </row>
    <row r="296" spans="1:757" x14ac:dyDescent="0.3">
      <c r="A296" s="23" t="s">
        <v>2803</v>
      </c>
      <c r="B296" s="379">
        <v>44462.512260150463</v>
      </c>
      <c r="C296" s="379">
        <v>44462.514081701389</v>
      </c>
      <c r="D296" s="379">
        <v>44462</v>
      </c>
      <c r="E296" s="23" t="s">
        <v>2005</v>
      </c>
      <c r="F296" s="379">
        <v>44462</v>
      </c>
      <c r="G296" s="23" t="s">
        <v>767</v>
      </c>
      <c r="H296" s="23" t="s">
        <v>767</v>
      </c>
      <c r="I296" s="23" t="s">
        <v>804</v>
      </c>
      <c r="J296" s="23" t="s">
        <v>767</v>
      </c>
      <c r="K296" s="23" t="s">
        <v>769</v>
      </c>
      <c r="L296" s="23" t="s">
        <v>843</v>
      </c>
      <c r="M296" s="23">
        <v>0</v>
      </c>
      <c r="N296" s="23">
        <v>1</v>
      </c>
      <c r="O296" s="23">
        <v>0</v>
      </c>
      <c r="P296" s="23">
        <v>0</v>
      </c>
      <c r="Q296" s="23">
        <v>0</v>
      </c>
      <c r="R296" s="23">
        <v>0</v>
      </c>
      <c r="S296" s="23">
        <v>0</v>
      </c>
      <c r="T296" s="23">
        <v>0</v>
      </c>
      <c r="U296" s="23">
        <v>0</v>
      </c>
      <c r="V296" s="23">
        <v>0</v>
      </c>
      <c r="W296" s="23">
        <v>0</v>
      </c>
      <c r="X296" s="23">
        <v>0</v>
      </c>
      <c r="Y296" s="23">
        <v>0</v>
      </c>
      <c r="Z296" s="23">
        <v>0</v>
      </c>
      <c r="AA296" s="23">
        <v>0</v>
      </c>
      <c r="AB296" s="23">
        <v>0</v>
      </c>
      <c r="AC296" s="23">
        <v>0</v>
      </c>
      <c r="AD296" s="23">
        <v>0</v>
      </c>
      <c r="AE296" s="23">
        <v>0</v>
      </c>
      <c r="AF296" s="23">
        <v>0</v>
      </c>
      <c r="AG296" s="23">
        <v>0</v>
      </c>
      <c r="AH296" s="23">
        <v>0</v>
      </c>
      <c r="AI296" s="23">
        <v>0</v>
      </c>
      <c r="BN296" s="23" t="s">
        <v>780</v>
      </c>
      <c r="BO296" s="23">
        <v>25</v>
      </c>
      <c r="BP296" s="23">
        <v>1000</v>
      </c>
      <c r="BQ296" s="23">
        <v>800</v>
      </c>
      <c r="BS296" s="23">
        <v>1500</v>
      </c>
      <c r="BT296" s="23">
        <v>-46.666666666666657</v>
      </c>
      <c r="BU296" s="23">
        <v>-700</v>
      </c>
      <c r="BV296" s="23" t="s">
        <v>2801</v>
      </c>
      <c r="BW296" s="23" t="s">
        <v>771</v>
      </c>
      <c r="BZ296" s="23" t="s">
        <v>780</v>
      </c>
      <c r="ZZ296" s="23" t="s">
        <v>780</v>
      </c>
      <c r="AAL296" s="23" t="s">
        <v>780</v>
      </c>
      <c r="AAU296" s="23" t="s">
        <v>780</v>
      </c>
      <c r="ABH296" s="23" t="s">
        <v>780</v>
      </c>
      <c r="ABU296" s="23" t="s">
        <v>2804</v>
      </c>
      <c r="ABV296" s="23">
        <v>218207138</v>
      </c>
      <c r="ABW296" s="379">
        <v>44466.583506944437</v>
      </c>
      <c r="ABZ296" s="23" t="s">
        <v>1992</v>
      </c>
      <c r="ACC296" s="23">
        <v>297</v>
      </c>
    </row>
    <row r="297" spans="1:757" x14ac:dyDescent="0.3">
      <c r="A297" s="23" t="s">
        <v>2805</v>
      </c>
      <c r="B297" s="379">
        <v>44462.539090590282</v>
      </c>
      <c r="C297" s="379">
        <v>44462.540053680546</v>
      </c>
      <c r="D297" s="379">
        <v>44462</v>
      </c>
      <c r="E297" s="23" t="s">
        <v>2005</v>
      </c>
      <c r="F297" s="379">
        <v>44462</v>
      </c>
      <c r="G297" s="23" t="s">
        <v>767</v>
      </c>
      <c r="H297" s="23" t="s">
        <v>767</v>
      </c>
      <c r="I297" s="23" t="s">
        <v>804</v>
      </c>
      <c r="J297" s="23" t="s">
        <v>767</v>
      </c>
      <c r="K297" s="23" t="s">
        <v>769</v>
      </c>
      <c r="L297" s="23" t="s">
        <v>785</v>
      </c>
      <c r="M297" s="23">
        <v>0</v>
      </c>
      <c r="N297" s="23">
        <v>0</v>
      </c>
      <c r="O297" s="23">
        <v>0</v>
      </c>
      <c r="P297" s="23">
        <v>0</v>
      </c>
      <c r="Q297" s="23">
        <v>0</v>
      </c>
      <c r="R297" s="23">
        <v>0</v>
      </c>
      <c r="S297" s="23">
        <v>0</v>
      </c>
      <c r="T297" s="23">
        <v>0</v>
      </c>
      <c r="U297" s="23">
        <v>0</v>
      </c>
      <c r="V297" s="23">
        <v>0</v>
      </c>
      <c r="W297" s="23">
        <v>0</v>
      </c>
      <c r="X297" s="23">
        <v>0</v>
      </c>
      <c r="Y297" s="23">
        <v>0</v>
      </c>
      <c r="Z297" s="23">
        <v>0</v>
      </c>
      <c r="AA297" s="23">
        <v>0</v>
      </c>
      <c r="AB297" s="23">
        <v>0</v>
      </c>
      <c r="AC297" s="23">
        <v>0</v>
      </c>
      <c r="AD297" s="23">
        <v>0</v>
      </c>
      <c r="AE297" s="23">
        <v>0</v>
      </c>
      <c r="AF297" s="23">
        <v>0</v>
      </c>
      <c r="AG297" s="23">
        <v>1</v>
      </c>
      <c r="AH297" s="23">
        <v>0</v>
      </c>
      <c r="AI297" s="23">
        <v>0</v>
      </c>
      <c r="XJ297" s="23" t="s">
        <v>772</v>
      </c>
      <c r="XL297" s="23">
        <v>100</v>
      </c>
      <c r="XM297" s="23">
        <v>100</v>
      </c>
      <c r="XN297" s="23">
        <v>0</v>
      </c>
      <c r="XO297" s="23">
        <v>0</v>
      </c>
      <c r="ZZ297" s="23" t="s">
        <v>780</v>
      </c>
      <c r="AAL297" s="23" t="s">
        <v>780</v>
      </c>
      <c r="AAU297" s="23" t="s">
        <v>780</v>
      </c>
      <c r="ABH297" s="23" t="s">
        <v>780</v>
      </c>
      <c r="ABU297" s="23" t="s">
        <v>1991</v>
      </c>
      <c r="ABV297" s="23">
        <v>218207159</v>
      </c>
      <c r="ABW297" s="379">
        <v>44466.583541666667</v>
      </c>
      <c r="ABZ297" s="23" t="s">
        <v>1992</v>
      </c>
      <c r="ACC297" s="23">
        <v>298</v>
      </c>
    </row>
    <row r="298" spans="1:757" x14ac:dyDescent="0.3">
      <c r="A298" s="23" t="s">
        <v>2806</v>
      </c>
      <c r="B298" s="379">
        <v>44463.322183923607</v>
      </c>
      <c r="C298" s="379">
        <v>44463.329400300929</v>
      </c>
      <c r="D298" s="379">
        <v>44463</v>
      </c>
      <c r="E298" s="23" t="s">
        <v>2005</v>
      </c>
      <c r="F298" s="379">
        <v>44463</v>
      </c>
      <c r="G298" s="23" t="s">
        <v>767</v>
      </c>
      <c r="H298" s="23" t="s">
        <v>767</v>
      </c>
      <c r="I298" s="23" t="s">
        <v>768</v>
      </c>
      <c r="J298" s="23" t="s">
        <v>767</v>
      </c>
      <c r="K298" s="23" t="s">
        <v>769</v>
      </c>
      <c r="L298" s="23" t="s">
        <v>2807</v>
      </c>
      <c r="M298" s="23">
        <v>0</v>
      </c>
      <c r="N298" s="23">
        <v>0</v>
      </c>
      <c r="O298" s="23">
        <v>0</v>
      </c>
      <c r="P298" s="23">
        <v>0</v>
      </c>
      <c r="Q298" s="23">
        <v>0</v>
      </c>
      <c r="R298" s="23">
        <v>0</v>
      </c>
      <c r="S298" s="23">
        <v>0</v>
      </c>
      <c r="T298" s="23">
        <v>0</v>
      </c>
      <c r="U298" s="23">
        <v>0</v>
      </c>
      <c r="V298" s="23">
        <v>0</v>
      </c>
      <c r="W298" s="23">
        <v>1</v>
      </c>
      <c r="X298" s="23">
        <v>0</v>
      </c>
      <c r="Y298" s="23">
        <v>1</v>
      </c>
      <c r="Z298" s="23">
        <v>1</v>
      </c>
      <c r="AA298" s="23">
        <v>1</v>
      </c>
      <c r="AB298" s="23">
        <v>0</v>
      </c>
      <c r="AC298" s="23">
        <v>1</v>
      </c>
      <c r="AD298" s="23">
        <v>1</v>
      </c>
      <c r="AE298" s="23">
        <v>0</v>
      </c>
      <c r="AF298" s="23">
        <v>0</v>
      </c>
      <c r="AG298" s="23">
        <v>0</v>
      </c>
      <c r="AH298" s="23">
        <v>0</v>
      </c>
      <c r="AI298" s="23">
        <v>0</v>
      </c>
      <c r="LV298" s="23" t="s">
        <v>770</v>
      </c>
      <c r="LX298" s="23">
        <v>500</v>
      </c>
      <c r="LY298" s="23">
        <v>500</v>
      </c>
      <c r="MA298" s="23">
        <v>500</v>
      </c>
      <c r="MB298" s="23">
        <v>0</v>
      </c>
      <c r="MC298" s="23">
        <v>0</v>
      </c>
      <c r="ME298" s="23" t="s">
        <v>771</v>
      </c>
      <c r="OD298" s="23" t="s">
        <v>770</v>
      </c>
      <c r="OF298" s="23">
        <v>250</v>
      </c>
      <c r="OG298" s="23">
        <v>250</v>
      </c>
      <c r="OI298" s="23">
        <v>250</v>
      </c>
      <c r="OJ298" s="23">
        <v>0</v>
      </c>
      <c r="OK298" s="23">
        <v>0</v>
      </c>
      <c r="OM298" s="23" t="s">
        <v>771</v>
      </c>
      <c r="OP298" s="23" t="s">
        <v>780</v>
      </c>
      <c r="QL298" s="23" t="s">
        <v>772</v>
      </c>
      <c r="QN298" s="23">
        <v>1300</v>
      </c>
      <c r="QO298" s="23">
        <v>1300</v>
      </c>
      <c r="QQ298" s="23">
        <v>1200</v>
      </c>
      <c r="QR298" s="23">
        <v>8.3333333333333321</v>
      </c>
      <c r="QS298" s="23">
        <v>100</v>
      </c>
      <c r="QU298" s="23" t="s">
        <v>771</v>
      </c>
      <c r="QX298" s="23" t="s">
        <v>780</v>
      </c>
      <c r="RP298" s="23" t="s">
        <v>770</v>
      </c>
      <c r="RR298" s="23">
        <v>250</v>
      </c>
      <c r="RS298" s="23">
        <v>250</v>
      </c>
      <c r="RU298" s="23">
        <v>250</v>
      </c>
      <c r="RV298" s="23">
        <v>0</v>
      </c>
      <c r="RW298" s="23">
        <v>0</v>
      </c>
      <c r="RY298" s="23" t="s">
        <v>771</v>
      </c>
      <c r="SB298" s="23" t="s">
        <v>780</v>
      </c>
      <c r="ST298" s="23" t="s">
        <v>770</v>
      </c>
      <c r="SV298" s="23">
        <v>100</v>
      </c>
      <c r="SW298" s="23">
        <v>100</v>
      </c>
      <c r="SY298" s="23">
        <v>100</v>
      </c>
      <c r="SZ298" s="23">
        <v>0</v>
      </c>
      <c r="TA298" s="23">
        <v>0</v>
      </c>
      <c r="TC298" s="23" t="s">
        <v>771</v>
      </c>
      <c r="TF298" s="23" t="s">
        <v>780</v>
      </c>
      <c r="TX298" s="23" t="s">
        <v>772</v>
      </c>
      <c r="TZ298" s="23">
        <v>175</v>
      </c>
      <c r="UA298" s="23">
        <v>175</v>
      </c>
      <c r="UC298" s="23">
        <v>175</v>
      </c>
      <c r="UD298" s="23">
        <v>0</v>
      </c>
      <c r="UE298" s="23">
        <v>0</v>
      </c>
      <c r="UG298" s="23" t="s">
        <v>771</v>
      </c>
      <c r="UJ298" s="23" t="s">
        <v>780</v>
      </c>
      <c r="ZZ298" s="23" t="s">
        <v>780</v>
      </c>
      <c r="AAL298" s="23" t="s">
        <v>780</v>
      </c>
      <c r="AAU298" s="23" t="s">
        <v>780</v>
      </c>
      <c r="ABH298" s="23" t="s">
        <v>780</v>
      </c>
      <c r="ABU298" s="23" t="s">
        <v>1991</v>
      </c>
      <c r="ABV298" s="23">
        <v>218207175</v>
      </c>
      <c r="ABW298" s="379">
        <v>44466.583564814813</v>
      </c>
      <c r="ABZ298" s="23" t="s">
        <v>1992</v>
      </c>
      <c r="ACC298" s="23">
        <v>299</v>
      </c>
    </row>
    <row r="299" spans="1:757" x14ac:dyDescent="0.3">
      <c r="A299" s="23" t="s">
        <v>2808</v>
      </c>
      <c r="B299" s="379">
        <v>44463.338794085648</v>
      </c>
      <c r="C299" s="379">
        <v>44463.341960428239</v>
      </c>
      <c r="D299" s="379">
        <v>44463</v>
      </c>
      <c r="E299" s="23" t="s">
        <v>2005</v>
      </c>
      <c r="F299" s="379">
        <v>44463</v>
      </c>
      <c r="G299" s="23" t="s">
        <v>767</v>
      </c>
      <c r="H299" s="23" t="s">
        <v>767</v>
      </c>
      <c r="I299" s="23" t="s">
        <v>768</v>
      </c>
      <c r="J299" s="23" t="s">
        <v>767</v>
      </c>
      <c r="K299" s="23" t="s">
        <v>769</v>
      </c>
      <c r="L299" s="23" t="s">
        <v>806</v>
      </c>
      <c r="M299" s="23">
        <v>0</v>
      </c>
      <c r="N299" s="23">
        <v>0</v>
      </c>
      <c r="O299" s="23">
        <v>0</v>
      </c>
      <c r="P299" s="23">
        <v>0</v>
      </c>
      <c r="Q299" s="23">
        <v>0</v>
      </c>
      <c r="R299" s="23">
        <v>0</v>
      </c>
      <c r="S299" s="23">
        <v>0</v>
      </c>
      <c r="T299" s="23">
        <v>0</v>
      </c>
      <c r="U299" s="23">
        <v>0</v>
      </c>
      <c r="V299" s="23">
        <v>0</v>
      </c>
      <c r="W299" s="23">
        <v>0</v>
      </c>
      <c r="X299" s="23">
        <v>0</v>
      </c>
      <c r="Y299" s="23">
        <v>0</v>
      </c>
      <c r="Z299" s="23">
        <v>0</v>
      </c>
      <c r="AA299" s="23">
        <v>0</v>
      </c>
      <c r="AB299" s="23">
        <v>0</v>
      </c>
      <c r="AC299" s="23">
        <v>1</v>
      </c>
      <c r="AD299" s="23">
        <v>0</v>
      </c>
      <c r="AE299" s="23">
        <v>0</v>
      </c>
      <c r="AF299" s="23">
        <v>0</v>
      </c>
      <c r="AG299" s="23">
        <v>0</v>
      </c>
      <c r="AH299" s="23">
        <v>0</v>
      </c>
      <c r="AI299" s="23">
        <v>0</v>
      </c>
      <c r="QL299" s="23" t="s">
        <v>772</v>
      </c>
      <c r="QN299" s="23">
        <v>1300</v>
      </c>
      <c r="QO299" s="23">
        <v>1300</v>
      </c>
      <c r="QQ299" s="23">
        <v>1200</v>
      </c>
      <c r="QR299" s="23">
        <v>8.3333333333333321</v>
      </c>
      <c r="QS299" s="23">
        <v>100</v>
      </c>
      <c r="QU299" s="23" t="s">
        <v>771</v>
      </c>
      <c r="QX299" s="23" t="s">
        <v>780</v>
      </c>
      <c r="ZZ299" s="23" t="s">
        <v>772</v>
      </c>
      <c r="AAA299" s="23" t="s">
        <v>801</v>
      </c>
      <c r="AAB299" s="23">
        <v>0</v>
      </c>
      <c r="AAC299" s="23">
        <v>0</v>
      </c>
      <c r="AAD299" s="23">
        <v>0</v>
      </c>
      <c r="AAE299" s="23">
        <v>0</v>
      </c>
      <c r="AAF299" s="23">
        <v>0</v>
      </c>
      <c r="AAG299" s="23">
        <v>0</v>
      </c>
      <c r="AAH299" s="23">
        <v>0</v>
      </c>
      <c r="AAI299" s="23">
        <v>1</v>
      </c>
      <c r="AAJ299" s="23">
        <v>0</v>
      </c>
      <c r="AAK299" s="28" t="s">
        <v>2809</v>
      </c>
      <c r="AAL299" s="23" t="s">
        <v>780</v>
      </c>
      <c r="AAU299" s="23" t="s">
        <v>780</v>
      </c>
      <c r="ABH299" s="23" t="s">
        <v>780</v>
      </c>
      <c r="ABU299" s="23" t="s">
        <v>2810</v>
      </c>
      <c r="ABV299" s="23">
        <v>218207194</v>
      </c>
      <c r="ABW299" s="379">
        <v>44466.58357638889</v>
      </c>
      <c r="ABZ299" s="23" t="s">
        <v>1992</v>
      </c>
      <c r="ACC299" s="23">
        <v>300</v>
      </c>
    </row>
    <row r="300" spans="1:757" x14ac:dyDescent="0.3">
      <c r="A300" s="23" t="s">
        <v>2811</v>
      </c>
      <c r="B300" s="379">
        <v>44463.348052546302</v>
      </c>
      <c r="C300" s="379">
        <v>44463.349790219909</v>
      </c>
      <c r="D300" s="379">
        <v>44463</v>
      </c>
      <c r="E300" s="23" t="s">
        <v>2005</v>
      </c>
      <c r="F300" s="379">
        <v>44463</v>
      </c>
      <c r="G300" s="23" t="s">
        <v>767</v>
      </c>
      <c r="H300" s="23" t="s">
        <v>767</v>
      </c>
      <c r="I300" s="23" t="s">
        <v>768</v>
      </c>
      <c r="J300" s="23" t="s">
        <v>767</v>
      </c>
      <c r="K300" s="23" t="s">
        <v>769</v>
      </c>
      <c r="L300" s="23" t="s">
        <v>794</v>
      </c>
      <c r="M300" s="23">
        <v>0</v>
      </c>
      <c r="N300" s="23">
        <v>0</v>
      </c>
      <c r="O300" s="23">
        <v>0</v>
      </c>
      <c r="P300" s="23">
        <v>0</v>
      </c>
      <c r="Q300" s="23">
        <v>0</v>
      </c>
      <c r="R300" s="23">
        <v>0</v>
      </c>
      <c r="S300" s="23">
        <v>0</v>
      </c>
      <c r="T300" s="23">
        <v>0</v>
      </c>
      <c r="U300" s="23">
        <v>0</v>
      </c>
      <c r="V300" s="23">
        <v>0</v>
      </c>
      <c r="W300" s="23">
        <v>0</v>
      </c>
      <c r="X300" s="23">
        <v>0</v>
      </c>
      <c r="Y300" s="23">
        <v>0</v>
      </c>
      <c r="Z300" s="23">
        <v>0</v>
      </c>
      <c r="AA300" s="23">
        <v>0</v>
      </c>
      <c r="AB300" s="23">
        <v>1</v>
      </c>
      <c r="AC300" s="23">
        <v>0</v>
      </c>
      <c r="AD300" s="23">
        <v>0</v>
      </c>
      <c r="AE300" s="23">
        <v>0</v>
      </c>
      <c r="AF300" s="23">
        <v>0</v>
      </c>
      <c r="AG300" s="23">
        <v>0</v>
      </c>
      <c r="AH300" s="23">
        <v>0</v>
      </c>
      <c r="AI300" s="23">
        <v>0</v>
      </c>
      <c r="PH300" s="23" t="s">
        <v>772</v>
      </c>
      <c r="PJ300" s="23">
        <v>2500</v>
      </c>
      <c r="PK300" s="23">
        <v>2500</v>
      </c>
      <c r="PQ300" s="23" t="s">
        <v>779</v>
      </c>
      <c r="PT300" s="23" t="s">
        <v>772</v>
      </c>
      <c r="PU300" s="23" t="s">
        <v>826</v>
      </c>
      <c r="PV300" s="23">
        <v>0</v>
      </c>
      <c r="PW300" s="23">
        <v>0</v>
      </c>
      <c r="PX300" s="23">
        <v>0</v>
      </c>
      <c r="PY300" s="23">
        <v>0</v>
      </c>
      <c r="PZ300" s="23">
        <v>0</v>
      </c>
      <c r="QA300" s="23">
        <v>0</v>
      </c>
      <c r="QB300" s="23">
        <v>0</v>
      </c>
      <c r="QC300" s="23">
        <v>1</v>
      </c>
      <c r="QD300" s="23">
        <v>0</v>
      </c>
      <c r="QE300" s="23">
        <v>0</v>
      </c>
      <c r="QF300" s="23">
        <v>0</v>
      </c>
      <c r="QG300" s="23">
        <v>0</v>
      </c>
      <c r="QH300" s="23">
        <v>0</v>
      </c>
      <c r="QI300" s="23">
        <v>0</v>
      </c>
      <c r="ZZ300" s="23" t="s">
        <v>772</v>
      </c>
      <c r="AAA300" s="23" t="s">
        <v>818</v>
      </c>
      <c r="AAB300" s="23">
        <v>0</v>
      </c>
      <c r="AAC300" s="23">
        <v>0</v>
      </c>
      <c r="AAD300" s="23">
        <v>0</v>
      </c>
      <c r="AAE300" s="23">
        <v>0</v>
      </c>
      <c r="AAF300" s="23">
        <v>0</v>
      </c>
      <c r="AAG300" s="23">
        <v>0</v>
      </c>
      <c r="AAH300" s="23">
        <v>0</v>
      </c>
      <c r="AAI300" s="23">
        <v>0</v>
      </c>
      <c r="AAJ300" s="23">
        <v>1</v>
      </c>
      <c r="AAL300" s="23" t="s">
        <v>780</v>
      </c>
      <c r="AAU300" s="23" t="s">
        <v>780</v>
      </c>
      <c r="ABH300" s="23" t="s">
        <v>780</v>
      </c>
      <c r="ABU300" s="23" t="s">
        <v>2812</v>
      </c>
      <c r="ABV300" s="23">
        <v>218207211</v>
      </c>
      <c r="ABW300" s="379">
        <v>44466.583599537043</v>
      </c>
      <c r="ABZ300" s="23" t="s">
        <v>1992</v>
      </c>
      <c r="ACC300" s="23">
        <v>301</v>
      </c>
    </row>
    <row r="301" spans="1:757" x14ac:dyDescent="0.3">
      <c r="A301" s="23" t="s">
        <v>2813</v>
      </c>
      <c r="B301" s="379">
        <v>44463.350227777773</v>
      </c>
      <c r="C301" s="379">
        <v>44463.351544108802</v>
      </c>
      <c r="D301" s="379">
        <v>44463</v>
      </c>
      <c r="E301" s="23" t="s">
        <v>2005</v>
      </c>
      <c r="F301" s="379">
        <v>44463</v>
      </c>
      <c r="G301" s="23" t="s">
        <v>767</v>
      </c>
      <c r="H301" s="23" t="s">
        <v>767</v>
      </c>
      <c r="I301" s="23" t="s">
        <v>768</v>
      </c>
      <c r="J301" s="23" t="s">
        <v>767</v>
      </c>
      <c r="K301" s="23" t="s">
        <v>769</v>
      </c>
      <c r="L301" s="23" t="s">
        <v>794</v>
      </c>
      <c r="M301" s="23">
        <v>0</v>
      </c>
      <c r="N301" s="23">
        <v>0</v>
      </c>
      <c r="O301" s="23">
        <v>0</v>
      </c>
      <c r="P301" s="23">
        <v>0</v>
      </c>
      <c r="Q301" s="23">
        <v>0</v>
      </c>
      <c r="R301" s="23">
        <v>0</v>
      </c>
      <c r="S301" s="23">
        <v>0</v>
      </c>
      <c r="T301" s="23">
        <v>0</v>
      </c>
      <c r="U301" s="23">
        <v>0</v>
      </c>
      <c r="V301" s="23">
        <v>0</v>
      </c>
      <c r="W301" s="23">
        <v>0</v>
      </c>
      <c r="X301" s="23">
        <v>0</v>
      </c>
      <c r="Y301" s="23">
        <v>0</v>
      </c>
      <c r="Z301" s="23">
        <v>0</v>
      </c>
      <c r="AA301" s="23">
        <v>0</v>
      </c>
      <c r="AB301" s="23">
        <v>1</v>
      </c>
      <c r="AC301" s="23">
        <v>0</v>
      </c>
      <c r="AD301" s="23">
        <v>0</v>
      </c>
      <c r="AE301" s="23">
        <v>0</v>
      </c>
      <c r="AF301" s="23">
        <v>0</v>
      </c>
      <c r="AG301" s="23">
        <v>0</v>
      </c>
      <c r="AH301" s="23">
        <v>0</v>
      </c>
      <c r="AI301" s="23">
        <v>0</v>
      </c>
      <c r="PH301" s="23" t="s">
        <v>772</v>
      </c>
      <c r="PJ301" s="23">
        <v>3000</v>
      </c>
      <c r="PK301" s="23">
        <v>3000</v>
      </c>
      <c r="PQ301" s="23" t="s">
        <v>779</v>
      </c>
      <c r="PT301" s="23" t="s">
        <v>772</v>
      </c>
      <c r="PU301" s="23" t="s">
        <v>826</v>
      </c>
      <c r="PV301" s="23">
        <v>0</v>
      </c>
      <c r="PW301" s="23">
        <v>0</v>
      </c>
      <c r="PX301" s="23">
        <v>0</v>
      </c>
      <c r="PY301" s="23">
        <v>0</v>
      </c>
      <c r="PZ301" s="23">
        <v>0</v>
      </c>
      <c r="QA301" s="23">
        <v>0</v>
      </c>
      <c r="QB301" s="23">
        <v>0</v>
      </c>
      <c r="QC301" s="23">
        <v>1</v>
      </c>
      <c r="QD301" s="23">
        <v>0</v>
      </c>
      <c r="QE301" s="23">
        <v>0</v>
      </c>
      <c r="QF301" s="23">
        <v>0</v>
      </c>
      <c r="QG301" s="23">
        <v>0</v>
      </c>
      <c r="QH301" s="23">
        <v>0</v>
      </c>
      <c r="QI301" s="23">
        <v>0</v>
      </c>
      <c r="ZZ301" s="23" t="s">
        <v>780</v>
      </c>
      <c r="AAL301" s="23" t="s">
        <v>780</v>
      </c>
      <c r="AAU301" s="23" t="s">
        <v>780</v>
      </c>
      <c r="ABH301" s="23" t="s">
        <v>780</v>
      </c>
      <c r="ABU301" s="23" t="s">
        <v>1991</v>
      </c>
      <c r="ABV301" s="23">
        <v>218207226</v>
      </c>
      <c r="ABW301" s="379">
        <v>44466.583611111113</v>
      </c>
      <c r="ABZ301" s="23" t="s">
        <v>1992</v>
      </c>
      <c r="ACC301" s="23">
        <v>302</v>
      </c>
    </row>
    <row r="302" spans="1:757" x14ac:dyDescent="0.3">
      <c r="A302" s="23" t="s">
        <v>2814</v>
      </c>
      <c r="B302" s="379">
        <v>44463.352128530103</v>
      </c>
      <c r="C302" s="379">
        <v>44463.353345555559</v>
      </c>
      <c r="D302" s="379">
        <v>44463</v>
      </c>
      <c r="E302" s="23" t="s">
        <v>2005</v>
      </c>
      <c r="F302" s="379">
        <v>44463</v>
      </c>
      <c r="G302" s="23" t="s">
        <v>767</v>
      </c>
      <c r="H302" s="23" t="s">
        <v>767</v>
      </c>
      <c r="I302" s="23" t="s">
        <v>768</v>
      </c>
      <c r="J302" s="23" t="s">
        <v>767</v>
      </c>
      <c r="K302" s="23" t="s">
        <v>769</v>
      </c>
      <c r="L302" s="23" t="s">
        <v>794</v>
      </c>
      <c r="M302" s="23">
        <v>0</v>
      </c>
      <c r="N302" s="23">
        <v>0</v>
      </c>
      <c r="O302" s="23">
        <v>0</v>
      </c>
      <c r="P302" s="23">
        <v>0</v>
      </c>
      <c r="Q302" s="23">
        <v>0</v>
      </c>
      <c r="R302" s="23">
        <v>0</v>
      </c>
      <c r="S302" s="23">
        <v>0</v>
      </c>
      <c r="T302" s="23">
        <v>0</v>
      </c>
      <c r="U302" s="23">
        <v>0</v>
      </c>
      <c r="V302" s="23">
        <v>0</v>
      </c>
      <c r="W302" s="23">
        <v>0</v>
      </c>
      <c r="X302" s="23">
        <v>0</v>
      </c>
      <c r="Y302" s="23">
        <v>0</v>
      </c>
      <c r="Z302" s="23">
        <v>0</v>
      </c>
      <c r="AA302" s="23">
        <v>0</v>
      </c>
      <c r="AB302" s="23">
        <v>1</v>
      </c>
      <c r="AC302" s="23">
        <v>0</v>
      </c>
      <c r="AD302" s="23">
        <v>0</v>
      </c>
      <c r="AE302" s="23">
        <v>0</v>
      </c>
      <c r="AF302" s="23">
        <v>0</v>
      </c>
      <c r="AG302" s="23">
        <v>0</v>
      </c>
      <c r="AH302" s="23">
        <v>0</v>
      </c>
      <c r="AI302" s="23">
        <v>0</v>
      </c>
      <c r="PH302" s="23" t="s">
        <v>772</v>
      </c>
      <c r="PJ302" s="23">
        <v>2500</v>
      </c>
      <c r="PK302" s="23">
        <v>2500</v>
      </c>
      <c r="PQ302" s="23" t="s">
        <v>779</v>
      </c>
      <c r="PT302" s="23" t="s">
        <v>772</v>
      </c>
      <c r="PU302" s="23" t="s">
        <v>826</v>
      </c>
      <c r="PV302" s="23">
        <v>0</v>
      </c>
      <c r="PW302" s="23">
        <v>0</v>
      </c>
      <c r="PX302" s="23">
        <v>0</v>
      </c>
      <c r="PY302" s="23">
        <v>0</v>
      </c>
      <c r="PZ302" s="23">
        <v>0</v>
      </c>
      <c r="QA302" s="23">
        <v>0</v>
      </c>
      <c r="QB302" s="23">
        <v>0</v>
      </c>
      <c r="QC302" s="23">
        <v>1</v>
      </c>
      <c r="QD302" s="23">
        <v>0</v>
      </c>
      <c r="QE302" s="23">
        <v>0</v>
      </c>
      <c r="QF302" s="23">
        <v>0</v>
      </c>
      <c r="QG302" s="23">
        <v>0</v>
      </c>
      <c r="QH302" s="23">
        <v>0</v>
      </c>
      <c r="QI302" s="23">
        <v>0</v>
      </c>
      <c r="ZZ302" s="23" t="s">
        <v>780</v>
      </c>
      <c r="AAL302" s="23" t="s">
        <v>780</v>
      </c>
      <c r="AAU302" s="23" t="s">
        <v>780</v>
      </c>
      <c r="ABH302" s="23" t="s">
        <v>780</v>
      </c>
      <c r="ABU302" s="23" t="s">
        <v>1991</v>
      </c>
      <c r="ABV302" s="23">
        <v>218207241</v>
      </c>
      <c r="ABW302" s="379">
        <v>44466.583622685182</v>
      </c>
      <c r="ABZ302" s="23" t="s">
        <v>1992</v>
      </c>
      <c r="ACC302" s="23">
        <v>303</v>
      </c>
    </row>
    <row r="303" spans="1:757" x14ac:dyDescent="0.3">
      <c r="A303" s="23" t="s">
        <v>2815</v>
      </c>
      <c r="B303" s="379">
        <v>44463.356801481481</v>
      </c>
      <c r="C303" s="379">
        <v>44463.362888750002</v>
      </c>
      <c r="D303" s="379">
        <v>44463</v>
      </c>
      <c r="E303" s="23" t="s">
        <v>2005</v>
      </c>
      <c r="F303" s="379">
        <v>44463</v>
      </c>
      <c r="G303" s="23" t="s">
        <v>767</v>
      </c>
      <c r="H303" s="23" t="s">
        <v>767</v>
      </c>
      <c r="I303" s="23" t="s">
        <v>768</v>
      </c>
      <c r="J303" s="23" t="s">
        <v>767</v>
      </c>
      <c r="K303" s="23" t="s">
        <v>769</v>
      </c>
      <c r="L303" s="23" t="s">
        <v>2816</v>
      </c>
      <c r="M303" s="23">
        <v>0</v>
      </c>
      <c r="N303" s="23">
        <v>0</v>
      </c>
      <c r="O303" s="23">
        <v>0</v>
      </c>
      <c r="P303" s="23">
        <v>0</v>
      </c>
      <c r="Q303" s="23">
        <v>0</v>
      </c>
      <c r="R303" s="23">
        <v>0</v>
      </c>
      <c r="S303" s="23">
        <v>0</v>
      </c>
      <c r="T303" s="23">
        <v>0</v>
      </c>
      <c r="U303" s="23">
        <v>0</v>
      </c>
      <c r="V303" s="23">
        <v>0</v>
      </c>
      <c r="W303" s="23">
        <v>1</v>
      </c>
      <c r="X303" s="23">
        <v>1</v>
      </c>
      <c r="Y303" s="23">
        <v>1</v>
      </c>
      <c r="Z303" s="23">
        <v>1</v>
      </c>
      <c r="AA303" s="23">
        <v>0</v>
      </c>
      <c r="AB303" s="23">
        <v>0</v>
      </c>
      <c r="AC303" s="23">
        <v>1</v>
      </c>
      <c r="AD303" s="23">
        <v>1</v>
      </c>
      <c r="AE303" s="23">
        <v>0</v>
      </c>
      <c r="AF303" s="23">
        <v>0</v>
      </c>
      <c r="AG303" s="23">
        <v>0</v>
      </c>
      <c r="AH303" s="23">
        <v>0</v>
      </c>
      <c r="AI303" s="23">
        <v>0</v>
      </c>
      <c r="LV303" s="23" t="s">
        <v>770</v>
      </c>
      <c r="LX303" s="23">
        <v>350</v>
      </c>
      <c r="LY303" s="23">
        <v>350</v>
      </c>
      <c r="MA303" s="23">
        <v>500</v>
      </c>
      <c r="MB303" s="23">
        <v>-30</v>
      </c>
      <c r="MC303" s="23">
        <v>-150</v>
      </c>
      <c r="MD303" s="23" t="s">
        <v>2817</v>
      </c>
      <c r="ME303" s="23" t="s">
        <v>771</v>
      </c>
      <c r="MH303" s="23" t="s">
        <v>780</v>
      </c>
      <c r="MZ303" s="23" t="s">
        <v>770</v>
      </c>
      <c r="NB303" s="23">
        <v>350</v>
      </c>
      <c r="NC303" s="23">
        <v>350</v>
      </c>
      <c r="NE303" s="23">
        <v>500</v>
      </c>
      <c r="NF303" s="23">
        <v>-30</v>
      </c>
      <c r="NG303" s="23">
        <v>-150</v>
      </c>
      <c r="NH303" s="23" t="s">
        <v>2818</v>
      </c>
      <c r="NI303" s="23" t="s">
        <v>771</v>
      </c>
      <c r="NL303" s="23" t="s">
        <v>780</v>
      </c>
      <c r="OD303" s="23" t="s">
        <v>770</v>
      </c>
      <c r="OF303" s="23">
        <v>200</v>
      </c>
      <c r="OG303" s="23">
        <v>200</v>
      </c>
      <c r="OI303" s="23">
        <v>250</v>
      </c>
      <c r="OJ303" s="23">
        <v>-20</v>
      </c>
      <c r="OK303" s="23">
        <v>-50</v>
      </c>
      <c r="OL303" s="23" t="s">
        <v>2009</v>
      </c>
      <c r="OM303" s="23" t="s">
        <v>771</v>
      </c>
      <c r="OP303" s="23" t="s">
        <v>780</v>
      </c>
      <c r="QL303" s="23" t="s">
        <v>772</v>
      </c>
      <c r="QN303" s="23">
        <v>1200</v>
      </c>
      <c r="QO303" s="23">
        <v>1200</v>
      </c>
      <c r="QQ303" s="23">
        <v>1200</v>
      </c>
      <c r="QR303" s="23">
        <v>0</v>
      </c>
      <c r="QS303" s="23">
        <v>0</v>
      </c>
      <c r="QU303" s="23" t="s">
        <v>771</v>
      </c>
      <c r="QX303" s="23" t="s">
        <v>780</v>
      </c>
      <c r="RP303" s="23" t="s">
        <v>770</v>
      </c>
      <c r="RR303" s="23">
        <v>250</v>
      </c>
      <c r="RS303" s="23">
        <v>250</v>
      </c>
      <c r="RU303" s="23">
        <v>250</v>
      </c>
      <c r="RV303" s="23">
        <v>0</v>
      </c>
      <c r="RW303" s="23">
        <v>0</v>
      </c>
      <c r="RY303" s="23" t="s">
        <v>771</v>
      </c>
      <c r="SB303" s="23" t="s">
        <v>780</v>
      </c>
      <c r="TX303" s="23" t="s">
        <v>772</v>
      </c>
      <c r="TZ303" s="23">
        <v>175</v>
      </c>
      <c r="UA303" s="23">
        <v>175</v>
      </c>
      <c r="UC303" s="23">
        <v>175</v>
      </c>
      <c r="UD303" s="23">
        <v>0</v>
      </c>
      <c r="UE303" s="23">
        <v>0</v>
      </c>
      <c r="UG303" s="23" t="s">
        <v>771</v>
      </c>
      <c r="UJ303" s="23" t="s">
        <v>780</v>
      </c>
      <c r="ZZ303" s="23" t="s">
        <v>780</v>
      </c>
      <c r="AAL303" s="23" t="s">
        <v>780</v>
      </c>
      <c r="AAU303" s="23" t="s">
        <v>780</v>
      </c>
      <c r="ABH303" s="23" t="s">
        <v>780</v>
      </c>
      <c r="ABU303" s="23" t="s">
        <v>2819</v>
      </c>
      <c r="ABV303" s="23">
        <v>218207256</v>
      </c>
      <c r="ABW303" s="379">
        <v>44466.583634259259</v>
      </c>
      <c r="ABZ303" s="23" t="s">
        <v>1992</v>
      </c>
      <c r="ACC303" s="23">
        <v>304</v>
      </c>
    </row>
    <row r="304" spans="1:757" x14ac:dyDescent="0.3">
      <c r="A304" s="23" t="s">
        <v>2820</v>
      </c>
      <c r="B304" s="379">
        <v>44463.366305243057</v>
      </c>
      <c r="C304" s="379">
        <v>44463.368184363433</v>
      </c>
      <c r="D304" s="379">
        <v>44463</v>
      </c>
      <c r="E304" s="23" t="s">
        <v>2005</v>
      </c>
      <c r="F304" s="379">
        <v>44463</v>
      </c>
      <c r="G304" s="23" t="s">
        <v>767</v>
      </c>
      <c r="H304" s="23" t="s">
        <v>767</v>
      </c>
      <c r="I304" s="23" t="s">
        <v>768</v>
      </c>
      <c r="J304" s="23" t="s">
        <v>767</v>
      </c>
      <c r="K304" s="23" t="s">
        <v>769</v>
      </c>
      <c r="L304" s="23" t="s">
        <v>795</v>
      </c>
      <c r="M304" s="23">
        <v>0</v>
      </c>
      <c r="N304" s="23">
        <v>0</v>
      </c>
      <c r="O304" s="23">
        <v>0</v>
      </c>
      <c r="P304" s="23">
        <v>0</v>
      </c>
      <c r="Q304" s="23">
        <v>0</v>
      </c>
      <c r="R304" s="23">
        <v>0</v>
      </c>
      <c r="S304" s="23">
        <v>0</v>
      </c>
      <c r="T304" s="23">
        <v>0</v>
      </c>
      <c r="U304" s="23">
        <v>0</v>
      </c>
      <c r="V304" s="23">
        <v>1</v>
      </c>
      <c r="W304" s="23">
        <v>0</v>
      </c>
      <c r="X304" s="23">
        <v>0</v>
      </c>
      <c r="Y304" s="23">
        <v>0</v>
      </c>
      <c r="Z304" s="23">
        <v>0</v>
      </c>
      <c r="AA304" s="23">
        <v>0</v>
      </c>
      <c r="AB304" s="23">
        <v>0</v>
      </c>
      <c r="AC304" s="23">
        <v>0</v>
      </c>
      <c r="AD304" s="23">
        <v>0</v>
      </c>
      <c r="AE304" s="23">
        <v>0</v>
      </c>
      <c r="AF304" s="23">
        <v>0</v>
      </c>
      <c r="AG304" s="23">
        <v>0</v>
      </c>
      <c r="AH304" s="23">
        <v>0</v>
      </c>
      <c r="AI304" s="23">
        <v>0</v>
      </c>
      <c r="KR304" s="23" t="s">
        <v>770</v>
      </c>
      <c r="KT304" s="23">
        <v>200</v>
      </c>
      <c r="KU304" s="23">
        <v>200</v>
      </c>
      <c r="KW304" s="23">
        <v>250</v>
      </c>
      <c r="KX304" s="23">
        <v>-20</v>
      </c>
      <c r="KY304" s="23">
        <v>-50</v>
      </c>
      <c r="KZ304" s="23" t="s">
        <v>2821</v>
      </c>
      <c r="LA304" s="23" t="s">
        <v>771</v>
      </c>
      <c r="LD304" s="23" t="s">
        <v>780</v>
      </c>
      <c r="ZZ304" s="23" t="s">
        <v>772</v>
      </c>
      <c r="AAA304" s="23" t="s">
        <v>818</v>
      </c>
      <c r="AAB304" s="23">
        <v>0</v>
      </c>
      <c r="AAC304" s="23">
        <v>0</v>
      </c>
      <c r="AAD304" s="23">
        <v>0</v>
      </c>
      <c r="AAE304" s="23">
        <v>0</v>
      </c>
      <c r="AAF304" s="23">
        <v>0</v>
      </c>
      <c r="AAG304" s="23">
        <v>0</v>
      </c>
      <c r="AAH304" s="23">
        <v>0</v>
      </c>
      <c r="AAI304" s="23">
        <v>0</v>
      </c>
      <c r="AAJ304" s="23">
        <v>1</v>
      </c>
      <c r="AAL304" s="23" t="s">
        <v>780</v>
      </c>
      <c r="AAU304" s="23" t="s">
        <v>780</v>
      </c>
      <c r="ABH304" s="23" t="s">
        <v>780</v>
      </c>
      <c r="ABU304" s="23" t="s">
        <v>2822</v>
      </c>
      <c r="ABV304" s="23">
        <v>218207267</v>
      </c>
      <c r="ABW304" s="379">
        <v>44466.583657407413</v>
      </c>
      <c r="ABZ304" s="23" t="s">
        <v>1992</v>
      </c>
      <c r="ACC304" s="23">
        <v>305</v>
      </c>
    </row>
    <row r="305" spans="1:757" x14ac:dyDescent="0.3">
      <c r="A305" s="23" t="s">
        <v>2823</v>
      </c>
      <c r="B305" s="379">
        <v>44463.451172060188</v>
      </c>
      <c r="C305" s="379">
        <v>44463.460614027783</v>
      </c>
      <c r="D305" s="379">
        <v>44463</v>
      </c>
      <c r="E305" s="23" t="s">
        <v>2005</v>
      </c>
      <c r="F305" s="379">
        <v>44463</v>
      </c>
      <c r="G305" s="23" t="s">
        <v>767</v>
      </c>
      <c r="H305" s="23" t="s">
        <v>767</v>
      </c>
      <c r="I305" s="23" t="s">
        <v>768</v>
      </c>
      <c r="J305" s="23" t="s">
        <v>767</v>
      </c>
      <c r="K305" s="23" t="s">
        <v>769</v>
      </c>
      <c r="L305" s="23" t="s">
        <v>2824</v>
      </c>
      <c r="M305" s="23">
        <v>0</v>
      </c>
      <c r="N305" s="23">
        <v>0</v>
      </c>
      <c r="O305" s="23">
        <v>0</v>
      </c>
      <c r="P305" s="23">
        <v>0</v>
      </c>
      <c r="Q305" s="23">
        <v>0</v>
      </c>
      <c r="R305" s="23">
        <v>0</v>
      </c>
      <c r="S305" s="23">
        <v>0</v>
      </c>
      <c r="T305" s="23">
        <v>0</v>
      </c>
      <c r="U305" s="23">
        <v>0</v>
      </c>
      <c r="V305" s="23">
        <v>1</v>
      </c>
      <c r="W305" s="23">
        <v>1</v>
      </c>
      <c r="X305" s="23">
        <v>1</v>
      </c>
      <c r="Y305" s="23">
        <v>1</v>
      </c>
      <c r="Z305" s="23">
        <v>0</v>
      </c>
      <c r="AA305" s="23">
        <v>1</v>
      </c>
      <c r="AB305" s="23">
        <v>0</v>
      </c>
      <c r="AC305" s="23">
        <v>0</v>
      </c>
      <c r="AD305" s="23">
        <v>0</v>
      </c>
      <c r="AE305" s="23">
        <v>0</v>
      </c>
      <c r="AF305" s="23">
        <v>0</v>
      </c>
      <c r="AG305" s="23">
        <v>0</v>
      </c>
      <c r="AH305" s="23">
        <v>0</v>
      </c>
      <c r="AI305" s="23">
        <v>0</v>
      </c>
      <c r="KR305" s="23" t="s">
        <v>770</v>
      </c>
      <c r="KT305" s="23">
        <v>200</v>
      </c>
      <c r="KU305" s="23">
        <v>200</v>
      </c>
      <c r="KW305" s="23">
        <v>250</v>
      </c>
      <c r="KX305" s="23">
        <v>-20</v>
      </c>
      <c r="KY305" s="23">
        <v>-50</v>
      </c>
      <c r="KZ305" s="23" t="s">
        <v>2825</v>
      </c>
      <c r="LA305" s="23" t="s">
        <v>771</v>
      </c>
      <c r="LD305" s="23" t="s">
        <v>780</v>
      </c>
      <c r="LV305" s="23" t="s">
        <v>770</v>
      </c>
      <c r="LX305" s="23">
        <v>500</v>
      </c>
      <c r="LY305" s="23">
        <v>500</v>
      </c>
      <c r="MA305" s="23">
        <v>500</v>
      </c>
      <c r="MB305" s="23">
        <v>0</v>
      </c>
      <c r="MC305" s="23">
        <v>0</v>
      </c>
      <c r="ME305" s="23" t="s">
        <v>771</v>
      </c>
      <c r="MH305" s="23" t="s">
        <v>780</v>
      </c>
      <c r="MZ305" s="23" t="s">
        <v>770</v>
      </c>
      <c r="NB305" s="23">
        <v>500</v>
      </c>
      <c r="NC305" s="23">
        <v>500</v>
      </c>
      <c r="NE305" s="23">
        <v>500</v>
      </c>
      <c r="NF305" s="23">
        <v>0</v>
      </c>
      <c r="NG305" s="23">
        <v>0</v>
      </c>
      <c r="NI305" s="23" t="s">
        <v>771</v>
      </c>
      <c r="NL305" s="23" t="s">
        <v>780</v>
      </c>
      <c r="OD305" s="23" t="s">
        <v>770</v>
      </c>
      <c r="OF305" s="23">
        <v>200</v>
      </c>
      <c r="OG305" s="23">
        <v>200</v>
      </c>
      <c r="OI305" s="23">
        <v>250</v>
      </c>
      <c r="OJ305" s="23">
        <v>-20</v>
      </c>
      <c r="OK305" s="23">
        <v>-50</v>
      </c>
      <c r="OL305" s="23" t="s">
        <v>2009</v>
      </c>
      <c r="OM305" s="23" t="s">
        <v>771</v>
      </c>
      <c r="OP305" s="23" t="s">
        <v>780</v>
      </c>
      <c r="ST305" s="23" t="s">
        <v>770</v>
      </c>
      <c r="SV305" s="23">
        <v>100</v>
      </c>
      <c r="SW305" s="23">
        <v>100</v>
      </c>
      <c r="SY305" s="23">
        <v>100</v>
      </c>
      <c r="SZ305" s="23">
        <v>0</v>
      </c>
      <c r="TA305" s="23">
        <v>0</v>
      </c>
      <c r="TC305" s="23" t="s">
        <v>771</v>
      </c>
      <c r="TF305" s="23" t="s">
        <v>780</v>
      </c>
      <c r="ZZ305" s="23" t="s">
        <v>780</v>
      </c>
      <c r="AAL305" s="23" t="s">
        <v>780</v>
      </c>
      <c r="AAU305" s="23" t="s">
        <v>780</v>
      </c>
      <c r="ABH305" s="23" t="s">
        <v>780</v>
      </c>
      <c r="ABU305" s="23" t="s">
        <v>1991</v>
      </c>
      <c r="ABV305" s="23">
        <v>218207282</v>
      </c>
      <c r="ABW305" s="379">
        <v>44466.583668981482</v>
      </c>
      <c r="ABZ305" s="23" t="s">
        <v>1992</v>
      </c>
      <c r="ACC305" s="23">
        <v>306</v>
      </c>
    </row>
    <row r="306" spans="1:757" x14ac:dyDescent="0.3">
      <c r="A306" s="23" t="s">
        <v>2826</v>
      </c>
      <c r="B306" s="379">
        <v>44463.456297847217</v>
      </c>
      <c r="C306" s="379">
        <v>44463.457177407407</v>
      </c>
      <c r="D306" s="379">
        <v>44463</v>
      </c>
      <c r="E306" s="23" t="s">
        <v>2005</v>
      </c>
      <c r="F306" s="379">
        <v>44463</v>
      </c>
      <c r="G306" s="23" t="s">
        <v>767</v>
      </c>
      <c r="H306" s="23" t="s">
        <v>767</v>
      </c>
      <c r="I306" s="23" t="s">
        <v>768</v>
      </c>
      <c r="J306" s="23" t="s">
        <v>767</v>
      </c>
      <c r="K306" s="23" t="s">
        <v>769</v>
      </c>
      <c r="L306" s="23" t="s">
        <v>824</v>
      </c>
      <c r="M306" s="23">
        <v>0</v>
      </c>
      <c r="N306" s="23">
        <v>0</v>
      </c>
      <c r="O306" s="23">
        <v>0</v>
      </c>
      <c r="P306" s="23">
        <v>1</v>
      </c>
      <c r="Q306" s="23">
        <v>0</v>
      </c>
      <c r="R306" s="23">
        <v>0</v>
      </c>
      <c r="S306" s="23">
        <v>0</v>
      </c>
      <c r="T306" s="23">
        <v>0</v>
      </c>
      <c r="U306" s="23">
        <v>0</v>
      </c>
      <c r="V306" s="23">
        <v>0</v>
      </c>
      <c r="W306" s="23">
        <v>0</v>
      </c>
      <c r="X306" s="23">
        <v>0</v>
      </c>
      <c r="Y306" s="23">
        <v>0</v>
      </c>
      <c r="Z306" s="23">
        <v>0</v>
      </c>
      <c r="AA306" s="23">
        <v>0</v>
      </c>
      <c r="AB306" s="23">
        <v>0</v>
      </c>
      <c r="AC306" s="23">
        <v>0</v>
      </c>
      <c r="AD306" s="23">
        <v>0</v>
      </c>
      <c r="AE306" s="23">
        <v>0</v>
      </c>
      <c r="AF306" s="23">
        <v>0</v>
      </c>
      <c r="AG306" s="23">
        <v>0</v>
      </c>
      <c r="AH306" s="23">
        <v>0</v>
      </c>
      <c r="AI306" s="23">
        <v>0</v>
      </c>
      <c r="DV306" s="23" t="s">
        <v>772</v>
      </c>
      <c r="DX306" s="23">
        <v>3500</v>
      </c>
      <c r="DY306" s="23">
        <v>3500</v>
      </c>
      <c r="EA306" s="23">
        <v>3500</v>
      </c>
      <c r="EB306" s="23">
        <v>0</v>
      </c>
      <c r="EC306" s="23">
        <v>0</v>
      </c>
      <c r="EE306" s="23" t="s">
        <v>771</v>
      </c>
      <c r="EH306" s="23" t="s">
        <v>780</v>
      </c>
      <c r="ZZ306" s="23" t="s">
        <v>772</v>
      </c>
      <c r="AAA306" s="23" t="s">
        <v>818</v>
      </c>
      <c r="AAB306" s="23">
        <v>0</v>
      </c>
      <c r="AAC306" s="23">
        <v>0</v>
      </c>
      <c r="AAD306" s="23">
        <v>0</v>
      </c>
      <c r="AAE306" s="23">
        <v>0</v>
      </c>
      <c r="AAF306" s="23">
        <v>0</v>
      </c>
      <c r="AAG306" s="23">
        <v>0</v>
      </c>
      <c r="AAH306" s="23">
        <v>0</v>
      </c>
      <c r="AAI306" s="23">
        <v>0</v>
      </c>
      <c r="AAJ306" s="23">
        <v>1</v>
      </c>
      <c r="AAL306" s="23" t="s">
        <v>780</v>
      </c>
      <c r="AAU306" s="23" t="s">
        <v>780</v>
      </c>
      <c r="ABH306" s="23" t="s">
        <v>780</v>
      </c>
      <c r="ABU306" s="23" t="s">
        <v>1991</v>
      </c>
      <c r="ABV306" s="23">
        <v>218207305</v>
      </c>
      <c r="ABW306" s="379">
        <v>44466.583692129629</v>
      </c>
      <c r="ABZ306" s="23" t="s">
        <v>1992</v>
      </c>
      <c r="ACC306" s="23">
        <v>307</v>
      </c>
    </row>
    <row r="307" spans="1:757" x14ac:dyDescent="0.3">
      <c r="A307" s="23" t="s">
        <v>2827</v>
      </c>
      <c r="B307" s="379">
        <v>44463.457582789357</v>
      </c>
      <c r="C307" s="379">
        <v>44463.459207187487</v>
      </c>
      <c r="D307" s="379">
        <v>44463</v>
      </c>
      <c r="E307" s="23" t="s">
        <v>2005</v>
      </c>
      <c r="F307" s="379">
        <v>44463</v>
      </c>
      <c r="G307" s="23" t="s">
        <v>767</v>
      </c>
      <c r="H307" s="23" t="s">
        <v>767</v>
      </c>
      <c r="I307" s="23" t="s">
        <v>768</v>
      </c>
      <c r="J307" s="23" t="s">
        <v>767</v>
      </c>
      <c r="K307" s="23" t="s">
        <v>769</v>
      </c>
      <c r="L307" s="23" t="s">
        <v>2828</v>
      </c>
      <c r="M307" s="23">
        <v>1</v>
      </c>
      <c r="N307" s="23">
        <v>0</v>
      </c>
      <c r="O307" s="23">
        <v>1</v>
      </c>
      <c r="P307" s="23">
        <v>0</v>
      </c>
      <c r="Q307" s="23">
        <v>1</v>
      </c>
      <c r="R307" s="23">
        <v>0</v>
      </c>
      <c r="S307" s="23">
        <v>0</v>
      </c>
      <c r="T307" s="23">
        <v>0</v>
      </c>
      <c r="U307" s="23">
        <v>0</v>
      </c>
      <c r="V307" s="23">
        <v>0</v>
      </c>
      <c r="W307" s="23">
        <v>0</v>
      </c>
      <c r="X307" s="23">
        <v>0</v>
      </c>
      <c r="Y307" s="23">
        <v>0</v>
      </c>
      <c r="Z307" s="23">
        <v>0</v>
      </c>
      <c r="AA307" s="23">
        <v>0</v>
      </c>
      <c r="AB307" s="23">
        <v>0</v>
      </c>
      <c r="AC307" s="23">
        <v>0</v>
      </c>
      <c r="AD307" s="23">
        <v>0</v>
      </c>
      <c r="AE307" s="23">
        <v>0</v>
      </c>
      <c r="AF307" s="23">
        <v>0</v>
      </c>
      <c r="AG307" s="23">
        <v>0</v>
      </c>
      <c r="AH307" s="23">
        <v>0</v>
      </c>
      <c r="AI307" s="23">
        <v>0</v>
      </c>
      <c r="AJ307" s="23" t="s">
        <v>772</v>
      </c>
      <c r="AL307" s="23">
        <v>1000</v>
      </c>
      <c r="AM307" s="23">
        <v>1000</v>
      </c>
      <c r="AO307" s="23">
        <v>1000</v>
      </c>
      <c r="AP307" s="23">
        <v>0</v>
      </c>
      <c r="AQ307" s="23">
        <v>0</v>
      </c>
      <c r="AS307" s="23" t="s">
        <v>771</v>
      </c>
      <c r="AV307" s="23" t="s">
        <v>780</v>
      </c>
      <c r="CR307" s="23" t="s">
        <v>772</v>
      </c>
      <c r="CT307" s="23">
        <v>2500</v>
      </c>
      <c r="CU307" s="23">
        <v>2500</v>
      </c>
      <c r="CW307" s="23">
        <v>2500</v>
      </c>
      <c r="CX307" s="23">
        <v>0</v>
      </c>
      <c r="CY307" s="23">
        <v>0</v>
      </c>
      <c r="DA307" s="23" t="s">
        <v>771</v>
      </c>
      <c r="DD307" s="23" t="s">
        <v>780</v>
      </c>
      <c r="EZ307" s="23" t="s">
        <v>772</v>
      </c>
      <c r="FB307" s="23">
        <v>1500</v>
      </c>
      <c r="FC307" s="23">
        <v>1500</v>
      </c>
      <c r="FE307" s="23">
        <v>1500</v>
      </c>
      <c r="FF307" s="23">
        <v>0</v>
      </c>
      <c r="FG307" s="23">
        <v>0</v>
      </c>
      <c r="FI307" s="23" t="s">
        <v>771</v>
      </c>
      <c r="FL307" s="23" t="s">
        <v>780</v>
      </c>
      <c r="ZZ307" s="23" t="s">
        <v>772</v>
      </c>
      <c r="AAA307" s="23" t="s">
        <v>818</v>
      </c>
      <c r="AAB307" s="23">
        <v>0</v>
      </c>
      <c r="AAC307" s="23">
        <v>0</v>
      </c>
      <c r="AAD307" s="23">
        <v>0</v>
      </c>
      <c r="AAE307" s="23">
        <v>0</v>
      </c>
      <c r="AAF307" s="23">
        <v>0</v>
      </c>
      <c r="AAG307" s="23">
        <v>0</v>
      </c>
      <c r="AAH307" s="23">
        <v>0</v>
      </c>
      <c r="AAI307" s="23">
        <v>0</v>
      </c>
      <c r="AAJ307" s="23">
        <v>1</v>
      </c>
      <c r="AAL307" s="23" t="s">
        <v>780</v>
      </c>
      <c r="AAU307" s="23" t="s">
        <v>780</v>
      </c>
      <c r="ABH307" s="23" t="s">
        <v>780</v>
      </c>
      <c r="ABU307" s="23" t="s">
        <v>1991</v>
      </c>
      <c r="ABV307" s="23">
        <v>218207323</v>
      </c>
      <c r="ABW307" s="379">
        <v>44466.583703703713</v>
      </c>
      <c r="ABZ307" s="23" t="s">
        <v>1992</v>
      </c>
      <c r="ACC307" s="23">
        <v>308</v>
      </c>
    </row>
    <row r="308" spans="1:757" x14ac:dyDescent="0.3">
      <c r="A308" s="23" t="s">
        <v>2829</v>
      </c>
      <c r="B308" s="379">
        <v>44463.461689722222</v>
      </c>
      <c r="C308" s="379">
        <v>44463.462787650467</v>
      </c>
      <c r="D308" s="379">
        <v>44463</v>
      </c>
      <c r="E308" s="23" t="s">
        <v>2005</v>
      </c>
      <c r="F308" s="379">
        <v>44463</v>
      </c>
      <c r="G308" s="23" t="s">
        <v>767</v>
      </c>
      <c r="H308" s="23" t="s">
        <v>767</v>
      </c>
      <c r="I308" s="23" t="s">
        <v>768</v>
      </c>
      <c r="J308" s="23" t="s">
        <v>767</v>
      </c>
      <c r="K308" s="23" t="s">
        <v>769</v>
      </c>
      <c r="L308" s="23" t="s">
        <v>795</v>
      </c>
      <c r="M308" s="23">
        <v>0</v>
      </c>
      <c r="N308" s="23">
        <v>0</v>
      </c>
      <c r="O308" s="23">
        <v>0</v>
      </c>
      <c r="P308" s="23">
        <v>0</v>
      </c>
      <c r="Q308" s="23">
        <v>0</v>
      </c>
      <c r="R308" s="23">
        <v>0</v>
      </c>
      <c r="S308" s="23">
        <v>0</v>
      </c>
      <c r="T308" s="23">
        <v>0</v>
      </c>
      <c r="U308" s="23">
        <v>0</v>
      </c>
      <c r="V308" s="23">
        <v>1</v>
      </c>
      <c r="W308" s="23">
        <v>0</v>
      </c>
      <c r="X308" s="23">
        <v>0</v>
      </c>
      <c r="Y308" s="23">
        <v>0</v>
      </c>
      <c r="Z308" s="23">
        <v>0</v>
      </c>
      <c r="AA308" s="23">
        <v>0</v>
      </c>
      <c r="AB308" s="23">
        <v>0</v>
      </c>
      <c r="AC308" s="23">
        <v>0</v>
      </c>
      <c r="AD308" s="23">
        <v>0</v>
      </c>
      <c r="AE308" s="23">
        <v>0</v>
      </c>
      <c r="AF308" s="23">
        <v>0</v>
      </c>
      <c r="AG308" s="23">
        <v>0</v>
      </c>
      <c r="AH308" s="23">
        <v>0</v>
      </c>
      <c r="AI308" s="23">
        <v>0</v>
      </c>
      <c r="KR308" s="23" t="s">
        <v>770</v>
      </c>
      <c r="KT308" s="23">
        <v>200</v>
      </c>
      <c r="KU308" s="23">
        <v>200</v>
      </c>
      <c r="KW308" s="23">
        <v>250</v>
      </c>
      <c r="KX308" s="23">
        <v>-20</v>
      </c>
      <c r="KY308" s="23">
        <v>-50</v>
      </c>
      <c r="KZ308" s="23" t="s">
        <v>2830</v>
      </c>
      <c r="LA308" s="23" t="s">
        <v>771</v>
      </c>
      <c r="LD308" s="23" t="s">
        <v>780</v>
      </c>
      <c r="ZZ308" s="23" t="s">
        <v>780</v>
      </c>
      <c r="AAL308" s="23" t="s">
        <v>780</v>
      </c>
      <c r="AAU308" s="23" t="s">
        <v>780</v>
      </c>
      <c r="ABH308" s="23" t="s">
        <v>780</v>
      </c>
      <c r="ABU308" s="23" t="s">
        <v>1991</v>
      </c>
      <c r="ABV308" s="23">
        <v>218207342</v>
      </c>
      <c r="ABW308" s="379">
        <v>44466.583726851852</v>
      </c>
      <c r="ABZ308" s="23" t="s">
        <v>1992</v>
      </c>
      <c r="ACC308" s="23">
        <v>309</v>
      </c>
    </row>
    <row r="309" spans="1:757" x14ac:dyDescent="0.3">
      <c r="A309" s="23" t="s">
        <v>2831</v>
      </c>
      <c r="B309" s="379">
        <v>44463.477768831013</v>
      </c>
      <c r="C309" s="379">
        <v>44463.47931761574</v>
      </c>
      <c r="D309" s="379">
        <v>44463</v>
      </c>
      <c r="E309" s="23" t="s">
        <v>2005</v>
      </c>
      <c r="F309" s="379">
        <v>44463</v>
      </c>
      <c r="G309" s="23" t="s">
        <v>767</v>
      </c>
      <c r="H309" s="23" t="s">
        <v>767</v>
      </c>
      <c r="I309" s="23" t="s">
        <v>768</v>
      </c>
      <c r="J309" s="23" t="s">
        <v>767</v>
      </c>
      <c r="K309" s="23" t="s">
        <v>769</v>
      </c>
      <c r="L309" s="23" t="s">
        <v>2748</v>
      </c>
      <c r="M309" s="23">
        <v>0</v>
      </c>
      <c r="N309" s="23">
        <v>0</v>
      </c>
      <c r="O309" s="23">
        <v>0</v>
      </c>
      <c r="P309" s="23">
        <v>0</v>
      </c>
      <c r="Q309" s="23">
        <v>0</v>
      </c>
      <c r="R309" s="23">
        <v>0</v>
      </c>
      <c r="S309" s="23">
        <v>0</v>
      </c>
      <c r="T309" s="23">
        <v>0</v>
      </c>
      <c r="U309" s="23">
        <v>0</v>
      </c>
      <c r="V309" s="23">
        <v>0</v>
      </c>
      <c r="W309" s="23">
        <v>0</v>
      </c>
      <c r="X309" s="23">
        <v>0</v>
      </c>
      <c r="Y309" s="23">
        <v>0</v>
      </c>
      <c r="Z309" s="23">
        <v>0</v>
      </c>
      <c r="AA309" s="23">
        <v>0</v>
      </c>
      <c r="AB309" s="23">
        <v>0</v>
      </c>
      <c r="AC309" s="23">
        <v>0</v>
      </c>
      <c r="AD309" s="23">
        <v>0</v>
      </c>
      <c r="AE309" s="23">
        <v>1</v>
      </c>
      <c r="AF309" s="23">
        <v>1</v>
      </c>
      <c r="AG309" s="23">
        <v>0</v>
      </c>
      <c r="AH309" s="23">
        <v>0</v>
      </c>
      <c r="AI309" s="23">
        <v>0</v>
      </c>
      <c r="VB309" s="23" t="s">
        <v>772</v>
      </c>
      <c r="VD309" s="23">
        <v>1000</v>
      </c>
      <c r="VE309" s="23">
        <v>1000</v>
      </c>
      <c r="VG309" s="23">
        <v>1000</v>
      </c>
      <c r="VH309" s="23">
        <v>0</v>
      </c>
      <c r="VI309" s="23">
        <v>0</v>
      </c>
      <c r="VK309" s="23" t="s">
        <v>771</v>
      </c>
      <c r="VN309" s="23" t="s">
        <v>780</v>
      </c>
      <c r="WF309" s="23" t="s">
        <v>772</v>
      </c>
      <c r="WH309" s="23">
        <v>1500</v>
      </c>
      <c r="WI309" s="23">
        <v>1500</v>
      </c>
      <c r="WK309" s="23">
        <v>1500</v>
      </c>
      <c r="WL309" s="23">
        <v>0</v>
      </c>
      <c r="WM309" s="23">
        <v>0</v>
      </c>
      <c r="WO309" s="23" t="s">
        <v>771</v>
      </c>
      <c r="WR309" s="23" t="s">
        <v>780</v>
      </c>
      <c r="ZZ309" s="23" t="s">
        <v>780</v>
      </c>
      <c r="AAL309" s="23" t="s">
        <v>780</v>
      </c>
      <c r="AAU309" s="23" t="s">
        <v>780</v>
      </c>
      <c r="ABH309" s="23" t="s">
        <v>780</v>
      </c>
      <c r="ABU309" s="23" t="s">
        <v>1991</v>
      </c>
      <c r="ABV309" s="23">
        <v>218207361</v>
      </c>
      <c r="ABW309" s="379">
        <v>44466.583738425921</v>
      </c>
      <c r="ABZ309" s="23" t="s">
        <v>1992</v>
      </c>
      <c r="ACC309" s="23">
        <v>310</v>
      </c>
    </row>
    <row r="310" spans="1:757" x14ac:dyDescent="0.3">
      <c r="A310" s="23" t="s">
        <v>2832</v>
      </c>
      <c r="B310" s="379">
        <v>44466.352417268507</v>
      </c>
      <c r="C310" s="379">
        <v>44466.355861990742</v>
      </c>
      <c r="D310" s="379">
        <v>44466</v>
      </c>
      <c r="E310" s="23" t="s">
        <v>2005</v>
      </c>
      <c r="F310" s="379">
        <v>44466</v>
      </c>
      <c r="G310" s="23" t="s">
        <v>767</v>
      </c>
      <c r="H310" s="23" t="s">
        <v>767</v>
      </c>
      <c r="I310" s="23" t="s">
        <v>768</v>
      </c>
      <c r="J310" s="23" t="s">
        <v>767</v>
      </c>
      <c r="K310" s="23" t="s">
        <v>769</v>
      </c>
      <c r="L310" s="23" t="s">
        <v>2833</v>
      </c>
      <c r="M310" s="23">
        <v>0</v>
      </c>
      <c r="N310" s="23">
        <v>0</v>
      </c>
      <c r="O310" s="23">
        <v>0</v>
      </c>
      <c r="P310" s="23">
        <v>0</v>
      </c>
      <c r="Q310" s="23">
        <v>0</v>
      </c>
      <c r="R310" s="23">
        <v>0</v>
      </c>
      <c r="S310" s="23">
        <v>0</v>
      </c>
      <c r="T310" s="23">
        <v>0</v>
      </c>
      <c r="U310" s="23">
        <v>0</v>
      </c>
      <c r="V310" s="23">
        <v>0</v>
      </c>
      <c r="W310" s="23">
        <v>0</v>
      </c>
      <c r="X310" s="23">
        <v>0</v>
      </c>
      <c r="Y310" s="23">
        <v>0</v>
      </c>
      <c r="Z310" s="23">
        <v>1</v>
      </c>
      <c r="AA310" s="23">
        <v>0</v>
      </c>
      <c r="AB310" s="23">
        <v>0</v>
      </c>
      <c r="AC310" s="23">
        <v>1</v>
      </c>
      <c r="AD310" s="23">
        <v>1</v>
      </c>
      <c r="AE310" s="23">
        <v>0</v>
      </c>
      <c r="AF310" s="23">
        <v>0</v>
      </c>
      <c r="AG310" s="23">
        <v>0</v>
      </c>
      <c r="AH310" s="23">
        <v>0</v>
      </c>
      <c r="AI310" s="23">
        <v>0</v>
      </c>
      <c r="QL310" s="23" t="s">
        <v>772</v>
      </c>
      <c r="QN310" s="23">
        <v>1200</v>
      </c>
      <c r="QO310" s="23">
        <v>1200</v>
      </c>
      <c r="QQ310" s="23">
        <v>1200</v>
      </c>
      <c r="QR310" s="23">
        <v>0</v>
      </c>
      <c r="QS310" s="23">
        <v>0</v>
      </c>
      <c r="QU310" s="23" t="s">
        <v>771</v>
      </c>
      <c r="QX310" s="23" t="s">
        <v>772</v>
      </c>
      <c r="QY310" s="23" t="s">
        <v>818</v>
      </c>
      <c r="QZ310" s="23">
        <v>0</v>
      </c>
      <c r="RA310" s="23">
        <v>0</v>
      </c>
      <c r="RB310" s="23">
        <v>0</v>
      </c>
      <c r="RC310" s="23">
        <v>0</v>
      </c>
      <c r="RD310" s="23">
        <v>0</v>
      </c>
      <c r="RE310" s="23">
        <v>0</v>
      </c>
      <c r="RF310" s="23">
        <v>0</v>
      </c>
      <c r="RG310" s="23">
        <v>0</v>
      </c>
      <c r="RH310" s="23">
        <v>0</v>
      </c>
      <c r="RI310" s="23">
        <v>0</v>
      </c>
      <c r="RJ310" s="23">
        <v>0</v>
      </c>
      <c r="RK310" s="23">
        <v>0</v>
      </c>
      <c r="RL310" s="23">
        <v>0</v>
      </c>
      <c r="RM310" s="23">
        <v>1</v>
      </c>
      <c r="RP310" s="23" t="s">
        <v>770</v>
      </c>
      <c r="RR310" s="23">
        <v>250</v>
      </c>
      <c r="RS310" s="23">
        <v>250</v>
      </c>
      <c r="RU310" s="23">
        <v>250</v>
      </c>
      <c r="RV310" s="23">
        <v>0</v>
      </c>
      <c r="RW310" s="23">
        <v>0</v>
      </c>
      <c r="RY310" s="23" t="s">
        <v>771</v>
      </c>
      <c r="SB310" s="23" t="s">
        <v>780</v>
      </c>
      <c r="TX310" s="23" t="s">
        <v>772</v>
      </c>
      <c r="TZ310" s="23">
        <v>175</v>
      </c>
      <c r="UA310" s="23">
        <v>175</v>
      </c>
      <c r="UC310" s="23">
        <v>175</v>
      </c>
      <c r="UD310" s="23">
        <v>0</v>
      </c>
      <c r="UE310" s="23">
        <v>0</v>
      </c>
      <c r="UG310" s="23" t="s">
        <v>771</v>
      </c>
      <c r="UJ310" s="23" t="s">
        <v>780</v>
      </c>
      <c r="ZZ310" s="23" t="s">
        <v>780</v>
      </c>
      <c r="AAL310" s="23" t="s">
        <v>780</v>
      </c>
      <c r="AAU310" s="23" t="s">
        <v>780</v>
      </c>
      <c r="ABH310" s="23" t="s">
        <v>780</v>
      </c>
      <c r="ABU310" s="23" t="s">
        <v>1991</v>
      </c>
      <c r="ABV310" s="23">
        <v>218207376</v>
      </c>
      <c r="ABW310" s="379">
        <v>44466.583761574082</v>
      </c>
      <c r="ABZ310" s="23" t="s">
        <v>1992</v>
      </c>
      <c r="ACC310" s="23">
        <v>311</v>
      </c>
    </row>
    <row r="311" spans="1:757" x14ac:dyDescent="0.3">
      <c r="A311" s="23" t="s">
        <v>2834</v>
      </c>
      <c r="B311" s="379">
        <v>44466.356159236107</v>
      </c>
      <c r="C311" s="379">
        <v>44466.359345509263</v>
      </c>
      <c r="D311" s="379">
        <v>44466</v>
      </c>
      <c r="E311" s="23" t="s">
        <v>2005</v>
      </c>
      <c r="F311" s="379">
        <v>44466</v>
      </c>
      <c r="G311" s="23" t="s">
        <v>767</v>
      </c>
      <c r="H311" s="23" t="s">
        <v>767</v>
      </c>
      <c r="I311" s="23" t="s">
        <v>768</v>
      </c>
      <c r="J311" s="23" t="s">
        <v>767</v>
      </c>
      <c r="K311" s="23" t="s">
        <v>769</v>
      </c>
      <c r="L311" s="23" t="s">
        <v>2835</v>
      </c>
      <c r="M311" s="23">
        <v>0</v>
      </c>
      <c r="N311" s="23">
        <v>0</v>
      </c>
      <c r="O311" s="23">
        <v>0</v>
      </c>
      <c r="P311" s="23">
        <v>0</v>
      </c>
      <c r="Q311" s="23">
        <v>0</v>
      </c>
      <c r="R311" s="23">
        <v>0</v>
      </c>
      <c r="S311" s="23">
        <v>0</v>
      </c>
      <c r="T311" s="23">
        <v>0</v>
      </c>
      <c r="U311" s="23">
        <v>0</v>
      </c>
      <c r="V311" s="23">
        <v>0</v>
      </c>
      <c r="W311" s="23">
        <v>1</v>
      </c>
      <c r="X311" s="23">
        <v>1</v>
      </c>
      <c r="Y311" s="23">
        <v>1</v>
      </c>
      <c r="Z311" s="23">
        <v>0</v>
      </c>
      <c r="AA311" s="23">
        <v>0</v>
      </c>
      <c r="AB311" s="23">
        <v>0</v>
      </c>
      <c r="AC311" s="23">
        <v>0</v>
      </c>
      <c r="AD311" s="23">
        <v>0</v>
      </c>
      <c r="AE311" s="23">
        <v>0</v>
      </c>
      <c r="AF311" s="23">
        <v>0</v>
      </c>
      <c r="AG311" s="23">
        <v>0</v>
      </c>
      <c r="AH311" s="23">
        <v>0</v>
      </c>
      <c r="AI311" s="23">
        <v>0</v>
      </c>
      <c r="LV311" s="23" t="s">
        <v>770</v>
      </c>
      <c r="LX311" s="23">
        <v>500</v>
      </c>
      <c r="LY311" s="23">
        <v>500</v>
      </c>
      <c r="MA311" s="23">
        <v>500</v>
      </c>
      <c r="MB311" s="23">
        <v>0</v>
      </c>
      <c r="MC311" s="23">
        <v>0</v>
      </c>
      <c r="ME311" s="23" t="s">
        <v>771</v>
      </c>
      <c r="MH311" s="23" t="s">
        <v>780</v>
      </c>
      <c r="MZ311" s="23" t="s">
        <v>770</v>
      </c>
      <c r="NB311" s="23">
        <v>500</v>
      </c>
      <c r="NC311" s="23">
        <v>500</v>
      </c>
      <c r="NE311" s="23">
        <v>500</v>
      </c>
      <c r="NF311" s="23">
        <v>0</v>
      </c>
      <c r="NG311" s="23">
        <v>0</v>
      </c>
      <c r="NI311" s="23" t="s">
        <v>771</v>
      </c>
      <c r="NL311" s="23" t="s">
        <v>780</v>
      </c>
      <c r="OD311" s="23" t="s">
        <v>770</v>
      </c>
      <c r="OF311" s="23">
        <v>200</v>
      </c>
      <c r="OG311" s="23">
        <v>200</v>
      </c>
      <c r="OI311" s="23">
        <v>250</v>
      </c>
      <c r="OJ311" s="23">
        <v>-20</v>
      </c>
      <c r="OK311" s="23">
        <v>-50</v>
      </c>
      <c r="OL311" s="23" t="s">
        <v>2836</v>
      </c>
      <c r="OM311" s="23" t="s">
        <v>771</v>
      </c>
      <c r="OP311" s="23" t="s">
        <v>780</v>
      </c>
      <c r="ZZ311" s="23" t="s">
        <v>780</v>
      </c>
      <c r="AAL311" s="23" t="s">
        <v>780</v>
      </c>
      <c r="AAU311" s="23" t="s">
        <v>780</v>
      </c>
      <c r="ABH311" s="23" t="s">
        <v>780</v>
      </c>
      <c r="ABU311" s="23" t="s">
        <v>1991</v>
      </c>
      <c r="ABV311" s="23">
        <v>218207391</v>
      </c>
      <c r="ABW311" s="379">
        <v>44466.583773148137</v>
      </c>
      <c r="ABZ311" s="23" t="s">
        <v>1992</v>
      </c>
      <c r="ACC311" s="23">
        <v>312</v>
      </c>
    </row>
    <row r="312" spans="1:757" x14ac:dyDescent="0.3">
      <c r="A312" s="23" t="s">
        <v>2837</v>
      </c>
      <c r="B312" s="379">
        <v>44466.360016516213</v>
      </c>
      <c r="C312" s="379">
        <v>44466.362501967596</v>
      </c>
      <c r="D312" s="379">
        <v>44466</v>
      </c>
      <c r="E312" s="23" t="s">
        <v>2005</v>
      </c>
      <c r="F312" s="379">
        <v>44466</v>
      </c>
      <c r="G312" s="23" t="s">
        <v>767</v>
      </c>
      <c r="H312" s="23" t="s">
        <v>767</v>
      </c>
      <c r="I312" s="23" t="s">
        <v>768</v>
      </c>
      <c r="J312" s="23" t="s">
        <v>767</v>
      </c>
      <c r="K312" s="23" t="s">
        <v>769</v>
      </c>
      <c r="L312" s="23" t="s">
        <v>794</v>
      </c>
      <c r="M312" s="23">
        <v>0</v>
      </c>
      <c r="N312" s="23">
        <v>0</v>
      </c>
      <c r="O312" s="23">
        <v>0</v>
      </c>
      <c r="P312" s="23">
        <v>0</v>
      </c>
      <c r="Q312" s="23">
        <v>0</v>
      </c>
      <c r="R312" s="23">
        <v>0</v>
      </c>
      <c r="S312" s="23">
        <v>0</v>
      </c>
      <c r="T312" s="23">
        <v>0</v>
      </c>
      <c r="U312" s="23">
        <v>0</v>
      </c>
      <c r="V312" s="23">
        <v>0</v>
      </c>
      <c r="W312" s="23">
        <v>0</v>
      </c>
      <c r="X312" s="23">
        <v>0</v>
      </c>
      <c r="Y312" s="23">
        <v>0</v>
      </c>
      <c r="Z312" s="23">
        <v>0</v>
      </c>
      <c r="AA312" s="23">
        <v>0</v>
      </c>
      <c r="AB312" s="23">
        <v>1</v>
      </c>
      <c r="AC312" s="23">
        <v>0</v>
      </c>
      <c r="AD312" s="23">
        <v>0</v>
      </c>
      <c r="AE312" s="23">
        <v>0</v>
      </c>
      <c r="AF312" s="23">
        <v>0</v>
      </c>
      <c r="AG312" s="23">
        <v>0</v>
      </c>
      <c r="AH312" s="23">
        <v>0</v>
      </c>
      <c r="AI312" s="23">
        <v>0</v>
      </c>
      <c r="PH312" s="23" t="s">
        <v>772</v>
      </c>
      <c r="PJ312" s="23">
        <v>2500</v>
      </c>
      <c r="PK312" s="23">
        <v>2500</v>
      </c>
      <c r="PQ312" s="23" t="s">
        <v>771</v>
      </c>
      <c r="PT312" s="23" t="s">
        <v>772</v>
      </c>
      <c r="PU312" s="23" t="s">
        <v>826</v>
      </c>
      <c r="PV312" s="23">
        <v>0</v>
      </c>
      <c r="PW312" s="23">
        <v>0</v>
      </c>
      <c r="PX312" s="23">
        <v>0</v>
      </c>
      <c r="PY312" s="23">
        <v>0</v>
      </c>
      <c r="PZ312" s="23">
        <v>0</v>
      </c>
      <c r="QA312" s="23">
        <v>0</v>
      </c>
      <c r="QB312" s="23">
        <v>0</v>
      </c>
      <c r="QC312" s="23">
        <v>1</v>
      </c>
      <c r="QD312" s="23">
        <v>0</v>
      </c>
      <c r="QE312" s="23">
        <v>0</v>
      </c>
      <c r="QF312" s="23">
        <v>0</v>
      </c>
      <c r="QG312" s="23">
        <v>0</v>
      </c>
      <c r="QH312" s="23">
        <v>0</v>
      </c>
      <c r="QI312" s="23">
        <v>0</v>
      </c>
      <c r="ZZ312" s="23" t="s">
        <v>780</v>
      </c>
      <c r="AAL312" s="23" t="s">
        <v>780</v>
      </c>
      <c r="AAU312" s="23" t="s">
        <v>780</v>
      </c>
      <c r="ABH312" s="23" t="s">
        <v>780</v>
      </c>
      <c r="ABU312" s="23" t="s">
        <v>1991</v>
      </c>
      <c r="ABV312" s="23">
        <v>218207404</v>
      </c>
      <c r="ABW312" s="379">
        <v>44466.583784722221</v>
      </c>
      <c r="ABZ312" s="23" t="s">
        <v>1992</v>
      </c>
      <c r="ACC312" s="23">
        <v>313</v>
      </c>
    </row>
    <row r="313" spans="1:757" x14ac:dyDescent="0.3">
      <c r="A313" s="23" t="s">
        <v>2838</v>
      </c>
      <c r="B313" s="379">
        <v>44466.363116539353</v>
      </c>
      <c r="C313" s="379">
        <v>44466.364157407414</v>
      </c>
      <c r="D313" s="379">
        <v>44466</v>
      </c>
      <c r="E313" s="23" t="s">
        <v>2005</v>
      </c>
      <c r="F313" s="379">
        <v>44466</v>
      </c>
      <c r="G313" s="23" t="s">
        <v>767</v>
      </c>
      <c r="H313" s="23" t="s">
        <v>767</v>
      </c>
      <c r="I313" s="23" t="s">
        <v>768</v>
      </c>
      <c r="J313" s="23" t="s">
        <v>767</v>
      </c>
      <c r="K313" s="23" t="s">
        <v>769</v>
      </c>
      <c r="L313" s="23" t="s">
        <v>794</v>
      </c>
      <c r="M313" s="23">
        <v>0</v>
      </c>
      <c r="N313" s="23">
        <v>0</v>
      </c>
      <c r="O313" s="23">
        <v>0</v>
      </c>
      <c r="P313" s="23">
        <v>0</v>
      </c>
      <c r="Q313" s="23">
        <v>0</v>
      </c>
      <c r="R313" s="23">
        <v>0</v>
      </c>
      <c r="S313" s="23">
        <v>0</v>
      </c>
      <c r="T313" s="23">
        <v>0</v>
      </c>
      <c r="U313" s="23">
        <v>0</v>
      </c>
      <c r="V313" s="23">
        <v>0</v>
      </c>
      <c r="W313" s="23">
        <v>0</v>
      </c>
      <c r="X313" s="23">
        <v>0</v>
      </c>
      <c r="Y313" s="23">
        <v>0</v>
      </c>
      <c r="Z313" s="23">
        <v>0</v>
      </c>
      <c r="AA313" s="23">
        <v>0</v>
      </c>
      <c r="AB313" s="23">
        <v>1</v>
      </c>
      <c r="AC313" s="23">
        <v>0</v>
      </c>
      <c r="AD313" s="23">
        <v>0</v>
      </c>
      <c r="AE313" s="23">
        <v>0</v>
      </c>
      <c r="AF313" s="23">
        <v>0</v>
      </c>
      <c r="AG313" s="23">
        <v>0</v>
      </c>
      <c r="AH313" s="23">
        <v>0</v>
      </c>
      <c r="AI313" s="23">
        <v>0</v>
      </c>
      <c r="PH313" s="23" t="s">
        <v>772</v>
      </c>
      <c r="PJ313" s="23">
        <v>2500</v>
      </c>
      <c r="PK313" s="23">
        <v>2500</v>
      </c>
      <c r="PQ313" s="23" t="s">
        <v>771</v>
      </c>
      <c r="PT313" s="23" t="s">
        <v>772</v>
      </c>
      <c r="PU313" s="23" t="s">
        <v>826</v>
      </c>
      <c r="PV313" s="23">
        <v>0</v>
      </c>
      <c r="PW313" s="23">
        <v>0</v>
      </c>
      <c r="PX313" s="23">
        <v>0</v>
      </c>
      <c r="PY313" s="23">
        <v>0</v>
      </c>
      <c r="PZ313" s="23">
        <v>0</v>
      </c>
      <c r="QA313" s="23">
        <v>0</v>
      </c>
      <c r="QB313" s="23">
        <v>0</v>
      </c>
      <c r="QC313" s="23">
        <v>1</v>
      </c>
      <c r="QD313" s="23">
        <v>0</v>
      </c>
      <c r="QE313" s="23">
        <v>0</v>
      </c>
      <c r="QF313" s="23">
        <v>0</v>
      </c>
      <c r="QG313" s="23">
        <v>0</v>
      </c>
      <c r="QH313" s="23">
        <v>0</v>
      </c>
      <c r="QI313" s="23">
        <v>0</v>
      </c>
      <c r="ZZ313" s="23" t="s">
        <v>780</v>
      </c>
      <c r="AAL313" s="23" t="s">
        <v>780</v>
      </c>
      <c r="AAU313" s="23" t="s">
        <v>780</v>
      </c>
      <c r="ABH313" s="23" t="s">
        <v>780</v>
      </c>
      <c r="ABU313" s="23" t="s">
        <v>1991</v>
      </c>
      <c r="ABV313" s="23">
        <v>218207423</v>
      </c>
      <c r="ABW313" s="379">
        <v>44466.583796296298</v>
      </c>
      <c r="ABZ313" s="23" t="s">
        <v>1992</v>
      </c>
      <c r="ACC313" s="23">
        <v>314</v>
      </c>
    </row>
    <row r="314" spans="1:757" x14ac:dyDescent="0.3">
      <c r="A314" s="23" t="s">
        <v>2839</v>
      </c>
      <c r="B314" s="379">
        <v>44466.367324363433</v>
      </c>
      <c r="C314" s="379">
        <v>44466.370235358801</v>
      </c>
      <c r="D314" s="379">
        <v>44466</v>
      </c>
      <c r="E314" s="23" t="s">
        <v>2005</v>
      </c>
      <c r="F314" s="379">
        <v>44466</v>
      </c>
      <c r="G314" s="23" t="s">
        <v>767</v>
      </c>
      <c r="H314" s="23" t="s">
        <v>767</v>
      </c>
      <c r="I314" s="23" t="s">
        <v>768</v>
      </c>
      <c r="J314" s="23" t="s">
        <v>767</v>
      </c>
      <c r="K314" s="23" t="s">
        <v>769</v>
      </c>
      <c r="L314" s="23" t="s">
        <v>2168</v>
      </c>
      <c r="M314" s="23">
        <v>0</v>
      </c>
      <c r="N314" s="23">
        <v>0</v>
      </c>
      <c r="O314" s="23">
        <v>0</v>
      </c>
      <c r="P314" s="23">
        <v>0</v>
      </c>
      <c r="Q314" s="23">
        <v>0</v>
      </c>
      <c r="R314" s="23">
        <v>0</v>
      </c>
      <c r="S314" s="23">
        <v>0</v>
      </c>
      <c r="T314" s="23">
        <v>0</v>
      </c>
      <c r="U314" s="23">
        <v>1</v>
      </c>
      <c r="V314" s="23">
        <v>1</v>
      </c>
      <c r="W314" s="23">
        <v>0</v>
      </c>
      <c r="X314" s="23">
        <v>0</v>
      </c>
      <c r="Y314" s="23">
        <v>0</v>
      </c>
      <c r="Z314" s="23">
        <v>0</v>
      </c>
      <c r="AA314" s="23">
        <v>0</v>
      </c>
      <c r="AB314" s="23">
        <v>0</v>
      </c>
      <c r="AC314" s="23">
        <v>0</v>
      </c>
      <c r="AD314" s="23">
        <v>0</v>
      </c>
      <c r="AE314" s="23">
        <v>0</v>
      </c>
      <c r="AF314" s="23">
        <v>0</v>
      </c>
      <c r="AG314" s="23">
        <v>0</v>
      </c>
      <c r="AH314" s="23">
        <v>0</v>
      </c>
      <c r="AI314" s="23">
        <v>0</v>
      </c>
      <c r="JN314" s="23" t="s">
        <v>770</v>
      </c>
      <c r="JP314" s="23">
        <v>200</v>
      </c>
      <c r="JQ314" s="23">
        <v>200</v>
      </c>
      <c r="JS314" s="23">
        <v>250</v>
      </c>
      <c r="JT314" s="23">
        <v>-20</v>
      </c>
      <c r="JU314" s="23">
        <v>-50</v>
      </c>
      <c r="JV314" s="23" t="s">
        <v>2008</v>
      </c>
      <c r="JW314" s="23" t="s">
        <v>771</v>
      </c>
      <c r="JZ314" s="23" t="s">
        <v>780</v>
      </c>
      <c r="KR314" s="23" t="s">
        <v>770</v>
      </c>
      <c r="KT314" s="23">
        <v>200</v>
      </c>
      <c r="KU314" s="23">
        <v>200</v>
      </c>
      <c r="KW314" s="23">
        <v>250</v>
      </c>
      <c r="KX314" s="23">
        <v>-20</v>
      </c>
      <c r="KY314" s="23">
        <v>-50</v>
      </c>
      <c r="KZ314" s="23" t="s">
        <v>2008</v>
      </c>
      <c r="LA314" s="23" t="s">
        <v>771</v>
      </c>
      <c r="LD314" s="23" t="s">
        <v>780</v>
      </c>
      <c r="ZZ314" s="23" t="s">
        <v>780</v>
      </c>
      <c r="AAL314" s="23" t="s">
        <v>780</v>
      </c>
      <c r="AAU314" s="23" t="s">
        <v>780</v>
      </c>
      <c r="ABH314" s="23" t="s">
        <v>780</v>
      </c>
      <c r="ABU314" s="23" t="s">
        <v>1991</v>
      </c>
      <c r="ABV314" s="23">
        <v>218207441</v>
      </c>
      <c r="ABW314" s="379">
        <v>44466.583819444437</v>
      </c>
      <c r="ABZ314" s="23" t="s">
        <v>1992</v>
      </c>
      <c r="ACC314" s="23">
        <v>315</v>
      </c>
    </row>
    <row r="315" spans="1:757" x14ac:dyDescent="0.3">
      <c r="A315" s="23" t="s">
        <v>2840</v>
      </c>
      <c r="B315" s="379">
        <v>44466.373758981492</v>
      </c>
      <c r="C315" s="379">
        <v>44466.379485567129</v>
      </c>
      <c r="D315" s="379">
        <v>44466</v>
      </c>
      <c r="E315" s="23" t="s">
        <v>2005</v>
      </c>
      <c r="F315" s="379">
        <v>44466</v>
      </c>
      <c r="G315" s="23" t="s">
        <v>767</v>
      </c>
      <c r="H315" s="23" t="s">
        <v>767</v>
      </c>
      <c r="I315" s="23" t="s">
        <v>768</v>
      </c>
      <c r="J315" s="23" t="s">
        <v>767</v>
      </c>
      <c r="K315" s="23" t="s">
        <v>769</v>
      </c>
      <c r="L315" s="23" t="s">
        <v>2841</v>
      </c>
      <c r="M315" s="23">
        <v>0</v>
      </c>
      <c r="N315" s="23">
        <v>1</v>
      </c>
      <c r="O315" s="23">
        <v>0</v>
      </c>
      <c r="P315" s="23">
        <v>0</v>
      </c>
      <c r="Q315" s="23">
        <v>0</v>
      </c>
      <c r="R315" s="23">
        <v>0</v>
      </c>
      <c r="S315" s="23">
        <v>0</v>
      </c>
      <c r="T315" s="23">
        <v>0</v>
      </c>
      <c r="U315" s="23">
        <v>0</v>
      </c>
      <c r="V315" s="23">
        <v>0</v>
      </c>
      <c r="W315" s="23">
        <v>1</v>
      </c>
      <c r="X315" s="23">
        <v>1</v>
      </c>
      <c r="Y315" s="23">
        <v>1</v>
      </c>
      <c r="Z315" s="23">
        <v>1</v>
      </c>
      <c r="AA315" s="23">
        <v>1</v>
      </c>
      <c r="AB315" s="23">
        <v>0</v>
      </c>
      <c r="AC315" s="23">
        <v>1</v>
      </c>
      <c r="AD315" s="23">
        <v>1</v>
      </c>
      <c r="AE315" s="23">
        <v>0</v>
      </c>
      <c r="AF315" s="23">
        <v>0</v>
      </c>
      <c r="AG315" s="23">
        <v>0</v>
      </c>
      <c r="AH315" s="23">
        <v>0</v>
      </c>
      <c r="AI315" s="23">
        <v>0</v>
      </c>
      <c r="BN315" s="23" t="s">
        <v>780</v>
      </c>
      <c r="BO315" s="23">
        <v>25</v>
      </c>
      <c r="BP315" s="23">
        <v>1200</v>
      </c>
      <c r="BQ315" s="23">
        <v>960</v>
      </c>
      <c r="BS315" s="23">
        <v>1500</v>
      </c>
      <c r="BT315" s="23">
        <v>-36</v>
      </c>
      <c r="BU315" s="23">
        <v>-540</v>
      </c>
      <c r="BV315" s="23" t="s">
        <v>2842</v>
      </c>
      <c r="BW315" s="23" t="s">
        <v>771</v>
      </c>
      <c r="BZ315" s="23" t="s">
        <v>780</v>
      </c>
      <c r="LV315" s="23" t="s">
        <v>770</v>
      </c>
      <c r="LX315" s="23">
        <v>500</v>
      </c>
      <c r="LY315" s="23">
        <v>500</v>
      </c>
      <c r="MA315" s="23">
        <v>500</v>
      </c>
      <c r="MB315" s="23">
        <v>0</v>
      </c>
      <c r="MC315" s="23">
        <v>0</v>
      </c>
      <c r="ME315" s="23" t="s">
        <v>771</v>
      </c>
      <c r="MH315" s="23" t="s">
        <v>780</v>
      </c>
      <c r="MZ315" s="23" t="s">
        <v>770</v>
      </c>
      <c r="NB315" s="23">
        <v>500</v>
      </c>
      <c r="NC315" s="23">
        <v>500</v>
      </c>
      <c r="NE315" s="23">
        <v>500</v>
      </c>
      <c r="NF315" s="23">
        <v>0</v>
      </c>
      <c r="NG315" s="23">
        <v>0</v>
      </c>
      <c r="NI315" s="23" t="s">
        <v>771</v>
      </c>
      <c r="NL315" s="23" t="s">
        <v>780</v>
      </c>
      <c r="OD315" s="23" t="s">
        <v>770</v>
      </c>
      <c r="OF315" s="23">
        <v>200</v>
      </c>
      <c r="OG315" s="23">
        <v>200</v>
      </c>
      <c r="OI315" s="23">
        <v>250</v>
      </c>
      <c r="OJ315" s="23">
        <v>-20</v>
      </c>
      <c r="OK315" s="23">
        <v>-50</v>
      </c>
      <c r="OL315" s="23" t="s">
        <v>2009</v>
      </c>
      <c r="OM315" s="23" t="s">
        <v>771</v>
      </c>
      <c r="OP315" s="23" t="s">
        <v>780</v>
      </c>
      <c r="QL315" s="23" t="s">
        <v>772</v>
      </c>
      <c r="QN315" s="23">
        <v>1200</v>
      </c>
      <c r="QO315" s="23">
        <v>1200</v>
      </c>
      <c r="QQ315" s="23">
        <v>1200</v>
      </c>
      <c r="QR315" s="23">
        <v>0</v>
      </c>
      <c r="QS315" s="23">
        <v>0</v>
      </c>
      <c r="QU315" s="23" t="s">
        <v>771</v>
      </c>
      <c r="QX315" s="23" t="s">
        <v>780</v>
      </c>
      <c r="RP315" s="23" t="s">
        <v>770</v>
      </c>
      <c r="RR315" s="23">
        <v>250</v>
      </c>
      <c r="RS315" s="23">
        <v>250</v>
      </c>
      <c r="RU315" s="23">
        <v>250</v>
      </c>
      <c r="RV315" s="23">
        <v>0</v>
      </c>
      <c r="RW315" s="23">
        <v>0</v>
      </c>
      <c r="RY315" s="23" t="s">
        <v>771</v>
      </c>
      <c r="SB315" s="23" t="s">
        <v>780</v>
      </c>
      <c r="ST315" s="23" t="s">
        <v>770</v>
      </c>
      <c r="SV315" s="23">
        <v>100</v>
      </c>
      <c r="SW315" s="23">
        <v>100</v>
      </c>
      <c r="SY315" s="23">
        <v>100</v>
      </c>
      <c r="SZ315" s="23">
        <v>0</v>
      </c>
      <c r="TA315" s="23">
        <v>0</v>
      </c>
      <c r="TC315" s="23" t="s">
        <v>771</v>
      </c>
      <c r="TF315" s="23" t="s">
        <v>780</v>
      </c>
      <c r="UG315" s="23" t="s">
        <v>771</v>
      </c>
      <c r="UJ315" s="23" t="s">
        <v>780</v>
      </c>
      <c r="ZZ315" s="23" t="s">
        <v>780</v>
      </c>
      <c r="AAL315" s="23" t="s">
        <v>780</v>
      </c>
      <c r="AAU315" s="23" t="s">
        <v>780</v>
      </c>
      <c r="ABH315" s="23" t="s">
        <v>780</v>
      </c>
      <c r="ABU315" s="23" t="s">
        <v>2843</v>
      </c>
      <c r="ABV315" s="23">
        <v>218207454</v>
      </c>
      <c r="ABW315" s="379">
        <v>44466.583831018521</v>
      </c>
      <c r="ABZ315" s="23" t="s">
        <v>1992</v>
      </c>
      <c r="ACC315" s="23">
        <v>316</v>
      </c>
    </row>
    <row r="316" spans="1:757" x14ac:dyDescent="0.3">
      <c r="A316" s="23" t="s">
        <v>2844</v>
      </c>
      <c r="B316" s="379">
        <v>44466.394336793979</v>
      </c>
      <c r="C316" s="379">
        <v>44466.395821840277</v>
      </c>
      <c r="D316" s="379">
        <v>44466</v>
      </c>
      <c r="E316" s="23" t="s">
        <v>2005</v>
      </c>
      <c r="F316" s="379">
        <v>44466</v>
      </c>
      <c r="G316" s="23" t="s">
        <v>767</v>
      </c>
      <c r="H316" s="23" t="s">
        <v>767</v>
      </c>
      <c r="I316" s="23" t="s">
        <v>768</v>
      </c>
      <c r="J316" s="23" t="s">
        <v>767</v>
      </c>
      <c r="K316" s="23" t="s">
        <v>769</v>
      </c>
      <c r="L316" s="23" t="s">
        <v>2845</v>
      </c>
      <c r="M316" s="23">
        <v>0</v>
      </c>
      <c r="N316" s="23">
        <v>0</v>
      </c>
      <c r="O316" s="23">
        <v>0</v>
      </c>
      <c r="P316" s="23">
        <v>1</v>
      </c>
      <c r="Q316" s="23">
        <v>1</v>
      </c>
      <c r="R316" s="23">
        <v>0</v>
      </c>
      <c r="S316" s="23">
        <v>0</v>
      </c>
      <c r="T316" s="23">
        <v>0</v>
      </c>
      <c r="U316" s="23">
        <v>0</v>
      </c>
      <c r="V316" s="23">
        <v>0</v>
      </c>
      <c r="W316" s="23">
        <v>0</v>
      </c>
      <c r="X316" s="23">
        <v>0</v>
      </c>
      <c r="Y316" s="23">
        <v>0</v>
      </c>
      <c r="Z316" s="23">
        <v>0</v>
      </c>
      <c r="AA316" s="23">
        <v>0</v>
      </c>
      <c r="AB316" s="23">
        <v>0</v>
      </c>
      <c r="AC316" s="23">
        <v>0</v>
      </c>
      <c r="AD316" s="23">
        <v>0</v>
      </c>
      <c r="AE316" s="23">
        <v>1</v>
      </c>
      <c r="AF316" s="23">
        <v>0</v>
      </c>
      <c r="AG316" s="23">
        <v>0</v>
      </c>
      <c r="AH316" s="23">
        <v>0</v>
      </c>
      <c r="AI316" s="23">
        <v>0</v>
      </c>
      <c r="DV316" s="23" t="s">
        <v>772</v>
      </c>
      <c r="DX316" s="23">
        <v>3500</v>
      </c>
      <c r="DY316" s="23">
        <v>3500</v>
      </c>
      <c r="EA316" s="23">
        <v>3500</v>
      </c>
      <c r="EB316" s="23">
        <v>0</v>
      </c>
      <c r="EC316" s="23">
        <v>0</v>
      </c>
      <c r="EE316" s="23" t="s">
        <v>771</v>
      </c>
      <c r="EH316" s="23" t="s">
        <v>780</v>
      </c>
      <c r="EZ316" s="23" t="s">
        <v>772</v>
      </c>
      <c r="FB316" s="23">
        <v>1500</v>
      </c>
      <c r="FC316" s="23">
        <v>1500</v>
      </c>
      <c r="FE316" s="23">
        <v>1500</v>
      </c>
      <c r="FF316" s="23">
        <v>0</v>
      </c>
      <c r="FG316" s="23">
        <v>0</v>
      </c>
      <c r="FI316" s="23" t="s">
        <v>771</v>
      </c>
      <c r="FL316" s="23" t="s">
        <v>780</v>
      </c>
      <c r="VB316" s="23" t="s">
        <v>772</v>
      </c>
      <c r="VD316" s="23">
        <v>1000</v>
      </c>
      <c r="VE316" s="23">
        <v>1000</v>
      </c>
      <c r="VG316" s="23">
        <v>1000</v>
      </c>
      <c r="VH316" s="23">
        <v>0</v>
      </c>
      <c r="VI316" s="23">
        <v>0</v>
      </c>
      <c r="VN316" s="23" t="s">
        <v>780</v>
      </c>
      <c r="ZZ316" s="23" t="s">
        <v>780</v>
      </c>
      <c r="AAL316" s="23" t="s">
        <v>780</v>
      </c>
      <c r="AAU316" s="23" t="s">
        <v>780</v>
      </c>
      <c r="ABH316" s="23" t="s">
        <v>780</v>
      </c>
      <c r="ABU316" s="23" t="s">
        <v>1991</v>
      </c>
      <c r="ABV316" s="23">
        <v>218207492</v>
      </c>
      <c r="ABW316" s="379">
        <v>44466.583865740737</v>
      </c>
      <c r="ABZ316" s="23" t="s">
        <v>1992</v>
      </c>
      <c r="ACC316" s="23">
        <v>317</v>
      </c>
    </row>
    <row r="317" spans="1:757" x14ac:dyDescent="0.3">
      <c r="A317" s="23" t="s">
        <v>2846</v>
      </c>
      <c r="B317" s="379">
        <v>44466.398311435187</v>
      </c>
      <c r="C317" s="379">
        <v>44466.399980486109</v>
      </c>
      <c r="D317" s="379">
        <v>44466</v>
      </c>
      <c r="E317" s="23" t="s">
        <v>2005</v>
      </c>
      <c r="F317" s="379">
        <v>44466</v>
      </c>
      <c r="G317" s="23" t="s">
        <v>767</v>
      </c>
      <c r="H317" s="23" t="s">
        <v>767</v>
      </c>
      <c r="I317" s="23" t="s">
        <v>768</v>
      </c>
      <c r="J317" s="23" t="s">
        <v>767</v>
      </c>
      <c r="K317" s="23" t="s">
        <v>769</v>
      </c>
      <c r="L317" s="23" t="s">
        <v>2797</v>
      </c>
      <c r="M317" s="23">
        <v>1</v>
      </c>
      <c r="N317" s="23">
        <v>0</v>
      </c>
      <c r="O317" s="23">
        <v>1</v>
      </c>
      <c r="P317" s="23">
        <v>0</v>
      </c>
      <c r="Q317" s="23">
        <v>0</v>
      </c>
      <c r="R317" s="23">
        <v>0</v>
      </c>
      <c r="S317" s="23">
        <v>0</v>
      </c>
      <c r="T317" s="23">
        <v>0</v>
      </c>
      <c r="U317" s="23">
        <v>0</v>
      </c>
      <c r="V317" s="23">
        <v>0</v>
      </c>
      <c r="W317" s="23">
        <v>0</v>
      </c>
      <c r="X317" s="23">
        <v>0</v>
      </c>
      <c r="Y317" s="23">
        <v>0</v>
      </c>
      <c r="Z317" s="23">
        <v>0</v>
      </c>
      <c r="AA317" s="23">
        <v>0</v>
      </c>
      <c r="AB317" s="23">
        <v>0</v>
      </c>
      <c r="AC317" s="23">
        <v>0</v>
      </c>
      <c r="AD317" s="23">
        <v>0</v>
      </c>
      <c r="AE317" s="23">
        <v>0</v>
      </c>
      <c r="AF317" s="23">
        <v>0</v>
      </c>
      <c r="AG317" s="23">
        <v>0</v>
      </c>
      <c r="AH317" s="23">
        <v>0</v>
      </c>
      <c r="AI317" s="23">
        <v>0</v>
      </c>
      <c r="AJ317" s="23" t="s">
        <v>772</v>
      </c>
      <c r="AL317" s="23">
        <v>1000</v>
      </c>
      <c r="AM317" s="23">
        <v>1000</v>
      </c>
      <c r="AO317" s="23">
        <v>1000</v>
      </c>
      <c r="AP317" s="23">
        <v>0</v>
      </c>
      <c r="AQ317" s="23">
        <v>0</v>
      </c>
      <c r="AS317" s="23" t="s">
        <v>771</v>
      </c>
      <c r="AV317" s="23" t="s">
        <v>772</v>
      </c>
      <c r="AW317" s="23" t="s">
        <v>801</v>
      </c>
      <c r="AX317" s="23">
        <v>0</v>
      </c>
      <c r="AY317" s="23">
        <v>0</v>
      </c>
      <c r="AZ317" s="23">
        <v>0</v>
      </c>
      <c r="BA317" s="23">
        <v>0</v>
      </c>
      <c r="BB317" s="23">
        <v>0</v>
      </c>
      <c r="BC317" s="23">
        <v>0</v>
      </c>
      <c r="BD317" s="23">
        <v>0</v>
      </c>
      <c r="BE317" s="23">
        <v>0</v>
      </c>
      <c r="BF317" s="23">
        <v>0</v>
      </c>
      <c r="BG317" s="23">
        <v>0</v>
      </c>
      <c r="BH317" s="23">
        <v>0</v>
      </c>
      <c r="BI317" s="23">
        <v>0</v>
      </c>
      <c r="BJ317" s="23">
        <v>1</v>
      </c>
      <c r="BK317" s="23">
        <v>0</v>
      </c>
      <c r="BM317" s="23" t="s">
        <v>2847</v>
      </c>
      <c r="CR317" s="23" t="s">
        <v>772</v>
      </c>
      <c r="CT317" s="23">
        <v>2500</v>
      </c>
      <c r="CU317" s="23">
        <v>2500</v>
      </c>
      <c r="CW317" s="23">
        <v>2500</v>
      </c>
      <c r="CX317" s="23">
        <v>0</v>
      </c>
      <c r="CY317" s="23">
        <v>0</v>
      </c>
      <c r="DA317" s="23" t="s">
        <v>771</v>
      </c>
      <c r="DD317" s="23" t="s">
        <v>780</v>
      </c>
      <c r="ZZ317" s="23" t="s">
        <v>780</v>
      </c>
      <c r="AAL317" s="23" t="s">
        <v>780</v>
      </c>
      <c r="AAU317" s="23" t="s">
        <v>780</v>
      </c>
      <c r="ABH317" s="23" t="s">
        <v>780</v>
      </c>
      <c r="ABU317" s="23" t="s">
        <v>2848</v>
      </c>
      <c r="ABV317" s="23">
        <v>218207516</v>
      </c>
      <c r="ABW317" s="379">
        <v>44466.583877314813</v>
      </c>
      <c r="ABZ317" s="23" t="s">
        <v>1992</v>
      </c>
      <c r="ACC317" s="23">
        <v>318</v>
      </c>
    </row>
    <row r="318" spans="1:757" x14ac:dyDescent="0.3">
      <c r="A318" s="23" t="s">
        <v>2849</v>
      </c>
      <c r="B318" s="379">
        <v>44466.400588402779</v>
      </c>
      <c r="C318" s="379">
        <v>44466.402199131953</v>
      </c>
      <c r="D318" s="379">
        <v>44466</v>
      </c>
      <c r="E318" s="23" t="s">
        <v>2005</v>
      </c>
      <c r="F318" s="379">
        <v>44466</v>
      </c>
      <c r="G318" s="23" t="s">
        <v>767</v>
      </c>
      <c r="H318" s="23" t="s">
        <v>767</v>
      </c>
      <c r="I318" s="23" t="s">
        <v>768</v>
      </c>
      <c r="J318" s="23" t="s">
        <v>767</v>
      </c>
      <c r="K318" s="23" t="s">
        <v>769</v>
      </c>
      <c r="L318" s="23" t="s">
        <v>2850</v>
      </c>
      <c r="M318" s="23">
        <v>0</v>
      </c>
      <c r="N318" s="23">
        <v>0</v>
      </c>
      <c r="O318" s="23">
        <v>0</v>
      </c>
      <c r="P318" s="23">
        <v>0</v>
      </c>
      <c r="Q318" s="23">
        <v>0</v>
      </c>
      <c r="R318" s="23">
        <v>0</v>
      </c>
      <c r="S318" s="23">
        <v>0</v>
      </c>
      <c r="T318" s="23">
        <v>0</v>
      </c>
      <c r="U318" s="23">
        <v>0</v>
      </c>
      <c r="V318" s="23">
        <v>0</v>
      </c>
      <c r="W318" s="23">
        <v>0</v>
      </c>
      <c r="X318" s="23">
        <v>0</v>
      </c>
      <c r="Y318" s="23">
        <v>0</v>
      </c>
      <c r="Z318" s="23">
        <v>0</v>
      </c>
      <c r="AA318" s="23">
        <v>1</v>
      </c>
      <c r="AB318" s="23">
        <v>0</v>
      </c>
      <c r="AC318" s="23">
        <v>1</v>
      </c>
      <c r="AD318" s="23">
        <v>0</v>
      </c>
      <c r="AE318" s="23">
        <v>1</v>
      </c>
      <c r="AF318" s="23">
        <v>1</v>
      </c>
      <c r="AG318" s="23">
        <v>0</v>
      </c>
      <c r="AH318" s="23">
        <v>0</v>
      </c>
      <c r="AI318" s="23">
        <v>0</v>
      </c>
      <c r="QL318" s="23" t="s">
        <v>772</v>
      </c>
      <c r="QN318" s="23">
        <v>1200</v>
      </c>
      <c r="QO318" s="23">
        <v>1200</v>
      </c>
      <c r="QQ318" s="23">
        <v>1200</v>
      </c>
      <c r="QR318" s="23">
        <v>0</v>
      </c>
      <c r="QS318" s="23">
        <v>0</v>
      </c>
      <c r="QU318" s="23" t="s">
        <v>771</v>
      </c>
      <c r="QX318" s="23" t="s">
        <v>780</v>
      </c>
      <c r="ST318" s="23" t="s">
        <v>770</v>
      </c>
      <c r="SV318" s="23">
        <v>100</v>
      </c>
      <c r="SW318" s="23">
        <v>100</v>
      </c>
      <c r="SY318" s="23">
        <v>100</v>
      </c>
      <c r="SZ318" s="23">
        <v>0</v>
      </c>
      <c r="TA318" s="23">
        <v>0</v>
      </c>
      <c r="TC318" s="23" t="s">
        <v>771</v>
      </c>
      <c r="VB318" s="23" t="s">
        <v>772</v>
      </c>
      <c r="VD318" s="23">
        <v>1000</v>
      </c>
      <c r="VE318" s="23">
        <v>1000</v>
      </c>
      <c r="VG318" s="23">
        <v>1000</v>
      </c>
      <c r="VH318" s="23">
        <v>0</v>
      </c>
      <c r="VI318" s="23">
        <v>0</v>
      </c>
      <c r="WF318" s="23" t="s">
        <v>772</v>
      </c>
      <c r="WH318" s="23">
        <v>1500</v>
      </c>
      <c r="WI318" s="23">
        <v>1500</v>
      </c>
      <c r="WK318" s="23">
        <v>1500</v>
      </c>
      <c r="WL318" s="23">
        <v>0</v>
      </c>
      <c r="WM318" s="23">
        <v>0</v>
      </c>
      <c r="ZZ318" s="23" t="s">
        <v>780</v>
      </c>
      <c r="AAL318" s="23" t="s">
        <v>780</v>
      </c>
      <c r="AAU318" s="23" t="s">
        <v>780</v>
      </c>
      <c r="ABH318" s="23" t="s">
        <v>780</v>
      </c>
      <c r="ABU318" s="23" t="s">
        <v>1991</v>
      </c>
      <c r="ABV318" s="23">
        <v>218207530</v>
      </c>
      <c r="ABW318" s="379">
        <v>44466.583900462967</v>
      </c>
      <c r="ABZ318" s="23" t="s">
        <v>1992</v>
      </c>
      <c r="ACC318" s="23">
        <v>319</v>
      </c>
    </row>
    <row r="319" spans="1:757" x14ac:dyDescent="0.3">
      <c r="A319" s="23" t="s">
        <v>2851</v>
      </c>
      <c r="B319" s="379">
        <v>44466.402895069448</v>
      </c>
      <c r="C319" s="379">
        <v>44466.405087627318</v>
      </c>
      <c r="D319" s="379">
        <v>44466</v>
      </c>
      <c r="E319" s="23" t="s">
        <v>2005</v>
      </c>
      <c r="F319" s="379">
        <v>44466</v>
      </c>
      <c r="G319" s="23" t="s">
        <v>767</v>
      </c>
      <c r="H319" s="23" t="s">
        <v>767</v>
      </c>
      <c r="I319" s="23" t="s">
        <v>768</v>
      </c>
      <c r="J319" s="23" t="s">
        <v>767</v>
      </c>
      <c r="K319" s="23" t="s">
        <v>769</v>
      </c>
      <c r="L319" s="23" t="s">
        <v>2852</v>
      </c>
      <c r="M319" s="23">
        <v>0</v>
      </c>
      <c r="N319" s="23">
        <v>1</v>
      </c>
      <c r="O319" s="23">
        <v>0</v>
      </c>
      <c r="P319" s="23">
        <v>0</v>
      </c>
      <c r="Q319" s="23">
        <v>0</v>
      </c>
      <c r="R319" s="23">
        <v>0</v>
      </c>
      <c r="S319" s="23">
        <v>0</v>
      </c>
      <c r="T319" s="23">
        <v>0</v>
      </c>
      <c r="U319" s="23">
        <v>1</v>
      </c>
      <c r="V319" s="23">
        <v>0</v>
      </c>
      <c r="W319" s="23">
        <v>1</v>
      </c>
      <c r="X319" s="23">
        <v>0</v>
      </c>
      <c r="Y319" s="23">
        <v>0</v>
      </c>
      <c r="Z319" s="23">
        <v>0</v>
      </c>
      <c r="AA319" s="23">
        <v>1</v>
      </c>
      <c r="AB319" s="23">
        <v>0</v>
      </c>
      <c r="AC319" s="23">
        <v>0</v>
      </c>
      <c r="AD319" s="23">
        <v>0</v>
      </c>
      <c r="AE319" s="23">
        <v>0</v>
      </c>
      <c r="AF319" s="23">
        <v>0</v>
      </c>
      <c r="AG319" s="23">
        <v>0</v>
      </c>
      <c r="AH319" s="23">
        <v>0</v>
      </c>
      <c r="AI319" s="23">
        <v>0</v>
      </c>
      <c r="BN319" s="23" t="s">
        <v>780</v>
      </c>
      <c r="BO319" s="23">
        <v>25</v>
      </c>
      <c r="BP319" s="23">
        <v>1200</v>
      </c>
      <c r="BQ319" s="23">
        <v>960</v>
      </c>
      <c r="BS319" s="23">
        <v>1500</v>
      </c>
      <c r="BT319" s="23">
        <v>-36</v>
      </c>
      <c r="BU319" s="23">
        <v>-540</v>
      </c>
      <c r="BV319" s="23" t="s">
        <v>2853</v>
      </c>
      <c r="BW319" s="23" t="s">
        <v>771</v>
      </c>
      <c r="BZ319" s="23" t="s">
        <v>780</v>
      </c>
      <c r="JN319" s="23" t="s">
        <v>770</v>
      </c>
      <c r="JP319" s="23">
        <v>200</v>
      </c>
      <c r="JQ319" s="23">
        <v>200</v>
      </c>
      <c r="JS319" s="23">
        <v>250</v>
      </c>
      <c r="JT319" s="23">
        <v>-20</v>
      </c>
      <c r="JU319" s="23">
        <v>-50</v>
      </c>
      <c r="JV319" s="23" t="s">
        <v>2009</v>
      </c>
      <c r="JW319" s="23" t="s">
        <v>771</v>
      </c>
      <c r="JZ319" s="23" t="s">
        <v>780</v>
      </c>
      <c r="LV319" s="23" t="s">
        <v>770</v>
      </c>
      <c r="LX319" s="23">
        <v>500</v>
      </c>
      <c r="LY319" s="23">
        <v>500</v>
      </c>
      <c r="MA319" s="23">
        <v>500</v>
      </c>
      <c r="MB319" s="23">
        <v>0</v>
      </c>
      <c r="MC319" s="23">
        <v>0</v>
      </c>
      <c r="ST319" s="23" t="s">
        <v>770</v>
      </c>
      <c r="SV319" s="23">
        <v>100</v>
      </c>
      <c r="SW319" s="23">
        <v>100</v>
      </c>
      <c r="SY319" s="23">
        <v>100</v>
      </c>
      <c r="SZ319" s="23">
        <v>0</v>
      </c>
      <c r="TA319" s="23">
        <v>0</v>
      </c>
      <c r="ZZ319" s="23" t="s">
        <v>780</v>
      </c>
      <c r="AAL319" s="23" t="s">
        <v>780</v>
      </c>
      <c r="AAU319" s="23" t="s">
        <v>780</v>
      </c>
      <c r="ABH319" s="23" t="s">
        <v>780</v>
      </c>
      <c r="ABU319" s="23" t="s">
        <v>2854</v>
      </c>
      <c r="ABV319" s="23">
        <v>218207552</v>
      </c>
      <c r="ABW319" s="379">
        <v>44466.583912037036</v>
      </c>
      <c r="ABZ319" s="23" t="s">
        <v>1992</v>
      </c>
      <c r="ACC319" s="23">
        <v>320</v>
      </c>
    </row>
    <row r="320" spans="1:757" x14ac:dyDescent="0.3">
      <c r="A320" s="23" t="s">
        <v>2855</v>
      </c>
      <c r="B320" s="379">
        <v>44466.406023391202</v>
      </c>
      <c r="C320" s="379">
        <v>44466.408408043979</v>
      </c>
      <c r="D320" s="379">
        <v>44466</v>
      </c>
      <c r="E320" s="23" t="s">
        <v>2005</v>
      </c>
      <c r="F320" s="379">
        <v>44466</v>
      </c>
      <c r="G320" s="23" t="s">
        <v>767</v>
      </c>
      <c r="H320" s="23" t="s">
        <v>767</v>
      </c>
      <c r="I320" s="23" t="s">
        <v>768</v>
      </c>
      <c r="J320" s="23" t="s">
        <v>767</v>
      </c>
      <c r="K320" s="23" t="s">
        <v>769</v>
      </c>
      <c r="L320" s="23" t="s">
        <v>2856</v>
      </c>
      <c r="M320" s="23">
        <v>0</v>
      </c>
      <c r="N320" s="23">
        <v>0</v>
      </c>
      <c r="O320" s="23">
        <v>1</v>
      </c>
      <c r="P320" s="23">
        <v>1</v>
      </c>
      <c r="Q320" s="23">
        <v>1</v>
      </c>
      <c r="R320" s="23">
        <v>0</v>
      </c>
      <c r="S320" s="23">
        <v>0</v>
      </c>
      <c r="T320" s="23">
        <v>0</v>
      </c>
      <c r="U320" s="23">
        <v>0</v>
      </c>
      <c r="V320" s="23">
        <v>0</v>
      </c>
      <c r="W320" s="23">
        <v>0</v>
      </c>
      <c r="X320" s="23">
        <v>0</v>
      </c>
      <c r="Y320" s="23">
        <v>0</v>
      </c>
      <c r="Z320" s="23">
        <v>0</v>
      </c>
      <c r="AA320" s="23">
        <v>0</v>
      </c>
      <c r="AB320" s="23">
        <v>0</v>
      </c>
      <c r="AC320" s="23">
        <v>0</v>
      </c>
      <c r="AD320" s="23">
        <v>0</v>
      </c>
      <c r="AE320" s="23">
        <v>0</v>
      </c>
      <c r="AF320" s="23">
        <v>1</v>
      </c>
      <c r="AG320" s="23">
        <v>0</v>
      </c>
      <c r="AH320" s="23">
        <v>0</v>
      </c>
      <c r="AI320" s="23">
        <v>0</v>
      </c>
      <c r="CR320" s="23" t="s">
        <v>772</v>
      </c>
      <c r="CT320" s="23">
        <v>2500</v>
      </c>
      <c r="CU320" s="23">
        <v>2500</v>
      </c>
      <c r="CW320" s="23">
        <v>2500</v>
      </c>
      <c r="CX320" s="23">
        <v>0</v>
      </c>
      <c r="CY320" s="23">
        <v>0</v>
      </c>
      <c r="DA320" s="23" t="s">
        <v>771</v>
      </c>
      <c r="DD320" s="23" t="s">
        <v>780</v>
      </c>
      <c r="DV320" s="23" t="s">
        <v>772</v>
      </c>
      <c r="DX320" s="23">
        <v>3500</v>
      </c>
      <c r="DY320" s="23">
        <v>3500</v>
      </c>
      <c r="EA320" s="23">
        <v>3500</v>
      </c>
      <c r="EB320" s="23">
        <v>0</v>
      </c>
      <c r="EC320" s="23">
        <v>0</v>
      </c>
      <c r="EE320" s="23" t="s">
        <v>771</v>
      </c>
      <c r="EH320" s="23" t="s">
        <v>780</v>
      </c>
      <c r="EZ320" s="23" t="s">
        <v>772</v>
      </c>
      <c r="FB320" s="23">
        <v>1500</v>
      </c>
      <c r="FC320" s="23">
        <v>1500</v>
      </c>
      <c r="FE320" s="23">
        <v>1500</v>
      </c>
      <c r="FF320" s="23">
        <v>0</v>
      </c>
      <c r="FG320" s="23">
        <v>0</v>
      </c>
      <c r="FI320" s="23" t="s">
        <v>771</v>
      </c>
      <c r="FL320" s="23" t="s">
        <v>780</v>
      </c>
      <c r="WF320" s="23" t="s">
        <v>772</v>
      </c>
      <c r="WH320" s="23">
        <v>1500</v>
      </c>
      <c r="WI320" s="23">
        <v>1500</v>
      </c>
      <c r="WK320" s="23">
        <v>1500</v>
      </c>
      <c r="WL320" s="23">
        <v>0</v>
      </c>
      <c r="WM320" s="23">
        <v>0</v>
      </c>
      <c r="WO320" s="23" t="s">
        <v>771</v>
      </c>
      <c r="WR320" s="23" t="s">
        <v>780</v>
      </c>
      <c r="ZZ320" s="23" t="s">
        <v>780</v>
      </c>
      <c r="AAL320" s="23" t="s">
        <v>780</v>
      </c>
      <c r="AAU320" s="23" t="s">
        <v>780</v>
      </c>
      <c r="ABH320" s="23" t="s">
        <v>780</v>
      </c>
      <c r="ABU320" s="23" t="s">
        <v>1991</v>
      </c>
      <c r="ABV320" s="23">
        <v>218207569</v>
      </c>
      <c r="ABW320" s="379">
        <v>44466.583923611113</v>
      </c>
      <c r="ABZ320" s="23" t="s">
        <v>1992</v>
      </c>
      <c r="ACC320" s="23">
        <v>321</v>
      </c>
    </row>
    <row r="321" spans="1:757" x14ac:dyDescent="0.3">
      <c r="A321" s="23" t="s">
        <v>2857</v>
      </c>
      <c r="B321" s="379">
        <v>44466.417311967591</v>
      </c>
      <c r="C321" s="379">
        <v>44466.418047129628</v>
      </c>
      <c r="D321" s="379">
        <v>44466</v>
      </c>
      <c r="E321" s="23" t="s">
        <v>2005</v>
      </c>
      <c r="F321" s="379">
        <v>44466</v>
      </c>
      <c r="G321" s="23" t="s">
        <v>767</v>
      </c>
      <c r="H321" s="23" t="s">
        <v>767</v>
      </c>
      <c r="I321" s="23" t="s">
        <v>768</v>
      </c>
      <c r="J321" s="23" t="s">
        <v>767</v>
      </c>
      <c r="K321" s="23" t="s">
        <v>769</v>
      </c>
      <c r="L321" s="23" t="s">
        <v>842</v>
      </c>
      <c r="M321" s="23">
        <v>0</v>
      </c>
      <c r="N321" s="23">
        <v>0</v>
      </c>
      <c r="O321" s="23">
        <v>0</v>
      </c>
      <c r="P321" s="23">
        <v>0</v>
      </c>
      <c r="Q321" s="23">
        <v>0</v>
      </c>
      <c r="R321" s="23">
        <v>1</v>
      </c>
      <c r="S321" s="23">
        <v>0</v>
      </c>
      <c r="T321" s="23">
        <v>0</v>
      </c>
      <c r="U321" s="23">
        <v>0</v>
      </c>
      <c r="V321" s="23">
        <v>0</v>
      </c>
      <c r="W321" s="23">
        <v>0</v>
      </c>
      <c r="X321" s="23">
        <v>0</v>
      </c>
      <c r="Y321" s="23">
        <v>0</v>
      </c>
      <c r="Z321" s="23">
        <v>0</v>
      </c>
      <c r="AA321" s="23">
        <v>0</v>
      </c>
      <c r="AB321" s="23">
        <v>0</v>
      </c>
      <c r="AC321" s="23">
        <v>0</v>
      </c>
      <c r="AD321" s="23">
        <v>0</v>
      </c>
      <c r="AE321" s="23">
        <v>0</v>
      </c>
      <c r="AF321" s="23">
        <v>0</v>
      </c>
      <c r="AG321" s="23">
        <v>0</v>
      </c>
      <c r="AH321" s="23">
        <v>0</v>
      </c>
      <c r="AI321" s="23">
        <v>0</v>
      </c>
      <c r="GD321" s="23" t="s">
        <v>772</v>
      </c>
      <c r="GF321" s="23">
        <v>15000</v>
      </c>
      <c r="GG321" s="23">
        <v>15000</v>
      </c>
      <c r="GH321" s="23">
        <v>0</v>
      </c>
      <c r="GI321" s="23">
        <v>0</v>
      </c>
      <c r="GN321" s="23" t="s">
        <v>780</v>
      </c>
      <c r="ZZ321" s="23" t="s">
        <v>780</v>
      </c>
      <c r="AAL321" s="23" t="s">
        <v>780</v>
      </c>
      <c r="AAU321" s="23" t="s">
        <v>780</v>
      </c>
      <c r="ABH321" s="23" t="s">
        <v>780</v>
      </c>
      <c r="ABU321" s="23" t="s">
        <v>1991</v>
      </c>
      <c r="ABV321" s="23">
        <v>218207583</v>
      </c>
      <c r="ABW321" s="379">
        <v>44466.58393518519</v>
      </c>
      <c r="ABZ321" s="23" t="s">
        <v>1992</v>
      </c>
      <c r="ACC321" s="23">
        <v>322</v>
      </c>
    </row>
    <row r="322" spans="1:757" x14ac:dyDescent="0.3">
      <c r="A322" s="23" t="s">
        <v>2858</v>
      </c>
      <c r="B322" s="379">
        <v>44466.418310370369</v>
      </c>
      <c r="C322" s="379">
        <v>44466.420271585652</v>
      </c>
      <c r="D322" s="379">
        <v>44466</v>
      </c>
      <c r="E322" s="23" t="s">
        <v>2005</v>
      </c>
      <c r="F322" s="379">
        <v>44466</v>
      </c>
      <c r="G322" s="23" t="s">
        <v>767</v>
      </c>
      <c r="H322" s="23" t="s">
        <v>767</v>
      </c>
      <c r="I322" s="23" t="s">
        <v>768</v>
      </c>
      <c r="J322" s="23" t="s">
        <v>767</v>
      </c>
      <c r="K322" s="23" t="s">
        <v>769</v>
      </c>
      <c r="L322" s="23" t="s">
        <v>785</v>
      </c>
      <c r="M322" s="23">
        <v>0</v>
      </c>
      <c r="N322" s="23">
        <v>0</v>
      </c>
      <c r="O322" s="23">
        <v>0</v>
      </c>
      <c r="P322" s="23">
        <v>0</v>
      </c>
      <c r="Q322" s="23">
        <v>0</v>
      </c>
      <c r="R322" s="23">
        <v>0</v>
      </c>
      <c r="S322" s="23">
        <v>0</v>
      </c>
      <c r="T322" s="23">
        <v>0</v>
      </c>
      <c r="U322" s="23">
        <v>0</v>
      </c>
      <c r="V322" s="23">
        <v>0</v>
      </c>
      <c r="W322" s="23">
        <v>0</v>
      </c>
      <c r="X322" s="23">
        <v>0</v>
      </c>
      <c r="Y322" s="23">
        <v>0</v>
      </c>
      <c r="Z322" s="23">
        <v>0</v>
      </c>
      <c r="AA322" s="23">
        <v>0</v>
      </c>
      <c r="AB322" s="23">
        <v>0</v>
      </c>
      <c r="AC322" s="23">
        <v>0</v>
      </c>
      <c r="AD322" s="23">
        <v>0</v>
      </c>
      <c r="AE322" s="23">
        <v>0</v>
      </c>
      <c r="AF322" s="23">
        <v>0</v>
      </c>
      <c r="AG322" s="23">
        <v>1</v>
      </c>
      <c r="AH322" s="23">
        <v>0</v>
      </c>
      <c r="AI322" s="23">
        <v>0</v>
      </c>
      <c r="XJ322" s="23" t="s">
        <v>772</v>
      </c>
      <c r="XL322" s="23">
        <v>100</v>
      </c>
      <c r="XM322" s="23">
        <v>100</v>
      </c>
      <c r="XN322" s="23">
        <v>0</v>
      </c>
      <c r="XO322" s="23">
        <v>0</v>
      </c>
      <c r="ZZ322" s="23" t="s">
        <v>780</v>
      </c>
      <c r="AAL322" s="23" t="s">
        <v>780</v>
      </c>
      <c r="AAU322" s="23" t="s">
        <v>780</v>
      </c>
      <c r="ABH322" s="23" t="s">
        <v>780</v>
      </c>
      <c r="ABU322" s="23" t="s">
        <v>1991</v>
      </c>
      <c r="ABV322" s="23">
        <v>218207613</v>
      </c>
      <c r="ABW322" s="379">
        <v>44466.583958333329</v>
      </c>
      <c r="ABZ322" s="23" t="s">
        <v>1992</v>
      </c>
      <c r="ACC322" s="23">
        <v>323</v>
      </c>
    </row>
    <row r="323" spans="1:757" x14ac:dyDescent="0.3">
      <c r="A323" s="23" t="s">
        <v>2859</v>
      </c>
      <c r="B323" s="379">
        <v>44466.420773495367</v>
      </c>
      <c r="C323" s="379">
        <v>44466.421979374987</v>
      </c>
      <c r="D323" s="379">
        <v>44466</v>
      </c>
      <c r="E323" s="23" t="s">
        <v>2005</v>
      </c>
      <c r="F323" s="379">
        <v>44466</v>
      </c>
      <c r="G323" s="23" t="s">
        <v>767</v>
      </c>
      <c r="H323" s="23" t="s">
        <v>767</v>
      </c>
      <c r="I323" s="23" t="s">
        <v>768</v>
      </c>
      <c r="J323" s="23" t="s">
        <v>767</v>
      </c>
      <c r="K323" s="23" t="s">
        <v>769</v>
      </c>
      <c r="L323" s="23" t="s">
        <v>2308</v>
      </c>
      <c r="M323" s="23">
        <v>0</v>
      </c>
      <c r="N323" s="23">
        <v>0</v>
      </c>
      <c r="O323" s="23">
        <v>0</v>
      </c>
      <c r="P323" s="23">
        <v>0</v>
      </c>
      <c r="Q323" s="23">
        <v>0</v>
      </c>
      <c r="R323" s="23">
        <v>0</v>
      </c>
      <c r="S323" s="23">
        <v>1</v>
      </c>
      <c r="T323" s="23">
        <v>1</v>
      </c>
      <c r="U323" s="23">
        <v>0</v>
      </c>
      <c r="V323" s="23">
        <v>0</v>
      </c>
      <c r="W323" s="23">
        <v>0</v>
      </c>
      <c r="X323" s="23">
        <v>0</v>
      </c>
      <c r="Y323" s="23">
        <v>0</v>
      </c>
      <c r="Z323" s="23">
        <v>0</v>
      </c>
      <c r="AA323" s="23">
        <v>0</v>
      </c>
      <c r="AB323" s="23">
        <v>0</v>
      </c>
      <c r="AC323" s="23">
        <v>0</v>
      </c>
      <c r="AD323" s="23">
        <v>0</v>
      </c>
      <c r="AE323" s="23">
        <v>0</v>
      </c>
      <c r="AF323" s="23">
        <v>0</v>
      </c>
      <c r="AG323" s="23">
        <v>0</v>
      </c>
      <c r="AH323" s="23">
        <v>0</v>
      </c>
      <c r="AI323" s="23">
        <v>0</v>
      </c>
      <c r="HF323" s="23" t="s">
        <v>772</v>
      </c>
      <c r="HH323" s="23">
        <v>3500</v>
      </c>
      <c r="HI323" s="23">
        <v>3500</v>
      </c>
      <c r="HK323" s="23">
        <v>3500</v>
      </c>
      <c r="HL323" s="23">
        <v>0</v>
      </c>
      <c r="HM323" s="23">
        <v>0</v>
      </c>
      <c r="HR323" s="23" t="s">
        <v>780</v>
      </c>
      <c r="IJ323" s="23" t="s">
        <v>772</v>
      </c>
      <c r="IL323" s="23">
        <v>6000</v>
      </c>
      <c r="IM323" s="23">
        <v>6000</v>
      </c>
      <c r="IO323" s="23">
        <v>7500</v>
      </c>
      <c r="IP323" s="23">
        <v>-20</v>
      </c>
      <c r="IQ323" s="23">
        <v>-1500</v>
      </c>
      <c r="IR323" s="23" t="s">
        <v>2860</v>
      </c>
      <c r="IV323" s="23" t="s">
        <v>780</v>
      </c>
      <c r="ZZ323" s="23" t="s">
        <v>780</v>
      </c>
      <c r="AAL323" s="23" t="s">
        <v>780</v>
      </c>
      <c r="AAU323" s="23" t="s">
        <v>780</v>
      </c>
      <c r="ABH323" s="23" t="s">
        <v>780</v>
      </c>
      <c r="ABU323" s="23" t="s">
        <v>1991</v>
      </c>
      <c r="ABV323" s="23">
        <v>218207638</v>
      </c>
      <c r="ABW323" s="379">
        <v>44466.583981481483</v>
      </c>
      <c r="ABZ323" s="23" t="s">
        <v>1992</v>
      </c>
      <c r="ACC323" s="23">
        <v>324</v>
      </c>
    </row>
    <row r="324" spans="1:757" x14ac:dyDescent="0.3">
      <c r="A324" s="23" t="s">
        <v>2861</v>
      </c>
      <c r="B324" s="379">
        <v>44466.42251019676</v>
      </c>
      <c r="C324" s="379">
        <v>44466.423843807883</v>
      </c>
      <c r="D324" s="379">
        <v>44466</v>
      </c>
      <c r="E324" s="23" t="s">
        <v>2005</v>
      </c>
      <c r="F324" s="379">
        <v>44466</v>
      </c>
      <c r="G324" s="23" t="s">
        <v>767</v>
      </c>
      <c r="H324" s="23" t="s">
        <v>767</v>
      </c>
      <c r="I324" s="23" t="s">
        <v>768</v>
      </c>
      <c r="J324" s="23" t="s">
        <v>767</v>
      </c>
      <c r="K324" s="23" t="s">
        <v>769</v>
      </c>
      <c r="L324" s="23" t="s">
        <v>824</v>
      </c>
      <c r="M324" s="23">
        <v>0</v>
      </c>
      <c r="N324" s="23">
        <v>0</v>
      </c>
      <c r="O324" s="23">
        <v>0</v>
      </c>
      <c r="P324" s="23">
        <v>1</v>
      </c>
      <c r="Q324" s="23">
        <v>0</v>
      </c>
      <c r="R324" s="23">
        <v>0</v>
      </c>
      <c r="S324" s="23">
        <v>0</v>
      </c>
      <c r="T324" s="23">
        <v>0</v>
      </c>
      <c r="U324" s="23">
        <v>0</v>
      </c>
      <c r="V324" s="23">
        <v>0</v>
      </c>
      <c r="W324" s="23">
        <v>0</v>
      </c>
      <c r="X324" s="23">
        <v>0</v>
      </c>
      <c r="Y324" s="23">
        <v>0</v>
      </c>
      <c r="Z324" s="23">
        <v>0</v>
      </c>
      <c r="AA324" s="23">
        <v>0</v>
      </c>
      <c r="AB324" s="23">
        <v>0</v>
      </c>
      <c r="AC324" s="23">
        <v>0</v>
      </c>
      <c r="AD324" s="23">
        <v>0</v>
      </c>
      <c r="AE324" s="23">
        <v>0</v>
      </c>
      <c r="AF324" s="23">
        <v>0</v>
      </c>
      <c r="AG324" s="23">
        <v>0</v>
      </c>
      <c r="AH324" s="23">
        <v>0</v>
      </c>
      <c r="AI324" s="23">
        <v>0</v>
      </c>
      <c r="DV324" s="23" t="s">
        <v>772</v>
      </c>
      <c r="DX324" s="23">
        <v>3000</v>
      </c>
      <c r="DY324" s="23">
        <v>3000</v>
      </c>
      <c r="EA324" s="23">
        <v>3500</v>
      </c>
      <c r="EB324" s="23">
        <v>-14.28571428571429</v>
      </c>
      <c r="EC324" s="23">
        <v>-500</v>
      </c>
      <c r="ED324" s="23" t="s">
        <v>2862</v>
      </c>
      <c r="EE324" s="23" t="s">
        <v>774</v>
      </c>
      <c r="EG324" s="23" t="s">
        <v>792</v>
      </c>
      <c r="EH324" s="23" t="s">
        <v>772</v>
      </c>
      <c r="EI324" s="23" t="s">
        <v>2863</v>
      </c>
      <c r="EJ324" s="23">
        <v>0</v>
      </c>
      <c r="EK324" s="23">
        <v>1</v>
      </c>
      <c r="EL324" s="23">
        <v>0</v>
      </c>
      <c r="EM324" s="23">
        <v>0</v>
      </c>
      <c r="EN324" s="23">
        <v>0</v>
      </c>
      <c r="EO324" s="23">
        <v>0</v>
      </c>
      <c r="EP324" s="23">
        <v>0</v>
      </c>
      <c r="EQ324" s="23">
        <v>0</v>
      </c>
      <c r="ER324" s="23">
        <v>0</v>
      </c>
      <c r="ES324" s="23">
        <v>0</v>
      </c>
      <c r="ET324" s="23">
        <v>0</v>
      </c>
      <c r="EU324" s="23">
        <v>0</v>
      </c>
      <c r="EV324" s="23">
        <v>1</v>
      </c>
      <c r="EW324" s="23">
        <v>0</v>
      </c>
      <c r="EY324" s="23" t="s">
        <v>2864</v>
      </c>
      <c r="ZZ324" s="23" t="s">
        <v>780</v>
      </c>
      <c r="AAL324" s="23" t="s">
        <v>780</v>
      </c>
      <c r="AAU324" s="23" t="s">
        <v>780</v>
      </c>
      <c r="ABH324" s="23" t="s">
        <v>780</v>
      </c>
      <c r="ABU324" s="23" t="s">
        <v>1991</v>
      </c>
      <c r="ABV324" s="23">
        <v>218207663</v>
      </c>
      <c r="ABW324" s="379">
        <v>44466.584004629629</v>
      </c>
      <c r="ABZ324" s="23" t="s">
        <v>1992</v>
      </c>
      <c r="ACC324" s="23">
        <v>325</v>
      </c>
    </row>
    <row r="325" spans="1:757" x14ac:dyDescent="0.3">
      <c r="A325" s="23" t="s">
        <v>2865</v>
      </c>
      <c r="B325" s="379">
        <v>44466.424393298606</v>
      </c>
      <c r="C325" s="379">
        <v>44466.425745624998</v>
      </c>
      <c r="D325" s="379">
        <v>44466</v>
      </c>
      <c r="E325" s="23" t="s">
        <v>2005</v>
      </c>
      <c r="F325" s="379">
        <v>44466</v>
      </c>
      <c r="G325" s="23" t="s">
        <v>767</v>
      </c>
      <c r="H325" s="23" t="s">
        <v>767</v>
      </c>
      <c r="I325" s="23" t="s">
        <v>768</v>
      </c>
      <c r="J325" s="23" t="s">
        <v>767</v>
      </c>
      <c r="K325" s="23" t="s">
        <v>769</v>
      </c>
      <c r="L325" s="23" t="s">
        <v>2866</v>
      </c>
      <c r="M325" s="23">
        <v>0</v>
      </c>
      <c r="N325" s="23">
        <v>0</v>
      </c>
      <c r="O325" s="23">
        <v>0</v>
      </c>
      <c r="P325" s="23">
        <v>0</v>
      </c>
      <c r="Q325" s="23">
        <v>1</v>
      </c>
      <c r="R325" s="23">
        <v>0</v>
      </c>
      <c r="S325" s="23">
        <v>0</v>
      </c>
      <c r="T325" s="23">
        <v>0</v>
      </c>
      <c r="U325" s="23">
        <v>0</v>
      </c>
      <c r="V325" s="23">
        <v>0</v>
      </c>
      <c r="W325" s="23">
        <v>0</v>
      </c>
      <c r="X325" s="23">
        <v>0</v>
      </c>
      <c r="Y325" s="23">
        <v>0</v>
      </c>
      <c r="Z325" s="23">
        <v>0</v>
      </c>
      <c r="AA325" s="23">
        <v>0</v>
      </c>
      <c r="AB325" s="23">
        <v>0</v>
      </c>
      <c r="AC325" s="23">
        <v>0</v>
      </c>
      <c r="AD325" s="23">
        <v>0</v>
      </c>
      <c r="AE325" s="23">
        <v>0</v>
      </c>
      <c r="AF325" s="23">
        <v>1</v>
      </c>
      <c r="AG325" s="23">
        <v>0</v>
      </c>
      <c r="AH325" s="23">
        <v>0</v>
      </c>
      <c r="AI325" s="23">
        <v>0</v>
      </c>
      <c r="EZ325" s="23" t="s">
        <v>772</v>
      </c>
      <c r="FB325" s="23">
        <v>1500</v>
      </c>
      <c r="FC325" s="23">
        <v>1500</v>
      </c>
      <c r="FE325" s="23">
        <v>1500</v>
      </c>
      <c r="FF325" s="23">
        <v>0</v>
      </c>
      <c r="FG325" s="23">
        <v>0</v>
      </c>
      <c r="FL325" s="23" t="s">
        <v>780</v>
      </c>
      <c r="WF325" s="23" t="s">
        <v>772</v>
      </c>
      <c r="WH325" s="23">
        <v>1500</v>
      </c>
      <c r="WI325" s="23">
        <v>1500</v>
      </c>
      <c r="WK325" s="23">
        <v>1500</v>
      </c>
      <c r="WL325" s="23">
        <v>0</v>
      </c>
      <c r="WM325" s="23">
        <v>0</v>
      </c>
      <c r="WR325" s="23" t="s">
        <v>780</v>
      </c>
      <c r="ZZ325" s="23" t="s">
        <v>780</v>
      </c>
      <c r="AAL325" s="23" t="s">
        <v>780</v>
      </c>
      <c r="AAU325" s="23" t="s">
        <v>780</v>
      </c>
      <c r="ABH325" s="23" t="s">
        <v>780</v>
      </c>
      <c r="ABU325" s="23" t="s">
        <v>1991</v>
      </c>
      <c r="ABV325" s="23">
        <v>218207683</v>
      </c>
      <c r="ABW325" s="379">
        <v>44466.584016203713</v>
      </c>
      <c r="ABZ325" s="23" t="s">
        <v>1992</v>
      </c>
      <c r="ACC325" s="23">
        <v>326</v>
      </c>
    </row>
    <row r="326" spans="1:757" x14ac:dyDescent="0.3">
      <c r="A326" s="23" t="s">
        <v>2867</v>
      </c>
      <c r="B326" s="379">
        <v>44466.433501874999</v>
      </c>
      <c r="C326" s="379">
        <v>44466.434671030089</v>
      </c>
      <c r="D326" s="379">
        <v>44466</v>
      </c>
      <c r="E326" s="23" t="s">
        <v>2005</v>
      </c>
      <c r="F326" s="379">
        <v>44466</v>
      </c>
      <c r="G326" s="23" t="s">
        <v>767</v>
      </c>
      <c r="H326" s="23" t="s">
        <v>767</v>
      </c>
      <c r="I326" s="23" t="s">
        <v>768</v>
      </c>
      <c r="J326" s="23" t="s">
        <v>767</v>
      </c>
      <c r="K326" s="23" t="s">
        <v>769</v>
      </c>
      <c r="L326" s="23" t="s">
        <v>2308</v>
      </c>
      <c r="M326" s="23">
        <v>0</v>
      </c>
      <c r="N326" s="23">
        <v>0</v>
      </c>
      <c r="O326" s="23">
        <v>0</v>
      </c>
      <c r="P326" s="23">
        <v>0</v>
      </c>
      <c r="Q326" s="23">
        <v>0</v>
      </c>
      <c r="R326" s="23">
        <v>0</v>
      </c>
      <c r="S326" s="23">
        <v>1</v>
      </c>
      <c r="T326" s="23">
        <v>1</v>
      </c>
      <c r="U326" s="23">
        <v>0</v>
      </c>
      <c r="V326" s="23">
        <v>0</v>
      </c>
      <c r="W326" s="23">
        <v>0</v>
      </c>
      <c r="X326" s="23">
        <v>0</v>
      </c>
      <c r="Y326" s="23">
        <v>0</v>
      </c>
      <c r="Z326" s="23">
        <v>0</v>
      </c>
      <c r="AA326" s="23">
        <v>0</v>
      </c>
      <c r="AB326" s="23">
        <v>0</v>
      </c>
      <c r="AC326" s="23">
        <v>0</v>
      </c>
      <c r="AD326" s="23">
        <v>0</v>
      </c>
      <c r="AE326" s="23">
        <v>0</v>
      </c>
      <c r="AF326" s="23">
        <v>0</v>
      </c>
      <c r="AG326" s="23">
        <v>0</v>
      </c>
      <c r="AH326" s="23">
        <v>0</v>
      </c>
      <c r="AI326" s="23">
        <v>0</v>
      </c>
      <c r="HF326" s="23" t="s">
        <v>772</v>
      </c>
      <c r="HH326" s="23">
        <v>3500</v>
      </c>
      <c r="HI326" s="23">
        <v>3500</v>
      </c>
      <c r="HK326" s="23">
        <v>3500</v>
      </c>
      <c r="HL326" s="23">
        <v>0</v>
      </c>
      <c r="HM326" s="23">
        <v>0</v>
      </c>
      <c r="HO326" s="23" t="s">
        <v>771</v>
      </c>
      <c r="HR326" s="23" t="s">
        <v>780</v>
      </c>
      <c r="IJ326" s="23" t="s">
        <v>772</v>
      </c>
      <c r="IL326" s="23">
        <v>6000</v>
      </c>
      <c r="IM326" s="23">
        <v>6000</v>
      </c>
      <c r="IO326" s="23">
        <v>7500</v>
      </c>
      <c r="IP326" s="23">
        <v>-20</v>
      </c>
      <c r="IQ326" s="23">
        <v>-1500</v>
      </c>
      <c r="IR326" s="23" t="s">
        <v>2868</v>
      </c>
      <c r="IS326" s="23" t="s">
        <v>771</v>
      </c>
      <c r="IV326" s="23" t="s">
        <v>780</v>
      </c>
      <c r="ZZ326" s="23" t="s">
        <v>780</v>
      </c>
      <c r="AAL326" s="23" t="s">
        <v>780</v>
      </c>
      <c r="AAU326" s="23" t="s">
        <v>780</v>
      </c>
      <c r="ABH326" s="23" t="s">
        <v>780</v>
      </c>
      <c r="ABU326" s="23" t="s">
        <v>1991</v>
      </c>
      <c r="ABV326" s="23">
        <v>218207702</v>
      </c>
      <c r="ABW326" s="379">
        <v>44466.584039351852</v>
      </c>
      <c r="ABZ326" s="23" t="s">
        <v>1992</v>
      </c>
      <c r="ACC326" s="23">
        <v>327</v>
      </c>
    </row>
    <row r="327" spans="1:757" x14ac:dyDescent="0.3">
      <c r="A327" s="23" t="s">
        <v>2869</v>
      </c>
      <c r="B327" s="379">
        <v>44466.435148136567</v>
      </c>
      <c r="C327" s="379">
        <v>44466.436854016203</v>
      </c>
      <c r="D327" s="379">
        <v>44466</v>
      </c>
      <c r="E327" s="23" t="s">
        <v>2005</v>
      </c>
      <c r="F327" s="379">
        <v>44466</v>
      </c>
      <c r="G327" s="23" t="s">
        <v>767</v>
      </c>
      <c r="H327" s="23" t="s">
        <v>767</v>
      </c>
      <c r="I327" s="23" t="s">
        <v>768</v>
      </c>
      <c r="J327" s="23" t="s">
        <v>767</v>
      </c>
      <c r="K327" s="23" t="s">
        <v>769</v>
      </c>
      <c r="L327" s="23" t="s">
        <v>790</v>
      </c>
      <c r="M327" s="23">
        <v>0</v>
      </c>
      <c r="N327" s="23">
        <v>0</v>
      </c>
      <c r="O327" s="23">
        <v>0</v>
      </c>
      <c r="P327" s="23">
        <v>0</v>
      </c>
      <c r="Q327" s="23">
        <v>0</v>
      </c>
      <c r="R327" s="23">
        <v>0</v>
      </c>
      <c r="S327" s="23">
        <v>0</v>
      </c>
      <c r="T327" s="23">
        <v>0</v>
      </c>
      <c r="U327" s="23">
        <v>0</v>
      </c>
      <c r="V327" s="23">
        <v>0</v>
      </c>
      <c r="W327" s="23">
        <v>0</v>
      </c>
      <c r="X327" s="23">
        <v>0</v>
      </c>
      <c r="Y327" s="23">
        <v>0</v>
      </c>
      <c r="Z327" s="23">
        <v>0</v>
      </c>
      <c r="AA327" s="23">
        <v>0</v>
      </c>
      <c r="AB327" s="23">
        <v>0</v>
      </c>
      <c r="AC327" s="23">
        <v>0</v>
      </c>
      <c r="AD327" s="23">
        <v>0</v>
      </c>
      <c r="AE327" s="23">
        <v>0</v>
      </c>
      <c r="AF327" s="23">
        <v>0</v>
      </c>
      <c r="AG327" s="23">
        <v>0</v>
      </c>
      <c r="AH327" s="23">
        <v>1</v>
      </c>
      <c r="AI327" s="23">
        <v>0</v>
      </c>
      <c r="YL327" s="23" t="s">
        <v>772</v>
      </c>
      <c r="YN327" s="23">
        <v>1000</v>
      </c>
      <c r="YO327" s="23">
        <v>1000</v>
      </c>
      <c r="YQ327" s="23">
        <v>1200</v>
      </c>
      <c r="YR327" s="23">
        <v>-16.666666666666661</v>
      </c>
      <c r="YS327" s="23">
        <v>-200</v>
      </c>
      <c r="YT327" s="23" t="s">
        <v>2870</v>
      </c>
      <c r="YX327" s="23" t="s">
        <v>780</v>
      </c>
      <c r="ZZ327" s="23" t="s">
        <v>772</v>
      </c>
      <c r="AAA327" s="23" t="s">
        <v>801</v>
      </c>
      <c r="AAB327" s="23">
        <v>0</v>
      </c>
      <c r="AAC327" s="23">
        <v>0</v>
      </c>
      <c r="AAD327" s="23">
        <v>0</v>
      </c>
      <c r="AAE327" s="23">
        <v>0</v>
      </c>
      <c r="AAF327" s="23">
        <v>0</v>
      </c>
      <c r="AAG327" s="23">
        <v>0</v>
      </c>
      <c r="AAH327" s="23">
        <v>0</v>
      </c>
      <c r="AAI327" s="23">
        <v>1</v>
      </c>
      <c r="AAJ327" s="23">
        <v>0</v>
      </c>
      <c r="AAK327" s="23" t="s">
        <v>2871</v>
      </c>
      <c r="AAL327" s="23" t="s">
        <v>780</v>
      </c>
      <c r="AAU327" s="23" t="s">
        <v>780</v>
      </c>
      <c r="ABH327" s="23" t="s">
        <v>780</v>
      </c>
      <c r="ABU327" s="23" t="s">
        <v>1991</v>
      </c>
      <c r="ABV327" s="23">
        <v>218207720</v>
      </c>
      <c r="ABW327" s="379">
        <v>44466.584050925929</v>
      </c>
      <c r="ABZ327" s="23" t="s">
        <v>1992</v>
      </c>
      <c r="ACC327" s="23">
        <v>328</v>
      </c>
    </row>
    <row r="328" spans="1:757" x14ac:dyDescent="0.3">
      <c r="A328" s="23" t="s">
        <v>2872</v>
      </c>
      <c r="B328" s="379">
        <v>44466.437234050929</v>
      </c>
      <c r="C328" s="379">
        <v>44466.43862912037</v>
      </c>
      <c r="D328" s="379">
        <v>44466</v>
      </c>
      <c r="E328" s="23" t="s">
        <v>2005</v>
      </c>
      <c r="F328" s="379">
        <v>44466</v>
      </c>
      <c r="G328" s="23" t="s">
        <v>767</v>
      </c>
      <c r="H328" s="23" t="s">
        <v>767</v>
      </c>
      <c r="I328" s="23" t="s">
        <v>768</v>
      </c>
      <c r="J328" s="23" t="s">
        <v>767</v>
      </c>
      <c r="K328" s="23" t="s">
        <v>769</v>
      </c>
      <c r="L328" s="23" t="s">
        <v>790</v>
      </c>
      <c r="M328" s="23">
        <v>0</v>
      </c>
      <c r="N328" s="23">
        <v>0</v>
      </c>
      <c r="O328" s="23">
        <v>0</v>
      </c>
      <c r="P328" s="23">
        <v>0</v>
      </c>
      <c r="Q328" s="23">
        <v>0</v>
      </c>
      <c r="R328" s="23">
        <v>0</v>
      </c>
      <c r="S328" s="23">
        <v>0</v>
      </c>
      <c r="T328" s="23">
        <v>0</v>
      </c>
      <c r="U328" s="23">
        <v>0</v>
      </c>
      <c r="V328" s="23">
        <v>0</v>
      </c>
      <c r="W328" s="23">
        <v>0</v>
      </c>
      <c r="X328" s="23">
        <v>0</v>
      </c>
      <c r="Y328" s="23">
        <v>0</v>
      </c>
      <c r="Z328" s="23">
        <v>0</v>
      </c>
      <c r="AA328" s="23">
        <v>0</v>
      </c>
      <c r="AB328" s="23">
        <v>0</v>
      </c>
      <c r="AC328" s="23">
        <v>0</v>
      </c>
      <c r="AD328" s="23">
        <v>0</v>
      </c>
      <c r="AE328" s="23">
        <v>0</v>
      </c>
      <c r="AF328" s="23">
        <v>0</v>
      </c>
      <c r="AG328" s="23">
        <v>0</v>
      </c>
      <c r="AH328" s="23">
        <v>1</v>
      </c>
      <c r="AI328" s="23">
        <v>0</v>
      </c>
      <c r="YL328" s="23" t="s">
        <v>772</v>
      </c>
      <c r="YN328" s="23">
        <v>1000</v>
      </c>
      <c r="YO328" s="23">
        <v>1000</v>
      </c>
      <c r="YQ328" s="23">
        <v>1200</v>
      </c>
      <c r="YR328" s="23">
        <v>-16.666666666666661</v>
      </c>
      <c r="YS328" s="23">
        <v>-200</v>
      </c>
      <c r="YT328" s="23" t="s">
        <v>2007</v>
      </c>
      <c r="YU328" s="23" t="s">
        <v>771</v>
      </c>
      <c r="ZZ328" s="23" t="s">
        <v>772</v>
      </c>
      <c r="AAA328" s="23" t="s">
        <v>801</v>
      </c>
      <c r="AAB328" s="23">
        <v>0</v>
      </c>
      <c r="AAC328" s="23">
        <v>0</v>
      </c>
      <c r="AAD328" s="23">
        <v>0</v>
      </c>
      <c r="AAE328" s="23">
        <v>0</v>
      </c>
      <c r="AAF328" s="23">
        <v>0</v>
      </c>
      <c r="AAG328" s="23">
        <v>0</v>
      </c>
      <c r="AAH328" s="23">
        <v>0</v>
      </c>
      <c r="AAI328" s="23">
        <v>1</v>
      </c>
      <c r="AAJ328" s="23">
        <v>0</v>
      </c>
      <c r="AAK328" s="23" t="s">
        <v>2873</v>
      </c>
      <c r="AAL328" s="23" t="s">
        <v>780</v>
      </c>
      <c r="AAU328" s="23" t="s">
        <v>780</v>
      </c>
      <c r="ABH328" s="23" t="s">
        <v>780</v>
      </c>
      <c r="ABU328" s="23" t="s">
        <v>1991</v>
      </c>
      <c r="ABV328" s="23">
        <v>218207745</v>
      </c>
      <c r="ABW328" s="379">
        <v>44466.584074074082</v>
      </c>
      <c r="ABZ328" s="23" t="s">
        <v>1992</v>
      </c>
      <c r="ACC328" s="23">
        <v>329</v>
      </c>
    </row>
    <row r="329" spans="1:757" x14ac:dyDescent="0.3">
      <c r="A329" s="23" t="s">
        <v>2874</v>
      </c>
      <c r="B329" s="379">
        <v>44466.440086724542</v>
      </c>
      <c r="C329" s="379">
        <v>44466.441790462974</v>
      </c>
      <c r="D329" s="379">
        <v>44466</v>
      </c>
      <c r="E329" s="23" t="s">
        <v>2005</v>
      </c>
      <c r="F329" s="379">
        <v>44466</v>
      </c>
      <c r="G329" s="23" t="s">
        <v>767</v>
      </c>
      <c r="H329" s="23" t="s">
        <v>767</v>
      </c>
      <c r="I329" s="23" t="s">
        <v>768</v>
      </c>
      <c r="J329" s="23" t="s">
        <v>767</v>
      </c>
      <c r="K329" s="23" t="s">
        <v>769</v>
      </c>
      <c r="L329" s="23" t="s">
        <v>790</v>
      </c>
      <c r="M329" s="23">
        <v>0</v>
      </c>
      <c r="N329" s="23">
        <v>0</v>
      </c>
      <c r="O329" s="23">
        <v>0</v>
      </c>
      <c r="P329" s="23">
        <v>0</v>
      </c>
      <c r="Q329" s="23">
        <v>0</v>
      </c>
      <c r="R329" s="23">
        <v>0</v>
      </c>
      <c r="S329" s="23">
        <v>0</v>
      </c>
      <c r="T329" s="23">
        <v>0</v>
      </c>
      <c r="U329" s="23">
        <v>0</v>
      </c>
      <c r="V329" s="23">
        <v>0</v>
      </c>
      <c r="W329" s="23">
        <v>0</v>
      </c>
      <c r="X329" s="23">
        <v>0</v>
      </c>
      <c r="Y329" s="23">
        <v>0</v>
      </c>
      <c r="Z329" s="23">
        <v>0</v>
      </c>
      <c r="AA329" s="23">
        <v>0</v>
      </c>
      <c r="AB329" s="23">
        <v>0</v>
      </c>
      <c r="AC329" s="23">
        <v>0</v>
      </c>
      <c r="AD329" s="23">
        <v>0</v>
      </c>
      <c r="AE329" s="23">
        <v>0</v>
      </c>
      <c r="AF329" s="23">
        <v>0</v>
      </c>
      <c r="AG329" s="23">
        <v>0</v>
      </c>
      <c r="AH329" s="23">
        <v>1</v>
      </c>
      <c r="AI329" s="23">
        <v>0</v>
      </c>
      <c r="YL329" s="23" t="s">
        <v>772</v>
      </c>
      <c r="YN329" s="23">
        <v>1000</v>
      </c>
      <c r="YO329" s="23">
        <v>1000</v>
      </c>
      <c r="YQ329" s="23">
        <v>1200</v>
      </c>
      <c r="YR329" s="23">
        <v>-16.666666666666661</v>
      </c>
      <c r="YS329" s="23">
        <v>-200</v>
      </c>
      <c r="YT329" s="23" t="s">
        <v>2875</v>
      </c>
      <c r="YU329" s="23" t="s">
        <v>771</v>
      </c>
      <c r="YX329" s="23" t="s">
        <v>780</v>
      </c>
      <c r="ZZ329" s="23" t="s">
        <v>772</v>
      </c>
      <c r="AAA329" s="23" t="s">
        <v>801</v>
      </c>
      <c r="AAB329" s="23">
        <v>0</v>
      </c>
      <c r="AAC329" s="23">
        <v>0</v>
      </c>
      <c r="AAD329" s="23">
        <v>0</v>
      </c>
      <c r="AAE329" s="23">
        <v>0</v>
      </c>
      <c r="AAF329" s="23">
        <v>0</v>
      </c>
      <c r="AAG329" s="23">
        <v>0</v>
      </c>
      <c r="AAH329" s="23">
        <v>0</v>
      </c>
      <c r="AAI329" s="23">
        <v>1</v>
      </c>
      <c r="AAJ329" s="23">
        <v>0</v>
      </c>
      <c r="AAK329" s="23" t="s">
        <v>2873</v>
      </c>
      <c r="AAL329" s="23" t="s">
        <v>780</v>
      </c>
      <c r="AAU329" s="23" t="s">
        <v>780</v>
      </c>
      <c r="ABH329" s="23" t="s">
        <v>780</v>
      </c>
      <c r="ABU329" s="23" t="s">
        <v>1991</v>
      </c>
      <c r="ABV329" s="23">
        <v>218207763</v>
      </c>
      <c r="ABW329" s="379">
        <v>44466.584097222221</v>
      </c>
      <c r="ABZ329" s="23" t="s">
        <v>1992</v>
      </c>
      <c r="ACC329" s="23">
        <v>330</v>
      </c>
    </row>
    <row r="330" spans="1:757" x14ac:dyDescent="0.3">
      <c r="A330" s="23" t="s">
        <v>2876</v>
      </c>
      <c r="B330" s="379">
        <v>44466.442433344913</v>
      </c>
      <c r="C330" s="379">
        <v>44466.444567280087</v>
      </c>
      <c r="D330" s="379">
        <v>44466</v>
      </c>
      <c r="E330" s="23" t="s">
        <v>2005</v>
      </c>
      <c r="F330" s="379">
        <v>44466</v>
      </c>
      <c r="G330" s="23" t="s">
        <v>767</v>
      </c>
      <c r="H330" s="23" t="s">
        <v>767</v>
      </c>
      <c r="I330" s="23" t="s">
        <v>768</v>
      </c>
      <c r="J330" s="23" t="s">
        <v>767</v>
      </c>
      <c r="K330" s="23" t="s">
        <v>769</v>
      </c>
      <c r="L330" s="23" t="s">
        <v>785</v>
      </c>
      <c r="M330" s="23">
        <v>0</v>
      </c>
      <c r="N330" s="23">
        <v>0</v>
      </c>
      <c r="O330" s="23">
        <v>0</v>
      </c>
      <c r="P330" s="23">
        <v>0</v>
      </c>
      <c r="Q330" s="23">
        <v>0</v>
      </c>
      <c r="R330" s="23">
        <v>0</v>
      </c>
      <c r="S330" s="23">
        <v>0</v>
      </c>
      <c r="T330" s="23">
        <v>0</v>
      </c>
      <c r="U330" s="23">
        <v>0</v>
      </c>
      <c r="V330" s="23">
        <v>0</v>
      </c>
      <c r="W330" s="23">
        <v>0</v>
      </c>
      <c r="X330" s="23">
        <v>0</v>
      </c>
      <c r="Y330" s="23">
        <v>0</v>
      </c>
      <c r="Z330" s="23">
        <v>0</v>
      </c>
      <c r="AA330" s="23">
        <v>0</v>
      </c>
      <c r="AB330" s="23">
        <v>0</v>
      </c>
      <c r="AC330" s="23">
        <v>0</v>
      </c>
      <c r="AD330" s="23">
        <v>0</v>
      </c>
      <c r="AE330" s="23">
        <v>0</v>
      </c>
      <c r="AF330" s="23">
        <v>0</v>
      </c>
      <c r="AG330" s="23">
        <v>1</v>
      </c>
      <c r="AH330" s="23">
        <v>0</v>
      </c>
      <c r="AI330" s="23">
        <v>0</v>
      </c>
      <c r="XJ330" s="23" t="s">
        <v>772</v>
      </c>
      <c r="XL330" s="23">
        <v>100</v>
      </c>
      <c r="XM330" s="23">
        <v>100</v>
      </c>
      <c r="XN330" s="23">
        <v>0</v>
      </c>
      <c r="XO330" s="23">
        <v>0</v>
      </c>
      <c r="ZZ330" s="23" t="s">
        <v>780</v>
      </c>
      <c r="AAL330" s="23" t="s">
        <v>780</v>
      </c>
      <c r="AAU330" s="23" t="s">
        <v>780</v>
      </c>
      <c r="ABH330" s="23" t="s">
        <v>780</v>
      </c>
      <c r="ABU330" s="23" t="s">
        <v>1991</v>
      </c>
      <c r="ABV330" s="23">
        <v>218207780</v>
      </c>
      <c r="ABW330" s="379">
        <v>44466.584108796298</v>
      </c>
      <c r="ABZ330" s="23" t="s">
        <v>1992</v>
      </c>
      <c r="ACC330" s="23">
        <v>331</v>
      </c>
    </row>
    <row r="331" spans="1:757" x14ac:dyDescent="0.3">
      <c r="A331" s="23" t="s">
        <v>2877</v>
      </c>
      <c r="B331" s="379">
        <v>44462.346958020833</v>
      </c>
      <c r="C331" s="379">
        <v>44462.352827986113</v>
      </c>
      <c r="D331" s="379">
        <v>44462</v>
      </c>
      <c r="E331" s="23" t="s">
        <v>2878</v>
      </c>
      <c r="F331" s="379">
        <v>44462</v>
      </c>
      <c r="G331" s="23" t="s">
        <v>767</v>
      </c>
      <c r="H331" s="23" t="s">
        <v>767</v>
      </c>
      <c r="I331" s="23" t="s">
        <v>804</v>
      </c>
      <c r="J331" s="23" t="s">
        <v>767</v>
      </c>
      <c r="K331" s="23" t="s">
        <v>769</v>
      </c>
      <c r="L331" s="23" t="s">
        <v>844</v>
      </c>
      <c r="M331" s="23">
        <v>0</v>
      </c>
      <c r="N331" s="23">
        <v>0</v>
      </c>
      <c r="O331" s="23">
        <v>0</v>
      </c>
      <c r="P331" s="23">
        <v>0</v>
      </c>
      <c r="Q331" s="23">
        <v>0</v>
      </c>
      <c r="R331" s="23">
        <v>0</v>
      </c>
      <c r="S331" s="23">
        <v>0</v>
      </c>
      <c r="T331" s="23">
        <v>0</v>
      </c>
      <c r="U331" s="23">
        <v>0</v>
      </c>
      <c r="V331" s="23">
        <v>0</v>
      </c>
      <c r="W331" s="23">
        <v>0</v>
      </c>
      <c r="X331" s="23">
        <v>0</v>
      </c>
      <c r="Y331" s="23">
        <v>0</v>
      </c>
      <c r="Z331" s="23">
        <v>0</v>
      </c>
      <c r="AA331" s="23">
        <v>0</v>
      </c>
      <c r="AB331" s="23">
        <v>0</v>
      </c>
      <c r="AC331" s="23">
        <v>0</v>
      </c>
      <c r="AD331" s="23">
        <v>0</v>
      </c>
      <c r="AE331" s="23">
        <v>0</v>
      </c>
      <c r="AF331" s="23">
        <v>1</v>
      </c>
      <c r="AG331" s="23">
        <v>0</v>
      </c>
      <c r="AH331" s="23">
        <v>0</v>
      </c>
      <c r="AI331" s="23">
        <v>0</v>
      </c>
      <c r="WF331" s="23" t="s">
        <v>772</v>
      </c>
      <c r="WH331" s="23">
        <v>1500</v>
      </c>
      <c r="WI331" s="23">
        <v>1500</v>
      </c>
      <c r="WK331" s="23">
        <v>1500</v>
      </c>
      <c r="WL331" s="23">
        <v>0</v>
      </c>
      <c r="WM331" s="23">
        <v>0</v>
      </c>
      <c r="WO331" s="23" t="s">
        <v>771</v>
      </c>
      <c r="WR331" s="23" t="s">
        <v>772</v>
      </c>
      <c r="WS331" s="23" t="s">
        <v>809</v>
      </c>
      <c r="WT331" s="23">
        <v>1</v>
      </c>
      <c r="WU331" s="23">
        <v>0</v>
      </c>
      <c r="WV331" s="23">
        <v>0</v>
      </c>
      <c r="WW331" s="23">
        <v>0</v>
      </c>
      <c r="WX331" s="23">
        <v>0</v>
      </c>
      <c r="WY331" s="23">
        <v>0</v>
      </c>
      <c r="WZ331" s="23">
        <v>0</v>
      </c>
      <c r="XA331" s="23">
        <v>0</v>
      </c>
      <c r="XB331" s="23">
        <v>0</v>
      </c>
      <c r="XC331" s="23">
        <v>0</v>
      </c>
      <c r="XD331" s="23">
        <v>0</v>
      </c>
      <c r="XE331" s="23">
        <v>0</v>
      </c>
      <c r="XF331" s="23">
        <v>0</v>
      </c>
      <c r="XG331" s="23">
        <v>0</v>
      </c>
      <c r="ZZ331" s="23" t="s">
        <v>772</v>
      </c>
      <c r="AAA331" s="23" t="s">
        <v>1937</v>
      </c>
      <c r="AAB331" s="23">
        <v>1</v>
      </c>
      <c r="AAC331" s="23">
        <v>0</v>
      </c>
      <c r="AAD331" s="23">
        <v>0</v>
      </c>
      <c r="AAE331" s="23">
        <v>0</v>
      </c>
      <c r="AAF331" s="23">
        <v>0</v>
      </c>
      <c r="AAG331" s="23">
        <v>0</v>
      </c>
      <c r="AAH331" s="23">
        <v>0</v>
      </c>
      <c r="AAI331" s="23">
        <v>0</v>
      </c>
      <c r="AAJ331" s="23">
        <v>0</v>
      </c>
      <c r="AAL331" s="23" t="s">
        <v>772</v>
      </c>
      <c r="AAM331" s="23" t="s">
        <v>1945</v>
      </c>
      <c r="AAN331" s="23">
        <v>1</v>
      </c>
      <c r="AAO331" s="23">
        <v>0</v>
      </c>
      <c r="AAP331" s="23">
        <v>0</v>
      </c>
      <c r="AAQ331" s="23">
        <v>0</v>
      </c>
      <c r="AAR331" s="23">
        <v>0</v>
      </c>
      <c r="AAS331" s="23">
        <v>0</v>
      </c>
      <c r="AAU331" s="23" t="s">
        <v>772</v>
      </c>
      <c r="AAV331" s="23" t="s">
        <v>1950</v>
      </c>
      <c r="AAW331" s="23">
        <v>0</v>
      </c>
      <c r="AAX331" s="23">
        <v>1</v>
      </c>
      <c r="AAY331" s="23">
        <v>0</v>
      </c>
      <c r="AAZ331" s="23">
        <v>0</v>
      </c>
      <c r="ABA331" s="23">
        <v>0</v>
      </c>
      <c r="ABB331" s="23">
        <v>0</v>
      </c>
      <c r="ABC331" s="23">
        <v>0</v>
      </c>
      <c r="ABD331" s="23">
        <v>0</v>
      </c>
      <c r="ABE331" s="23">
        <v>0</v>
      </c>
      <c r="ABF331" s="23">
        <v>0</v>
      </c>
      <c r="ABH331" s="23" t="s">
        <v>772</v>
      </c>
      <c r="ABI331" s="23" t="s">
        <v>1950</v>
      </c>
      <c r="ABJ331" s="23">
        <v>0</v>
      </c>
      <c r="ABK331" s="23">
        <v>1</v>
      </c>
      <c r="ABL331" s="23">
        <v>0</v>
      </c>
      <c r="ABM331" s="23">
        <v>0</v>
      </c>
      <c r="ABN331" s="23">
        <v>0</v>
      </c>
      <c r="ABO331" s="23">
        <v>0</v>
      </c>
      <c r="ABP331" s="23">
        <v>0</v>
      </c>
      <c r="ABQ331" s="23">
        <v>0</v>
      </c>
      <c r="ABR331" s="23">
        <v>0</v>
      </c>
      <c r="ABS331" s="23">
        <v>0</v>
      </c>
      <c r="ABU331" s="23" t="s">
        <v>2879</v>
      </c>
      <c r="ABV331" s="23">
        <v>218211243</v>
      </c>
      <c r="ABW331" s="379">
        <v>44466.588402777779</v>
      </c>
      <c r="ABZ331" s="23" t="s">
        <v>1992</v>
      </c>
      <c r="ACC331" s="23">
        <v>332</v>
      </c>
    </row>
    <row r="332" spans="1:757" x14ac:dyDescent="0.3">
      <c r="A332" s="23" t="s">
        <v>2880</v>
      </c>
      <c r="B332" s="379">
        <v>44462.353784594903</v>
      </c>
      <c r="C332" s="379">
        <v>44462.357178113423</v>
      </c>
      <c r="D332" s="379">
        <v>44462</v>
      </c>
      <c r="E332" s="23" t="s">
        <v>2878</v>
      </c>
      <c r="F332" s="379">
        <v>44462</v>
      </c>
      <c r="G332" s="23" t="s">
        <v>767</v>
      </c>
      <c r="H332" s="23" t="s">
        <v>767</v>
      </c>
      <c r="I332" s="23" t="s">
        <v>804</v>
      </c>
      <c r="J332" s="23" t="s">
        <v>767</v>
      </c>
      <c r="K332" s="23" t="s">
        <v>769</v>
      </c>
      <c r="L332" s="23" t="s">
        <v>791</v>
      </c>
      <c r="M332" s="23">
        <v>0</v>
      </c>
      <c r="N332" s="23">
        <v>0</v>
      </c>
      <c r="O332" s="23">
        <v>0</v>
      </c>
      <c r="P332" s="23">
        <v>0</v>
      </c>
      <c r="Q332" s="23">
        <v>0</v>
      </c>
      <c r="R332" s="23">
        <v>0</v>
      </c>
      <c r="S332" s="23">
        <v>0</v>
      </c>
      <c r="T332" s="23">
        <v>0</v>
      </c>
      <c r="U332" s="23">
        <v>0</v>
      </c>
      <c r="V332" s="23">
        <v>0</v>
      </c>
      <c r="W332" s="23">
        <v>0</v>
      </c>
      <c r="X332" s="23">
        <v>0</v>
      </c>
      <c r="Y332" s="23">
        <v>0</v>
      </c>
      <c r="Z332" s="23">
        <v>0</v>
      </c>
      <c r="AA332" s="23">
        <v>0</v>
      </c>
      <c r="AB332" s="23">
        <v>0</v>
      </c>
      <c r="AC332" s="23">
        <v>0</v>
      </c>
      <c r="AD332" s="23">
        <v>0</v>
      </c>
      <c r="AE332" s="23">
        <v>1</v>
      </c>
      <c r="AF332" s="23">
        <v>0</v>
      </c>
      <c r="AG332" s="23">
        <v>0</v>
      </c>
      <c r="AH332" s="23">
        <v>0</v>
      </c>
      <c r="AI332" s="23">
        <v>0</v>
      </c>
      <c r="VB332" s="23" t="s">
        <v>772</v>
      </c>
      <c r="VD332" s="23">
        <v>1000</v>
      </c>
      <c r="VE332" s="23">
        <v>1000</v>
      </c>
      <c r="VG332" s="23">
        <v>1000</v>
      </c>
      <c r="VH332" s="23">
        <v>0</v>
      </c>
      <c r="VI332" s="23">
        <v>0</v>
      </c>
      <c r="VK332" s="23" t="s">
        <v>771</v>
      </c>
      <c r="VN332" s="23" t="s">
        <v>772</v>
      </c>
      <c r="VO332" s="23" t="s">
        <v>776</v>
      </c>
      <c r="VP332" s="23">
        <v>0</v>
      </c>
      <c r="VQ332" s="23">
        <v>1</v>
      </c>
      <c r="VR332" s="23">
        <v>0</v>
      </c>
      <c r="VS332" s="23">
        <v>0</v>
      </c>
      <c r="VT332" s="23">
        <v>0</v>
      </c>
      <c r="VU332" s="23">
        <v>0</v>
      </c>
      <c r="VV332" s="23">
        <v>0</v>
      </c>
      <c r="VW332" s="23">
        <v>0</v>
      </c>
      <c r="VX332" s="23">
        <v>0</v>
      </c>
      <c r="VY332" s="23">
        <v>0</v>
      </c>
      <c r="VZ332" s="23">
        <v>0</v>
      </c>
      <c r="WA332" s="23">
        <v>0</v>
      </c>
      <c r="WB332" s="23">
        <v>0</v>
      </c>
      <c r="WC332" s="23">
        <v>0</v>
      </c>
      <c r="ZZ332" s="23" t="s">
        <v>772</v>
      </c>
      <c r="AAA332" s="23" t="s">
        <v>1940</v>
      </c>
      <c r="AAB332" s="23">
        <v>0</v>
      </c>
      <c r="AAC332" s="23">
        <v>0</v>
      </c>
      <c r="AAD332" s="23">
        <v>0</v>
      </c>
      <c r="AAE332" s="23">
        <v>1</v>
      </c>
      <c r="AAF332" s="23">
        <v>0</v>
      </c>
      <c r="AAG332" s="23">
        <v>0</v>
      </c>
      <c r="AAH332" s="23">
        <v>0</v>
      </c>
      <c r="AAI332" s="23">
        <v>0</v>
      </c>
      <c r="AAJ332" s="23">
        <v>0</v>
      </c>
      <c r="AAL332" s="23" t="s">
        <v>772</v>
      </c>
      <c r="AAM332" s="23" t="s">
        <v>1943</v>
      </c>
      <c r="AAN332" s="23">
        <v>0</v>
      </c>
      <c r="AAO332" s="23">
        <v>0</v>
      </c>
      <c r="AAP332" s="23">
        <v>0</v>
      </c>
      <c r="AAQ332" s="23">
        <v>1</v>
      </c>
      <c r="AAR332" s="23">
        <v>0</v>
      </c>
      <c r="AAS332" s="23">
        <v>0</v>
      </c>
      <c r="AAU332" s="23" t="s">
        <v>772</v>
      </c>
      <c r="AAV332" s="23" t="s">
        <v>1954</v>
      </c>
      <c r="AAW332" s="23">
        <v>0</v>
      </c>
      <c r="AAX332" s="23">
        <v>0</v>
      </c>
      <c r="AAY332" s="23">
        <v>0</v>
      </c>
      <c r="AAZ332" s="23">
        <v>1</v>
      </c>
      <c r="ABA332" s="23">
        <v>0</v>
      </c>
      <c r="ABB332" s="23">
        <v>0</v>
      </c>
      <c r="ABC332" s="23">
        <v>0</v>
      </c>
      <c r="ABD332" s="23">
        <v>0</v>
      </c>
      <c r="ABE332" s="23">
        <v>0</v>
      </c>
      <c r="ABF332" s="23">
        <v>0</v>
      </c>
      <c r="ABH332" s="23" t="s">
        <v>772</v>
      </c>
      <c r="ABI332" s="23" t="s">
        <v>1954</v>
      </c>
      <c r="ABJ332" s="23">
        <v>0</v>
      </c>
      <c r="ABK332" s="23">
        <v>0</v>
      </c>
      <c r="ABL332" s="23">
        <v>0</v>
      </c>
      <c r="ABM332" s="23">
        <v>1</v>
      </c>
      <c r="ABN332" s="23">
        <v>0</v>
      </c>
      <c r="ABO332" s="23">
        <v>0</v>
      </c>
      <c r="ABP332" s="23">
        <v>0</v>
      </c>
      <c r="ABQ332" s="23">
        <v>0</v>
      </c>
      <c r="ABR332" s="23">
        <v>0</v>
      </c>
      <c r="ABS332" s="23">
        <v>0</v>
      </c>
      <c r="ABU332" s="23" t="s">
        <v>1991</v>
      </c>
      <c r="ABV332" s="23">
        <v>218211261</v>
      </c>
      <c r="ABW332" s="379">
        <v>44466.588425925933</v>
      </c>
      <c r="ABZ332" s="23" t="s">
        <v>1992</v>
      </c>
      <c r="ACC332" s="23">
        <v>333</v>
      </c>
    </row>
    <row r="333" spans="1:757" x14ac:dyDescent="0.3">
      <c r="A333" s="23" t="s">
        <v>2881</v>
      </c>
      <c r="B333" s="379">
        <v>44462.359170150463</v>
      </c>
      <c r="C333" s="379">
        <v>44462.362841238428</v>
      </c>
      <c r="D333" s="379">
        <v>44462</v>
      </c>
      <c r="E333" s="23" t="s">
        <v>2878</v>
      </c>
      <c r="F333" s="379">
        <v>44462</v>
      </c>
      <c r="G333" s="23" t="s">
        <v>767</v>
      </c>
      <c r="H333" s="23" t="s">
        <v>767</v>
      </c>
      <c r="I333" s="23" t="s">
        <v>804</v>
      </c>
      <c r="J333" s="23" t="s">
        <v>767</v>
      </c>
      <c r="K333" s="23" t="s">
        <v>769</v>
      </c>
      <c r="L333" s="23" t="s">
        <v>795</v>
      </c>
      <c r="M333" s="23">
        <v>0</v>
      </c>
      <c r="N333" s="23">
        <v>0</v>
      </c>
      <c r="O333" s="23">
        <v>0</v>
      </c>
      <c r="P333" s="23">
        <v>0</v>
      </c>
      <c r="Q333" s="23">
        <v>0</v>
      </c>
      <c r="R333" s="23">
        <v>0</v>
      </c>
      <c r="S333" s="23">
        <v>0</v>
      </c>
      <c r="T333" s="23">
        <v>0</v>
      </c>
      <c r="U333" s="23">
        <v>0</v>
      </c>
      <c r="V333" s="23">
        <v>1</v>
      </c>
      <c r="W333" s="23">
        <v>0</v>
      </c>
      <c r="X333" s="23">
        <v>0</v>
      </c>
      <c r="Y333" s="23">
        <v>0</v>
      </c>
      <c r="Z333" s="23">
        <v>0</v>
      </c>
      <c r="AA333" s="23">
        <v>0</v>
      </c>
      <c r="AB333" s="23">
        <v>0</v>
      </c>
      <c r="AC333" s="23">
        <v>0</v>
      </c>
      <c r="AD333" s="23">
        <v>0</v>
      </c>
      <c r="AE333" s="23">
        <v>0</v>
      </c>
      <c r="AF333" s="23">
        <v>0</v>
      </c>
      <c r="AG333" s="23">
        <v>0</v>
      </c>
      <c r="AH333" s="23">
        <v>0</v>
      </c>
      <c r="AI333" s="23">
        <v>0</v>
      </c>
      <c r="KR333" s="23" t="s">
        <v>770</v>
      </c>
      <c r="KT333" s="23">
        <v>250</v>
      </c>
      <c r="KU333" s="23">
        <v>250</v>
      </c>
      <c r="KW333" s="23">
        <v>250</v>
      </c>
      <c r="KX333" s="23">
        <v>0</v>
      </c>
      <c r="KY333" s="23">
        <v>0</v>
      </c>
      <c r="LA333" s="23" t="s">
        <v>779</v>
      </c>
      <c r="LD333" s="23" t="s">
        <v>772</v>
      </c>
      <c r="LE333" s="23" t="s">
        <v>2882</v>
      </c>
      <c r="LF333" s="23">
        <v>0</v>
      </c>
      <c r="LG333" s="23">
        <v>1</v>
      </c>
      <c r="LH333" s="23">
        <v>0</v>
      </c>
      <c r="LI333" s="23">
        <v>0</v>
      </c>
      <c r="LJ333" s="23">
        <v>1</v>
      </c>
      <c r="LK333" s="23">
        <v>0</v>
      </c>
      <c r="LL333" s="23">
        <v>0</v>
      </c>
      <c r="LM333" s="23">
        <v>0</v>
      </c>
      <c r="LN333" s="23">
        <v>0</v>
      </c>
      <c r="LO333" s="23">
        <v>0</v>
      </c>
      <c r="LP333" s="23">
        <v>0</v>
      </c>
      <c r="LQ333" s="23">
        <v>0</v>
      </c>
      <c r="LR333" s="23">
        <v>0</v>
      </c>
      <c r="LS333" s="23">
        <v>0</v>
      </c>
      <c r="ZZ333" s="23" t="s">
        <v>772</v>
      </c>
      <c r="AAA333" s="23" t="s">
        <v>1940</v>
      </c>
      <c r="AAB333" s="23">
        <v>0</v>
      </c>
      <c r="AAC333" s="23">
        <v>0</v>
      </c>
      <c r="AAD333" s="23">
        <v>0</v>
      </c>
      <c r="AAE333" s="23">
        <v>1</v>
      </c>
      <c r="AAF333" s="23">
        <v>0</v>
      </c>
      <c r="AAG333" s="23">
        <v>0</v>
      </c>
      <c r="AAH333" s="23">
        <v>0</v>
      </c>
      <c r="AAI333" s="23">
        <v>0</v>
      </c>
      <c r="AAJ333" s="23">
        <v>0</v>
      </c>
      <c r="AAL333" s="23" t="s">
        <v>772</v>
      </c>
      <c r="AAM333" s="23" t="s">
        <v>1947</v>
      </c>
      <c r="AAN333" s="23">
        <v>0</v>
      </c>
      <c r="AAO333" s="23">
        <v>0</v>
      </c>
      <c r="AAP333" s="23">
        <v>1</v>
      </c>
      <c r="AAQ333" s="23">
        <v>0</v>
      </c>
      <c r="AAR333" s="23">
        <v>0</v>
      </c>
      <c r="AAS333" s="23">
        <v>0</v>
      </c>
      <c r="AAU333" s="23" t="s">
        <v>772</v>
      </c>
      <c r="AAV333" s="23" t="s">
        <v>1952</v>
      </c>
      <c r="AAW333" s="23">
        <v>0</v>
      </c>
      <c r="AAX333" s="23">
        <v>0</v>
      </c>
      <c r="AAY333" s="23">
        <v>1</v>
      </c>
      <c r="AAZ333" s="23">
        <v>0</v>
      </c>
      <c r="ABA333" s="23">
        <v>0</v>
      </c>
      <c r="ABB333" s="23">
        <v>0</v>
      </c>
      <c r="ABC333" s="23">
        <v>0</v>
      </c>
      <c r="ABD333" s="23">
        <v>0</v>
      </c>
      <c r="ABE333" s="23">
        <v>0</v>
      </c>
      <c r="ABF333" s="23">
        <v>0</v>
      </c>
      <c r="ABH333" s="23" t="s">
        <v>772</v>
      </c>
      <c r="ABI333" s="23" t="s">
        <v>1949</v>
      </c>
      <c r="ABJ333" s="23">
        <v>1</v>
      </c>
      <c r="ABK333" s="23">
        <v>0</v>
      </c>
      <c r="ABL333" s="23">
        <v>0</v>
      </c>
      <c r="ABM333" s="23">
        <v>0</v>
      </c>
      <c r="ABN333" s="23">
        <v>0</v>
      </c>
      <c r="ABO333" s="23">
        <v>0</v>
      </c>
      <c r="ABP333" s="23">
        <v>0</v>
      </c>
      <c r="ABQ333" s="23">
        <v>0</v>
      </c>
      <c r="ABR333" s="23">
        <v>0</v>
      </c>
      <c r="ABS333" s="23">
        <v>0</v>
      </c>
      <c r="ABU333" s="23" t="s">
        <v>2883</v>
      </c>
      <c r="ABV333" s="23">
        <v>218211277</v>
      </c>
      <c r="ABW333" s="379">
        <v>44466.588449074072</v>
      </c>
      <c r="ABZ333" s="23" t="s">
        <v>1992</v>
      </c>
      <c r="ACC333" s="23">
        <v>334</v>
      </c>
    </row>
    <row r="334" spans="1:757" x14ac:dyDescent="0.3">
      <c r="A334" s="23" t="s">
        <v>2884</v>
      </c>
      <c r="B334" s="379">
        <v>44462.36653190972</v>
      </c>
      <c r="C334" s="379">
        <v>44462.370131655087</v>
      </c>
      <c r="D334" s="379">
        <v>44462</v>
      </c>
      <c r="E334" s="23" t="s">
        <v>2878</v>
      </c>
      <c r="F334" s="379">
        <v>44462</v>
      </c>
      <c r="G334" s="23" t="s">
        <v>767</v>
      </c>
      <c r="H334" s="23" t="s">
        <v>767</v>
      </c>
      <c r="I334" s="23" t="s">
        <v>804</v>
      </c>
      <c r="J334" s="23" t="s">
        <v>767</v>
      </c>
      <c r="K334" s="23" t="s">
        <v>769</v>
      </c>
      <c r="L334" s="23" t="s">
        <v>828</v>
      </c>
      <c r="M334" s="23">
        <v>0</v>
      </c>
      <c r="N334" s="23">
        <v>0</v>
      </c>
      <c r="O334" s="23">
        <v>0</v>
      </c>
      <c r="P334" s="23">
        <v>0</v>
      </c>
      <c r="Q334" s="23">
        <v>0</v>
      </c>
      <c r="R334" s="23">
        <v>0</v>
      </c>
      <c r="S334" s="23">
        <v>0</v>
      </c>
      <c r="T334" s="23">
        <v>0</v>
      </c>
      <c r="U334" s="23">
        <v>0</v>
      </c>
      <c r="V334" s="23">
        <v>0</v>
      </c>
      <c r="W334" s="23">
        <v>0</v>
      </c>
      <c r="X334" s="23">
        <v>0</v>
      </c>
      <c r="Y334" s="23">
        <v>1</v>
      </c>
      <c r="Z334" s="23">
        <v>0</v>
      </c>
      <c r="AA334" s="23">
        <v>0</v>
      </c>
      <c r="AB334" s="23">
        <v>0</v>
      </c>
      <c r="AC334" s="23">
        <v>0</v>
      </c>
      <c r="AD334" s="23">
        <v>0</v>
      </c>
      <c r="AE334" s="23">
        <v>0</v>
      </c>
      <c r="AF334" s="23">
        <v>0</v>
      </c>
      <c r="AG334" s="23">
        <v>0</v>
      </c>
      <c r="AH334" s="23">
        <v>0</v>
      </c>
      <c r="AI334" s="23">
        <v>0</v>
      </c>
      <c r="OD334" s="23" t="s">
        <v>770</v>
      </c>
      <c r="OF334" s="23">
        <v>200</v>
      </c>
      <c r="OG334" s="23">
        <v>200</v>
      </c>
      <c r="OI334" s="23">
        <v>250</v>
      </c>
      <c r="OJ334" s="23">
        <v>-20</v>
      </c>
      <c r="OK334" s="23">
        <v>-50</v>
      </c>
      <c r="OL334" s="23" t="s">
        <v>2885</v>
      </c>
      <c r="OM334" s="23" t="s">
        <v>771</v>
      </c>
      <c r="OP334" s="23" t="s">
        <v>772</v>
      </c>
      <c r="OQ334" s="23" t="s">
        <v>773</v>
      </c>
      <c r="OR334" s="23">
        <v>0</v>
      </c>
      <c r="OS334" s="23">
        <v>0</v>
      </c>
      <c r="OT334" s="23">
        <v>0</v>
      </c>
      <c r="OU334" s="23">
        <v>0</v>
      </c>
      <c r="OV334" s="23">
        <v>0</v>
      </c>
      <c r="OW334" s="23">
        <v>0</v>
      </c>
      <c r="OX334" s="23">
        <v>0</v>
      </c>
      <c r="OY334" s="23">
        <v>0</v>
      </c>
      <c r="OZ334" s="23">
        <v>0</v>
      </c>
      <c r="PA334" s="23">
        <v>1</v>
      </c>
      <c r="PB334" s="23">
        <v>0</v>
      </c>
      <c r="PC334" s="23">
        <v>0</v>
      </c>
      <c r="PD334" s="23">
        <v>0</v>
      </c>
      <c r="PE334" s="23">
        <v>0</v>
      </c>
      <c r="ZZ334" s="23" t="s">
        <v>780</v>
      </c>
      <c r="AAL334" s="23" t="s">
        <v>780</v>
      </c>
      <c r="AAU334" s="23" t="s">
        <v>780</v>
      </c>
      <c r="ABH334" s="23" t="s">
        <v>772</v>
      </c>
      <c r="ABI334" s="23" t="s">
        <v>1952</v>
      </c>
      <c r="ABJ334" s="23">
        <v>0</v>
      </c>
      <c r="ABK334" s="23">
        <v>0</v>
      </c>
      <c r="ABL334" s="23">
        <v>1</v>
      </c>
      <c r="ABM334" s="23">
        <v>0</v>
      </c>
      <c r="ABN334" s="23">
        <v>0</v>
      </c>
      <c r="ABO334" s="23">
        <v>0</v>
      </c>
      <c r="ABP334" s="23">
        <v>0</v>
      </c>
      <c r="ABQ334" s="23">
        <v>0</v>
      </c>
      <c r="ABR334" s="23">
        <v>0</v>
      </c>
      <c r="ABS334" s="23">
        <v>0</v>
      </c>
      <c r="ABU334" s="23" t="s">
        <v>2886</v>
      </c>
      <c r="ABV334" s="23">
        <v>218211289</v>
      </c>
      <c r="ABW334" s="379">
        <v>44466.588472222233</v>
      </c>
      <c r="ABZ334" s="23" t="s">
        <v>1992</v>
      </c>
      <c r="ACC334" s="23">
        <v>335</v>
      </c>
    </row>
    <row r="335" spans="1:757" x14ac:dyDescent="0.3">
      <c r="A335" s="23" t="s">
        <v>2887</v>
      </c>
      <c r="B335" s="379">
        <v>44462.372328969912</v>
      </c>
      <c r="C335" s="379">
        <v>44462.378434166661</v>
      </c>
      <c r="D335" s="379">
        <v>44462</v>
      </c>
      <c r="E335" s="23" t="s">
        <v>2878</v>
      </c>
      <c r="F335" s="379">
        <v>44462</v>
      </c>
      <c r="G335" s="23" t="s">
        <v>767</v>
      </c>
      <c r="H335" s="23" t="s">
        <v>767</v>
      </c>
      <c r="I335" s="23" t="s">
        <v>804</v>
      </c>
      <c r="J335" s="23" t="s">
        <v>767</v>
      </c>
      <c r="K335" s="23" t="s">
        <v>769</v>
      </c>
      <c r="L335" s="23" t="s">
        <v>2100</v>
      </c>
      <c r="M335" s="23">
        <v>0</v>
      </c>
      <c r="N335" s="23">
        <v>0</v>
      </c>
      <c r="O335" s="23">
        <v>0</v>
      </c>
      <c r="P335" s="23">
        <v>0</v>
      </c>
      <c r="Q335" s="23">
        <v>0</v>
      </c>
      <c r="R335" s="23">
        <v>0</v>
      </c>
      <c r="S335" s="23">
        <v>0</v>
      </c>
      <c r="T335" s="23">
        <v>0</v>
      </c>
      <c r="U335" s="23">
        <v>1</v>
      </c>
      <c r="V335" s="23">
        <v>0</v>
      </c>
      <c r="W335" s="23">
        <v>0</v>
      </c>
      <c r="X335" s="23">
        <v>0</v>
      </c>
      <c r="Y335" s="23">
        <v>1</v>
      </c>
      <c r="Z335" s="23">
        <v>0</v>
      </c>
      <c r="AA335" s="23">
        <v>0</v>
      </c>
      <c r="AB335" s="23">
        <v>0</v>
      </c>
      <c r="AC335" s="23">
        <v>0</v>
      </c>
      <c r="AD335" s="23">
        <v>0</v>
      </c>
      <c r="AE335" s="23">
        <v>0</v>
      </c>
      <c r="AF335" s="23">
        <v>0</v>
      </c>
      <c r="AG335" s="23">
        <v>0</v>
      </c>
      <c r="AH335" s="23">
        <v>0</v>
      </c>
      <c r="AI335" s="23">
        <v>0</v>
      </c>
      <c r="JN335" s="23" t="s">
        <v>770</v>
      </c>
      <c r="JP335" s="23">
        <v>150</v>
      </c>
      <c r="JQ335" s="23">
        <v>150</v>
      </c>
      <c r="JS335" s="23">
        <v>250</v>
      </c>
      <c r="JT335" s="23">
        <v>-40</v>
      </c>
      <c r="JU335" s="23">
        <v>-100</v>
      </c>
      <c r="JV335" s="23" t="s">
        <v>2886</v>
      </c>
      <c r="JW335" s="23" t="s">
        <v>771</v>
      </c>
      <c r="JZ335" s="23" t="s">
        <v>772</v>
      </c>
      <c r="KA335" s="23" t="s">
        <v>776</v>
      </c>
      <c r="KB335" s="23">
        <v>0</v>
      </c>
      <c r="KC335" s="23">
        <v>1</v>
      </c>
      <c r="KD335" s="23">
        <v>0</v>
      </c>
      <c r="KE335" s="23">
        <v>0</v>
      </c>
      <c r="KF335" s="23">
        <v>0</v>
      </c>
      <c r="KG335" s="23">
        <v>0</v>
      </c>
      <c r="KH335" s="23">
        <v>0</v>
      </c>
      <c r="KI335" s="23">
        <v>0</v>
      </c>
      <c r="KJ335" s="23">
        <v>0</v>
      </c>
      <c r="KK335" s="23">
        <v>0</v>
      </c>
      <c r="KL335" s="23">
        <v>0</v>
      </c>
      <c r="KM335" s="23">
        <v>0</v>
      </c>
      <c r="KN335" s="23">
        <v>0</v>
      </c>
      <c r="KO335" s="23">
        <v>0</v>
      </c>
      <c r="OD335" s="23" t="s">
        <v>770</v>
      </c>
      <c r="OF335" s="23">
        <v>250</v>
      </c>
      <c r="OG335" s="23">
        <v>250</v>
      </c>
      <c r="OI335" s="23">
        <v>250</v>
      </c>
      <c r="OJ335" s="23">
        <v>0</v>
      </c>
      <c r="OK335" s="23">
        <v>0</v>
      </c>
      <c r="OM335" s="23" t="s">
        <v>771</v>
      </c>
      <c r="OP335" s="23" t="s">
        <v>772</v>
      </c>
      <c r="OQ335" s="23" t="s">
        <v>776</v>
      </c>
      <c r="OR335" s="23">
        <v>0</v>
      </c>
      <c r="OS335" s="23">
        <v>1</v>
      </c>
      <c r="OT335" s="23">
        <v>0</v>
      </c>
      <c r="OU335" s="23">
        <v>0</v>
      </c>
      <c r="OV335" s="23">
        <v>0</v>
      </c>
      <c r="OW335" s="23">
        <v>0</v>
      </c>
      <c r="OX335" s="23">
        <v>0</v>
      </c>
      <c r="OY335" s="23">
        <v>0</v>
      </c>
      <c r="OZ335" s="23">
        <v>0</v>
      </c>
      <c r="PA335" s="23">
        <v>0</v>
      </c>
      <c r="PB335" s="23">
        <v>0</v>
      </c>
      <c r="PC335" s="23">
        <v>0</v>
      </c>
      <c r="PD335" s="23">
        <v>0</v>
      </c>
      <c r="PE335" s="23">
        <v>0</v>
      </c>
      <c r="ZZ335" s="23" t="s">
        <v>772</v>
      </c>
      <c r="AAA335" s="23" t="s">
        <v>1939</v>
      </c>
      <c r="AAB335" s="23">
        <v>0</v>
      </c>
      <c r="AAC335" s="23">
        <v>0</v>
      </c>
      <c r="AAD335" s="23">
        <v>1</v>
      </c>
      <c r="AAE335" s="23">
        <v>0</v>
      </c>
      <c r="AAF335" s="23">
        <v>0</v>
      </c>
      <c r="AAG335" s="23">
        <v>0</v>
      </c>
      <c r="AAH335" s="23">
        <v>0</v>
      </c>
      <c r="AAI335" s="23">
        <v>0</v>
      </c>
      <c r="AAJ335" s="23">
        <v>0</v>
      </c>
      <c r="AAL335" s="23" t="s">
        <v>772</v>
      </c>
      <c r="AAM335" s="23" t="s">
        <v>1947</v>
      </c>
      <c r="AAN335" s="23">
        <v>0</v>
      </c>
      <c r="AAO335" s="23">
        <v>0</v>
      </c>
      <c r="AAP335" s="23">
        <v>1</v>
      </c>
      <c r="AAQ335" s="23">
        <v>0</v>
      </c>
      <c r="AAR335" s="23">
        <v>0</v>
      </c>
      <c r="AAS335" s="23">
        <v>0</v>
      </c>
      <c r="AAU335" s="23" t="s">
        <v>772</v>
      </c>
      <c r="AAV335" s="23" t="s">
        <v>1952</v>
      </c>
      <c r="AAW335" s="23">
        <v>0</v>
      </c>
      <c r="AAX335" s="23">
        <v>0</v>
      </c>
      <c r="AAY335" s="23">
        <v>1</v>
      </c>
      <c r="AAZ335" s="23">
        <v>0</v>
      </c>
      <c r="ABA335" s="23">
        <v>0</v>
      </c>
      <c r="ABB335" s="23">
        <v>0</v>
      </c>
      <c r="ABC335" s="23">
        <v>0</v>
      </c>
      <c r="ABD335" s="23">
        <v>0</v>
      </c>
      <c r="ABE335" s="23">
        <v>0</v>
      </c>
      <c r="ABF335" s="23">
        <v>0</v>
      </c>
      <c r="ABH335" s="23" t="s">
        <v>772</v>
      </c>
      <c r="ABI335" s="23" t="s">
        <v>1952</v>
      </c>
      <c r="ABJ335" s="23">
        <v>0</v>
      </c>
      <c r="ABK335" s="23">
        <v>0</v>
      </c>
      <c r="ABL335" s="23">
        <v>1</v>
      </c>
      <c r="ABM335" s="23">
        <v>0</v>
      </c>
      <c r="ABN335" s="23">
        <v>0</v>
      </c>
      <c r="ABO335" s="23">
        <v>0</v>
      </c>
      <c r="ABP335" s="23">
        <v>0</v>
      </c>
      <c r="ABQ335" s="23">
        <v>0</v>
      </c>
      <c r="ABR335" s="23">
        <v>0</v>
      </c>
      <c r="ABS335" s="23">
        <v>0</v>
      </c>
      <c r="ABU335" s="23" t="s">
        <v>2888</v>
      </c>
      <c r="ABV335" s="23">
        <v>218211304</v>
      </c>
      <c r="ABW335" s="379">
        <v>44466.588495370372</v>
      </c>
      <c r="ABZ335" s="23" t="s">
        <v>1992</v>
      </c>
      <c r="ACC335" s="23">
        <v>336</v>
      </c>
    </row>
    <row r="336" spans="1:757" x14ac:dyDescent="0.3">
      <c r="A336" s="23" t="s">
        <v>2889</v>
      </c>
      <c r="B336" s="379">
        <v>44462.379898865744</v>
      </c>
      <c r="C336" s="379">
        <v>44462.382657847222</v>
      </c>
      <c r="D336" s="379">
        <v>44462</v>
      </c>
      <c r="E336" s="23" t="s">
        <v>2878</v>
      </c>
      <c r="F336" s="379">
        <v>44462</v>
      </c>
      <c r="G336" s="23" t="s">
        <v>767</v>
      </c>
      <c r="H336" s="23" t="s">
        <v>767</v>
      </c>
      <c r="I336" s="23" t="s">
        <v>804</v>
      </c>
      <c r="J336" s="23" t="s">
        <v>767</v>
      </c>
      <c r="K336" s="23" t="s">
        <v>769</v>
      </c>
      <c r="L336" s="23" t="s">
        <v>797</v>
      </c>
      <c r="M336" s="23">
        <v>0</v>
      </c>
      <c r="N336" s="23">
        <v>0</v>
      </c>
      <c r="O336" s="23">
        <v>0</v>
      </c>
      <c r="P336" s="23">
        <v>0</v>
      </c>
      <c r="Q336" s="23">
        <v>0</v>
      </c>
      <c r="R336" s="23">
        <v>0</v>
      </c>
      <c r="S336" s="23">
        <v>0</v>
      </c>
      <c r="T336" s="23">
        <v>0</v>
      </c>
      <c r="U336" s="23">
        <v>1</v>
      </c>
      <c r="V336" s="23">
        <v>0</v>
      </c>
      <c r="W336" s="23">
        <v>0</v>
      </c>
      <c r="X336" s="23">
        <v>0</v>
      </c>
      <c r="Y336" s="23">
        <v>0</v>
      </c>
      <c r="Z336" s="23">
        <v>0</v>
      </c>
      <c r="AA336" s="23">
        <v>0</v>
      </c>
      <c r="AB336" s="23">
        <v>0</v>
      </c>
      <c r="AC336" s="23">
        <v>0</v>
      </c>
      <c r="AD336" s="23">
        <v>0</v>
      </c>
      <c r="AE336" s="23">
        <v>0</v>
      </c>
      <c r="AF336" s="23">
        <v>0</v>
      </c>
      <c r="AG336" s="23">
        <v>0</v>
      </c>
      <c r="AH336" s="23">
        <v>0</v>
      </c>
      <c r="AI336" s="23">
        <v>0</v>
      </c>
      <c r="JN336" s="23" t="s">
        <v>770</v>
      </c>
      <c r="JP336" s="23">
        <v>250</v>
      </c>
      <c r="JQ336" s="23">
        <v>250</v>
      </c>
      <c r="JS336" s="23">
        <v>250</v>
      </c>
      <c r="JT336" s="23">
        <v>0</v>
      </c>
      <c r="JU336" s="23">
        <v>0</v>
      </c>
      <c r="JW336" s="23" t="s">
        <v>771</v>
      </c>
      <c r="JZ336" s="23" t="s">
        <v>772</v>
      </c>
      <c r="KA336" s="23" t="s">
        <v>807</v>
      </c>
      <c r="KB336" s="23">
        <v>0</v>
      </c>
      <c r="KC336" s="23">
        <v>0</v>
      </c>
      <c r="KD336" s="23">
        <v>0</v>
      </c>
      <c r="KE336" s="23">
        <v>0</v>
      </c>
      <c r="KF336" s="23">
        <v>1</v>
      </c>
      <c r="KG336" s="23">
        <v>0</v>
      </c>
      <c r="KH336" s="23">
        <v>0</v>
      </c>
      <c r="KI336" s="23">
        <v>0</v>
      </c>
      <c r="KJ336" s="23">
        <v>0</v>
      </c>
      <c r="KK336" s="23">
        <v>0</v>
      </c>
      <c r="KL336" s="23">
        <v>0</v>
      </c>
      <c r="KM336" s="23">
        <v>0</v>
      </c>
      <c r="KN336" s="23">
        <v>0</v>
      </c>
      <c r="KO336" s="23">
        <v>0</v>
      </c>
      <c r="ZZ336" s="23" t="s">
        <v>772</v>
      </c>
      <c r="AAA336" s="23" t="s">
        <v>1940</v>
      </c>
      <c r="AAB336" s="23">
        <v>0</v>
      </c>
      <c r="AAC336" s="23">
        <v>0</v>
      </c>
      <c r="AAD336" s="23">
        <v>0</v>
      </c>
      <c r="AAE336" s="23">
        <v>1</v>
      </c>
      <c r="AAF336" s="23">
        <v>0</v>
      </c>
      <c r="AAG336" s="23">
        <v>0</v>
      </c>
      <c r="AAH336" s="23">
        <v>0</v>
      </c>
      <c r="AAI336" s="23">
        <v>0</v>
      </c>
      <c r="AAJ336" s="23">
        <v>0</v>
      </c>
      <c r="AAL336" s="23" t="s">
        <v>772</v>
      </c>
      <c r="AAM336" s="23" t="s">
        <v>1947</v>
      </c>
      <c r="AAN336" s="23">
        <v>0</v>
      </c>
      <c r="AAO336" s="23">
        <v>0</v>
      </c>
      <c r="AAP336" s="23">
        <v>1</v>
      </c>
      <c r="AAQ336" s="23">
        <v>0</v>
      </c>
      <c r="AAR336" s="23">
        <v>0</v>
      </c>
      <c r="AAS336" s="23">
        <v>0</v>
      </c>
      <c r="AAU336" s="23" t="s">
        <v>772</v>
      </c>
      <c r="AAV336" s="23" t="s">
        <v>1949</v>
      </c>
      <c r="AAW336" s="23">
        <v>1</v>
      </c>
      <c r="AAX336" s="23">
        <v>0</v>
      </c>
      <c r="AAY336" s="23">
        <v>0</v>
      </c>
      <c r="AAZ336" s="23">
        <v>0</v>
      </c>
      <c r="ABA336" s="23">
        <v>0</v>
      </c>
      <c r="ABB336" s="23">
        <v>0</v>
      </c>
      <c r="ABC336" s="23">
        <v>0</v>
      </c>
      <c r="ABD336" s="23">
        <v>0</v>
      </c>
      <c r="ABE336" s="23">
        <v>0</v>
      </c>
      <c r="ABF336" s="23">
        <v>0</v>
      </c>
      <c r="ABH336" s="23" t="s">
        <v>780</v>
      </c>
      <c r="ABU336" s="23" t="s">
        <v>1991</v>
      </c>
      <c r="ABV336" s="23">
        <v>218211322</v>
      </c>
      <c r="ABW336" s="379">
        <v>44466.588518518518</v>
      </c>
      <c r="ABZ336" s="23" t="s">
        <v>1992</v>
      </c>
      <c r="ACC336" s="23">
        <v>337</v>
      </c>
    </row>
    <row r="337" spans="1:757" x14ac:dyDescent="0.3">
      <c r="A337" s="23" t="s">
        <v>2890</v>
      </c>
      <c r="B337" s="379">
        <v>44462.387739571757</v>
      </c>
      <c r="C337" s="379">
        <v>44462.391068819452</v>
      </c>
      <c r="D337" s="379">
        <v>44462</v>
      </c>
      <c r="E337" s="23" t="s">
        <v>2878</v>
      </c>
      <c r="F337" s="379">
        <v>44462</v>
      </c>
      <c r="G337" s="23" t="s">
        <v>767</v>
      </c>
      <c r="H337" s="23" t="s">
        <v>767</v>
      </c>
      <c r="I337" s="23" t="s">
        <v>804</v>
      </c>
      <c r="J337" s="23" t="s">
        <v>767</v>
      </c>
      <c r="K337" s="23" t="s">
        <v>769</v>
      </c>
      <c r="L337" s="23" t="s">
        <v>794</v>
      </c>
      <c r="M337" s="23">
        <v>0</v>
      </c>
      <c r="N337" s="23">
        <v>0</v>
      </c>
      <c r="O337" s="23">
        <v>0</v>
      </c>
      <c r="P337" s="23">
        <v>0</v>
      </c>
      <c r="Q337" s="23">
        <v>0</v>
      </c>
      <c r="R337" s="23">
        <v>0</v>
      </c>
      <c r="S337" s="23">
        <v>0</v>
      </c>
      <c r="T337" s="23">
        <v>0</v>
      </c>
      <c r="U337" s="23">
        <v>0</v>
      </c>
      <c r="V337" s="23">
        <v>0</v>
      </c>
      <c r="W337" s="23">
        <v>0</v>
      </c>
      <c r="X337" s="23">
        <v>0</v>
      </c>
      <c r="Y337" s="23">
        <v>0</v>
      </c>
      <c r="Z337" s="23">
        <v>0</v>
      </c>
      <c r="AA337" s="23">
        <v>0</v>
      </c>
      <c r="AB337" s="23">
        <v>1</v>
      </c>
      <c r="AC337" s="23">
        <v>0</v>
      </c>
      <c r="AD337" s="23">
        <v>0</v>
      </c>
      <c r="AE337" s="23">
        <v>0</v>
      </c>
      <c r="AF337" s="23">
        <v>0</v>
      </c>
      <c r="AG337" s="23">
        <v>0</v>
      </c>
      <c r="AH337" s="23">
        <v>0</v>
      </c>
      <c r="AI337" s="23">
        <v>0</v>
      </c>
      <c r="PH337" s="23" t="s">
        <v>772</v>
      </c>
      <c r="PJ337" s="23">
        <v>2500</v>
      </c>
      <c r="PK337" s="23">
        <v>2500</v>
      </c>
      <c r="PQ337" s="23" t="s">
        <v>771</v>
      </c>
      <c r="PT337" s="23" t="s">
        <v>772</v>
      </c>
      <c r="PU337" s="23" t="s">
        <v>773</v>
      </c>
      <c r="PV337" s="23">
        <v>0</v>
      </c>
      <c r="PW337" s="23">
        <v>0</v>
      </c>
      <c r="PX337" s="23">
        <v>0</v>
      </c>
      <c r="PY337" s="23">
        <v>0</v>
      </c>
      <c r="PZ337" s="23">
        <v>0</v>
      </c>
      <c r="QA337" s="23">
        <v>0</v>
      </c>
      <c r="QB337" s="23">
        <v>0</v>
      </c>
      <c r="QC337" s="23">
        <v>0</v>
      </c>
      <c r="QD337" s="23">
        <v>0</v>
      </c>
      <c r="QE337" s="23">
        <v>1</v>
      </c>
      <c r="QF337" s="23">
        <v>0</v>
      </c>
      <c r="QG337" s="23">
        <v>0</v>
      </c>
      <c r="QH337" s="23">
        <v>0</v>
      </c>
      <c r="QI337" s="23">
        <v>0</v>
      </c>
      <c r="ZZ337" s="23" t="s">
        <v>772</v>
      </c>
      <c r="AAA337" s="23" t="s">
        <v>1942</v>
      </c>
      <c r="AAB337" s="23">
        <v>0</v>
      </c>
      <c r="AAC337" s="23">
        <v>0</v>
      </c>
      <c r="AAD337" s="23">
        <v>0</v>
      </c>
      <c r="AAE337" s="23">
        <v>0</v>
      </c>
      <c r="AAF337" s="23">
        <v>0</v>
      </c>
      <c r="AAG337" s="23">
        <v>1</v>
      </c>
      <c r="AAH337" s="23">
        <v>0</v>
      </c>
      <c r="AAI337" s="23">
        <v>0</v>
      </c>
      <c r="AAJ337" s="23">
        <v>0</v>
      </c>
      <c r="AAL337" s="23" t="s">
        <v>772</v>
      </c>
      <c r="AAM337" s="23" t="s">
        <v>818</v>
      </c>
      <c r="AAN337" s="23">
        <v>0</v>
      </c>
      <c r="AAO337" s="23">
        <v>0</v>
      </c>
      <c r="AAP337" s="23">
        <v>0</v>
      </c>
      <c r="AAQ337" s="23">
        <v>0</v>
      </c>
      <c r="AAR337" s="23">
        <v>0</v>
      </c>
      <c r="AAS337" s="23">
        <v>1</v>
      </c>
      <c r="AAU337" s="23" t="s">
        <v>772</v>
      </c>
      <c r="AAV337" s="23" t="s">
        <v>1949</v>
      </c>
      <c r="AAW337" s="23">
        <v>1</v>
      </c>
      <c r="AAX337" s="23">
        <v>0</v>
      </c>
      <c r="AAY337" s="23">
        <v>0</v>
      </c>
      <c r="AAZ337" s="23">
        <v>0</v>
      </c>
      <c r="ABA337" s="23">
        <v>0</v>
      </c>
      <c r="ABB337" s="23">
        <v>0</v>
      </c>
      <c r="ABC337" s="23">
        <v>0</v>
      </c>
      <c r="ABD337" s="23">
        <v>0</v>
      </c>
      <c r="ABE337" s="23">
        <v>0</v>
      </c>
      <c r="ABF337" s="23">
        <v>0</v>
      </c>
      <c r="ABH337" s="23" t="s">
        <v>772</v>
      </c>
      <c r="ABI337" s="23" t="s">
        <v>1949</v>
      </c>
      <c r="ABJ337" s="23">
        <v>1</v>
      </c>
      <c r="ABK337" s="23">
        <v>0</v>
      </c>
      <c r="ABL337" s="23">
        <v>0</v>
      </c>
      <c r="ABM337" s="23">
        <v>0</v>
      </c>
      <c r="ABN337" s="23">
        <v>0</v>
      </c>
      <c r="ABO337" s="23">
        <v>0</v>
      </c>
      <c r="ABP337" s="23">
        <v>0</v>
      </c>
      <c r="ABQ337" s="23">
        <v>0</v>
      </c>
      <c r="ABR337" s="23">
        <v>0</v>
      </c>
      <c r="ABS337" s="23">
        <v>0</v>
      </c>
      <c r="ABU337" s="23" t="s">
        <v>1991</v>
      </c>
      <c r="ABV337" s="23">
        <v>218211333</v>
      </c>
      <c r="ABW337" s="379">
        <v>44466.588530092587</v>
      </c>
      <c r="ABZ337" s="23" t="s">
        <v>1992</v>
      </c>
      <c r="ACC337" s="23">
        <v>338</v>
      </c>
    </row>
    <row r="338" spans="1:757" x14ac:dyDescent="0.3">
      <c r="A338" s="23" t="s">
        <v>2891</v>
      </c>
      <c r="B338" s="379">
        <v>44462.391975185179</v>
      </c>
      <c r="C338" s="379">
        <v>44462.394755833331</v>
      </c>
      <c r="D338" s="379">
        <v>44462</v>
      </c>
      <c r="E338" s="23" t="s">
        <v>2878</v>
      </c>
      <c r="F338" s="379">
        <v>44462</v>
      </c>
      <c r="G338" s="23" t="s">
        <v>767</v>
      </c>
      <c r="H338" s="23" t="s">
        <v>767</v>
      </c>
      <c r="I338" s="23" t="s">
        <v>804</v>
      </c>
      <c r="J338" s="23" t="s">
        <v>767</v>
      </c>
      <c r="K338" s="23" t="s">
        <v>769</v>
      </c>
      <c r="L338" s="23" t="s">
        <v>794</v>
      </c>
      <c r="M338" s="23">
        <v>0</v>
      </c>
      <c r="N338" s="23">
        <v>0</v>
      </c>
      <c r="O338" s="23">
        <v>0</v>
      </c>
      <c r="P338" s="23">
        <v>0</v>
      </c>
      <c r="Q338" s="23">
        <v>0</v>
      </c>
      <c r="R338" s="23">
        <v>0</v>
      </c>
      <c r="S338" s="23">
        <v>0</v>
      </c>
      <c r="T338" s="23">
        <v>0</v>
      </c>
      <c r="U338" s="23">
        <v>0</v>
      </c>
      <c r="V338" s="23">
        <v>0</v>
      </c>
      <c r="W338" s="23">
        <v>0</v>
      </c>
      <c r="X338" s="23">
        <v>0</v>
      </c>
      <c r="Y338" s="23">
        <v>0</v>
      </c>
      <c r="Z338" s="23">
        <v>0</v>
      </c>
      <c r="AA338" s="23">
        <v>0</v>
      </c>
      <c r="AB338" s="23">
        <v>1</v>
      </c>
      <c r="AC338" s="23">
        <v>0</v>
      </c>
      <c r="AD338" s="23">
        <v>0</v>
      </c>
      <c r="AE338" s="23">
        <v>0</v>
      </c>
      <c r="AF338" s="23">
        <v>0</v>
      </c>
      <c r="AG338" s="23">
        <v>0</v>
      </c>
      <c r="AH338" s="23">
        <v>0</v>
      </c>
      <c r="AI338" s="23">
        <v>0</v>
      </c>
      <c r="PH338" s="23" t="s">
        <v>772</v>
      </c>
      <c r="PJ338" s="23">
        <v>3000</v>
      </c>
      <c r="PK338" s="23">
        <v>3000</v>
      </c>
      <c r="PQ338" s="23" t="s">
        <v>779</v>
      </c>
      <c r="PT338" s="23" t="s">
        <v>772</v>
      </c>
      <c r="PU338" s="23" t="s">
        <v>2882</v>
      </c>
      <c r="PV338" s="23">
        <v>0</v>
      </c>
      <c r="PW338" s="23">
        <v>1</v>
      </c>
      <c r="PX338" s="23">
        <v>0</v>
      </c>
      <c r="PY338" s="23">
        <v>0</v>
      </c>
      <c r="PZ338" s="23">
        <v>1</v>
      </c>
      <c r="QA338" s="23">
        <v>0</v>
      </c>
      <c r="QB338" s="23">
        <v>0</v>
      </c>
      <c r="QC338" s="23">
        <v>0</v>
      </c>
      <c r="QD338" s="23">
        <v>0</v>
      </c>
      <c r="QE338" s="23">
        <v>0</v>
      </c>
      <c r="QF338" s="23">
        <v>0</v>
      </c>
      <c r="QG338" s="23">
        <v>0</v>
      </c>
      <c r="QH338" s="23">
        <v>0</v>
      </c>
      <c r="QI338" s="23">
        <v>0</v>
      </c>
      <c r="ZZ338" s="23" t="s">
        <v>772</v>
      </c>
      <c r="AAA338" s="23" t="s">
        <v>1940</v>
      </c>
      <c r="AAB338" s="23">
        <v>0</v>
      </c>
      <c r="AAC338" s="23">
        <v>0</v>
      </c>
      <c r="AAD338" s="23">
        <v>0</v>
      </c>
      <c r="AAE338" s="23">
        <v>1</v>
      </c>
      <c r="AAF338" s="23">
        <v>0</v>
      </c>
      <c r="AAG338" s="23">
        <v>0</v>
      </c>
      <c r="AAH338" s="23">
        <v>0</v>
      </c>
      <c r="AAI338" s="23">
        <v>0</v>
      </c>
      <c r="AAJ338" s="23">
        <v>0</v>
      </c>
      <c r="AAL338" s="23" t="s">
        <v>772</v>
      </c>
      <c r="AAM338" s="23" t="s">
        <v>1943</v>
      </c>
      <c r="AAN338" s="23">
        <v>0</v>
      </c>
      <c r="AAO338" s="23">
        <v>0</v>
      </c>
      <c r="AAP338" s="23">
        <v>0</v>
      </c>
      <c r="AAQ338" s="23">
        <v>1</v>
      </c>
      <c r="AAR338" s="23">
        <v>0</v>
      </c>
      <c r="AAS338" s="23">
        <v>0</v>
      </c>
      <c r="AAU338" s="23" t="s">
        <v>772</v>
      </c>
      <c r="AAV338" s="23" t="s">
        <v>1949</v>
      </c>
      <c r="AAW338" s="23">
        <v>1</v>
      </c>
      <c r="AAX338" s="23">
        <v>0</v>
      </c>
      <c r="AAY338" s="23">
        <v>0</v>
      </c>
      <c r="AAZ338" s="23">
        <v>0</v>
      </c>
      <c r="ABA338" s="23">
        <v>0</v>
      </c>
      <c r="ABB338" s="23">
        <v>0</v>
      </c>
      <c r="ABC338" s="23">
        <v>0</v>
      </c>
      <c r="ABD338" s="23">
        <v>0</v>
      </c>
      <c r="ABE338" s="23">
        <v>0</v>
      </c>
      <c r="ABF338" s="23">
        <v>0</v>
      </c>
      <c r="ABH338" s="23" t="s">
        <v>772</v>
      </c>
      <c r="ABI338" s="23" t="s">
        <v>1949</v>
      </c>
      <c r="ABJ338" s="23">
        <v>1</v>
      </c>
      <c r="ABK338" s="23">
        <v>0</v>
      </c>
      <c r="ABL338" s="23">
        <v>0</v>
      </c>
      <c r="ABM338" s="23">
        <v>0</v>
      </c>
      <c r="ABN338" s="23">
        <v>0</v>
      </c>
      <c r="ABO338" s="23">
        <v>0</v>
      </c>
      <c r="ABP338" s="23">
        <v>0</v>
      </c>
      <c r="ABQ338" s="23">
        <v>0</v>
      </c>
      <c r="ABR338" s="23">
        <v>0</v>
      </c>
      <c r="ABS338" s="23">
        <v>0</v>
      </c>
      <c r="ABU338" s="23" t="s">
        <v>2892</v>
      </c>
      <c r="ABV338" s="23">
        <v>218211345</v>
      </c>
      <c r="ABW338" s="379">
        <v>44466.588553240741</v>
      </c>
      <c r="ABZ338" s="23" t="s">
        <v>1992</v>
      </c>
      <c r="ACC338" s="23">
        <v>339</v>
      </c>
    </row>
    <row r="339" spans="1:757" x14ac:dyDescent="0.3">
      <c r="A339" s="23" t="s">
        <v>2893</v>
      </c>
      <c r="B339" s="379">
        <v>44462.396007627307</v>
      </c>
      <c r="C339" s="379">
        <v>44462.399290381953</v>
      </c>
      <c r="D339" s="379">
        <v>44462</v>
      </c>
      <c r="E339" s="23" t="s">
        <v>2878</v>
      </c>
      <c r="F339" s="379">
        <v>44462</v>
      </c>
      <c r="G339" s="23" t="s">
        <v>767</v>
      </c>
      <c r="H339" s="23" t="s">
        <v>767</v>
      </c>
      <c r="I339" s="23" t="s">
        <v>804</v>
      </c>
      <c r="J339" s="23" t="s">
        <v>767</v>
      </c>
      <c r="K339" s="23" t="s">
        <v>769</v>
      </c>
      <c r="L339" s="23" t="s">
        <v>794</v>
      </c>
      <c r="M339" s="23">
        <v>0</v>
      </c>
      <c r="N339" s="23">
        <v>0</v>
      </c>
      <c r="O339" s="23">
        <v>0</v>
      </c>
      <c r="P339" s="23">
        <v>0</v>
      </c>
      <c r="Q339" s="23">
        <v>0</v>
      </c>
      <c r="R339" s="23">
        <v>0</v>
      </c>
      <c r="S339" s="23">
        <v>0</v>
      </c>
      <c r="T339" s="23">
        <v>0</v>
      </c>
      <c r="U339" s="23">
        <v>0</v>
      </c>
      <c r="V339" s="23">
        <v>0</v>
      </c>
      <c r="W339" s="23">
        <v>0</v>
      </c>
      <c r="X339" s="23">
        <v>0</v>
      </c>
      <c r="Y339" s="23">
        <v>0</v>
      </c>
      <c r="Z339" s="23">
        <v>0</v>
      </c>
      <c r="AA339" s="23">
        <v>0</v>
      </c>
      <c r="AB339" s="23">
        <v>1</v>
      </c>
      <c r="AC339" s="23">
        <v>0</v>
      </c>
      <c r="AD339" s="23">
        <v>0</v>
      </c>
      <c r="AE339" s="23">
        <v>0</v>
      </c>
      <c r="AF339" s="23">
        <v>0</v>
      </c>
      <c r="AG339" s="23">
        <v>0</v>
      </c>
      <c r="AH339" s="23">
        <v>0</v>
      </c>
      <c r="AI339" s="23">
        <v>0</v>
      </c>
      <c r="PH339" s="23" t="s">
        <v>772</v>
      </c>
      <c r="PJ339" s="23">
        <v>3500</v>
      </c>
      <c r="PK339" s="23">
        <v>3500</v>
      </c>
      <c r="PQ339" s="23" t="s">
        <v>779</v>
      </c>
      <c r="PT339" s="23" t="s">
        <v>772</v>
      </c>
      <c r="PU339" s="23" t="s">
        <v>776</v>
      </c>
      <c r="PV339" s="23">
        <v>0</v>
      </c>
      <c r="PW339" s="23">
        <v>1</v>
      </c>
      <c r="PX339" s="23">
        <v>0</v>
      </c>
      <c r="PY339" s="23">
        <v>0</v>
      </c>
      <c r="PZ339" s="23">
        <v>0</v>
      </c>
      <c r="QA339" s="23">
        <v>0</v>
      </c>
      <c r="QB339" s="23">
        <v>0</v>
      </c>
      <c r="QC339" s="23">
        <v>0</v>
      </c>
      <c r="QD339" s="23">
        <v>0</v>
      </c>
      <c r="QE339" s="23">
        <v>0</v>
      </c>
      <c r="QF339" s="23">
        <v>0</v>
      </c>
      <c r="QG339" s="23">
        <v>0</v>
      </c>
      <c r="QH339" s="23">
        <v>0</v>
      </c>
      <c r="QI339" s="23">
        <v>0</v>
      </c>
      <c r="ZZ339" s="23" t="s">
        <v>772</v>
      </c>
      <c r="AAA339" s="23" t="s">
        <v>1940</v>
      </c>
      <c r="AAB339" s="23">
        <v>0</v>
      </c>
      <c r="AAC339" s="23">
        <v>0</v>
      </c>
      <c r="AAD339" s="23">
        <v>0</v>
      </c>
      <c r="AAE339" s="23">
        <v>1</v>
      </c>
      <c r="AAF339" s="23">
        <v>0</v>
      </c>
      <c r="AAG339" s="23">
        <v>0</v>
      </c>
      <c r="AAH339" s="23">
        <v>0</v>
      </c>
      <c r="AAI339" s="23">
        <v>0</v>
      </c>
      <c r="AAJ339" s="23">
        <v>0</v>
      </c>
      <c r="AAL339" s="23" t="s">
        <v>772</v>
      </c>
      <c r="AAM339" s="23" t="s">
        <v>1943</v>
      </c>
      <c r="AAN339" s="23">
        <v>0</v>
      </c>
      <c r="AAO339" s="23">
        <v>0</v>
      </c>
      <c r="AAP339" s="23">
        <v>0</v>
      </c>
      <c r="AAQ339" s="23">
        <v>1</v>
      </c>
      <c r="AAR339" s="23">
        <v>0</v>
      </c>
      <c r="AAS339" s="23">
        <v>0</v>
      </c>
      <c r="AAU339" s="23" t="s">
        <v>772</v>
      </c>
      <c r="AAV339" s="23" t="s">
        <v>1949</v>
      </c>
      <c r="AAW339" s="23">
        <v>1</v>
      </c>
      <c r="AAX339" s="23">
        <v>0</v>
      </c>
      <c r="AAY339" s="23">
        <v>0</v>
      </c>
      <c r="AAZ339" s="23">
        <v>0</v>
      </c>
      <c r="ABA339" s="23">
        <v>0</v>
      </c>
      <c r="ABB339" s="23">
        <v>0</v>
      </c>
      <c r="ABC339" s="23">
        <v>0</v>
      </c>
      <c r="ABD339" s="23">
        <v>0</v>
      </c>
      <c r="ABE339" s="23">
        <v>0</v>
      </c>
      <c r="ABF339" s="23">
        <v>0</v>
      </c>
      <c r="ABH339" s="23" t="s">
        <v>772</v>
      </c>
      <c r="ABI339" s="23" t="s">
        <v>1949</v>
      </c>
      <c r="ABJ339" s="23">
        <v>1</v>
      </c>
      <c r="ABK339" s="23">
        <v>0</v>
      </c>
      <c r="ABL339" s="23">
        <v>0</v>
      </c>
      <c r="ABM339" s="23">
        <v>0</v>
      </c>
      <c r="ABN339" s="23">
        <v>0</v>
      </c>
      <c r="ABO339" s="23">
        <v>0</v>
      </c>
      <c r="ABP339" s="23">
        <v>0</v>
      </c>
      <c r="ABQ339" s="23">
        <v>0</v>
      </c>
      <c r="ABR339" s="23">
        <v>0</v>
      </c>
      <c r="ABS339" s="23">
        <v>0</v>
      </c>
      <c r="ABU339" s="23" t="s">
        <v>2894</v>
      </c>
      <c r="ABV339" s="23">
        <v>218211354</v>
      </c>
      <c r="ABW339" s="379">
        <v>44466.588564814811</v>
      </c>
      <c r="ABZ339" s="23" t="s">
        <v>1992</v>
      </c>
      <c r="ACC339" s="23">
        <v>340</v>
      </c>
    </row>
    <row r="340" spans="1:757" x14ac:dyDescent="0.3">
      <c r="A340" s="23" t="s">
        <v>2895</v>
      </c>
      <c r="B340" s="379">
        <v>44462.403066377323</v>
      </c>
      <c r="C340" s="379">
        <v>44462.406519837961</v>
      </c>
      <c r="D340" s="379">
        <v>44462</v>
      </c>
      <c r="E340" s="23" t="s">
        <v>2878</v>
      </c>
      <c r="F340" s="379">
        <v>44462</v>
      </c>
      <c r="G340" s="23" t="s">
        <v>767</v>
      </c>
      <c r="H340" s="23" t="s">
        <v>767</v>
      </c>
      <c r="I340" s="23" t="s">
        <v>804</v>
      </c>
      <c r="J340" s="23" t="s">
        <v>767</v>
      </c>
      <c r="K340" s="23" t="s">
        <v>769</v>
      </c>
      <c r="L340" s="23" t="s">
        <v>791</v>
      </c>
      <c r="M340" s="23">
        <v>0</v>
      </c>
      <c r="N340" s="23">
        <v>0</v>
      </c>
      <c r="O340" s="23">
        <v>0</v>
      </c>
      <c r="P340" s="23">
        <v>0</v>
      </c>
      <c r="Q340" s="23">
        <v>0</v>
      </c>
      <c r="R340" s="23">
        <v>0</v>
      </c>
      <c r="S340" s="23">
        <v>0</v>
      </c>
      <c r="T340" s="23">
        <v>0</v>
      </c>
      <c r="U340" s="23">
        <v>0</v>
      </c>
      <c r="V340" s="23">
        <v>0</v>
      </c>
      <c r="W340" s="23">
        <v>0</v>
      </c>
      <c r="X340" s="23">
        <v>0</v>
      </c>
      <c r="Y340" s="23">
        <v>0</v>
      </c>
      <c r="Z340" s="23">
        <v>0</v>
      </c>
      <c r="AA340" s="23">
        <v>0</v>
      </c>
      <c r="AB340" s="23">
        <v>0</v>
      </c>
      <c r="AC340" s="23">
        <v>0</v>
      </c>
      <c r="AD340" s="23">
        <v>0</v>
      </c>
      <c r="AE340" s="23">
        <v>1</v>
      </c>
      <c r="AF340" s="23">
        <v>0</v>
      </c>
      <c r="AG340" s="23">
        <v>0</v>
      </c>
      <c r="AH340" s="23">
        <v>0</v>
      </c>
      <c r="AI340" s="23">
        <v>0</v>
      </c>
      <c r="VB340" s="23" t="s">
        <v>772</v>
      </c>
      <c r="VD340" s="23">
        <v>1000</v>
      </c>
      <c r="VE340" s="23">
        <v>1000</v>
      </c>
      <c r="VG340" s="23">
        <v>1000</v>
      </c>
      <c r="VH340" s="23">
        <v>0</v>
      </c>
      <c r="VI340" s="23">
        <v>0</v>
      </c>
      <c r="VK340" s="23" t="s">
        <v>774</v>
      </c>
      <c r="VM340" s="23" t="s">
        <v>792</v>
      </c>
      <c r="VN340" s="23" t="s">
        <v>780</v>
      </c>
      <c r="ZZ340" s="23" t="s">
        <v>780</v>
      </c>
      <c r="AAL340" s="23" t="s">
        <v>772</v>
      </c>
      <c r="AAM340" s="23" t="s">
        <v>1943</v>
      </c>
      <c r="AAN340" s="23">
        <v>0</v>
      </c>
      <c r="AAO340" s="23">
        <v>0</v>
      </c>
      <c r="AAP340" s="23">
        <v>0</v>
      </c>
      <c r="AAQ340" s="23">
        <v>1</v>
      </c>
      <c r="AAR340" s="23">
        <v>0</v>
      </c>
      <c r="AAS340" s="23">
        <v>0</v>
      </c>
      <c r="AAU340" s="23" t="s">
        <v>772</v>
      </c>
      <c r="AAV340" s="23" t="s">
        <v>1949</v>
      </c>
      <c r="AAW340" s="23">
        <v>1</v>
      </c>
      <c r="AAX340" s="23">
        <v>0</v>
      </c>
      <c r="AAY340" s="23">
        <v>0</v>
      </c>
      <c r="AAZ340" s="23">
        <v>0</v>
      </c>
      <c r="ABA340" s="23">
        <v>0</v>
      </c>
      <c r="ABB340" s="23">
        <v>0</v>
      </c>
      <c r="ABC340" s="23">
        <v>0</v>
      </c>
      <c r="ABD340" s="23">
        <v>0</v>
      </c>
      <c r="ABE340" s="23">
        <v>0</v>
      </c>
      <c r="ABF340" s="23">
        <v>0</v>
      </c>
      <c r="ABH340" s="23" t="s">
        <v>772</v>
      </c>
      <c r="ABI340" s="23" t="s">
        <v>1949</v>
      </c>
      <c r="ABJ340" s="23">
        <v>1</v>
      </c>
      <c r="ABK340" s="23">
        <v>0</v>
      </c>
      <c r="ABL340" s="23">
        <v>0</v>
      </c>
      <c r="ABM340" s="23">
        <v>0</v>
      </c>
      <c r="ABN340" s="23">
        <v>0</v>
      </c>
      <c r="ABO340" s="23">
        <v>0</v>
      </c>
      <c r="ABP340" s="23">
        <v>0</v>
      </c>
      <c r="ABQ340" s="23">
        <v>0</v>
      </c>
      <c r="ABR340" s="23">
        <v>0</v>
      </c>
      <c r="ABS340" s="23">
        <v>0</v>
      </c>
      <c r="ABU340" s="23" t="s">
        <v>2896</v>
      </c>
      <c r="ABV340" s="23">
        <v>218211364</v>
      </c>
      <c r="ABW340" s="379">
        <v>44466.588576388887</v>
      </c>
      <c r="ABZ340" s="23" t="s">
        <v>1992</v>
      </c>
      <c r="ACC340" s="23">
        <v>341</v>
      </c>
    </row>
    <row r="341" spans="1:757" x14ac:dyDescent="0.3">
      <c r="A341" s="23" t="s">
        <v>2897</v>
      </c>
      <c r="B341" s="379">
        <v>44462.406825312501</v>
      </c>
      <c r="C341" s="379">
        <v>44462.410132141202</v>
      </c>
      <c r="D341" s="379">
        <v>44462</v>
      </c>
      <c r="E341" s="23" t="s">
        <v>2878</v>
      </c>
      <c r="F341" s="379">
        <v>44462</v>
      </c>
      <c r="G341" s="23" t="s">
        <v>767</v>
      </c>
      <c r="H341" s="23" t="s">
        <v>767</v>
      </c>
      <c r="I341" s="23" t="s">
        <v>804</v>
      </c>
      <c r="J341" s="23" t="s">
        <v>767</v>
      </c>
      <c r="K341" s="23" t="s">
        <v>769</v>
      </c>
      <c r="L341" s="23" t="s">
        <v>824</v>
      </c>
      <c r="M341" s="23">
        <v>0</v>
      </c>
      <c r="N341" s="23">
        <v>0</v>
      </c>
      <c r="O341" s="23">
        <v>0</v>
      </c>
      <c r="P341" s="23">
        <v>1</v>
      </c>
      <c r="Q341" s="23">
        <v>0</v>
      </c>
      <c r="R341" s="23">
        <v>0</v>
      </c>
      <c r="S341" s="23">
        <v>0</v>
      </c>
      <c r="T341" s="23">
        <v>0</v>
      </c>
      <c r="U341" s="23">
        <v>0</v>
      </c>
      <c r="V341" s="23">
        <v>0</v>
      </c>
      <c r="W341" s="23">
        <v>0</v>
      </c>
      <c r="X341" s="23">
        <v>0</v>
      </c>
      <c r="Y341" s="23">
        <v>0</v>
      </c>
      <c r="Z341" s="23">
        <v>0</v>
      </c>
      <c r="AA341" s="23">
        <v>0</v>
      </c>
      <c r="AB341" s="23">
        <v>0</v>
      </c>
      <c r="AC341" s="23">
        <v>0</v>
      </c>
      <c r="AD341" s="23">
        <v>0</v>
      </c>
      <c r="AE341" s="23">
        <v>0</v>
      </c>
      <c r="AF341" s="23">
        <v>0</v>
      </c>
      <c r="AG341" s="23">
        <v>0</v>
      </c>
      <c r="AH341" s="23">
        <v>0</v>
      </c>
      <c r="AI341" s="23">
        <v>0</v>
      </c>
      <c r="EE341" s="23" t="s">
        <v>774</v>
      </c>
      <c r="EG341" s="23" t="s">
        <v>792</v>
      </c>
      <c r="EH341" s="23" t="s">
        <v>772</v>
      </c>
      <c r="EI341" s="23" t="s">
        <v>2492</v>
      </c>
      <c r="EJ341" s="23">
        <v>1</v>
      </c>
      <c r="EK341" s="23">
        <v>0</v>
      </c>
      <c r="EL341" s="23">
        <v>0</v>
      </c>
      <c r="EM341" s="23">
        <v>0</v>
      </c>
      <c r="EN341" s="23">
        <v>0</v>
      </c>
      <c r="EO341" s="23">
        <v>0</v>
      </c>
      <c r="EP341" s="23">
        <v>0</v>
      </c>
      <c r="EQ341" s="23">
        <v>1</v>
      </c>
      <c r="ER341" s="23">
        <v>0</v>
      </c>
      <c r="ES341" s="23">
        <v>0</v>
      </c>
      <c r="ET341" s="23">
        <v>0</v>
      </c>
      <c r="EU341" s="23">
        <v>0</v>
      </c>
      <c r="EV341" s="23">
        <v>0</v>
      </c>
      <c r="EW341" s="23">
        <v>0</v>
      </c>
      <c r="ZZ341" s="23" t="s">
        <v>772</v>
      </c>
      <c r="AAA341" s="23" t="s">
        <v>1940</v>
      </c>
      <c r="AAB341" s="23">
        <v>0</v>
      </c>
      <c r="AAC341" s="23">
        <v>0</v>
      </c>
      <c r="AAD341" s="23">
        <v>0</v>
      </c>
      <c r="AAE341" s="23">
        <v>1</v>
      </c>
      <c r="AAF341" s="23">
        <v>0</v>
      </c>
      <c r="AAG341" s="23">
        <v>0</v>
      </c>
      <c r="AAH341" s="23">
        <v>0</v>
      </c>
      <c r="AAI341" s="23">
        <v>0</v>
      </c>
      <c r="AAJ341" s="23">
        <v>0</v>
      </c>
      <c r="AAL341" s="23" t="s">
        <v>772</v>
      </c>
      <c r="AAM341" s="23" t="s">
        <v>1943</v>
      </c>
      <c r="AAN341" s="23">
        <v>0</v>
      </c>
      <c r="AAO341" s="23">
        <v>0</v>
      </c>
      <c r="AAP341" s="23">
        <v>0</v>
      </c>
      <c r="AAQ341" s="23">
        <v>1</v>
      </c>
      <c r="AAR341" s="23">
        <v>0</v>
      </c>
      <c r="AAS341" s="23">
        <v>0</v>
      </c>
      <c r="AAU341" s="23" t="s">
        <v>772</v>
      </c>
      <c r="AAV341" s="23" t="s">
        <v>1949</v>
      </c>
      <c r="AAW341" s="23">
        <v>1</v>
      </c>
      <c r="AAX341" s="23">
        <v>0</v>
      </c>
      <c r="AAY341" s="23">
        <v>0</v>
      </c>
      <c r="AAZ341" s="23">
        <v>0</v>
      </c>
      <c r="ABA341" s="23">
        <v>0</v>
      </c>
      <c r="ABB341" s="23">
        <v>0</v>
      </c>
      <c r="ABC341" s="23">
        <v>0</v>
      </c>
      <c r="ABD341" s="23">
        <v>0</v>
      </c>
      <c r="ABE341" s="23">
        <v>0</v>
      </c>
      <c r="ABF341" s="23">
        <v>0</v>
      </c>
      <c r="ABH341" s="23" t="s">
        <v>772</v>
      </c>
      <c r="ABI341" s="23" t="s">
        <v>1949</v>
      </c>
      <c r="ABJ341" s="23">
        <v>1</v>
      </c>
      <c r="ABK341" s="23">
        <v>0</v>
      </c>
      <c r="ABL341" s="23">
        <v>0</v>
      </c>
      <c r="ABM341" s="23">
        <v>0</v>
      </c>
      <c r="ABN341" s="23">
        <v>0</v>
      </c>
      <c r="ABO341" s="23">
        <v>0</v>
      </c>
      <c r="ABP341" s="23">
        <v>0</v>
      </c>
      <c r="ABQ341" s="23">
        <v>0</v>
      </c>
      <c r="ABR341" s="23">
        <v>0</v>
      </c>
      <c r="ABS341" s="23">
        <v>0</v>
      </c>
      <c r="ABU341" s="23" t="s">
        <v>2898</v>
      </c>
      <c r="ABV341" s="23">
        <v>218211377</v>
      </c>
      <c r="ABW341" s="379">
        <v>44466.588599537034</v>
      </c>
      <c r="ABZ341" s="23" t="s">
        <v>1992</v>
      </c>
      <c r="ACC341" s="23">
        <v>342</v>
      </c>
    </row>
    <row r="342" spans="1:757" x14ac:dyDescent="0.3">
      <c r="A342" s="23" t="s">
        <v>2899</v>
      </c>
      <c r="B342" s="379">
        <v>44462.41245196759</v>
      </c>
      <c r="C342" s="379">
        <v>44462.415443645827</v>
      </c>
      <c r="D342" s="379">
        <v>44462</v>
      </c>
      <c r="E342" s="23" t="s">
        <v>2878</v>
      </c>
      <c r="F342" s="379">
        <v>44462</v>
      </c>
      <c r="G342" s="23" t="s">
        <v>767</v>
      </c>
      <c r="H342" s="23" t="s">
        <v>767</v>
      </c>
      <c r="I342" s="23" t="s">
        <v>804</v>
      </c>
      <c r="J342" s="23" t="s">
        <v>767</v>
      </c>
      <c r="K342" s="23" t="s">
        <v>769</v>
      </c>
      <c r="L342" s="23" t="s">
        <v>1446</v>
      </c>
      <c r="M342" s="23">
        <v>0</v>
      </c>
      <c r="N342" s="23">
        <v>0</v>
      </c>
      <c r="O342" s="23">
        <v>0</v>
      </c>
      <c r="P342" s="23">
        <v>0</v>
      </c>
      <c r="Q342" s="23">
        <v>0</v>
      </c>
      <c r="R342" s="23">
        <v>0</v>
      </c>
      <c r="S342" s="23">
        <v>0</v>
      </c>
      <c r="T342" s="23">
        <v>0</v>
      </c>
      <c r="U342" s="23">
        <v>0</v>
      </c>
      <c r="V342" s="23">
        <v>0</v>
      </c>
      <c r="W342" s="23">
        <v>0</v>
      </c>
      <c r="X342" s="23">
        <v>0</v>
      </c>
      <c r="Y342" s="23">
        <v>0</v>
      </c>
      <c r="Z342" s="23">
        <v>1</v>
      </c>
      <c r="AA342" s="23">
        <v>0</v>
      </c>
      <c r="AB342" s="23">
        <v>0</v>
      </c>
      <c r="AC342" s="23">
        <v>0</v>
      </c>
      <c r="AD342" s="23">
        <v>0</v>
      </c>
      <c r="AE342" s="23">
        <v>0</v>
      </c>
      <c r="AF342" s="23">
        <v>0</v>
      </c>
      <c r="AG342" s="23">
        <v>0</v>
      </c>
      <c r="AH342" s="23">
        <v>0</v>
      </c>
      <c r="AI342" s="23">
        <v>0</v>
      </c>
      <c r="RP342" s="23" t="s">
        <v>770</v>
      </c>
      <c r="RR342" s="23">
        <v>250</v>
      </c>
      <c r="RS342" s="23">
        <v>250</v>
      </c>
      <c r="RU342" s="23">
        <v>250</v>
      </c>
      <c r="RV342" s="23">
        <v>0</v>
      </c>
      <c r="RW342" s="23">
        <v>0</v>
      </c>
      <c r="RY342" s="23" t="s">
        <v>771</v>
      </c>
      <c r="SB342" s="23" t="s">
        <v>772</v>
      </c>
      <c r="SC342" s="23" t="s">
        <v>2033</v>
      </c>
      <c r="SD342" s="23">
        <v>1</v>
      </c>
      <c r="SE342" s="23">
        <v>1</v>
      </c>
      <c r="SF342" s="23">
        <v>0</v>
      </c>
      <c r="SG342" s="23">
        <v>0</v>
      </c>
      <c r="SH342" s="23">
        <v>0</v>
      </c>
      <c r="SI342" s="23">
        <v>0</v>
      </c>
      <c r="SJ342" s="23">
        <v>0</v>
      </c>
      <c r="SK342" s="23">
        <v>0</v>
      </c>
      <c r="SL342" s="23">
        <v>0</v>
      </c>
      <c r="SM342" s="23">
        <v>0</v>
      </c>
      <c r="SN342" s="23">
        <v>0</v>
      </c>
      <c r="SO342" s="23">
        <v>0</v>
      </c>
      <c r="SP342" s="23">
        <v>0</v>
      </c>
      <c r="SQ342" s="23">
        <v>0</v>
      </c>
      <c r="ZZ342" s="23" t="s">
        <v>780</v>
      </c>
      <c r="AAL342" s="23" t="s">
        <v>772</v>
      </c>
      <c r="AAM342" s="23" t="s">
        <v>1943</v>
      </c>
      <c r="AAN342" s="23">
        <v>0</v>
      </c>
      <c r="AAO342" s="23">
        <v>0</v>
      </c>
      <c r="AAP342" s="23">
        <v>0</v>
      </c>
      <c r="AAQ342" s="23">
        <v>1</v>
      </c>
      <c r="AAR342" s="23">
        <v>0</v>
      </c>
      <c r="AAS342" s="23">
        <v>0</v>
      </c>
      <c r="AAU342" s="23" t="s">
        <v>772</v>
      </c>
      <c r="AAV342" s="23" t="s">
        <v>1949</v>
      </c>
      <c r="AAW342" s="23">
        <v>1</v>
      </c>
      <c r="AAX342" s="23">
        <v>0</v>
      </c>
      <c r="AAY342" s="23">
        <v>0</v>
      </c>
      <c r="AAZ342" s="23">
        <v>0</v>
      </c>
      <c r="ABA342" s="23">
        <v>0</v>
      </c>
      <c r="ABB342" s="23">
        <v>0</v>
      </c>
      <c r="ABC342" s="23">
        <v>0</v>
      </c>
      <c r="ABD342" s="23">
        <v>0</v>
      </c>
      <c r="ABE342" s="23">
        <v>0</v>
      </c>
      <c r="ABF342" s="23">
        <v>0</v>
      </c>
      <c r="ABH342" s="23" t="s">
        <v>772</v>
      </c>
      <c r="ABI342" s="23" t="s">
        <v>1949</v>
      </c>
      <c r="ABJ342" s="23">
        <v>1</v>
      </c>
      <c r="ABK342" s="23">
        <v>0</v>
      </c>
      <c r="ABL342" s="23">
        <v>0</v>
      </c>
      <c r="ABM342" s="23">
        <v>0</v>
      </c>
      <c r="ABN342" s="23">
        <v>0</v>
      </c>
      <c r="ABO342" s="23">
        <v>0</v>
      </c>
      <c r="ABP342" s="23">
        <v>0</v>
      </c>
      <c r="ABQ342" s="23">
        <v>0</v>
      </c>
      <c r="ABR342" s="23">
        <v>0</v>
      </c>
      <c r="ABS342" s="23">
        <v>0</v>
      </c>
      <c r="ABU342" s="23" t="s">
        <v>1991</v>
      </c>
      <c r="ABV342" s="23">
        <v>218211394</v>
      </c>
      <c r="ABW342" s="379">
        <v>44466.58861111111</v>
      </c>
      <c r="ABZ342" s="23" t="s">
        <v>1992</v>
      </c>
      <c r="ACC342" s="23">
        <v>343</v>
      </c>
    </row>
    <row r="343" spans="1:757" x14ac:dyDescent="0.3">
      <c r="A343" s="23" t="s">
        <v>2900</v>
      </c>
      <c r="B343" s="379">
        <v>44462.416350567131</v>
      </c>
      <c r="C343" s="379">
        <v>44462.419241215277</v>
      </c>
      <c r="D343" s="379">
        <v>44462</v>
      </c>
      <c r="E343" s="23" t="s">
        <v>2878</v>
      </c>
      <c r="F343" s="379">
        <v>44462</v>
      </c>
      <c r="G343" s="23" t="s">
        <v>767</v>
      </c>
      <c r="H343" s="23" t="s">
        <v>767</v>
      </c>
      <c r="I343" s="23" t="s">
        <v>804</v>
      </c>
      <c r="J343" s="23" t="s">
        <v>767</v>
      </c>
      <c r="K343" s="23" t="s">
        <v>769</v>
      </c>
      <c r="L343" s="23" t="s">
        <v>827</v>
      </c>
      <c r="M343" s="23">
        <v>0</v>
      </c>
      <c r="N343" s="23">
        <v>0</v>
      </c>
      <c r="O343" s="23">
        <v>0</v>
      </c>
      <c r="P343" s="23">
        <v>0</v>
      </c>
      <c r="Q343" s="23">
        <v>0</v>
      </c>
      <c r="R343" s="23">
        <v>0</v>
      </c>
      <c r="S343" s="23">
        <v>0</v>
      </c>
      <c r="T343" s="23">
        <v>0</v>
      </c>
      <c r="U343" s="23">
        <v>0</v>
      </c>
      <c r="V343" s="23">
        <v>0</v>
      </c>
      <c r="W343" s="23">
        <v>0</v>
      </c>
      <c r="X343" s="23">
        <v>0</v>
      </c>
      <c r="Y343" s="23">
        <v>0</v>
      </c>
      <c r="Z343" s="23">
        <v>0</v>
      </c>
      <c r="AA343" s="23">
        <v>0</v>
      </c>
      <c r="AB343" s="23">
        <v>0</v>
      </c>
      <c r="AC343" s="23">
        <v>0</v>
      </c>
      <c r="AD343" s="23">
        <v>1</v>
      </c>
      <c r="AE343" s="23">
        <v>0</v>
      </c>
      <c r="AF343" s="23">
        <v>0</v>
      </c>
      <c r="AG343" s="23">
        <v>0</v>
      </c>
      <c r="AH343" s="23">
        <v>0</v>
      </c>
      <c r="AI343" s="23">
        <v>0</v>
      </c>
      <c r="TX343" s="23" t="s">
        <v>772</v>
      </c>
      <c r="TZ343" s="23">
        <v>150</v>
      </c>
      <c r="UA343" s="23">
        <v>150</v>
      </c>
      <c r="UC343" s="23">
        <v>175</v>
      </c>
      <c r="UD343" s="23">
        <v>-14.28571428571429</v>
      </c>
      <c r="UE343" s="23">
        <v>-25</v>
      </c>
      <c r="UF343" s="23" t="s">
        <v>2892</v>
      </c>
      <c r="UG343" s="23" t="s">
        <v>771</v>
      </c>
      <c r="UJ343" s="23" t="s">
        <v>772</v>
      </c>
      <c r="UK343" s="23" t="s">
        <v>809</v>
      </c>
      <c r="UL343" s="23">
        <v>1</v>
      </c>
      <c r="UM343" s="23">
        <v>0</v>
      </c>
      <c r="UN343" s="23">
        <v>0</v>
      </c>
      <c r="UO343" s="23">
        <v>0</v>
      </c>
      <c r="UP343" s="23">
        <v>0</v>
      </c>
      <c r="UQ343" s="23">
        <v>0</v>
      </c>
      <c r="UR343" s="23">
        <v>0</v>
      </c>
      <c r="US343" s="23">
        <v>0</v>
      </c>
      <c r="UT343" s="23">
        <v>0</v>
      </c>
      <c r="UU343" s="23">
        <v>0</v>
      </c>
      <c r="UV343" s="23">
        <v>0</v>
      </c>
      <c r="UW343" s="23">
        <v>0</v>
      </c>
      <c r="UX343" s="23">
        <v>0</v>
      </c>
      <c r="UY343" s="23">
        <v>0</v>
      </c>
      <c r="ZZ343" s="23" t="s">
        <v>772</v>
      </c>
      <c r="AAA343" s="23" t="s">
        <v>1940</v>
      </c>
      <c r="AAB343" s="23">
        <v>0</v>
      </c>
      <c r="AAC343" s="23">
        <v>0</v>
      </c>
      <c r="AAD343" s="23">
        <v>0</v>
      </c>
      <c r="AAE343" s="23">
        <v>1</v>
      </c>
      <c r="AAF343" s="23">
        <v>0</v>
      </c>
      <c r="AAG343" s="23">
        <v>0</v>
      </c>
      <c r="AAH343" s="23">
        <v>0</v>
      </c>
      <c r="AAI343" s="23">
        <v>0</v>
      </c>
      <c r="AAJ343" s="23">
        <v>0</v>
      </c>
      <c r="AAL343" s="23" t="s">
        <v>772</v>
      </c>
      <c r="AAM343" s="23" t="s">
        <v>1943</v>
      </c>
      <c r="AAN343" s="23">
        <v>0</v>
      </c>
      <c r="AAO343" s="23">
        <v>0</v>
      </c>
      <c r="AAP343" s="23">
        <v>0</v>
      </c>
      <c r="AAQ343" s="23">
        <v>1</v>
      </c>
      <c r="AAR343" s="23">
        <v>0</v>
      </c>
      <c r="AAS343" s="23">
        <v>0</v>
      </c>
      <c r="AAU343" s="23" t="s">
        <v>772</v>
      </c>
      <c r="AAV343" s="23" t="s">
        <v>1954</v>
      </c>
      <c r="AAW343" s="23">
        <v>0</v>
      </c>
      <c r="AAX343" s="23">
        <v>0</v>
      </c>
      <c r="AAY343" s="23">
        <v>0</v>
      </c>
      <c r="AAZ343" s="23">
        <v>1</v>
      </c>
      <c r="ABA343" s="23">
        <v>0</v>
      </c>
      <c r="ABB343" s="23">
        <v>0</v>
      </c>
      <c r="ABC343" s="23">
        <v>0</v>
      </c>
      <c r="ABD343" s="23">
        <v>0</v>
      </c>
      <c r="ABE343" s="23">
        <v>0</v>
      </c>
      <c r="ABF343" s="23">
        <v>0</v>
      </c>
      <c r="ABH343" s="23" t="s">
        <v>772</v>
      </c>
      <c r="ABI343" s="23" t="s">
        <v>1954</v>
      </c>
      <c r="ABJ343" s="23">
        <v>0</v>
      </c>
      <c r="ABK343" s="23">
        <v>0</v>
      </c>
      <c r="ABL343" s="23">
        <v>0</v>
      </c>
      <c r="ABM343" s="23">
        <v>1</v>
      </c>
      <c r="ABN343" s="23">
        <v>0</v>
      </c>
      <c r="ABO343" s="23">
        <v>0</v>
      </c>
      <c r="ABP343" s="23">
        <v>0</v>
      </c>
      <c r="ABQ343" s="23">
        <v>0</v>
      </c>
      <c r="ABR343" s="23">
        <v>0</v>
      </c>
      <c r="ABS343" s="23">
        <v>0</v>
      </c>
      <c r="ABU343" s="23" t="s">
        <v>1991</v>
      </c>
      <c r="ABV343" s="23">
        <v>218211415</v>
      </c>
      <c r="ABW343" s="379">
        <v>44466.588634259257</v>
      </c>
      <c r="ABZ343" s="23" t="s">
        <v>1992</v>
      </c>
      <c r="ACC343" s="23">
        <v>344</v>
      </c>
    </row>
    <row r="344" spans="1:757" x14ac:dyDescent="0.3">
      <c r="A344" s="23" t="s">
        <v>2901</v>
      </c>
      <c r="B344" s="379">
        <v>44462.42092744213</v>
      </c>
      <c r="C344" s="379">
        <v>44462.425135949074</v>
      </c>
      <c r="D344" s="379">
        <v>44462</v>
      </c>
      <c r="E344" s="23" t="s">
        <v>2878</v>
      </c>
      <c r="F344" s="379">
        <v>44462</v>
      </c>
      <c r="G344" s="23" t="s">
        <v>767</v>
      </c>
      <c r="H344" s="23" t="s">
        <v>767</v>
      </c>
      <c r="I344" s="23" t="s">
        <v>804</v>
      </c>
      <c r="J344" s="23" t="s">
        <v>767</v>
      </c>
      <c r="K344" s="23" t="s">
        <v>769</v>
      </c>
      <c r="L344" s="23" t="s">
        <v>824</v>
      </c>
      <c r="M344" s="23">
        <v>0</v>
      </c>
      <c r="N344" s="23">
        <v>0</v>
      </c>
      <c r="O344" s="23">
        <v>0</v>
      </c>
      <c r="P344" s="23">
        <v>1</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DV344" s="23" t="s">
        <v>772</v>
      </c>
      <c r="DX344" s="23">
        <v>3000</v>
      </c>
      <c r="DY344" s="23">
        <v>3000</v>
      </c>
      <c r="EA344" s="23">
        <v>3500</v>
      </c>
      <c r="EB344" s="23">
        <v>-14.28571428571429</v>
      </c>
      <c r="EC344" s="23">
        <v>-500</v>
      </c>
      <c r="ED344" s="23" t="s">
        <v>2902</v>
      </c>
      <c r="EE344" s="23" t="s">
        <v>771</v>
      </c>
      <c r="EH344" s="23" t="s">
        <v>772</v>
      </c>
      <c r="EI344" s="23" t="s">
        <v>801</v>
      </c>
      <c r="EJ344" s="23">
        <v>0</v>
      </c>
      <c r="EK344" s="23">
        <v>0</v>
      </c>
      <c r="EL344" s="23">
        <v>0</v>
      </c>
      <c r="EM344" s="23">
        <v>0</v>
      </c>
      <c r="EN344" s="23">
        <v>0</v>
      </c>
      <c r="EO344" s="23">
        <v>0</v>
      </c>
      <c r="EP344" s="23">
        <v>0</v>
      </c>
      <c r="EQ344" s="23">
        <v>0</v>
      </c>
      <c r="ER344" s="23">
        <v>0</v>
      </c>
      <c r="ES344" s="23">
        <v>0</v>
      </c>
      <c r="ET344" s="23">
        <v>0</v>
      </c>
      <c r="EU344" s="23">
        <v>0</v>
      </c>
      <c r="EV344" s="23">
        <v>1</v>
      </c>
      <c r="EW344" s="23">
        <v>0</v>
      </c>
      <c r="EY344" s="23" t="s">
        <v>2903</v>
      </c>
      <c r="ZZ344" s="23" t="s">
        <v>772</v>
      </c>
      <c r="AAA344" s="23" t="s">
        <v>1940</v>
      </c>
      <c r="AAB344" s="23">
        <v>0</v>
      </c>
      <c r="AAC344" s="23">
        <v>0</v>
      </c>
      <c r="AAD344" s="23">
        <v>0</v>
      </c>
      <c r="AAE344" s="23">
        <v>1</v>
      </c>
      <c r="AAF344" s="23">
        <v>0</v>
      </c>
      <c r="AAG344" s="23">
        <v>0</v>
      </c>
      <c r="AAH344" s="23">
        <v>0</v>
      </c>
      <c r="AAI344" s="23">
        <v>0</v>
      </c>
      <c r="AAJ344" s="23">
        <v>0</v>
      </c>
      <c r="AAL344" s="23" t="s">
        <v>780</v>
      </c>
      <c r="AAU344" s="23" t="s">
        <v>780</v>
      </c>
      <c r="ABH344" s="23" t="s">
        <v>780</v>
      </c>
      <c r="ABU344" s="23" t="s">
        <v>2904</v>
      </c>
      <c r="ABV344" s="23">
        <v>218211434</v>
      </c>
      <c r="ABW344" s="379">
        <v>44466.58865740741</v>
      </c>
      <c r="ABZ344" s="23" t="s">
        <v>1992</v>
      </c>
      <c r="ACC344" s="23">
        <v>345</v>
      </c>
    </row>
    <row r="345" spans="1:757" x14ac:dyDescent="0.3">
      <c r="A345" s="23" t="s">
        <v>2905</v>
      </c>
      <c r="B345" s="379">
        <v>44462.427554097223</v>
      </c>
      <c r="C345" s="379">
        <v>44462.429682615737</v>
      </c>
      <c r="D345" s="379">
        <v>44462</v>
      </c>
      <c r="E345" s="23" t="s">
        <v>2878</v>
      </c>
      <c r="F345" s="379">
        <v>44462</v>
      </c>
      <c r="G345" s="23" t="s">
        <v>767</v>
      </c>
      <c r="H345" s="23" t="s">
        <v>767</v>
      </c>
      <c r="I345" s="23" t="s">
        <v>804</v>
      </c>
      <c r="J345" s="23" t="s">
        <v>767</v>
      </c>
      <c r="K345" s="23" t="s">
        <v>769</v>
      </c>
      <c r="L345" s="23" t="s">
        <v>827</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1</v>
      </c>
      <c r="AE345" s="23">
        <v>0</v>
      </c>
      <c r="AF345" s="23">
        <v>0</v>
      </c>
      <c r="AG345" s="23">
        <v>0</v>
      </c>
      <c r="AH345" s="23">
        <v>0</v>
      </c>
      <c r="AI345" s="23">
        <v>0</v>
      </c>
      <c r="TX345" s="23" t="s">
        <v>772</v>
      </c>
      <c r="TZ345" s="23">
        <v>125</v>
      </c>
      <c r="UA345" s="23">
        <v>125</v>
      </c>
      <c r="UC345" s="23">
        <v>175</v>
      </c>
      <c r="UD345" s="23">
        <v>-28.571428571428569</v>
      </c>
      <c r="UE345" s="23">
        <v>-50</v>
      </c>
      <c r="UF345" s="23" t="s">
        <v>2906</v>
      </c>
      <c r="UG345" s="23" t="s">
        <v>771</v>
      </c>
      <c r="UJ345" s="23" t="s">
        <v>780</v>
      </c>
      <c r="ZZ345" s="23" t="s">
        <v>780</v>
      </c>
      <c r="AAL345" s="23" t="s">
        <v>780</v>
      </c>
      <c r="AAU345" s="23" t="s">
        <v>780</v>
      </c>
      <c r="ABH345" s="23" t="s">
        <v>780</v>
      </c>
      <c r="ABU345" s="23" t="s">
        <v>1991</v>
      </c>
      <c r="ABV345" s="23">
        <v>218211444</v>
      </c>
      <c r="ABW345" s="379">
        <v>44466.58866898148</v>
      </c>
      <c r="ABZ345" s="23" t="s">
        <v>1992</v>
      </c>
      <c r="ACC345" s="23">
        <v>346</v>
      </c>
    </row>
    <row r="346" spans="1:757" x14ac:dyDescent="0.3">
      <c r="A346" s="23" t="s">
        <v>2907</v>
      </c>
      <c r="B346" s="379">
        <v>44462.431888935193</v>
      </c>
      <c r="C346" s="379">
        <v>44462.433787245369</v>
      </c>
      <c r="D346" s="379">
        <v>44462</v>
      </c>
      <c r="E346" s="23" t="s">
        <v>2878</v>
      </c>
      <c r="F346" s="379">
        <v>44462</v>
      </c>
      <c r="G346" s="23" t="s">
        <v>767</v>
      </c>
      <c r="H346" s="23" t="s">
        <v>767</v>
      </c>
      <c r="I346" s="23" t="s">
        <v>804</v>
      </c>
      <c r="J346" s="23" t="s">
        <v>767</v>
      </c>
      <c r="K346" s="23" t="s">
        <v>769</v>
      </c>
      <c r="L346" s="23" t="s">
        <v>830</v>
      </c>
      <c r="M346" s="23">
        <v>0</v>
      </c>
      <c r="N346" s="23">
        <v>0</v>
      </c>
      <c r="O346" s="23">
        <v>0</v>
      </c>
      <c r="P346" s="23">
        <v>0</v>
      </c>
      <c r="Q346" s="23">
        <v>0</v>
      </c>
      <c r="R346" s="23">
        <v>0</v>
      </c>
      <c r="S346" s="23">
        <v>0</v>
      </c>
      <c r="T346" s="23">
        <v>0</v>
      </c>
      <c r="U346" s="23">
        <v>0</v>
      </c>
      <c r="V346" s="23">
        <v>0</v>
      </c>
      <c r="W346" s="23">
        <v>1</v>
      </c>
      <c r="X346" s="23">
        <v>0</v>
      </c>
      <c r="Y346" s="23">
        <v>0</v>
      </c>
      <c r="Z346" s="23">
        <v>0</v>
      </c>
      <c r="AA346" s="23">
        <v>0</v>
      </c>
      <c r="AB346" s="23">
        <v>0</v>
      </c>
      <c r="AC346" s="23">
        <v>0</v>
      </c>
      <c r="AD346" s="23">
        <v>0</v>
      </c>
      <c r="AE346" s="23">
        <v>0</v>
      </c>
      <c r="AF346" s="23">
        <v>0</v>
      </c>
      <c r="AG346" s="23">
        <v>0</v>
      </c>
      <c r="AH346" s="23">
        <v>0</v>
      </c>
      <c r="AI346" s="23">
        <v>0</v>
      </c>
      <c r="DU346" s="23" t="s">
        <v>2910</v>
      </c>
      <c r="LV346" s="23" t="s">
        <v>770</v>
      </c>
      <c r="LX346" s="23">
        <v>500</v>
      </c>
      <c r="LY346" s="23">
        <v>500</v>
      </c>
      <c r="MA346" s="23">
        <v>500</v>
      </c>
      <c r="MB346" s="23">
        <v>0</v>
      </c>
      <c r="MC346" s="23">
        <v>0</v>
      </c>
      <c r="ME346" s="23" t="s">
        <v>771</v>
      </c>
      <c r="MH346" s="23" t="s">
        <v>780</v>
      </c>
      <c r="ZZ346" s="23" t="s">
        <v>780</v>
      </c>
      <c r="AAL346" s="23" t="s">
        <v>780</v>
      </c>
      <c r="AAU346" s="23" t="s">
        <v>780</v>
      </c>
      <c r="ABH346" s="23" t="s">
        <v>780</v>
      </c>
      <c r="ABU346" s="23" t="s">
        <v>1991</v>
      </c>
      <c r="ABV346" s="23">
        <v>218211455</v>
      </c>
      <c r="ABW346" s="379">
        <v>44466.588692129633</v>
      </c>
      <c r="ABZ346" s="23" t="s">
        <v>1992</v>
      </c>
      <c r="ACC346" s="23">
        <v>347</v>
      </c>
    </row>
    <row r="347" spans="1:757" x14ac:dyDescent="0.3">
      <c r="A347" s="23" t="s">
        <v>2908</v>
      </c>
      <c r="B347" s="379">
        <v>44462.434784178236</v>
      </c>
      <c r="C347" s="379">
        <v>44462.436601030087</v>
      </c>
      <c r="D347" s="379">
        <v>44462</v>
      </c>
      <c r="E347" s="23" t="s">
        <v>2878</v>
      </c>
      <c r="F347" s="379">
        <v>44462</v>
      </c>
      <c r="G347" s="23" t="s">
        <v>767</v>
      </c>
      <c r="H347" s="23" t="s">
        <v>767</v>
      </c>
      <c r="I347" s="23" t="s">
        <v>804</v>
      </c>
      <c r="J347" s="23" t="s">
        <v>767</v>
      </c>
      <c r="K347" s="23" t="s">
        <v>769</v>
      </c>
      <c r="L347" s="23" t="s">
        <v>827</v>
      </c>
      <c r="M347" s="23">
        <v>0</v>
      </c>
      <c r="N347" s="23">
        <v>0</v>
      </c>
      <c r="O347" s="23">
        <v>0</v>
      </c>
      <c r="P347" s="23">
        <v>0</v>
      </c>
      <c r="Q347" s="23">
        <v>0</v>
      </c>
      <c r="R347" s="23">
        <v>0</v>
      </c>
      <c r="S347" s="23">
        <v>0</v>
      </c>
      <c r="T347" s="23">
        <v>0</v>
      </c>
      <c r="U347" s="23">
        <v>0</v>
      </c>
      <c r="V347" s="23">
        <v>0</v>
      </c>
      <c r="W347" s="23">
        <v>0</v>
      </c>
      <c r="X347" s="23">
        <v>0</v>
      </c>
      <c r="Y347" s="23">
        <v>0</v>
      </c>
      <c r="Z347" s="23">
        <v>0</v>
      </c>
      <c r="AA347" s="23">
        <v>0</v>
      </c>
      <c r="AB347" s="23">
        <v>0</v>
      </c>
      <c r="AC347" s="23">
        <v>0</v>
      </c>
      <c r="AD347" s="23">
        <v>1</v>
      </c>
      <c r="AE347" s="23">
        <v>0</v>
      </c>
      <c r="AF347" s="23">
        <v>0</v>
      </c>
      <c r="AG347" s="23">
        <v>0</v>
      </c>
      <c r="AH347" s="23">
        <v>0</v>
      </c>
      <c r="AI347" s="23">
        <v>0</v>
      </c>
      <c r="TX347" s="23" t="s">
        <v>772</v>
      </c>
      <c r="TZ347" s="23">
        <v>125</v>
      </c>
      <c r="UA347" s="23">
        <v>125</v>
      </c>
      <c r="UC347" s="23">
        <v>175</v>
      </c>
      <c r="UD347" s="23">
        <v>-28.571428571428569</v>
      </c>
      <c r="UE347" s="23">
        <v>-50</v>
      </c>
      <c r="UF347" s="23" t="s">
        <v>2902</v>
      </c>
      <c r="UG347" s="23" t="s">
        <v>771</v>
      </c>
      <c r="UJ347" s="23" t="s">
        <v>780</v>
      </c>
      <c r="ZZ347" s="23" t="s">
        <v>780</v>
      </c>
      <c r="AAL347" s="23" t="s">
        <v>780</v>
      </c>
      <c r="AAU347" s="23" t="s">
        <v>780</v>
      </c>
      <c r="ABH347" s="23" t="s">
        <v>780</v>
      </c>
      <c r="ABU347" s="23" t="s">
        <v>1991</v>
      </c>
      <c r="ABV347" s="23">
        <v>218211475</v>
      </c>
      <c r="ABW347" s="379">
        <v>44466.58871527778</v>
      </c>
      <c r="ABZ347" s="23" t="s">
        <v>1992</v>
      </c>
      <c r="ACC347" s="23">
        <v>348</v>
      </c>
    </row>
    <row r="348" spans="1:757" x14ac:dyDescent="0.3">
      <c r="A348" s="23" t="s">
        <v>2909</v>
      </c>
      <c r="B348" s="379">
        <v>44462.437910729168</v>
      </c>
      <c r="C348" s="379">
        <v>44462.441747812503</v>
      </c>
      <c r="D348" s="379">
        <v>44462</v>
      </c>
      <c r="E348" s="23" t="s">
        <v>2878</v>
      </c>
      <c r="F348" s="379">
        <v>44462</v>
      </c>
      <c r="G348" s="23" t="s">
        <v>767</v>
      </c>
      <c r="H348" s="23" t="s">
        <v>767</v>
      </c>
      <c r="I348" s="23" t="s">
        <v>804</v>
      </c>
      <c r="J348" s="23" t="s">
        <v>767</v>
      </c>
      <c r="K348" s="23" t="s">
        <v>769</v>
      </c>
      <c r="L348" s="23" t="s">
        <v>825</v>
      </c>
      <c r="M348" s="23">
        <v>0</v>
      </c>
      <c r="N348" s="23">
        <v>0</v>
      </c>
      <c r="O348" s="23">
        <v>1</v>
      </c>
      <c r="P348" s="23">
        <v>0</v>
      </c>
      <c r="Q348" s="23">
        <v>0</v>
      </c>
      <c r="R348" s="23">
        <v>0</v>
      </c>
      <c r="S348" s="23">
        <v>0</v>
      </c>
      <c r="T348" s="23">
        <v>0</v>
      </c>
      <c r="U348" s="23">
        <v>0</v>
      </c>
      <c r="V348" s="23">
        <v>0</v>
      </c>
      <c r="W348" s="23">
        <v>0</v>
      </c>
      <c r="X348" s="23">
        <v>0</v>
      </c>
      <c r="Y348" s="23">
        <v>0</v>
      </c>
      <c r="Z348" s="23">
        <v>0</v>
      </c>
      <c r="AA348" s="23">
        <v>0</v>
      </c>
      <c r="AB348" s="23">
        <v>0</v>
      </c>
      <c r="AC348" s="23">
        <v>0</v>
      </c>
      <c r="AD348" s="23">
        <v>0</v>
      </c>
      <c r="AE348" s="23">
        <v>0</v>
      </c>
      <c r="AF348" s="23">
        <v>0</v>
      </c>
      <c r="AG348" s="23">
        <v>0</v>
      </c>
      <c r="AH348" s="23">
        <v>0</v>
      </c>
      <c r="AI348" s="23">
        <v>0</v>
      </c>
      <c r="CR348" s="23" t="s">
        <v>772</v>
      </c>
      <c r="CT348" s="23">
        <v>2500</v>
      </c>
      <c r="CU348" s="23">
        <v>2500</v>
      </c>
      <c r="CW348" s="23">
        <v>2500</v>
      </c>
      <c r="CX348" s="23">
        <v>0</v>
      </c>
      <c r="CY348" s="23">
        <v>0</v>
      </c>
      <c r="DA348" s="23" t="s">
        <v>771</v>
      </c>
      <c r="DD348" s="23" t="s">
        <v>772</v>
      </c>
      <c r="DE348" s="23" t="s">
        <v>801</v>
      </c>
      <c r="DF348" s="23">
        <v>0</v>
      </c>
      <c r="DG348" s="23">
        <v>0</v>
      </c>
      <c r="DH348" s="23">
        <v>0</v>
      </c>
      <c r="DI348" s="23">
        <v>0</v>
      </c>
      <c r="DJ348" s="23">
        <v>0</v>
      </c>
      <c r="DK348" s="23">
        <v>0</v>
      </c>
      <c r="DL348" s="23">
        <v>0</v>
      </c>
      <c r="DM348" s="23">
        <v>0</v>
      </c>
      <c r="DN348" s="23">
        <v>0</v>
      </c>
      <c r="DO348" s="23">
        <v>0</v>
      </c>
      <c r="DP348" s="23">
        <v>0</v>
      </c>
      <c r="DQ348" s="23">
        <v>0</v>
      </c>
      <c r="DR348" s="23">
        <v>1</v>
      </c>
      <c r="DS348" s="23">
        <v>0</v>
      </c>
      <c r="ZZ348" s="23" t="s">
        <v>780</v>
      </c>
      <c r="AAL348" s="23" t="s">
        <v>780</v>
      </c>
      <c r="AAU348" s="23" t="s">
        <v>780</v>
      </c>
      <c r="ABH348" s="23" t="s">
        <v>772</v>
      </c>
      <c r="ABI348" s="23" t="s">
        <v>1943</v>
      </c>
      <c r="ABJ348" s="23">
        <v>0</v>
      </c>
      <c r="ABK348" s="23">
        <v>0</v>
      </c>
      <c r="ABL348" s="23">
        <v>0</v>
      </c>
      <c r="ABM348" s="23">
        <v>0</v>
      </c>
      <c r="ABN348" s="23">
        <v>0</v>
      </c>
      <c r="ABO348" s="23">
        <v>0</v>
      </c>
      <c r="ABP348" s="23">
        <v>0</v>
      </c>
      <c r="ABQ348" s="23">
        <v>1</v>
      </c>
      <c r="ABR348" s="23">
        <v>0</v>
      </c>
      <c r="ABS348" s="23">
        <v>0</v>
      </c>
      <c r="ABU348" s="23" t="s">
        <v>2911</v>
      </c>
      <c r="ABV348" s="23">
        <v>218211491</v>
      </c>
      <c r="ABW348" s="379">
        <v>44466.588738425933</v>
      </c>
      <c r="ABZ348" s="23" t="s">
        <v>1992</v>
      </c>
      <c r="ACC348" s="23">
        <v>349</v>
      </c>
    </row>
    <row r="349" spans="1:757" x14ac:dyDescent="0.3">
      <c r="A349" s="23" t="s">
        <v>2912</v>
      </c>
      <c r="B349" s="379">
        <v>44462.444338969908</v>
      </c>
      <c r="C349" s="379">
        <v>44462.445711863431</v>
      </c>
      <c r="D349" s="379">
        <v>44462</v>
      </c>
      <c r="E349" s="23" t="s">
        <v>2878</v>
      </c>
      <c r="F349" s="379">
        <v>44462</v>
      </c>
      <c r="G349" s="23" t="s">
        <v>767</v>
      </c>
      <c r="H349" s="23" t="s">
        <v>767</v>
      </c>
      <c r="I349" s="23" t="s">
        <v>804</v>
      </c>
      <c r="J349" s="23" t="s">
        <v>767</v>
      </c>
      <c r="K349" s="23" t="s">
        <v>769</v>
      </c>
      <c r="L349" s="23" t="s">
        <v>805</v>
      </c>
      <c r="M349" s="23">
        <v>0</v>
      </c>
      <c r="N349" s="23">
        <v>0</v>
      </c>
      <c r="O349" s="23">
        <v>0</v>
      </c>
      <c r="P349" s="23">
        <v>0</v>
      </c>
      <c r="Q349" s="23">
        <v>0</v>
      </c>
      <c r="R349" s="23">
        <v>0</v>
      </c>
      <c r="S349" s="23">
        <v>0</v>
      </c>
      <c r="T349" s="23">
        <v>0</v>
      </c>
      <c r="U349" s="23">
        <v>0</v>
      </c>
      <c r="V349" s="23">
        <v>0</v>
      </c>
      <c r="W349" s="23">
        <v>0</v>
      </c>
      <c r="X349" s="23">
        <v>0</v>
      </c>
      <c r="Y349" s="23">
        <v>0</v>
      </c>
      <c r="Z349" s="23">
        <v>0</v>
      </c>
      <c r="AA349" s="23">
        <v>1</v>
      </c>
      <c r="AB349" s="23">
        <v>0</v>
      </c>
      <c r="AC349" s="23">
        <v>0</v>
      </c>
      <c r="AD349" s="23">
        <v>0</v>
      </c>
      <c r="AE349" s="23">
        <v>0</v>
      </c>
      <c r="AF349" s="23">
        <v>0</v>
      </c>
      <c r="AG349" s="23">
        <v>0</v>
      </c>
      <c r="AH349" s="23">
        <v>0</v>
      </c>
      <c r="AI349" s="23">
        <v>0</v>
      </c>
      <c r="ST349" s="23" t="s">
        <v>770</v>
      </c>
      <c r="SV349" s="23">
        <v>100</v>
      </c>
      <c r="SW349" s="23">
        <v>100</v>
      </c>
      <c r="SY349" s="23">
        <v>100</v>
      </c>
      <c r="SZ349" s="23">
        <v>0</v>
      </c>
      <c r="TA349" s="23">
        <v>0</v>
      </c>
      <c r="TC349" s="23" t="s">
        <v>771</v>
      </c>
      <c r="TF349" s="23" t="s">
        <v>780</v>
      </c>
      <c r="ZZ349" s="23" t="s">
        <v>780</v>
      </c>
      <c r="AAL349" s="23" t="s">
        <v>780</v>
      </c>
      <c r="AAU349" s="23" t="s">
        <v>780</v>
      </c>
      <c r="ABH349" s="23" t="s">
        <v>780</v>
      </c>
      <c r="ABU349" s="23" t="s">
        <v>1991</v>
      </c>
      <c r="ABV349" s="23">
        <v>218211517</v>
      </c>
      <c r="ABW349" s="379">
        <v>44466.588761574079</v>
      </c>
      <c r="ABZ349" s="23" t="s">
        <v>1992</v>
      </c>
      <c r="ACC349" s="23">
        <v>350</v>
      </c>
    </row>
    <row r="350" spans="1:757" x14ac:dyDescent="0.3">
      <c r="A350" s="23" t="s">
        <v>2913</v>
      </c>
      <c r="B350" s="379">
        <v>44462.448178495368</v>
      </c>
      <c r="C350" s="379">
        <v>44462.450484293979</v>
      </c>
      <c r="D350" s="379">
        <v>44462</v>
      </c>
      <c r="E350" s="23" t="s">
        <v>2878</v>
      </c>
      <c r="F350" s="379">
        <v>44462</v>
      </c>
      <c r="G350" s="23" t="s">
        <v>767</v>
      </c>
      <c r="H350" s="23" t="s">
        <v>767</v>
      </c>
      <c r="I350" s="23" t="s">
        <v>804</v>
      </c>
      <c r="J350" s="23" t="s">
        <v>767</v>
      </c>
      <c r="K350" s="23" t="s">
        <v>769</v>
      </c>
      <c r="L350" s="23" t="s">
        <v>791</v>
      </c>
      <c r="M350" s="23">
        <v>0</v>
      </c>
      <c r="N350" s="23">
        <v>0</v>
      </c>
      <c r="O350" s="23">
        <v>0</v>
      </c>
      <c r="P350" s="23">
        <v>0</v>
      </c>
      <c r="Q350" s="23">
        <v>0</v>
      </c>
      <c r="R350" s="23">
        <v>0</v>
      </c>
      <c r="S350" s="23">
        <v>0</v>
      </c>
      <c r="T350" s="23">
        <v>0</v>
      </c>
      <c r="U350" s="23">
        <v>0</v>
      </c>
      <c r="V350" s="23">
        <v>0</v>
      </c>
      <c r="W350" s="23">
        <v>0</v>
      </c>
      <c r="X350" s="23">
        <v>0</v>
      </c>
      <c r="Y350" s="23">
        <v>0</v>
      </c>
      <c r="Z350" s="23">
        <v>0</v>
      </c>
      <c r="AA350" s="23">
        <v>0</v>
      </c>
      <c r="AB350" s="23">
        <v>0</v>
      </c>
      <c r="AC350" s="23">
        <v>0</v>
      </c>
      <c r="AD350" s="23">
        <v>0</v>
      </c>
      <c r="AE350" s="23">
        <v>1</v>
      </c>
      <c r="AF350" s="23">
        <v>0</v>
      </c>
      <c r="AG350" s="23">
        <v>0</v>
      </c>
      <c r="AH350" s="23">
        <v>0</v>
      </c>
      <c r="AI350" s="23">
        <v>0</v>
      </c>
      <c r="GC350" s="23" t="s">
        <v>2903</v>
      </c>
      <c r="VB350" s="23" t="s">
        <v>772</v>
      </c>
      <c r="VD350" s="23">
        <v>1000</v>
      </c>
      <c r="VE350" s="23">
        <v>1000</v>
      </c>
      <c r="VG350" s="23">
        <v>1000</v>
      </c>
      <c r="VH350" s="23">
        <v>0</v>
      </c>
      <c r="VI350" s="23">
        <v>0</v>
      </c>
      <c r="VK350" s="23" t="s">
        <v>771</v>
      </c>
      <c r="VN350" s="23" t="s">
        <v>780</v>
      </c>
      <c r="ZZ350" s="23" t="s">
        <v>780</v>
      </c>
      <c r="AAL350" s="23" t="s">
        <v>780</v>
      </c>
      <c r="AAU350" s="23" t="s">
        <v>780</v>
      </c>
      <c r="ABH350" s="23" t="s">
        <v>780</v>
      </c>
      <c r="ABU350" s="23" t="s">
        <v>1991</v>
      </c>
      <c r="ABV350" s="23">
        <v>218211538</v>
      </c>
      <c r="ABW350" s="379">
        <v>44466.588784722218</v>
      </c>
      <c r="ABZ350" s="23" t="s">
        <v>1992</v>
      </c>
      <c r="ACC350" s="23">
        <v>351</v>
      </c>
    </row>
    <row r="351" spans="1:757" x14ac:dyDescent="0.3">
      <c r="A351" s="23" t="s">
        <v>2914</v>
      </c>
      <c r="B351" s="379">
        <v>44462.450551458329</v>
      </c>
      <c r="C351" s="379">
        <v>44462.451979953708</v>
      </c>
      <c r="D351" s="379">
        <v>44462</v>
      </c>
      <c r="E351" s="23" t="s">
        <v>2878</v>
      </c>
      <c r="F351" s="379">
        <v>44462</v>
      </c>
      <c r="G351" s="23" t="s">
        <v>767</v>
      </c>
      <c r="H351" s="23" t="s">
        <v>767</v>
      </c>
      <c r="I351" s="23" t="s">
        <v>804</v>
      </c>
      <c r="J351" s="23" t="s">
        <v>767</v>
      </c>
      <c r="K351" s="23" t="s">
        <v>769</v>
      </c>
      <c r="L351" s="23" t="s">
        <v>791</v>
      </c>
      <c r="M351" s="23">
        <v>0</v>
      </c>
      <c r="N351" s="23">
        <v>0</v>
      </c>
      <c r="O351" s="23">
        <v>0</v>
      </c>
      <c r="P351" s="23">
        <v>0</v>
      </c>
      <c r="Q351" s="23">
        <v>0</v>
      </c>
      <c r="R351" s="23">
        <v>0</v>
      </c>
      <c r="S351" s="23">
        <v>0</v>
      </c>
      <c r="T351" s="23">
        <v>0</v>
      </c>
      <c r="U351" s="23">
        <v>0</v>
      </c>
      <c r="V351" s="23">
        <v>0</v>
      </c>
      <c r="W351" s="23">
        <v>0</v>
      </c>
      <c r="X351" s="23">
        <v>0</v>
      </c>
      <c r="Y351" s="23">
        <v>0</v>
      </c>
      <c r="Z351" s="23">
        <v>0</v>
      </c>
      <c r="AA351" s="23">
        <v>0</v>
      </c>
      <c r="AB351" s="23">
        <v>0</v>
      </c>
      <c r="AC351" s="23">
        <v>0</v>
      </c>
      <c r="AD351" s="23">
        <v>0</v>
      </c>
      <c r="AE351" s="23">
        <v>1</v>
      </c>
      <c r="AF351" s="23">
        <v>0</v>
      </c>
      <c r="AG351" s="23">
        <v>0</v>
      </c>
      <c r="AH351" s="23">
        <v>0</v>
      </c>
      <c r="AI351" s="23">
        <v>0</v>
      </c>
      <c r="VB351" s="23" t="s">
        <v>772</v>
      </c>
      <c r="VD351" s="23">
        <v>1000</v>
      </c>
      <c r="VE351" s="23">
        <v>1000</v>
      </c>
      <c r="VG351" s="23">
        <v>1000</v>
      </c>
      <c r="VH351" s="23">
        <v>0</v>
      </c>
      <c r="VI351" s="23">
        <v>0</v>
      </c>
      <c r="VK351" s="23" t="s">
        <v>771</v>
      </c>
      <c r="VN351" s="23" t="s">
        <v>780</v>
      </c>
      <c r="ZZ351" s="23" t="s">
        <v>780</v>
      </c>
      <c r="AAL351" s="23" t="s">
        <v>780</v>
      </c>
      <c r="AAU351" s="23" t="s">
        <v>780</v>
      </c>
      <c r="ABH351" s="23" t="s">
        <v>780</v>
      </c>
      <c r="ABU351" s="23" t="s">
        <v>1991</v>
      </c>
      <c r="ABV351" s="23">
        <v>218211554</v>
      </c>
      <c r="ABW351" s="379">
        <v>44466.588807870372</v>
      </c>
      <c r="ABZ351" s="23" t="s">
        <v>1992</v>
      </c>
      <c r="ACC351" s="23">
        <v>352</v>
      </c>
    </row>
    <row r="352" spans="1:757" x14ac:dyDescent="0.3">
      <c r="A352" s="23" t="s">
        <v>2915</v>
      </c>
      <c r="B352" s="379">
        <v>44462.452626134247</v>
      </c>
      <c r="C352" s="379">
        <v>44462.456548576389</v>
      </c>
      <c r="D352" s="379">
        <v>44462</v>
      </c>
      <c r="E352" s="23" t="s">
        <v>2878</v>
      </c>
      <c r="F352" s="379">
        <v>44462</v>
      </c>
      <c r="G352" s="23" t="s">
        <v>767</v>
      </c>
      <c r="H352" s="23" t="s">
        <v>767</v>
      </c>
      <c r="I352" s="23" t="s">
        <v>804</v>
      </c>
      <c r="J352" s="23" t="s">
        <v>767</v>
      </c>
      <c r="K352" s="23" t="s">
        <v>769</v>
      </c>
      <c r="L352" s="23" t="s">
        <v>822</v>
      </c>
      <c r="M352" s="23">
        <v>0</v>
      </c>
      <c r="N352" s="23">
        <v>0</v>
      </c>
      <c r="O352" s="23">
        <v>0</v>
      </c>
      <c r="P352" s="23">
        <v>0</v>
      </c>
      <c r="Q352" s="23">
        <v>1</v>
      </c>
      <c r="R352" s="23">
        <v>0</v>
      </c>
      <c r="S352" s="23">
        <v>0</v>
      </c>
      <c r="T352" s="23">
        <v>0</v>
      </c>
      <c r="U352" s="23">
        <v>0</v>
      </c>
      <c r="V352" s="23">
        <v>0</v>
      </c>
      <c r="W352" s="23">
        <v>0</v>
      </c>
      <c r="X352" s="23">
        <v>0</v>
      </c>
      <c r="Y352" s="23">
        <v>0</v>
      </c>
      <c r="Z352" s="23">
        <v>0</v>
      </c>
      <c r="AA352" s="23">
        <v>0</v>
      </c>
      <c r="AB352" s="23">
        <v>0</v>
      </c>
      <c r="AC352" s="23">
        <v>0</v>
      </c>
      <c r="AD352" s="23">
        <v>0</v>
      </c>
      <c r="AE352" s="23">
        <v>0</v>
      </c>
      <c r="AF352" s="23">
        <v>0</v>
      </c>
      <c r="AG352" s="23">
        <v>0</v>
      </c>
      <c r="AH352" s="23">
        <v>0</v>
      </c>
      <c r="AI352" s="23">
        <v>0</v>
      </c>
      <c r="EZ352" s="23" t="s">
        <v>772</v>
      </c>
      <c r="FB352" s="23">
        <v>2000</v>
      </c>
      <c r="FC352" s="23">
        <v>2000</v>
      </c>
      <c r="FE352" s="23">
        <v>1500</v>
      </c>
      <c r="FF352" s="23">
        <v>33.333333333333329</v>
      </c>
      <c r="FG352" s="23">
        <v>500</v>
      </c>
      <c r="FH352" s="23" t="s">
        <v>2916</v>
      </c>
      <c r="FI352" s="23" t="s">
        <v>774</v>
      </c>
      <c r="FK352" s="23" t="s">
        <v>792</v>
      </c>
      <c r="FL352" s="23" t="s">
        <v>772</v>
      </c>
      <c r="FM352" s="23" t="s">
        <v>801</v>
      </c>
      <c r="FN352" s="23">
        <v>0</v>
      </c>
      <c r="FO352" s="23">
        <v>0</v>
      </c>
      <c r="FP352" s="23">
        <v>0</v>
      </c>
      <c r="FQ352" s="23">
        <v>0</v>
      </c>
      <c r="FR352" s="23">
        <v>0</v>
      </c>
      <c r="FS352" s="23">
        <v>0</v>
      </c>
      <c r="FT352" s="23">
        <v>0</v>
      </c>
      <c r="FU352" s="23">
        <v>0</v>
      </c>
      <c r="FV352" s="23">
        <v>0</v>
      </c>
      <c r="FW352" s="23">
        <v>0</v>
      </c>
      <c r="FX352" s="23">
        <v>0</v>
      </c>
      <c r="FY352" s="23">
        <v>0</v>
      </c>
      <c r="FZ352" s="23">
        <v>1</v>
      </c>
      <c r="GA352" s="23">
        <v>0</v>
      </c>
      <c r="ZZ352" s="23" t="s">
        <v>772</v>
      </c>
      <c r="AAA352" s="23" t="s">
        <v>1941</v>
      </c>
      <c r="AAB352" s="23">
        <v>0</v>
      </c>
      <c r="AAC352" s="23">
        <v>0</v>
      </c>
      <c r="AAD352" s="23">
        <v>0</v>
      </c>
      <c r="AAE352" s="23">
        <v>0</v>
      </c>
      <c r="AAF352" s="23">
        <v>1</v>
      </c>
      <c r="AAG352" s="23">
        <v>0</v>
      </c>
      <c r="AAH352" s="23">
        <v>0</v>
      </c>
      <c r="AAI352" s="23">
        <v>0</v>
      </c>
      <c r="AAJ352" s="23">
        <v>0</v>
      </c>
      <c r="AAL352" s="23" t="s">
        <v>772</v>
      </c>
      <c r="AAM352" s="23" t="s">
        <v>1943</v>
      </c>
      <c r="AAN352" s="23">
        <v>0</v>
      </c>
      <c r="AAO352" s="23">
        <v>0</v>
      </c>
      <c r="AAP352" s="23">
        <v>0</v>
      </c>
      <c r="AAQ352" s="23">
        <v>1</v>
      </c>
      <c r="AAR352" s="23">
        <v>0</v>
      </c>
      <c r="AAS352" s="23">
        <v>0</v>
      </c>
      <c r="AAU352" s="23" t="s">
        <v>772</v>
      </c>
      <c r="AAV352" s="23" t="s">
        <v>1949</v>
      </c>
      <c r="AAW352" s="23">
        <v>1</v>
      </c>
      <c r="AAX352" s="23">
        <v>0</v>
      </c>
      <c r="AAY352" s="23">
        <v>0</v>
      </c>
      <c r="AAZ352" s="23">
        <v>0</v>
      </c>
      <c r="ABA352" s="23">
        <v>0</v>
      </c>
      <c r="ABB352" s="23">
        <v>0</v>
      </c>
      <c r="ABC352" s="23">
        <v>0</v>
      </c>
      <c r="ABD352" s="23">
        <v>0</v>
      </c>
      <c r="ABE352" s="23">
        <v>0</v>
      </c>
      <c r="ABF352" s="23">
        <v>0</v>
      </c>
      <c r="ABH352" s="23" t="s">
        <v>772</v>
      </c>
      <c r="ABI352" s="23" t="s">
        <v>1954</v>
      </c>
      <c r="ABJ352" s="23">
        <v>0</v>
      </c>
      <c r="ABK352" s="23">
        <v>0</v>
      </c>
      <c r="ABL352" s="23">
        <v>0</v>
      </c>
      <c r="ABM352" s="23">
        <v>1</v>
      </c>
      <c r="ABN352" s="23">
        <v>0</v>
      </c>
      <c r="ABO352" s="23">
        <v>0</v>
      </c>
      <c r="ABP352" s="23">
        <v>0</v>
      </c>
      <c r="ABQ352" s="23">
        <v>0</v>
      </c>
      <c r="ABR352" s="23">
        <v>0</v>
      </c>
      <c r="ABS352" s="23">
        <v>0</v>
      </c>
      <c r="ABU352" s="23" t="s">
        <v>2896</v>
      </c>
      <c r="ABV352" s="23">
        <v>218211574</v>
      </c>
      <c r="ABW352" s="379">
        <v>44466.588831018518</v>
      </c>
      <c r="ABZ352" s="23" t="s">
        <v>1992</v>
      </c>
      <c r="ACC352" s="23">
        <v>353</v>
      </c>
    </row>
    <row r="353" spans="1:757" x14ac:dyDescent="0.3">
      <c r="A353" s="23" t="s">
        <v>2917</v>
      </c>
      <c r="B353" s="379">
        <v>44462.456901319441</v>
      </c>
      <c r="C353" s="379">
        <v>44462.458162129617</v>
      </c>
      <c r="D353" s="379">
        <v>44462</v>
      </c>
      <c r="E353" s="23" t="s">
        <v>2878</v>
      </c>
      <c r="F353" s="379">
        <v>44462</v>
      </c>
      <c r="G353" s="23" t="s">
        <v>767</v>
      </c>
      <c r="H353" s="23" t="s">
        <v>767</v>
      </c>
      <c r="I353" s="23" t="s">
        <v>804</v>
      </c>
      <c r="J353" s="23" t="s">
        <v>767</v>
      </c>
      <c r="K353" s="23" t="s">
        <v>769</v>
      </c>
      <c r="L353" s="23" t="s">
        <v>822</v>
      </c>
      <c r="M353" s="23">
        <v>0</v>
      </c>
      <c r="N353" s="23">
        <v>0</v>
      </c>
      <c r="O353" s="23">
        <v>0</v>
      </c>
      <c r="P353" s="23">
        <v>0</v>
      </c>
      <c r="Q353" s="23">
        <v>1</v>
      </c>
      <c r="R353" s="23">
        <v>0</v>
      </c>
      <c r="S353" s="23">
        <v>0</v>
      </c>
      <c r="T353" s="23">
        <v>0</v>
      </c>
      <c r="U353" s="23">
        <v>0</v>
      </c>
      <c r="V353" s="23">
        <v>0</v>
      </c>
      <c r="W353" s="23">
        <v>0</v>
      </c>
      <c r="X353" s="23">
        <v>0</v>
      </c>
      <c r="Y353" s="23">
        <v>0</v>
      </c>
      <c r="Z353" s="23">
        <v>0</v>
      </c>
      <c r="AA353" s="23">
        <v>0</v>
      </c>
      <c r="AB353" s="23">
        <v>0</v>
      </c>
      <c r="AC353" s="23">
        <v>0</v>
      </c>
      <c r="AD353" s="23">
        <v>0</v>
      </c>
      <c r="AE353" s="23">
        <v>0</v>
      </c>
      <c r="AF353" s="23">
        <v>0</v>
      </c>
      <c r="AG353" s="23">
        <v>0</v>
      </c>
      <c r="AH353" s="23">
        <v>0</v>
      </c>
      <c r="AI353" s="23">
        <v>0</v>
      </c>
      <c r="EZ353" s="23" t="s">
        <v>772</v>
      </c>
      <c r="FB353" s="23">
        <v>1500</v>
      </c>
      <c r="FC353" s="23">
        <v>1500</v>
      </c>
      <c r="FE353" s="23">
        <v>1500</v>
      </c>
      <c r="FF353" s="23">
        <v>0</v>
      </c>
      <c r="FG353" s="23">
        <v>0</v>
      </c>
      <c r="FI353" s="23" t="s">
        <v>771</v>
      </c>
      <c r="FL353" s="23" t="s">
        <v>780</v>
      </c>
      <c r="ZZ353" s="23" t="s">
        <v>780</v>
      </c>
      <c r="AAL353" s="23" t="s">
        <v>780</v>
      </c>
      <c r="AAU353" s="23" t="s">
        <v>780</v>
      </c>
      <c r="ABH353" s="23" t="s">
        <v>780</v>
      </c>
      <c r="ABU353" s="23" t="s">
        <v>1991</v>
      </c>
      <c r="ABV353" s="23">
        <v>218211590</v>
      </c>
      <c r="ABW353" s="379">
        <v>44466.588842592602</v>
      </c>
      <c r="ABZ353" s="23" t="s">
        <v>1992</v>
      </c>
      <c r="ACC353" s="23">
        <v>354</v>
      </c>
    </row>
    <row r="354" spans="1:757" x14ac:dyDescent="0.3">
      <c r="A354" s="23" t="s">
        <v>2918</v>
      </c>
      <c r="B354" s="379">
        <v>44462.458683472229</v>
      </c>
      <c r="C354" s="379">
        <v>44462.461725532412</v>
      </c>
      <c r="D354" s="379">
        <v>44462</v>
      </c>
      <c r="E354" s="23" t="s">
        <v>2878</v>
      </c>
      <c r="F354" s="379">
        <v>44462</v>
      </c>
      <c r="G354" s="23" t="s">
        <v>767</v>
      </c>
      <c r="H354" s="23" t="s">
        <v>767</v>
      </c>
      <c r="I354" s="23" t="s">
        <v>804</v>
      </c>
      <c r="J354" s="23" t="s">
        <v>767</v>
      </c>
      <c r="K354" s="23" t="s">
        <v>769</v>
      </c>
      <c r="L354" s="23" t="s">
        <v>830</v>
      </c>
      <c r="M354" s="23">
        <v>0</v>
      </c>
      <c r="N354" s="23">
        <v>0</v>
      </c>
      <c r="O354" s="23">
        <v>0</v>
      </c>
      <c r="P354" s="23">
        <v>0</v>
      </c>
      <c r="Q354" s="23">
        <v>0</v>
      </c>
      <c r="R354" s="23">
        <v>0</v>
      </c>
      <c r="S354" s="23">
        <v>0</v>
      </c>
      <c r="T354" s="23">
        <v>0</v>
      </c>
      <c r="U354" s="23">
        <v>0</v>
      </c>
      <c r="V354" s="23">
        <v>0</v>
      </c>
      <c r="W354" s="23">
        <v>1</v>
      </c>
      <c r="X354" s="23">
        <v>0</v>
      </c>
      <c r="Y354" s="23">
        <v>0</v>
      </c>
      <c r="Z354" s="23">
        <v>0</v>
      </c>
      <c r="AA354" s="23">
        <v>0</v>
      </c>
      <c r="AB354" s="23">
        <v>0</v>
      </c>
      <c r="AC354" s="23">
        <v>0</v>
      </c>
      <c r="AD354" s="23">
        <v>0</v>
      </c>
      <c r="AE354" s="23">
        <v>0</v>
      </c>
      <c r="AF354" s="23">
        <v>0</v>
      </c>
      <c r="AG354" s="23">
        <v>0</v>
      </c>
      <c r="AH354" s="23">
        <v>0</v>
      </c>
      <c r="AI354" s="23">
        <v>0</v>
      </c>
      <c r="LV354" s="23" t="s">
        <v>770</v>
      </c>
      <c r="LX354" s="23">
        <v>500</v>
      </c>
      <c r="LY354" s="23">
        <v>500</v>
      </c>
      <c r="MA354" s="23">
        <v>500</v>
      </c>
      <c r="MB354" s="23">
        <v>0</v>
      </c>
      <c r="MC354" s="23">
        <v>0</v>
      </c>
      <c r="ME354" s="23" t="s">
        <v>771</v>
      </c>
      <c r="MH354" s="23" t="s">
        <v>780</v>
      </c>
      <c r="ZZ354" s="23" t="s">
        <v>780</v>
      </c>
      <c r="AAL354" s="23" t="s">
        <v>780</v>
      </c>
      <c r="AAU354" s="23" t="s">
        <v>780</v>
      </c>
      <c r="ABH354" s="23" t="s">
        <v>780</v>
      </c>
      <c r="ABU354" s="23" t="s">
        <v>1991</v>
      </c>
      <c r="ABV354" s="23">
        <v>218211610</v>
      </c>
      <c r="ABW354" s="379">
        <v>44466.588865740741</v>
      </c>
      <c r="ABZ354" s="23" t="s">
        <v>1992</v>
      </c>
      <c r="ACC354" s="23">
        <v>355</v>
      </c>
    </row>
    <row r="355" spans="1:757" x14ac:dyDescent="0.3">
      <c r="A355" s="23" t="s">
        <v>2919</v>
      </c>
      <c r="B355" s="379">
        <v>44462.462804849543</v>
      </c>
      <c r="C355" s="379">
        <v>44462.465303078701</v>
      </c>
      <c r="D355" s="379">
        <v>44462</v>
      </c>
      <c r="E355" s="23" t="s">
        <v>2878</v>
      </c>
      <c r="F355" s="379">
        <v>44462</v>
      </c>
      <c r="G355" s="23" t="s">
        <v>767</v>
      </c>
      <c r="H355" s="23" t="s">
        <v>767</v>
      </c>
      <c r="I355" s="23" t="s">
        <v>804</v>
      </c>
      <c r="J355" s="23" t="s">
        <v>767</v>
      </c>
      <c r="K355" s="23" t="s">
        <v>769</v>
      </c>
      <c r="L355" s="23" t="s">
        <v>797</v>
      </c>
      <c r="M355" s="23">
        <v>0</v>
      </c>
      <c r="N355" s="23">
        <v>0</v>
      </c>
      <c r="O355" s="23">
        <v>0</v>
      </c>
      <c r="P355" s="23">
        <v>0</v>
      </c>
      <c r="Q355" s="23">
        <v>0</v>
      </c>
      <c r="R355" s="23">
        <v>0</v>
      </c>
      <c r="S355" s="23">
        <v>0</v>
      </c>
      <c r="T355" s="23">
        <v>0</v>
      </c>
      <c r="U355" s="23">
        <v>1</v>
      </c>
      <c r="V355" s="23">
        <v>0</v>
      </c>
      <c r="W355" s="23">
        <v>0</v>
      </c>
      <c r="X355" s="23">
        <v>0</v>
      </c>
      <c r="Y355" s="23">
        <v>0</v>
      </c>
      <c r="Z355" s="23">
        <v>0</v>
      </c>
      <c r="AA355" s="23">
        <v>0</v>
      </c>
      <c r="AB355" s="23">
        <v>0</v>
      </c>
      <c r="AC355" s="23">
        <v>0</v>
      </c>
      <c r="AD355" s="23">
        <v>0</v>
      </c>
      <c r="AE355" s="23">
        <v>0</v>
      </c>
      <c r="AF355" s="23">
        <v>0</v>
      </c>
      <c r="AG355" s="23">
        <v>0</v>
      </c>
      <c r="AH355" s="23">
        <v>0</v>
      </c>
      <c r="AI355" s="23">
        <v>0</v>
      </c>
      <c r="JN355" s="23" t="s">
        <v>770</v>
      </c>
      <c r="JP355" s="23">
        <v>250</v>
      </c>
      <c r="JQ355" s="23">
        <v>250</v>
      </c>
      <c r="JS355" s="23">
        <v>250</v>
      </c>
      <c r="JT355" s="23">
        <v>0</v>
      </c>
      <c r="JU355" s="23">
        <v>0</v>
      </c>
      <c r="JW355" s="23" t="s">
        <v>771</v>
      </c>
      <c r="JZ355" s="23" t="s">
        <v>772</v>
      </c>
      <c r="KA355" s="23" t="s">
        <v>817</v>
      </c>
      <c r="KB355" s="23">
        <v>0</v>
      </c>
      <c r="KC355" s="23">
        <v>0</v>
      </c>
      <c r="KD355" s="23">
        <v>0</v>
      </c>
      <c r="KE355" s="23">
        <v>1</v>
      </c>
      <c r="KF355" s="23">
        <v>0</v>
      </c>
      <c r="KG355" s="23">
        <v>0</v>
      </c>
      <c r="KH355" s="23">
        <v>0</v>
      </c>
      <c r="KI355" s="23">
        <v>0</v>
      </c>
      <c r="KJ355" s="23">
        <v>0</v>
      </c>
      <c r="KK355" s="23">
        <v>0</v>
      </c>
      <c r="KL355" s="23">
        <v>0</v>
      </c>
      <c r="KM355" s="23">
        <v>0</v>
      </c>
      <c r="KN355" s="23">
        <v>0</v>
      </c>
      <c r="KO355" s="23">
        <v>0</v>
      </c>
      <c r="ZZ355" s="23" t="s">
        <v>772</v>
      </c>
      <c r="AAA355" s="23" t="s">
        <v>1940</v>
      </c>
      <c r="AAB355" s="23">
        <v>0</v>
      </c>
      <c r="AAC355" s="23">
        <v>0</v>
      </c>
      <c r="AAD355" s="23">
        <v>0</v>
      </c>
      <c r="AAE355" s="23">
        <v>1</v>
      </c>
      <c r="AAF355" s="23">
        <v>0</v>
      </c>
      <c r="AAG355" s="23">
        <v>0</v>
      </c>
      <c r="AAH355" s="23">
        <v>0</v>
      </c>
      <c r="AAI355" s="23">
        <v>0</v>
      </c>
      <c r="AAJ355" s="23">
        <v>0</v>
      </c>
      <c r="AAL355" s="23" t="s">
        <v>780</v>
      </c>
      <c r="AAU355" s="23" t="s">
        <v>780</v>
      </c>
      <c r="ABH355" s="23" t="s">
        <v>772</v>
      </c>
      <c r="ABI355" s="23" t="s">
        <v>1949</v>
      </c>
      <c r="ABJ355" s="23">
        <v>1</v>
      </c>
      <c r="ABK355" s="23">
        <v>0</v>
      </c>
      <c r="ABL355" s="23">
        <v>0</v>
      </c>
      <c r="ABM355" s="23">
        <v>0</v>
      </c>
      <c r="ABN355" s="23">
        <v>0</v>
      </c>
      <c r="ABO355" s="23">
        <v>0</v>
      </c>
      <c r="ABP355" s="23">
        <v>0</v>
      </c>
      <c r="ABQ355" s="23">
        <v>0</v>
      </c>
      <c r="ABR355" s="23">
        <v>0</v>
      </c>
      <c r="ABS355" s="23">
        <v>0</v>
      </c>
      <c r="ABU355" s="23" t="s">
        <v>1991</v>
      </c>
      <c r="ABV355" s="23">
        <v>218211626</v>
      </c>
      <c r="ABW355" s="379">
        <v>44466.588900462957</v>
      </c>
      <c r="ABZ355" s="23" t="s">
        <v>1992</v>
      </c>
      <c r="ACC355" s="23">
        <v>356</v>
      </c>
    </row>
    <row r="356" spans="1:757" x14ac:dyDescent="0.3">
      <c r="A356" s="23" t="s">
        <v>2920</v>
      </c>
      <c r="B356" s="379">
        <v>44462.468425451392</v>
      </c>
      <c r="C356" s="379">
        <v>44462.471094155102</v>
      </c>
      <c r="D356" s="379">
        <v>44462</v>
      </c>
      <c r="E356" s="23" t="s">
        <v>2878</v>
      </c>
      <c r="F356" s="379">
        <v>44462</v>
      </c>
      <c r="G356" s="23" t="s">
        <v>767</v>
      </c>
      <c r="H356" s="23" t="s">
        <v>767</v>
      </c>
      <c r="I356" s="23" t="s">
        <v>804</v>
      </c>
      <c r="J356" s="23" t="s">
        <v>767</v>
      </c>
      <c r="K356" s="23" t="s">
        <v>769</v>
      </c>
      <c r="L356" s="23" t="s">
        <v>845</v>
      </c>
      <c r="M356" s="23">
        <v>1</v>
      </c>
      <c r="N356" s="23">
        <v>0</v>
      </c>
      <c r="O356" s="23">
        <v>0</v>
      </c>
      <c r="P356" s="23">
        <v>0</v>
      </c>
      <c r="Q356" s="23">
        <v>0</v>
      </c>
      <c r="R356" s="23">
        <v>0</v>
      </c>
      <c r="S356" s="23">
        <v>0</v>
      </c>
      <c r="T356" s="23">
        <v>0</v>
      </c>
      <c r="U356" s="23">
        <v>0</v>
      </c>
      <c r="V356" s="23">
        <v>0</v>
      </c>
      <c r="W356" s="23">
        <v>0</v>
      </c>
      <c r="X356" s="23">
        <v>0</v>
      </c>
      <c r="Y356" s="23">
        <v>0</v>
      </c>
      <c r="Z356" s="23">
        <v>0</v>
      </c>
      <c r="AA356" s="23">
        <v>0</v>
      </c>
      <c r="AB356" s="23">
        <v>0</v>
      </c>
      <c r="AC356" s="23">
        <v>0</v>
      </c>
      <c r="AD356" s="23">
        <v>0</v>
      </c>
      <c r="AE356" s="23">
        <v>0</v>
      </c>
      <c r="AF356" s="23">
        <v>0</v>
      </c>
      <c r="AG356" s="23">
        <v>0</v>
      </c>
      <c r="AH356" s="23">
        <v>0</v>
      </c>
      <c r="AI356" s="23">
        <v>0</v>
      </c>
      <c r="AS356" s="23" t="s">
        <v>774</v>
      </c>
      <c r="AU356" s="23" t="s">
        <v>792</v>
      </c>
      <c r="AV356" s="23" t="s">
        <v>772</v>
      </c>
      <c r="AW356" s="23" t="s">
        <v>809</v>
      </c>
      <c r="AX356" s="23">
        <v>1</v>
      </c>
      <c r="AY356" s="23">
        <v>0</v>
      </c>
      <c r="AZ356" s="23">
        <v>0</v>
      </c>
      <c r="BA356" s="23">
        <v>0</v>
      </c>
      <c r="BB356" s="23">
        <v>0</v>
      </c>
      <c r="BC356" s="23">
        <v>0</v>
      </c>
      <c r="BD356" s="23">
        <v>0</v>
      </c>
      <c r="BE356" s="23">
        <v>0</v>
      </c>
      <c r="BF356" s="23">
        <v>0</v>
      </c>
      <c r="BG356" s="23">
        <v>0</v>
      </c>
      <c r="BH356" s="23">
        <v>0</v>
      </c>
      <c r="BI356" s="23">
        <v>0</v>
      </c>
      <c r="BJ356" s="23">
        <v>0</v>
      </c>
      <c r="BK356" s="23">
        <v>0</v>
      </c>
      <c r="ZZ356" s="23" t="s">
        <v>772</v>
      </c>
      <c r="AAA356" s="23" t="s">
        <v>1942</v>
      </c>
      <c r="AAB356" s="23">
        <v>0</v>
      </c>
      <c r="AAC356" s="23">
        <v>0</v>
      </c>
      <c r="AAD356" s="23">
        <v>0</v>
      </c>
      <c r="AAE356" s="23">
        <v>0</v>
      </c>
      <c r="AAF356" s="23">
        <v>0</v>
      </c>
      <c r="AAG356" s="23">
        <v>1</v>
      </c>
      <c r="AAH356" s="23">
        <v>0</v>
      </c>
      <c r="AAI356" s="23">
        <v>0</v>
      </c>
      <c r="AAJ356" s="23">
        <v>0</v>
      </c>
      <c r="AAL356" s="23" t="s">
        <v>780</v>
      </c>
      <c r="AAU356" s="23" t="s">
        <v>780</v>
      </c>
      <c r="ABH356" s="23" t="s">
        <v>772</v>
      </c>
      <c r="ABI356" s="23" t="s">
        <v>1949</v>
      </c>
      <c r="ABJ356" s="23">
        <v>1</v>
      </c>
      <c r="ABK356" s="23">
        <v>0</v>
      </c>
      <c r="ABL356" s="23">
        <v>0</v>
      </c>
      <c r="ABM356" s="23">
        <v>0</v>
      </c>
      <c r="ABN356" s="23">
        <v>0</v>
      </c>
      <c r="ABO356" s="23">
        <v>0</v>
      </c>
      <c r="ABP356" s="23">
        <v>0</v>
      </c>
      <c r="ABQ356" s="23">
        <v>0</v>
      </c>
      <c r="ABR356" s="23">
        <v>0</v>
      </c>
      <c r="ABS356" s="23">
        <v>0</v>
      </c>
      <c r="ABU356" s="23" t="s">
        <v>2921</v>
      </c>
      <c r="ABV356" s="23">
        <v>218211645</v>
      </c>
      <c r="ABW356" s="379">
        <v>44466.588912037041</v>
      </c>
      <c r="ABZ356" s="23" t="s">
        <v>1992</v>
      </c>
      <c r="ACC356" s="23">
        <v>357</v>
      </c>
    </row>
    <row r="357" spans="1:757" x14ac:dyDescent="0.3">
      <c r="A357" s="23" t="s">
        <v>2922</v>
      </c>
      <c r="B357" s="379">
        <v>44462.471192210651</v>
      </c>
      <c r="C357" s="379">
        <v>44462.474758032396</v>
      </c>
      <c r="D357" s="379">
        <v>44462</v>
      </c>
      <c r="E357" s="23" t="s">
        <v>2878</v>
      </c>
      <c r="F357" s="379">
        <v>44462</v>
      </c>
      <c r="G357" s="23" t="s">
        <v>767</v>
      </c>
      <c r="H357" s="23" t="s">
        <v>767</v>
      </c>
      <c r="I357" s="23" t="s">
        <v>804</v>
      </c>
      <c r="J357" s="23" t="s">
        <v>767</v>
      </c>
      <c r="K357" s="23" t="s">
        <v>769</v>
      </c>
      <c r="L357" s="23" t="s">
        <v>845</v>
      </c>
      <c r="M357" s="23">
        <v>1</v>
      </c>
      <c r="N357" s="23">
        <v>0</v>
      </c>
      <c r="O357" s="23">
        <v>0</v>
      </c>
      <c r="P357" s="23">
        <v>0</v>
      </c>
      <c r="Q357" s="23">
        <v>0</v>
      </c>
      <c r="R357" s="23">
        <v>0</v>
      </c>
      <c r="S357" s="23">
        <v>0</v>
      </c>
      <c r="T357" s="23">
        <v>0</v>
      </c>
      <c r="U357" s="23">
        <v>0</v>
      </c>
      <c r="V357" s="23">
        <v>0</v>
      </c>
      <c r="W357" s="23">
        <v>0</v>
      </c>
      <c r="X357" s="23">
        <v>0</v>
      </c>
      <c r="Y357" s="23">
        <v>0</v>
      </c>
      <c r="Z357" s="23">
        <v>0</v>
      </c>
      <c r="AA357" s="23">
        <v>0</v>
      </c>
      <c r="AB357" s="23">
        <v>0</v>
      </c>
      <c r="AC357" s="23">
        <v>0</v>
      </c>
      <c r="AD357" s="23">
        <v>0</v>
      </c>
      <c r="AE357" s="23">
        <v>0</v>
      </c>
      <c r="AF357" s="23">
        <v>0</v>
      </c>
      <c r="AG357" s="23">
        <v>0</v>
      </c>
      <c r="AH357" s="23">
        <v>0</v>
      </c>
      <c r="AI357" s="23">
        <v>0</v>
      </c>
      <c r="AJ357" s="23" t="s">
        <v>772</v>
      </c>
      <c r="AL357" s="23">
        <v>1000</v>
      </c>
      <c r="AM357" s="23">
        <v>1000</v>
      </c>
      <c r="AO357" s="23">
        <v>1000</v>
      </c>
      <c r="AP357" s="23">
        <v>0</v>
      </c>
      <c r="AQ357" s="23">
        <v>0</v>
      </c>
      <c r="AS357" s="23" t="s">
        <v>771</v>
      </c>
      <c r="AV357" s="23" t="s">
        <v>780</v>
      </c>
      <c r="ZZ357" s="23" t="s">
        <v>780</v>
      </c>
      <c r="AAL357" s="23" t="s">
        <v>780</v>
      </c>
      <c r="AAU357" s="23" t="s">
        <v>780</v>
      </c>
      <c r="ABH357" s="23" t="s">
        <v>780</v>
      </c>
      <c r="ABU357" s="23" t="s">
        <v>1991</v>
      </c>
      <c r="ABV357" s="23">
        <v>218211660</v>
      </c>
      <c r="ABW357" s="379">
        <v>44466.588923611111</v>
      </c>
      <c r="ABZ357" s="23" t="s">
        <v>1992</v>
      </c>
      <c r="ACC357" s="23">
        <v>358</v>
      </c>
    </row>
    <row r="358" spans="1:757" x14ac:dyDescent="0.3">
      <c r="A358" s="23" t="s">
        <v>2923</v>
      </c>
      <c r="B358" s="379">
        <v>44462.475051875001</v>
      </c>
      <c r="C358" s="379">
        <v>44462.480042499999</v>
      </c>
      <c r="D358" s="379">
        <v>44462</v>
      </c>
      <c r="E358" s="23" t="s">
        <v>2878</v>
      </c>
      <c r="F358" s="379">
        <v>44462</v>
      </c>
      <c r="G358" s="23" t="s">
        <v>767</v>
      </c>
      <c r="H358" s="23" t="s">
        <v>767</v>
      </c>
      <c r="I358" s="23" t="s">
        <v>804</v>
      </c>
      <c r="J358" s="23" t="s">
        <v>767</v>
      </c>
      <c r="K358" s="23" t="s">
        <v>769</v>
      </c>
      <c r="L358" s="23" t="s">
        <v>842</v>
      </c>
      <c r="M358" s="23">
        <v>0</v>
      </c>
      <c r="N358" s="23">
        <v>0</v>
      </c>
      <c r="O358" s="23">
        <v>0</v>
      </c>
      <c r="P358" s="23">
        <v>0</v>
      </c>
      <c r="Q358" s="23">
        <v>0</v>
      </c>
      <c r="R358" s="23">
        <v>1</v>
      </c>
      <c r="S358" s="23">
        <v>0</v>
      </c>
      <c r="T358" s="23">
        <v>0</v>
      </c>
      <c r="U358" s="23">
        <v>0</v>
      </c>
      <c r="V358" s="23">
        <v>0</v>
      </c>
      <c r="W358" s="23">
        <v>0</v>
      </c>
      <c r="X358" s="23">
        <v>0</v>
      </c>
      <c r="Y358" s="23">
        <v>0</v>
      </c>
      <c r="Z358" s="23">
        <v>0</v>
      </c>
      <c r="AA358" s="23">
        <v>0</v>
      </c>
      <c r="AB358" s="23">
        <v>0</v>
      </c>
      <c r="AC358" s="23">
        <v>0</v>
      </c>
      <c r="AD358" s="23">
        <v>0</v>
      </c>
      <c r="AE358" s="23">
        <v>0</v>
      </c>
      <c r="AF358" s="23">
        <v>0</v>
      </c>
      <c r="AG358" s="23">
        <v>0</v>
      </c>
      <c r="AH358" s="23">
        <v>0</v>
      </c>
      <c r="AI358" s="23">
        <v>0</v>
      </c>
      <c r="GD358" s="23" t="s">
        <v>772</v>
      </c>
      <c r="GF358" s="23">
        <v>15000</v>
      </c>
      <c r="GG358" s="23">
        <v>15000</v>
      </c>
      <c r="GH358" s="23">
        <v>0</v>
      </c>
      <c r="GI358" s="23">
        <v>0</v>
      </c>
      <c r="GK358" s="23" t="s">
        <v>771</v>
      </c>
      <c r="GN358" s="23" t="s">
        <v>780</v>
      </c>
      <c r="ZZ358" s="23" t="s">
        <v>780</v>
      </c>
      <c r="AAL358" s="23" t="s">
        <v>780</v>
      </c>
      <c r="AAU358" s="23" t="s">
        <v>780</v>
      </c>
      <c r="ABH358" s="23" t="s">
        <v>780</v>
      </c>
      <c r="ABU358" s="23" t="s">
        <v>1991</v>
      </c>
      <c r="ABV358" s="23">
        <v>218211667</v>
      </c>
      <c r="ABW358" s="379">
        <v>44466.58893518518</v>
      </c>
      <c r="ABZ358" s="23" t="s">
        <v>1992</v>
      </c>
      <c r="ACC358" s="23">
        <v>359</v>
      </c>
    </row>
    <row r="359" spans="1:757" x14ac:dyDescent="0.3">
      <c r="A359" s="23" t="s">
        <v>2924</v>
      </c>
      <c r="B359" s="379">
        <v>44462.480107372692</v>
      </c>
      <c r="C359" s="379">
        <v>44462.481844050933</v>
      </c>
      <c r="D359" s="379">
        <v>44462</v>
      </c>
      <c r="E359" s="23" t="s">
        <v>2878</v>
      </c>
      <c r="F359" s="379">
        <v>44462</v>
      </c>
      <c r="G359" s="23" t="s">
        <v>767</v>
      </c>
      <c r="H359" s="23" t="s">
        <v>767</v>
      </c>
      <c r="I359" s="23" t="s">
        <v>804</v>
      </c>
      <c r="J359" s="23" t="s">
        <v>767</v>
      </c>
      <c r="K359" s="23" t="s">
        <v>769</v>
      </c>
      <c r="L359" s="23" t="s">
        <v>790</v>
      </c>
      <c r="M359" s="23">
        <v>0</v>
      </c>
      <c r="N359" s="23">
        <v>0</v>
      </c>
      <c r="O359" s="23">
        <v>0</v>
      </c>
      <c r="P359" s="23">
        <v>0</v>
      </c>
      <c r="Q359" s="23">
        <v>0</v>
      </c>
      <c r="R359" s="23">
        <v>0</v>
      </c>
      <c r="S359" s="23">
        <v>0</v>
      </c>
      <c r="T359" s="23">
        <v>0</v>
      </c>
      <c r="U359" s="23">
        <v>0</v>
      </c>
      <c r="V359" s="23">
        <v>0</v>
      </c>
      <c r="W359" s="23">
        <v>0</v>
      </c>
      <c r="X359" s="23">
        <v>0</v>
      </c>
      <c r="Y359" s="23">
        <v>0</v>
      </c>
      <c r="Z359" s="23">
        <v>0</v>
      </c>
      <c r="AA359" s="23">
        <v>0</v>
      </c>
      <c r="AB359" s="23">
        <v>0</v>
      </c>
      <c r="AC359" s="23">
        <v>0</v>
      </c>
      <c r="AD359" s="23">
        <v>0</v>
      </c>
      <c r="AE359" s="23">
        <v>0</v>
      </c>
      <c r="AF359" s="23">
        <v>0</v>
      </c>
      <c r="AG359" s="23">
        <v>0</v>
      </c>
      <c r="AH359" s="23">
        <v>1</v>
      </c>
      <c r="AI359" s="23">
        <v>0</v>
      </c>
      <c r="YL359" s="23" t="s">
        <v>772</v>
      </c>
      <c r="YN359" s="23">
        <v>1000</v>
      </c>
      <c r="YO359" s="23">
        <v>1000</v>
      </c>
      <c r="YQ359" s="23">
        <v>1200</v>
      </c>
      <c r="YR359" s="23">
        <v>-16.666666666666661</v>
      </c>
      <c r="YS359" s="23">
        <v>-200</v>
      </c>
      <c r="YT359" s="23" t="s">
        <v>2925</v>
      </c>
      <c r="YU359" s="23" t="s">
        <v>771</v>
      </c>
      <c r="YX359" s="23" t="s">
        <v>780</v>
      </c>
      <c r="ZZ359" s="23" t="s">
        <v>780</v>
      </c>
      <c r="AAL359" s="23" t="s">
        <v>780</v>
      </c>
      <c r="AAU359" s="23" t="s">
        <v>780</v>
      </c>
      <c r="ABH359" s="23" t="s">
        <v>780</v>
      </c>
      <c r="ABU359" s="23" t="s">
        <v>1991</v>
      </c>
      <c r="ABV359" s="23">
        <v>218211684</v>
      </c>
      <c r="ABW359" s="379">
        <v>44466.588958333326</v>
      </c>
      <c r="ABZ359" s="23" t="s">
        <v>1992</v>
      </c>
      <c r="ACC359" s="23">
        <v>360</v>
      </c>
    </row>
    <row r="360" spans="1:757" x14ac:dyDescent="0.3">
      <c r="A360" s="23" t="s">
        <v>2926</v>
      </c>
      <c r="B360" s="379">
        <v>44462.489135972217</v>
      </c>
      <c r="C360" s="379">
        <v>44462.493025729171</v>
      </c>
      <c r="D360" s="379">
        <v>44462</v>
      </c>
      <c r="E360" s="23" t="s">
        <v>2878</v>
      </c>
      <c r="F360" s="379">
        <v>44462</v>
      </c>
      <c r="G360" s="23" t="s">
        <v>767</v>
      </c>
      <c r="H360" s="23" t="s">
        <v>767</v>
      </c>
      <c r="I360" s="23" t="s">
        <v>804</v>
      </c>
      <c r="J360" s="23" t="s">
        <v>767</v>
      </c>
      <c r="K360" s="23" t="s">
        <v>769</v>
      </c>
      <c r="L360" s="23" t="s">
        <v>790</v>
      </c>
      <c r="M360" s="23">
        <v>0</v>
      </c>
      <c r="N360" s="23">
        <v>0</v>
      </c>
      <c r="O360" s="23">
        <v>0</v>
      </c>
      <c r="P360" s="23">
        <v>0</v>
      </c>
      <c r="Q360" s="23">
        <v>0</v>
      </c>
      <c r="R360" s="23">
        <v>0</v>
      </c>
      <c r="S360" s="23">
        <v>0</v>
      </c>
      <c r="T360" s="23">
        <v>0</v>
      </c>
      <c r="U360" s="23">
        <v>0</v>
      </c>
      <c r="V360" s="23">
        <v>0</v>
      </c>
      <c r="W360" s="23">
        <v>0</v>
      </c>
      <c r="X360" s="23">
        <v>0</v>
      </c>
      <c r="Y360" s="23">
        <v>0</v>
      </c>
      <c r="Z360" s="23">
        <v>0</v>
      </c>
      <c r="AA360" s="23">
        <v>0</v>
      </c>
      <c r="AB360" s="23">
        <v>0</v>
      </c>
      <c r="AC360" s="23">
        <v>0</v>
      </c>
      <c r="AD360" s="23">
        <v>0</v>
      </c>
      <c r="AE360" s="23">
        <v>0</v>
      </c>
      <c r="AF360" s="23">
        <v>0</v>
      </c>
      <c r="AG360" s="23">
        <v>0</v>
      </c>
      <c r="AH360" s="23">
        <v>1</v>
      </c>
      <c r="AI360" s="23">
        <v>0</v>
      </c>
      <c r="YL360" s="23" t="s">
        <v>772</v>
      </c>
      <c r="YN360" s="23">
        <v>1000</v>
      </c>
      <c r="YO360" s="23">
        <v>1000</v>
      </c>
      <c r="YQ360" s="23">
        <v>1200</v>
      </c>
      <c r="YR360" s="23">
        <v>-16.666666666666661</v>
      </c>
      <c r="YS360" s="23">
        <v>-200</v>
      </c>
      <c r="YT360" s="23" t="s">
        <v>2927</v>
      </c>
      <c r="YU360" s="23" t="s">
        <v>771</v>
      </c>
      <c r="YX360" s="23" t="s">
        <v>780</v>
      </c>
      <c r="ZZ360" s="23" t="s">
        <v>772</v>
      </c>
      <c r="AAA360" s="23" t="s">
        <v>1940</v>
      </c>
      <c r="AAB360" s="23">
        <v>0</v>
      </c>
      <c r="AAC360" s="23">
        <v>0</v>
      </c>
      <c r="AAD360" s="23">
        <v>0</v>
      </c>
      <c r="AAE360" s="23">
        <v>1</v>
      </c>
      <c r="AAF360" s="23">
        <v>0</v>
      </c>
      <c r="AAG360" s="23">
        <v>0</v>
      </c>
      <c r="AAH360" s="23">
        <v>0</v>
      </c>
      <c r="AAI360" s="23">
        <v>0</v>
      </c>
      <c r="AAJ360" s="23">
        <v>0</v>
      </c>
      <c r="AAL360" s="23" t="s">
        <v>780</v>
      </c>
      <c r="AAU360" s="23" t="s">
        <v>780</v>
      </c>
      <c r="ABH360" s="23" t="s">
        <v>780</v>
      </c>
      <c r="ABU360" s="23" t="s">
        <v>2928</v>
      </c>
      <c r="ABV360" s="23">
        <v>218211700</v>
      </c>
      <c r="ABW360" s="379">
        <v>44466.58898148148</v>
      </c>
      <c r="ABZ360" s="23" t="s">
        <v>1992</v>
      </c>
      <c r="ACC360" s="23">
        <v>361</v>
      </c>
    </row>
    <row r="361" spans="1:757" x14ac:dyDescent="0.3">
      <c r="A361" s="23" t="s">
        <v>2929</v>
      </c>
      <c r="B361" s="379">
        <v>44462.495246516213</v>
      </c>
      <c r="C361" s="379">
        <v>44462.499082476847</v>
      </c>
      <c r="D361" s="379">
        <v>44462</v>
      </c>
      <c r="E361" s="23" t="s">
        <v>2878</v>
      </c>
      <c r="F361" s="379">
        <v>44462</v>
      </c>
      <c r="G361" s="23" t="s">
        <v>767</v>
      </c>
      <c r="H361" s="23" t="s">
        <v>767</v>
      </c>
      <c r="I361" s="23" t="s">
        <v>804</v>
      </c>
      <c r="J361" s="23" t="s">
        <v>767</v>
      </c>
      <c r="K361" s="23" t="s">
        <v>769</v>
      </c>
      <c r="L361" s="23" t="s">
        <v>2930</v>
      </c>
      <c r="M361" s="23">
        <v>0</v>
      </c>
      <c r="N361" s="23">
        <v>0</v>
      </c>
      <c r="O361" s="23">
        <v>0</v>
      </c>
      <c r="P361" s="23">
        <v>0</v>
      </c>
      <c r="Q361" s="23">
        <v>0</v>
      </c>
      <c r="R361" s="23">
        <v>0</v>
      </c>
      <c r="S361" s="23">
        <v>0</v>
      </c>
      <c r="T361" s="23">
        <v>0</v>
      </c>
      <c r="U361" s="23">
        <v>0</v>
      </c>
      <c r="V361" s="23">
        <v>0</v>
      </c>
      <c r="W361" s="23">
        <v>0</v>
      </c>
      <c r="X361" s="23">
        <v>1</v>
      </c>
      <c r="Y361" s="23">
        <v>0</v>
      </c>
      <c r="Z361" s="23">
        <v>1</v>
      </c>
      <c r="AA361" s="23">
        <v>1</v>
      </c>
      <c r="AB361" s="23">
        <v>0</v>
      </c>
      <c r="AC361" s="23">
        <v>1</v>
      </c>
      <c r="AD361" s="23">
        <v>0</v>
      </c>
      <c r="AE361" s="23">
        <v>0</v>
      </c>
      <c r="AF361" s="23">
        <v>0</v>
      </c>
      <c r="AG361" s="23">
        <v>0</v>
      </c>
      <c r="AH361" s="23">
        <v>0</v>
      </c>
      <c r="AI361" s="23">
        <v>0</v>
      </c>
      <c r="MZ361" s="23" t="s">
        <v>770</v>
      </c>
      <c r="NB361" s="23">
        <v>500</v>
      </c>
      <c r="NC361" s="23">
        <v>500</v>
      </c>
      <c r="NE361" s="23">
        <v>500</v>
      </c>
      <c r="NF361" s="23">
        <v>0</v>
      </c>
      <c r="NG361" s="23">
        <v>0</v>
      </c>
      <c r="NI361" s="23" t="s">
        <v>771</v>
      </c>
      <c r="NL361" s="23" t="s">
        <v>780</v>
      </c>
      <c r="QL361" s="23" t="s">
        <v>772</v>
      </c>
      <c r="QN361" s="23">
        <v>1200</v>
      </c>
      <c r="QO361" s="23">
        <v>1200</v>
      </c>
      <c r="QQ361" s="23">
        <v>1200</v>
      </c>
      <c r="QR361" s="23">
        <v>0</v>
      </c>
      <c r="QS361" s="23">
        <v>0</v>
      </c>
      <c r="QU361" s="23" t="s">
        <v>771</v>
      </c>
      <c r="QX361" s="23" t="s">
        <v>780</v>
      </c>
      <c r="RP361" s="23" t="s">
        <v>770</v>
      </c>
      <c r="RR361" s="23">
        <v>250</v>
      </c>
      <c r="RS361" s="23">
        <v>250</v>
      </c>
      <c r="RU361" s="23">
        <v>250</v>
      </c>
      <c r="RV361" s="23">
        <v>0</v>
      </c>
      <c r="RW361" s="23">
        <v>0</v>
      </c>
      <c r="RY361" s="23" t="s">
        <v>771</v>
      </c>
      <c r="SB361" s="23" t="s">
        <v>780</v>
      </c>
      <c r="ST361" s="23" t="s">
        <v>770</v>
      </c>
      <c r="SV361" s="23">
        <v>100</v>
      </c>
      <c r="SW361" s="23">
        <v>100</v>
      </c>
      <c r="SY361" s="23">
        <v>100</v>
      </c>
      <c r="SZ361" s="23">
        <v>0</v>
      </c>
      <c r="TA361" s="23">
        <v>0</v>
      </c>
      <c r="TC361" s="23" t="s">
        <v>771</v>
      </c>
      <c r="TF361" s="23" t="s">
        <v>780</v>
      </c>
      <c r="ZZ361" s="23" t="s">
        <v>780</v>
      </c>
      <c r="AAL361" s="23" t="s">
        <v>780</v>
      </c>
      <c r="AAU361" s="23" t="s">
        <v>780</v>
      </c>
      <c r="ABH361" s="23" t="s">
        <v>780</v>
      </c>
      <c r="ABU361" s="23" t="s">
        <v>2016</v>
      </c>
      <c r="ABV361" s="23">
        <v>218211726</v>
      </c>
      <c r="ABW361" s="379">
        <v>44466.589004629634</v>
      </c>
      <c r="ABZ361" s="23" t="s">
        <v>1992</v>
      </c>
      <c r="ACC361" s="23">
        <v>362</v>
      </c>
    </row>
    <row r="362" spans="1:757" x14ac:dyDescent="0.3">
      <c r="A362" s="23" t="s">
        <v>2931</v>
      </c>
      <c r="B362" s="379">
        <v>44462.502043912042</v>
      </c>
      <c r="C362" s="379">
        <v>44462.508620590277</v>
      </c>
      <c r="D362" s="379">
        <v>44462</v>
      </c>
      <c r="E362" s="23" t="s">
        <v>2878</v>
      </c>
      <c r="F362" s="379">
        <v>44462</v>
      </c>
      <c r="G362" s="23" t="s">
        <v>767</v>
      </c>
      <c r="H362" s="23" t="s">
        <v>767</v>
      </c>
      <c r="I362" s="23" t="s">
        <v>804</v>
      </c>
      <c r="J362" s="23" t="s">
        <v>767</v>
      </c>
      <c r="K362" s="23" t="s">
        <v>769</v>
      </c>
      <c r="L362" s="23" t="s">
        <v>2932</v>
      </c>
      <c r="M362" s="23">
        <v>0</v>
      </c>
      <c r="N362" s="23">
        <v>0</v>
      </c>
      <c r="O362" s="23">
        <v>0</v>
      </c>
      <c r="P362" s="23">
        <v>0</v>
      </c>
      <c r="Q362" s="23">
        <v>0</v>
      </c>
      <c r="R362" s="23">
        <v>0</v>
      </c>
      <c r="S362" s="23">
        <v>0</v>
      </c>
      <c r="T362" s="23">
        <v>0</v>
      </c>
      <c r="U362" s="23">
        <v>1</v>
      </c>
      <c r="V362" s="23">
        <v>0</v>
      </c>
      <c r="W362" s="23">
        <v>0</v>
      </c>
      <c r="X362" s="23">
        <v>1</v>
      </c>
      <c r="Y362" s="23">
        <v>0</v>
      </c>
      <c r="Z362" s="23">
        <v>1</v>
      </c>
      <c r="AA362" s="23">
        <v>0</v>
      </c>
      <c r="AB362" s="23">
        <v>0</v>
      </c>
      <c r="AC362" s="23">
        <v>1</v>
      </c>
      <c r="AD362" s="23">
        <v>0</v>
      </c>
      <c r="AE362" s="23">
        <v>0</v>
      </c>
      <c r="AF362" s="23">
        <v>0</v>
      </c>
      <c r="AG362" s="23">
        <v>0</v>
      </c>
      <c r="AH362" s="23">
        <v>0</v>
      </c>
      <c r="AI362" s="23">
        <v>0</v>
      </c>
      <c r="JN362" s="23" t="s">
        <v>770</v>
      </c>
      <c r="JP362" s="23">
        <v>250</v>
      </c>
      <c r="JQ362" s="23">
        <v>250</v>
      </c>
      <c r="JS362" s="23">
        <v>250</v>
      </c>
      <c r="JT362" s="23">
        <v>0</v>
      </c>
      <c r="JU362" s="23">
        <v>0</v>
      </c>
      <c r="JW362" s="23" t="s">
        <v>771</v>
      </c>
      <c r="JZ362" s="23" t="s">
        <v>780</v>
      </c>
      <c r="MZ362" s="23" t="s">
        <v>770</v>
      </c>
      <c r="NB362" s="23">
        <v>500</v>
      </c>
      <c r="NC362" s="23">
        <v>500</v>
      </c>
      <c r="NE362" s="23">
        <v>500</v>
      </c>
      <c r="NF362" s="23">
        <v>0</v>
      </c>
      <c r="NG362" s="23">
        <v>0</v>
      </c>
      <c r="NI362" s="23" t="s">
        <v>771</v>
      </c>
      <c r="NL362" s="23" t="s">
        <v>780</v>
      </c>
      <c r="QL362" s="23" t="s">
        <v>772</v>
      </c>
      <c r="QN362" s="23">
        <v>1250</v>
      </c>
      <c r="QO362" s="23">
        <v>1250</v>
      </c>
      <c r="QQ362" s="23">
        <v>1200</v>
      </c>
      <c r="QR362" s="23">
        <v>4.1666666666666661</v>
      </c>
      <c r="QS362" s="23">
        <v>50</v>
      </c>
      <c r="QU362" s="23" t="s">
        <v>771</v>
      </c>
      <c r="QX362" s="23" t="s">
        <v>780</v>
      </c>
      <c r="RP362" s="23" t="s">
        <v>770</v>
      </c>
      <c r="RR362" s="23">
        <v>250</v>
      </c>
      <c r="RS362" s="23">
        <v>250</v>
      </c>
      <c r="RU362" s="23">
        <v>250</v>
      </c>
      <c r="RV362" s="23">
        <v>0</v>
      </c>
      <c r="RW362" s="23">
        <v>0</v>
      </c>
      <c r="RY362" s="23" t="s">
        <v>771</v>
      </c>
      <c r="SB362" s="23" t="s">
        <v>780</v>
      </c>
      <c r="ZZ362" s="23" t="s">
        <v>780</v>
      </c>
      <c r="AAL362" s="23" t="s">
        <v>780</v>
      </c>
      <c r="AAU362" s="23" t="s">
        <v>780</v>
      </c>
      <c r="ABH362" s="23" t="s">
        <v>780</v>
      </c>
      <c r="ABU362" s="23" t="s">
        <v>1991</v>
      </c>
      <c r="ABV362" s="23">
        <v>218211740</v>
      </c>
      <c r="ABW362" s="379">
        <v>44466.589016203703</v>
      </c>
      <c r="ABZ362" s="23" t="s">
        <v>1992</v>
      </c>
      <c r="ACC362" s="23">
        <v>363</v>
      </c>
    </row>
    <row r="363" spans="1:757" x14ac:dyDescent="0.3">
      <c r="A363" s="23" t="s">
        <v>2933</v>
      </c>
      <c r="B363" s="379">
        <v>44462.508841145842</v>
      </c>
      <c r="C363" s="379">
        <v>44462.512001793977</v>
      </c>
      <c r="D363" s="379">
        <v>44462</v>
      </c>
      <c r="E363" s="23" t="s">
        <v>2878</v>
      </c>
      <c r="F363" s="379">
        <v>44462</v>
      </c>
      <c r="G363" s="23" t="s">
        <v>767</v>
      </c>
      <c r="H363" s="23" t="s">
        <v>767</v>
      </c>
      <c r="I363" s="23" t="s">
        <v>804</v>
      </c>
      <c r="J363" s="23" t="s">
        <v>767</v>
      </c>
      <c r="K363" s="23" t="s">
        <v>769</v>
      </c>
      <c r="L363" s="23" t="s">
        <v>2934</v>
      </c>
      <c r="M363" s="23">
        <v>0</v>
      </c>
      <c r="N363" s="23">
        <v>0</v>
      </c>
      <c r="O363" s="23">
        <v>0</v>
      </c>
      <c r="P363" s="23">
        <v>0</v>
      </c>
      <c r="Q363" s="23">
        <v>0</v>
      </c>
      <c r="R363" s="23">
        <v>0</v>
      </c>
      <c r="S363" s="23">
        <v>0</v>
      </c>
      <c r="T363" s="23">
        <v>0</v>
      </c>
      <c r="U363" s="23">
        <v>0</v>
      </c>
      <c r="V363" s="23">
        <v>0</v>
      </c>
      <c r="W363" s="23">
        <v>0</v>
      </c>
      <c r="X363" s="23">
        <v>1</v>
      </c>
      <c r="Y363" s="23">
        <v>0</v>
      </c>
      <c r="Z363" s="23">
        <v>1</v>
      </c>
      <c r="AA363" s="23">
        <v>0</v>
      </c>
      <c r="AB363" s="23">
        <v>0</v>
      </c>
      <c r="AC363" s="23">
        <v>0</v>
      </c>
      <c r="AD363" s="23">
        <v>0</v>
      </c>
      <c r="AE363" s="23">
        <v>0</v>
      </c>
      <c r="AF363" s="23">
        <v>0</v>
      </c>
      <c r="AG363" s="23">
        <v>0</v>
      </c>
      <c r="AH363" s="23">
        <v>0</v>
      </c>
      <c r="AI363" s="23">
        <v>0</v>
      </c>
      <c r="MZ363" s="23" t="s">
        <v>770</v>
      </c>
      <c r="NB363" s="23">
        <v>500</v>
      </c>
      <c r="NC363" s="23">
        <v>500</v>
      </c>
      <c r="NE363" s="23">
        <v>500</v>
      </c>
      <c r="NF363" s="23">
        <v>0</v>
      </c>
      <c r="NG363" s="23">
        <v>0</v>
      </c>
      <c r="NI363" s="23" t="s">
        <v>771</v>
      </c>
      <c r="NL363" s="23" t="s">
        <v>780</v>
      </c>
      <c r="RP363" s="23" t="s">
        <v>770</v>
      </c>
      <c r="RR363" s="23">
        <v>250</v>
      </c>
      <c r="RS363" s="23">
        <v>250</v>
      </c>
      <c r="RU363" s="23">
        <v>250</v>
      </c>
      <c r="RV363" s="23">
        <v>0</v>
      </c>
      <c r="RW363" s="23">
        <v>0</v>
      </c>
      <c r="RY363" s="23" t="s">
        <v>771</v>
      </c>
      <c r="SB363" s="23" t="s">
        <v>780</v>
      </c>
      <c r="ZZ363" s="23" t="s">
        <v>780</v>
      </c>
      <c r="AAL363" s="23" t="s">
        <v>780</v>
      </c>
      <c r="AAU363" s="23" t="s">
        <v>780</v>
      </c>
      <c r="ABH363" s="23" t="s">
        <v>780</v>
      </c>
      <c r="ABU363" s="23" t="s">
        <v>1991</v>
      </c>
      <c r="ABV363" s="23">
        <v>218211753</v>
      </c>
      <c r="ABW363" s="379">
        <v>44466.589039351849</v>
      </c>
      <c r="ABZ363" s="23" t="s">
        <v>1992</v>
      </c>
      <c r="ACC363" s="23">
        <v>364</v>
      </c>
    </row>
    <row r="364" spans="1:757" x14ac:dyDescent="0.3">
      <c r="A364" s="23" t="s">
        <v>2935</v>
      </c>
      <c r="B364" s="379">
        <v>44462.512155983801</v>
      </c>
      <c r="C364" s="379">
        <v>44462.515190358798</v>
      </c>
      <c r="D364" s="379">
        <v>44462</v>
      </c>
      <c r="E364" s="23" t="s">
        <v>2878</v>
      </c>
      <c r="F364" s="379">
        <v>44462</v>
      </c>
      <c r="G364" s="23" t="s">
        <v>767</v>
      </c>
      <c r="H364" s="23" t="s">
        <v>767</v>
      </c>
      <c r="I364" s="23" t="s">
        <v>804</v>
      </c>
      <c r="J364" s="23" t="s">
        <v>767</v>
      </c>
      <c r="K364" s="23" t="s">
        <v>769</v>
      </c>
      <c r="L364" s="23" t="s">
        <v>795</v>
      </c>
      <c r="M364" s="23">
        <v>0</v>
      </c>
      <c r="N364" s="23">
        <v>0</v>
      </c>
      <c r="O364" s="23">
        <v>0</v>
      </c>
      <c r="P364" s="23">
        <v>0</v>
      </c>
      <c r="Q364" s="23">
        <v>0</v>
      </c>
      <c r="R364" s="23">
        <v>0</v>
      </c>
      <c r="S364" s="23">
        <v>0</v>
      </c>
      <c r="T364" s="23">
        <v>0</v>
      </c>
      <c r="U364" s="23">
        <v>0</v>
      </c>
      <c r="V364" s="23">
        <v>1</v>
      </c>
      <c r="W364" s="23">
        <v>0</v>
      </c>
      <c r="X364" s="23">
        <v>0</v>
      </c>
      <c r="Y364" s="23">
        <v>0</v>
      </c>
      <c r="Z364" s="23">
        <v>0</v>
      </c>
      <c r="AA364" s="23">
        <v>0</v>
      </c>
      <c r="AB364" s="23">
        <v>0</v>
      </c>
      <c r="AC364" s="23">
        <v>0</v>
      </c>
      <c r="AD364" s="23">
        <v>0</v>
      </c>
      <c r="AE364" s="23">
        <v>0</v>
      </c>
      <c r="AF364" s="23">
        <v>0</v>
      </c>
      <c r="AG364" s="23">
        <v>0</v>
      </c>
      <c r="AH364" s="23">
        <v>0</v>
      </c>
      <c r="AI364" s="23">
        <v>0</v>
      </c>
      <c r="KR364" s="23" t="s">
        <v>770</v>
      </c>
      <c r="KT364" s="23">
        <v>250</v>
      </c>
      <c r="KU364" s="23">
        <v>250</v>
      </c>
      <c r="KW364" s="23">
        <v>250</v>
      </c>
      <c r="KX364" s="23">
        <v>0</v>
      </c>
      <c r="KY364" s="23">
        <v>0</v>
      </c>
      <c r="LA364" s="23" t="s">
        <v>771</v>
      </c>
      <c r="LD364" s="23" t="s">
        <v>772</v>
      </c>
      <c r="LE364" s="23" t="s">
        <v>807</v>
      </c>
      <c r="LF364" s="23">
        <v>0</v>
      </c>
      <c r="LG364" s="23">
        <v>0</v>
      </c>
      <c r="LH364" s="23">
        <v>0</v>
      </c>
      <c r="LI364" s="23">
        <v>0</v>
      </c>
      <c r="LJ364" s="23">
        <v>1</v>
      </c>
      <c r="LK364" s="23">
        <v>0</v>
      </c>
      <c r="LL364" s="23">
        <v>0</v>
      </c>
      <c r="LM364" s="23">
        <v>0</v>
      </c>
      <c r="LN364" s="23">
        <v>0</v>
      </c>
      <c r="LO364" s="23">
        <v>0</v>
      </c>
      <c r="LP364" s="23">
        <v>0</v>
      </c>
      <c r="LQ364" s="23">
        <v>0</v>
      </c>
      <c r="LR364" s="23">
        <v>0</v>
      </c>
      <c r="LS364" s="23">
        <v>0</v>
      </c>
      <c r="ZZ364" s="23" t="s">
        <v>772</v>
      </c>
      <c r="AAA364" s="23" t="s">
        <v>1940</v>
      </c>
      <c r="AAB364" s="23">
        <v>0</v>
      </c>
      <c r="AAC364" s="23">
        <v>0</v>
      </c>
      <c r="AAD364" s="23">
        <v>0</v>
      </c>
      <c r="AAE364" s="23">
        <v>1</v>
      </c>
      <c r="AAF364" s="23">
        <v>0</v>
      </c>
      <c r="AAG364" s="23">
        <v>0</v>
      </c>
      <c r="AAH364" s="23">
        <v>0</v>
      </c>
      <c r="AAI364" s="23">
        <v>0</v>
      </c>
      <c r="AAJ364" s="23">
        <v>0</v>
      </c>
      <c r="AAL364" s="23" t="s">
        <v>780</v>
      </c>
      <c r="AAU364" s="23" t="s">
        <v>780</v>
      </c>
      <c r="ABH364" s="23" t="s">
        <v>780</v>
      </c>
      <c r="ABU364" s="23" t="s">
        <v>2936</v>
      </c>
      <c r="ABV364" s="23">
        <v>218211765</v>
      </c>
      <c r="ABW364" s="379">
        <v>44466.589062500003</v>
      </c>
      <c r="ABZ364" s="23" t="s">
        <v>1992</v>
      </c>
      <c r="ACC364" s="23">
        <v>365</v>
      </c>
    </row>
    <row r="365" spans="1:757" x14ac:dyDescent="0.3">
      <c r="A365" s="23" t="s">
        <v>2937</v>
      </c>
      <c r="B365" s="379">
        <v>44462.515463356482</v>
      </c>
      <c r="C365" s="379">
        <v>44462.518733101853</v>
      </c>
      <c r="D365" s="379">
        <v>44462</v>
      </c>
      <c r="E365" s="23" t="s">
        <v>2878</v>
      </c>
      <c r="F365" s="379">
        <v>44462</v>
      </c>
      <c r="G365" s="23" t="s">
        <v>767</v>
      </c>
      <c r="H365" s="23" t="s">
        <v>767</v>
      </c>
      <c r="I365" s="23" t="s">
        <v>804</v>
      </c>
      <c r="J365" s="23" t="s">
        <v>767</v>
      </c>
      <c r="K365" s="23" t="s">
        <v>769</v>
      </c>
      <c r="L365" s="23" t="s">
        <v>795</v>
      </c>
      <c r="M365" s="23">
        <v>0</v>
      </c>
      <c r="N365" s="23">
        <v>0</v>
      </c>
      <c r="O365" s="23">
        <v>0</v>
      </c>
      <c r="P365" s="23">
        <v>0</v>
      </c>
      <c r="Q365" s="23">
        <v>0</v>
      </c>
      <c r="R365" s="23">
        <v>0</v>
      </c>
      <c r="S365" s="23">
        <v>0</v>
      </c>
      <c r="T365" s="23">
        <v>0</v>
      </c>
      <c r="U365" s="23">
        <v>0</v>
      </c>
      <c r="V365" s="23">
        <v>1</v>
      </c>
      <c r="W365" s="23">
        <v>0</v>
      </c>
      <c r="X365" s="23">
        <v>0</v>
      </c>
      <c r="Y365" s="23">
        <v>0</v>
      </c>
      <c r="Z365" s="23">
        <v>0</v>
      </c>
      <c r="AA365" s="23">
        <v>0</v>
      </c>
      <c r="AB365" s="23">
        <v>0</v>
      </c>
      <c r="AC365" s="23">
        <v>0</v>
      </c>
      <c r="AD365" s="23">
        <v>0</v>
      </c>
      <c r="AE365" s="23">
        <v>0</v>
      </c>
      <c r="AF365" s="23">
        <v>0</v>
      </c>
      <c r="AG365" s="23">
        <v>0</v>
      </c>
      <c r="AH365" s="23">
        <v>0</v>
      </c>
      <c r="AI365" s="23">
        <v>0</v>
      </c>
      <c r="KR365" s="23" t="s">
        <v>770</v>
      </c>
      <c r="KT365" s="23">
        <v>250</v>
      </c>
      <c r="KU365" s="23">
        <v>250</v>
      </c>
      <c r="KW365" s="23">
        <v>250</v>
      </c>
      <c r="KX365" s="23">
        <v>0</v>
      </c>
      <c r="KY365" s="23">
        <v>0</v>
      </c>
      <c r="LA365" s="23" t="s">
        <v>771</v>
      </c>
      <c r="LD365" s="23" t="s">
        <v>772</v>
      </c>
      <c r="LE365" s="23" t="s">
        <v>820</v>
      </c>
      <c r="LF365" s="23">
        <v>0</v>
      </c>
      <c r="LG365" s="23">
        <v>0</v>
      </c>
      <c r="LH365" s="23">
        <v>0</v>
      </c>
      <c r="LI365" s="23">
        <v>0</v>
      </c>
      <c r="LJ365" s="23">
        <v>0</v>
      </c>
      <c r="LK365" s="23">
        <v>1</v>
      </c>
      <c r="LL365" s="23">
        <v>0</v>
      </c>
      <c r="LM365" s="23">
        <v>0</v>
      </c>
      <c r="LN365" s="23">
        <v>0</v>
      </c>
      <c r="LO365" s="23">
        <v>0</v>
      </c>
      <c r="LP365" s="23">
        <v>0</v>
      </c>
      <c r="LQ365" s="23">
        <v>0</v>
      </c>
      <c r="LR365" s="23">
        <v>0</v>
      </c>
      <c r="LS365" s="23">
        <v>0</v>
      </c>
      <c r="ZZ365" s="23" t="s">
        <v>780</v>
      </c>
      <c r="AAL365" s="23" t="s">
        <v>780</v>
      </c>
      <c r="AAU365" s="23" t="s">
        <v>780</v>
      </c>
      <c r="ABH365" s="23" t="s">
        <v>780</v>
      </c>
      <c r="ABU365" s="23" t="s">
        <v>2938</v>
      </c>
      <c r="ABV365" s="23">
        <v>218211778</v>
      </c>
      <c r="ABW365" s="379">
        <v>44466.589074074072</v>
      </c>
      <c r="ABZ365" s="23" t="s">
        <v>1992</v>
      </c>
      <c r="ACC365" s="23">
        <v>366</v>
      </c>
    </row>
    <row r="366" spans="1:757" x14ac:dyDescent="0.3">
      <c r="A366" s="23" t="s">
        <v>2939</v>
      </c>
      <c r="B366" s="379">
        <v>44462.519009293981</v>
      </c>
      <c r="C366" s="379">
        <v>44462.524982048613</v>
      </c>
      <c r="D366" s="379">
        <v>44462</v>
      </c>
      <c r="E366" s="23" t="s">
        <v>2878</v>
      </c>
      <c r="F366" s="379">
        <v>44462</v>
      </c>
      <c r="G366" s="23" t="s">
        <v>767</v>
      </c>
      <c r="H366" s="23" t="s">
        <v>767</v>
      </c>
      <c r="I366" s="23" t="s">
        <v>804</v>
      </c>
      <c r="J366" s="23" t="s">
        <v>767</v>
      </c>
      <c r="K366" s="23" t="s">
        <v>769</v>
      </c>
      <c r="L366" s="23" t="s">
        <v>843</v>
      </c>
      <c r="M366" s="23">
        <v>0</v>
      </c>
      <c r="N366" s="23">
        <v>1</v>
      </c>
      <c r="O366" s="23">
        <v>0</v>
      </c>
      <c r="P366" s="23">
        <v>0</v>
      </c>
      <c r="Q366" s="23">
        <v>0</v>
      </c>
      <c r="R366" s="23">
        <v>0</v>
      </c>
      <c r="S366" s="23">
        <v>0</v>
      </c>
      <c r="T366" s="23">
        <v>0</v>
      </c>
      <c r="U366" s="23">
        <v>0</v>
      </c>
      <c r="V366" s="23">
        <v>0</v>
      </c>
      <c r="W366" s="23">
        <v>0</v>
      </c>
      <c r="X366" s="23">
        <v>0</v>
      </c>
      <c r="Y366" s="23">
        <v>0</v>
      </c>
      <c r="Z366" s="23">
        <v>0</v>
      </c>
      <c r="AA366" s="23">
        <v>0</v>
      </c>
      <c r="AB366" s="23">
        <v>0</v>
      </c>
      <c r="AC366" s="23">
        <v>0</v>
      </c>
      <c r="AD366" s="23">
        <v>0</v>
      </c>
      <c r="AE366" s="23">
        <v>0</v>
      </c>
      <c r="AF366" s="23">
        <v>0</v>
      </c>
      <c r="AG366" s="23">
        <v>0</v>
      </c>
      <c r="AH366" s="23">
        <v>0</v>
      </c>
      <c r="AI366" s="23">
        <v>0</v>
      </c>
      <c r="BN366" s="23" t="s">
        <v>780</v>
      </c>
      <c r="BO366" s="23">
        <v>25</v>
      </c>
      <c r="BP366" s="23">
        <v>1000</v>
      </c>
      <c r="BQ366" s="23">
        <v>800</v>
      </c>
      <c r="BS366" s="23">
        <v>1500</v>
      </c>
      <c r="BT366" s="23">
        <v>-46.666666666666657</v>
      </c>
      <c r="BU366" s="23">
        <v>-700</v>
      </c>
      <c r="BV366" s="23" t="s">
        <v>2940</v>
      </c>
      <c r="BW366" s="23" t="s">
        <v>771</v>
      </c>
      <c r="BZ366" s="23" t="s">
        <v>780</v>
      </c>
      <c r="DU366" s="23" t="s">
        <v>2903</v>
      </c>
      <c r="ZZ366" s="23" t="s">
        <v>780</v>
      </c>
      <c r="AAL366" s="23" t="s">
        <v>780</v>
      </c>
      <c r="AAU366" s="23" t="s">
        <v>780</v>
      </c>
      <c r="ABH366" s="23" t="s">
        <v>780</v>
      </c>
      <c r="ABU366" s="23" t="s">
        <v>2941</v>
      </c>
      <c r="ABV366" s="23">
        <v>218211788</v>
      </c>
      <c r="ABW366" s="379">
        <v>44466.589097222233</v>
      </c>
      <c r="ABZ366" s="23" t="s">
        <v>1992</v>
      </c>
      <c r="ACC366" s="23">
        <v>367</v>
      </c>
    </row>
    <row r="367" spans="1:757" x14ac:dyDescent="0.3">
      <c r="A367" s="23" t="s">
        <v>2942</v>
      </c>
      <c r="B367" s="379">
        <v>44462.525355844897</v>
      </c>
      <c r="C367" s="379">
        <v>44462.529110902782</v>
      </c>
      <c r="D367" s="379">
        <v>44462</v>
      </c>
      <c r="E367" s="23" t="s">
        <v>2878</v>
      </c>
      <c r="F367" s="379">
        <v>44462</v>
      </c>
      <c r="G367" s="23" t="s">
        <v>767</v>
      </c>
      <c r="H367" s="23" t="s">
        <v>767</v>
      </c>
      <c r="I367" s="23" t="s">
        <v>804</v>
      </c>
      <c r="J367" s="23" t="s">
        <v>767</v>
      </c>
      <c r="K367" s="23" t="s">
        <v>769</v>
      </c>
      <c r="L367" s="23" t="s">
        <v>843</v>
      </c>
      <c r="M367" s="23">
        <v>0</v>
      </c>
      <c r="N367" s="23">
        <v>1</v>
      </c>
      <c r="O367" s="23">
        <v>0</v>
      </c>
      <c r="P367" s="23">
        <v>0</v>
      </c>
      <c r="Q367" s="23">
        <v>0</v>
      </c>
      <c r="R367" s="23">
        <v>0</v>
      </c>
      <c r="S367" s="23">
        <v>0</v>
      </c>
      <c r="T367" s="23">
        <v>0</v>
      </c>
      <c r="U367" s="23">
        <v>0</v>
      </c>
      <c r="V367" s="23">
        <v>0</v>
      </c>
      <c r="W367" s="23">
        <v>0</v>
      </c>
      <c r="X367" s="23">
        <v>0</v>
      </c>
      <c r="Y367" s="23">
        <v>0</v>
      </c>
      <c r="Z367" s="23">
        <v>0</v>
      </c>
      <c r="AA367" s="23">
        <v>0</v>
      </c>
      <c r="AB367" s="23">
        <v>0</v>
      </c>
      <c r="AC367" s="23">
        <v>0</v>
      </c>
      <c r="AD367" s="23">
        <v>0</v>
      </c>
      <c r="AE367" s="23">
        <v>0</v>
      </c>
      <c r="AF367" s="23">
        <v>0</v>
      </c>
      <c r="AG367" s="23">
        <v>0</v>
      </c>
      <c r="AH367" s="23">
        <v>0</v>
      </c>
      <c r="AI367" s="23">
        <v>0</v>
      </c>
      <c r="BN367" s="23" t="s">
        <v>772</v>
      </c>
      <c r="BP367" s="23">
        <v>1500</v>
      </c>
      <c r="BQ367" s="23">
        <v>1500</v>
      </c>
      <c r="BS367" s="23">
        <v>1500</v>
      </c>
      <c r="BT367" s="23">
        <v>0</v>
      </c>
      <c r="BU367" s="23">
        <v>0</v>
      </c>
      <c r="BW367" s="23" t="s">
        <v>771</v>
      </c>
      <c r="BZ367" s="23" t="s">
        <v>772</v>
      </c>
      <c r="CA367" s="23" t="s">
        <v>2068</v>
      </c>
      <c r="CB367" s="23">
        <v>0</v>
      </c>
      <c r="CC367" s="23">
        <v>0</v>
      </c>
      <c r="CD367" s="23">
        <v>0</v>
      </c>
      <c r="CE367" s="23">
        <v>0</v>
      </c>
      <c r="CF367" s="23">
        <v>0</v>
      </c>
      <c r="CG367" s="23">
        <v>0</v>
      </c>
      <c r="CH367" s="23">
        <v>0</v>
      </c>
      <c r="CI367" s="23">
        <v>1</v>
      </c>
      <c r="CJ367" s="23">
        <v>0</v>
      </c>
      <c r="CK367" s="23">
        <v>1</v>
      </c>
      <c r="CL367" s="23">
        <v>0</v>
      </c>
      <c r="CM367" s="23">
        <v>0</v>
      </c>
      <c r="CN367" s="23">
        <v>0</v>
      </c>
      <c r="CO367" s="23">
        <v>0</v>
      </c>
      <c r="ZZ367" s="23" t="s">
        <v>772</v>
      </c>
      <c r="AAA367" s="23" t="s">
        <v>801</v>
      </c>
      <c r="AAB367" s="23">
        <v>0</v>
      </c>
      <c r="AAC367" s="23">
        <v>0</v>
      </c>
      <c r="AAD367" s="23">
        <v>0</v>
      </c>
      <c r="AAE367" s="23">
        <v>0</v>
      </c>
      <c r="AAF367" s="23">
        <v>0</v>
      </c>
      <c r="AAG367" s="23">
        <v>0</v>
      </c>
      <c r="AAH367" s="23">
        <v>0</v>
      </c>
      <c r="AAI367" s="23">
        <v>1</v>
      </c>
      <c r="AAJ367" s="23">
        <v>0</v>
      </c>
      <c r="AAK367" s="23" t="s">
        <v>2943</v>
      </c>
      <c r="AAL367" s="23" t="s">
        <v>772</v>
      </c>
      <c r="AAM367" s="23" t="s">
        <v>801</v>
      </c>
      <c r="AAN367" s="23">
        <v>0</v>
      </c>
      <c r="AAO367" s="23">
        <v>0</v>
      </c>
      <c r="AAP367" s="23">
        <v>0</v>
      </c>
      <c r="AAQ367" s="23">
        <v>0</v>
      </c>
      <c r="AAR367" s="23">
        <v>1</v>
      </c>
      <c r="AAS367" s="23">
        <v>0</v>
      </c>
      <c r="AAT367" s="23" t="s">
        <v>2944</v>
      </c>
      <c r="AAU367" s="23" t="s">
        <v>780</v>
      </c>
      <c r="ABH367" s="23" t="s">
        <v>780</v>
      </c>
      <c r="ABU367" s="23" t="s">
        <v>2945</v>
      </c>
      <c r="ABV367" s="23">
        <v>218211801</v>
      </c>
      <c r="ABW367" s="379">
        <v>44466.589108796303</v>
      </c>
      <c r="ABZ367" s="23" t="s">
        <v>1992</v>
      </c>
      <c r="ACC367" s="23">
        <v>368</v>
      </c>
    </row>
    <row r="368" spans="1:757" x14ac:dyDescent="0.3">
      <c r="A368" s="23" t="s">
        <v>2946</v>
      </c>
      <c r="B368" s="379">
        <v>44462.5291778588</v>
      </c>
      <c r="C368" s="379">
        <v>44462.532179120382</v>
      </c>
      <c r="D368" s="379">
        <v>44462</v>
      </c>
      <c r="E368" s="23" t="s">
        <v>2878</v>
      </c>
      <c r="F368" s="379">
        <v>44462</v>
      </c>
      <c r="G368" s="23" t="s">
        <v>767</v>
      </c>
      <c r="H368" s="23" t="s">
        <v>767</v>
      </c>
      <c r="I368" s="23" t="s">
        <v>804</v>
      </c>
      <c r="J368" s="23" t="s">
        <v>767</v>
      </c>
      <c r="K368" s="23" t="s">
        <v>769</v>
      </c>
      <c r="L368" s="23" t="s">
        <v>825</v>
      </c>
      <c r="M368" s="23">
        <v>0</v>
      </c>
      <c r="N368" s="23">
        <v>0</v>
      </c>
      <c r="O368" s="23">
        <v>1</v>
      </c>
      <c r="P368" s="23">
        <v>0</v>
      </c>
      <c r="Q368" s="23">
        <v>0</v>
      </c>
      <c r="R368" s="23">
        <v>0</v>
      </c>
      <c r="S368" s="23">
        <v>0</v>
      </c>
      <c r="T368" s="23">
        <v>0</v>
      </c>
      <c r="U368" s="23">
        <v>0</v>
      </c>
      <c r="V368" s="23">
        <v>0</v>
      </c>
      <c r="W368" s="23">
        <v>0</v>
      </c>
      <c r="X368" s="23">
        <v>0</v>
      </c>
      <c r="Y368" s="23">
        <v>0</v>
      </c>
      <c r="Z368" s="23">
        <v>0</v>
      </c>
      <c r="AA368" s="23">
        <v>0</v>
      </c>
      <c r="AB368" s="23">
        <v>0</v>
      </c>
      <c r="AC368" s="23">
        <v>0</v>
      </c>
      <c r="AD368" s="23">
        <v>0</v>
      </c>
      <c r="AE368" s="23">
        <v>0</v>
      </c>
      <c r="AF368" s="23">
        <v>0</v>
      </c>
      <c r="AG368" s="23">
        <v>0</v>
      </c>
      <c r="AH368" s="23">
        <v>0</v>
      </c>
      <c r="AI368" s="23">
        <v>0</v>
      </c>
      <c r="CR368" s="23" t="s">
        <v>772</v>
      </c>
      <c r="CT368" s="23">
        <v>2500</v>
      </c>
      <c r="CU368" s="23">
        <v>2500</v>
      </c>
      <c r="CW368" s="23">
        <v>2500</v>
      </c>
      <c r="CX368" s="23">
        <v>0</v>
      </c>
      <c r="CY368" s="23">
        <v>0</v>
      </c>
      <c r="DA368" s="23" t="s">
        <v>771</v>
      </c>
      <c r="DD368" s="23" t="s">
        <v>772</v>
      </c>
      <c r="DE368" s="23" t="s">
        <v>801</v>
      </c>
      <c r="DF368" s="23">
        <v>0</v>
      </c>
      <c r="DG368" s="23">
        <v>0</v>
      </c>
      <c r="DH368" s="23">
        <v>0</v>
      </c>
      <c r="DI368" s="23">
        <v>0</v>
      </c>
      <c r="DJ368" s="23">
        <v>0</v>
      </c>
      <c r="DK368" s="23">
        <v>0</v>
      </c>
      <c r="DL368" s="23">
        <v>0</v>
      </c>
      <c r="DM368" s="23">
        <v>0</v>
      </c>
      <c r="DN368" s="23">
        <v>0</v>
      </c>
      <c r="DO368" s="23">
        <v>0</v>
      </c>
      <c r="DP368" s="23">
        <v>0</v>
      </c>
      <c r="DQ368" s="23">
        <v>0</v>
      </c>
      <c r="DR368" s="23">
        <v>1</v>
      </c>
      <c r="DS368" s="23">
        <v>0</v>
      </c>
      <c r="ZZ368" s="23" t="s">
        <v>772</v>
      </c>
      <c r="AAA368" s="23" t="s">
        <v>1940</v>
      </c>
      <c r="AAB368" s="23">
        <v>0</v>
      </c>
      <c r="AAC368" s="23">
        <v>0</v>
      </c>
      <c r="AAD368" s="23">
        <v>0</v>
      </c>
      <c r="AAE368" s="23">
        <v>1</v>
      </c>
      <c r="AAF368" s="23">
        <v>0</v>
      </c>
      <c r="AAG368" s="23">
        <v>0</v>
      </c>
      <c r="AAH368" s="23">
        <v>0</v>
      </c>
      <c r="AAI368" s="23">
        <v>0</v>
      </c>
      <c r="AAJ368" s="23">
        <v>0</v>
      </c>
      <c r="AAL368" s="23" t="s">
        <v>780</v>
      </c>
      <c r="AAU368" s="23" t="s">
        <v>780</v>
      </c>
      <c r="ABH368" s="23" t="s">
        <v>780</v>
      </c>
      <c r="ABU368" s="23" t="s">
        <v>2896</v>
      </c>
      <c r="ABV368" s="23">
        <v>218211816</v>
      </c>
      <c r="ABW368" s="379">
        <v>44466.589131944449</v>
      </c>
      <c r="ABZ368" s="23" t="s">
        <v>1992</v>
      </c>
      <c r="ACC368" s="23">
        <v>369</v>
      </c>
    </row>
    <row r="369" spans="1:757" x14ac:dyDescent="0.3">
      <c r="A369" s="23" t="s">
        <v>2947</v>
      </c>
      <c r="B369" s="379">
        <v>44462.532298344908</v>
      </c>
      <c r="C369" s="379">
        <v>44462.535613229164</v>
      </c>
      <c r="D369" s="379">
        <v>44462</v>
      </c>
      <c r="E369" s="23" t="s">
        <v>2878</v>
      </c>
      <c r="F369" s="379">
        <v>44462</v>
      </c>
      <c r="G369" s="23" t="s">
        <v>767</v>
      </c>
      <c r="H369" s="23" t="s">
        <v>767</v>
      </c>
      <c r="I369" s="23" t="s">
        <v>804</v>
      </c>
      <c r="J369" s="23" t="s">
        <v>767</v>
      </c>
      <c r="K369" s="23" t="s">
        <v>769</v>
      </c>
      <c r="L369" s="23" t="s">
        <v>825</v>
      </c>
      <c r="M369" s="23">
        <v>0</v>
      </c>
      <c r="N369" s="23">
        <v>0</v>
      </c>
      <c r="O369" s="23">
        <v>1</v>
      </c>
      <c r="P369" s="23">
        <v>0</v>
      </c>
      <c r="Q369" s="23">
        <v>0</v>
      </c>
      <c r="R369" s="23">
        <v>0</v>
      </c>
      <c r="S369" s="23">
        <v>0</v>
      </c>
      <c r="T369" s="23">
        <v>0</v>
      </c>
      <c r="U369" s="23">
        <v>0</v>
      </c>
      <c r="V369" s="23">
        <v>0</v>
      </c>
      <c r="W369" s="23">
        <v>0</v>
      </c>
      <c r="X369" s="23">
        <v>0</v>
      </c>
      <c r="Y369" s="23">
        <v>0</v>
      </c>
      <c r="Z369" s="23">
        <v>0</v>
      </c>
      <c r="AA369" s="23">
        <v>0</v>
      </c>
      <c r="AB369" s="23">
        <v>0</v>
      </c>
      <c r="AC369" s="23">
        <v>0</v>
      </c>
      <c r="AD369" s="23">
        <v>0</v>
      </c>
      <c r="AE369" s="23">
        <v>0</v>
      </c>
      <c r="AF369" s="23">
        <v>0</v>
      </c>
      <c r="AG369" s="23">
        <v>0</v>
      </c>
      <c r="AH369" s="23">
        <v>0</v>
      </c>
      <c r="AI369" s="23">
        <v>0</v>
      </c>
      <c r="CR369" s="23" t="s">
        <v>772</v>
      </c>
      <c r="CT369" s="23">
        <v>3000</v>
      </c>
      <c r="CU369" s="23">
        <v>3000</v>
      </c>
      <c r="CW369" s="23">
        <v>2500</v>
      </c>
      <c r="CX369" s="23">
        <v>20</v>
      </c>
      <c r="CY369" s="23">
        <v>500</v>
      </c>
      <c r="CZ369" s="23" t="s">
        <v>2948</v>
      </c>
      <c r="DA369" s="23" t="s">
        <v>771</v>
      </c>
      <c r="DD369" s="23" t="s">
        <v>772</v>
      </c>
      <c r="DE369" s="23" t="s">
        <v>773</v>
      </c>
      <c r="DF369" s="23">
        <v>0</v>
      </c>
      <c r="DG369" s="23">
        <v>0</v>
      </c>
      <c r="DH369" s="23">
        <v>0</v>
      </c>
      <c r="DI369" s="23">
        <v>0</v>
      </c>
      <c r="DJ369" s="23">
        <v>0</v>
      </c>
      <c r="DK369" s="23">
        <v>0</v>
      </c>
      <c r="DL369" s="23">
        <v>0</v>
      </c>
      <c r="DM369" s="23">
        <v>0</v>
      </c>
      <c r="DN369" s="23">
        <v>0</v>
      </c>
      <c r="DO369" s="23">
        <v>1</v>
      </c>
      <c r="DP369" s="23">
        <v>0</v>
      </c>
      <c r="DQ369" s="23">
        <v>0</v>
      </c>
      <c r="DR369" s="23">
        <v>0</v>
      </c>
      <c r="DS369" s="23">
        <v>0</v>
      </c>
      <c r="ZZ369" s="23" t="s">
        <v>780</v>
      </c>
      <c r="AAL369" s="23" t="s">
        <v>780</v>
      </c>
      <c r="AAU369" s="23" t="s">
        <v>780</v>
      </c>
      <c r="ABH369" s="23" t="s">
        <v>780</v>
      </c>
      <c r="ABU369" s="23" t="s">
        <v>2896</v>
      </c>
      <c r="ABV369" s="23">
        <v>218211832</v>
      </c>
      <c r="ABW369" s="379">
        <v>44466.589155092588</v>
      </c>
      <c r="ABZ369" s="23" t="s">
        <v>1992</v>
      </c>
      <c r="ACC369" s="23">
        <v>370</v>
      </c>
    </row>
    <row r="370" spans="1:757" x14ac:dyDescent="0.3">
      <c r="A370" s="23" t="s">
        <v>2949</v>
      </c>
      <c r="B370" s="379">
        <v>44462.535689016207</v>
      </c>
      <c r="C370" s="379">
        <v>44462.539853182869</v>
      </c>
      <c r="D370" s="379">
        <v>44462</v>
      </c>
      <c r="E370" s="23" t="s">
        <v>2878</v>
      </c>
      <c r="F370" s="379">
        <v>44462</v>
      </c>
      <c r="G370" s="23" t="s">
        <v>767</v>
      </c>
      <c r="H370" s="23" t="s">
        <v>767</v>
      </c>
      <c r="I370" s="23" t="s">
        <v>804</v>
      </c>
      <c r="J370" s="23" t="s">
        <v>767</v>
      </c>
      <c r="K370" s="23" t="s">
        <v>769</v>
      </c>
      <c r="L370" s="23" t="s">
        <v>842</v>
      </c>
      <c r="M370" s="23">
        <v>0</v>
      </c>
      <c r="N370" s="23">
        <v>0</v>
      </c>
      <c r="O370" s="23">
        <v>0</v>
      </c>
      <c r="P370" s="23">
        <v>0</v>
      </c>
      <c r="Q370" s="23">
        <v>0</v>
      </c>
      <c r="R370" s="23">
        <v>1</v>
      </c>
      <c r="S370" s="23">
        <v>0</v>
      </c>
      <c r="T370" s="23">
        <v>0</v>
      </c>
      <c r="U370" s="23">
        <v>0</v>
      </c>
      <c r="V370" s="23">
        <v>0</v>
      </c>
      <c r="W370" s="23">
        <v>0</v>
      </c>
      <c r="X370" s="23">
        <v>0</v>
      </c>
      <c r="Y370" s="23">
        <v>0</v>
      </c>
      <c r="Z370" s="23">
        <v>0</v>
      </c>
      <c r="AA370" s="23">
        <v>0</v>
      </c>
      <c r="AB370" s="23">
        <v>0</v>
      </c>
      <c r="AC370" s="23">
        <v>0</v>
      </c>
      <c r="AD370" s="23">
        <v>0</v>
      </c>
      <c r="AE370" s="23">
        <v>0</v>
      </c>
      <c r="AF370" s="23">
        <v>0</v>
      </c>
      <c r="AG370" s="23">
        <v>0</v>
      </c>
      <c r="AH370" s="23">
        <v>0</v>
      </c>
      <c r="AI370" s="23">
        <v>0</v>
      </c>
      <c r="GD370" s="23" t="s">
        <v>772</v>
      </c>
      <c r="GF370" s="23">
        <v>12000</v>
      </c>
      <c r="GG370" s="23">
        <v>15000</v>
      </c>
      <c r="GH370" s="23">
        <v>-20</v>
      </c>
      <c r="GI370" s="23">
        <v>-3000</v>
      </c>
      <c r="GJ370" s="23" t="s">
        <v>2948</v>
      </c>
      <c r="GK370" s="23" t="s">
        <v>771</v>
      </c>
      <c r="GN370" s="23" t="s">
        <v>780</v>
      </c>
      <c r="ZZ370" s="23" t="s">
        <v>780</v>
      </c>
      <c r="AAL370" s="23" t="s">
        <v>780</v>
      </c>
      <c r="AAU370" s="23" t="s">
        <v>780</v>
      </c>
      <c r="ABH370" s="23" t="s">
        <v>780</v>
      </c>
      <c r="ABU370" s="23" t="s">
        <v>2950</v>
      </c>
      <c r="ABV370" s="23">
        <v>218211844</v>
      </c>
      <c r="ABW370" s="379">
        <v>44466.589166666672</v>
      </c>
      <c r="ABZ370" s="23" t="s">
        <v>1992</v>
      </c>
      <c r="ACC370" s="23">
        <v>371</v>
      </c>
    </row>
    <row r="371" spans="1:757" x14ac:dyDescent="0.3">
      <c r="A371" s="23" t="s">
        <v>2951</v>
      </c>
      <c r="B371" s="379">
        <v>44462.541783321758</v>
      </c>
      <c r="C371" s="379">
        <v>44462.546116157413</v>
      </c>
      <c r="D371" s="379">
        <v>44462</v>
      </c>
      <c r="E371" s="23" t="s">
        <v>2878</v>
      </c>
      <c r="F371" s="379">
        <v>44462</v>
      </c>
      <c r="G371" s="23" t="s">
        <v>767</v>
      </c>
      <c r="H371" s="23" t="s">
        <v>767</v>
      </c>
      <c r="I371" s="23" t="s">
        <v>804</v>
      </c>
      <c r="J371" s="23" t="s">
        <v>767</v>
      </c>
      <c r="K371" s="23" t="s">
        <v>769</v>
      </c>
      <c r="L371" s="23" t="s">
        <v>2240</v>
      </c>
      <c r="M371" s="23">
        <v>0</v>
      </c>
      <c r="N371" s="23">
        <v>0</v>
      </c>
      <c r="O371" s="23">
        <v>0</v>
      </c>
      <c r="P371" s="23">
        <v>0</v>
      </c>
      <c r="Q371" s="23">
        <v>0</v>
      </c>
      <c r="R371" s="23">
        <v>0</v>
      </c>
      <c r="S371" s="23">
        <v>1</v>
      </c>
      <c r="T371" s="23">
        <v>1</v>
      </c>
      <c r="U371" s="23">
        <v>0</v>
      </c>
      <c r="V371" s="23">
        <v>0</v>
      </c>
      <c r="W371" s="23">
        <v>0</v>
      </c>
      <c r="X371" s="23">
        <v>0</v>
      </c>
      <c r="Y371" s="23">
        <v>0</v>
      </c>
      <c r="Z371" s="23">
        <v>0</v>
      </c>
      <c r="AA371" s="23">
        <v>0</v>
      </c>
      <c r="AB371" s="23">
        <v>0</v>
      </c>
      <c r="AC371" s="23">
        <v>0</v>
      </c>
      <c r="AD371" s="23">
        <v>0</v>
      </c>
      <c r="AE371" s="23">
        <v>0</v>
      </c>
      <c r="AF371" s="23">
        <v>0</v>
      </c>
      <c r="AG371" s="23">
        <v>0</v>
      </c>
      <c r="AH371" s="23">
        <v>0</v>
      </c>
      <c r="AI371" s="23">
        <v>0</v>
      </c>
      <c r="HF371" s="23" t="s">
        <v>772</v>
      </c>
      <c r="HH371" s="23">
        <v>3500</v>
      </c>
      <c r="HI371" s="23">
        <v>3500</v>
      </c>
      <c r="HK371" s="23">
        <v>3500</v>
      </c>
      <c r="HL371" s="23">
        <v>0</v>
      </c>
      <c r="HM371" s="23">
        <v>0</v>
      </c>
      <c r="HO371" s="23" t="s">
        <v>771</v>
      </c>
      <c r="HR371" s="23" t="s">
        <v>780</v>
      </c>
      <c r="IJ371" s="23" t="s">
        <v>772</v>
      </c>
      <c r="IL371" s="23">
        <v>6000</v>
      </c>
      <c r="IM371" s="23">
        <v>6000</v>
      </c>
      <c r="IO371" s="23">
        <v>7500</v>
      </c>
      <c r="IP371" s="23">
        <v>-20</v>
      </c>
      <c r="IQ371" s="23">
        <v>-1500</v>
      </c>
      <c r="IR371" s="23" t="s">
        <v>2952</v>
      </c>
      <c r="IS371" s="23" t="s">
        <v>771</v>
      </c>
      <c r="IV371" s="23" t="s">
        <v>780</v>
      </c>
      <c r="ZZ371" s="23" t="s">
        <v>780</v>
      </c>
      <c r="AAL371" s="23" t="s">
        <v>780</v>
      </c>
      <c r="AAU371" s="23" t="s">
        <v>780</v>
      </c>
      <c r="ABH371" s="23" t="s">
        <v>780</v>
      </c>
      <c r="ABU371" s="23" t="s">
        <v>2927</v>
      </c>
      <c r="ABV371" s="23">
        <v>218211855</v>
      </c>
      <c r="ABW371" s="379">
        <v>44466.589201388888</v>
      </c>
      <c r="ABZ371" s="23" t="s">
        <v>1992</v>
      </c>
      <c r="ACC371" s="23">
        <v>372</v>
      </c>
    </row>
    <row r="372" spans="1:757" x14ac:dyDescent="0.3">
      <c r="A372" s="23" t="s">
        <v>2953</v>
      </c>
      <c r="B372" s="379">
        <v>44462.546239212963</v>
      </c>
      <c r="C372" s="379">
        <v>44462.554612604174</v>
      </c>
      <c r="D372" s="379">
        <v>44462</v>
      </c>
      <c r="E372" s="23" t="s">
        <v>2878</v>
      </c>
      <c r="F372" s="379">
        <v>44462</v>
      </c>
      <c r="G372" s="23" t="s">
        <v>767</v>
      </c>
      <c r="H372" s="23" t="s">
        <v>767</v>
      </c>
      <c r="I372" s="23" t="s">
        <v>804</v>
      </c>
      <c r="J372" s="23" t="s">
        <v>767</v>
      </c>
      <c r="K372" s="23" t="s">
        <v>769</v>
      </c>
      <c r="L372" s="23" t="s">
        <v>785</v>
      </c>
      <c r="M372" s="23">
        <v>0</v>
      </c>
      <c r="N372" s="23">
        <v>0</v>
      </c>
      <c r="O372" s="23">
        <v>0</v>
      </c>
      <c r="P372" s="23">
        <v>0</v>
      </c>
      <c r="Q372" s="23">
        <v>0</v>
      </c>
      <c r="R372" s="23">
        <v>0</v>
      </c>
      <c r="S372" s="23">
        <v>0</v>
      </c>
      <c r="T372" s="23">
        <v>0</v>
      </c>
      <c r="U372" s="23">
        <v>0</v>
      </c>
      <c r="V372" s="23">
        <v>0</v>
      </c>
      <c r="W372" s="23">
        <v>0</v>
      </c>
      <c r="X372" s="23">
        <v>0</v>
      </c>
      <c r="Y372" s="23">
        <v>0</v>
      </c>
      <c r="Z372" s="23">
        <v>0</v>
      </c>
      <c r="AA372" s="23">
        <v>0</v>
      </c>
      <c r="AB372" s="23">
        <v>0</v>
      </c>
      <c r="AC372" s="23">
        <v>0</v>
      </c>
      <c r="AD372" s="23">
        <v>0</v>
      </c>
      <c r="AE372" s="23">
        <v>0</v>
      </c>
      <c r="AF372" s="23">
        <v>0</v>
      </c>
      <c r="AG372" s="23">
        <v>1</v>
      </c>
      <c r="AH372" s="23">
        <v>0</v>
      </c>
      <c r="AI372" s="23">
        <v>0</v>
      </c>
      <c r="XJ372" s="23" t="s">
        <v>772</v>
      </c>
      <c r="XL372" s="23">
        <v>100</v>
      </c>
      <c r="XM372" s="23">
        <v>100</v>
      </c>
      <c r="XN372" s="23">
        <v>0</v>
      </c>
      <c r="XO372" s="23">
        <v>0</v>
      </c>
      <c r="XQ372" s="23" t="s">
        <v>771</v>
      </c>
      <c r="XT372" s="23" t="s">
        <v>780</v>
      </c>
      <c r="ZZ372" s="23" t="s">
        <v>780</v>
      </c>
      <c r="AAL372" s="23" t="s">
        <v>772</v>
      </c>
      <c r="AAM372" s="23" t="s">
        <v>1947</v>
      </c>
      <c r="AAN372" s="23">
        <v>0</v>
      </c>
      <c r="AAO372" s="23">
        <v>0</v>
      </c>
      <c r="AAP372" s="23">
        <v>1</v>
      </c>
      <c r="AAQ372" s="23">
        <v>0</v>
      </c>
      <c r="AAR372" s="23">
        <v>0</v>
      </c>
      <c r="AAS372" s="23">
        <v>0</v>
      </c>
      <c r="AAU372" s="23" t="s">
        <v>772</v>
      </c>
      <c r="AAV372" s="23" t="s">
        <v>1952</v>
      </c>
      <c r="AAW372" s="23">
        <v>0</v>
      </c>
      <c r="AAX372" s="23">
        <v>0</v>
      </c>
      <c r="AAY372" s="23">
        <v>1</v>
      </c>
      <c r="AAZ372" s="23">
        <v>0</v>
      </c>
      <c r="ABA372" s="23">
        <v>0</v>
      </c>
      <c r="ABB372" s="23">
        <v>0</v>
      </c>
      <c r="ABC372" s="23">
        <v>0</v>
      </c>
      <c r="ABD372" s="23">
        <v>0</v>
      </c>
      <c r="ABE372" s="23">
        <v>0</v>
      </c>
      <c r="ABF372" s="23">
        <v>0</v>
      </c>
      <c r="ABH372" s="23" t="s">
        <v>772</v>
      </c>
      <c r="ABI372" s="23" t="s">
        <v>1952</v>
      </c>
      <c r="ABJ372" s="23">
        <v>0</v>
      </c>
      <c r="ABK372" s="23">
        <v>0</v>
      </c>
      <c r="ABL372" s="23">
        <v>1</v>
      </c>
      <c r="ABM372" s="23">
        <v>0</v>
      </c>
      <c r="ABN372" s="23">
        <v>0</v>
      </c>
      <c r="ABO372" s="23">
        <v>0</v>
      </c>
      <c r="ABP372" s="23">
        <v>0</v>
      </c>
      <c r="ABQ372" s="23">
        <v>0</v>
      </c>
      <c r="ABR372" s="23">
        <v>0</v>
      </c>
      <c r="ABS372" s="23">
        <v>0</v>
      </c>
      <c r="ABU372" s="23" t="s">
        <v>1991</v>
      </c>
      <c r="ABV372" s="23">
        <v>218211864</v>
      </c>
      <c r="ABW372" s="379">
        <v>44466.589212962972</v>
      </c>
      <c r="ABZ372" s="23" t="s">
        <v>1992</v>
      </c>
      <c r="ACC372" s="23">
        <v>373</v>
      </c>
    </row>
    <row r="373" spans="1:757" x14ac:dyDescent="0.3">
      <c r="A373" s="23" t="s">
        <v>2954</v>
      </c>
      <c r="B373" s="379">
        <v>44463.322233437502</v>
      </c>
      <c r="C373" s="379">
        <v>44463.358155925933</v>
      </c>
      <c r="D373" s="379">
        <v>44463</v>
      </c>
      <c r="E373" s="23" t="s">
        <v>2878</v>
      </c>
      <c r="F373" s="379">
        <v>44463</v>
      </c>
      <c r="G373" s="23" t="s">
        <v>767</v>
      </c>
      <c r="H373" s="23" t="s">
        <v>767</v>
      </c>
      <c r="I373" s="23" t="s">
        <v>768</v>
      </c>
      <c r="J373" s="23" t="s">
        <v>767</v>
      </c>
      <c r="K373" s="23" t="s">
        <v>769</v>
      </c>
      <c r="L373" s="23" t="s">
        <v>2776</v>
      </c>
      <c r="M373" s="23">
        <v>0</v>
      </c>
      <c r="N373" s="23">
        <v>0</v>
      </c>
      <c r="O373" s="23">
        <v>0</v>
      </c>
      <c r="P373" s="23">
        <v>0</v>
      </c>
      <c r="Q373" s="23">
        <v>0</v>
      </c>
      <c r="R373" s="23">
        <v>0</v>
      </c>
      <c r="S373" s="23">
        <v>0</v>
      </c>
      <c r="T373" s="23">
        <v>0</v>
      </c>
      <c r="U373" s="23">
        <v>0</v>
      </c>
      <c r="V373" s="23">
        <v>0</v>
      </c>
      <c r="W373" s="23">
        <v>1</v>
      </c>
      <c r="X373" s="23">
        <v>0</v>
      </c>
      <c r="Y373" s="23">
        <v>0</v>
      </c>
      <c r="Z373" s="23">
        <v>1</v>
      </c>
      <c r="AA373" s="23">
        <v>1</v>
      </c>
      <c r="AB373" s="23">
        <v>0</v>
      </c>
      <c r="AC373" s="23">
        <v>1</v>
      </c>
      <c r="AD373" s="23">
        <v>1</v>
      </c>
      <c r="AE373" s="23">
        <v>0</v>
      </c>
      <c r="AF373" s="23">
        <v>0</v>
      </c>
      <c r="AG373" s="23">
        <v>0</v>
      </c>
      <c r="AH373" s="23">
        <v>0</v>
      </c>
      <c r="AI373" s="23">
        <v>0</v>
      </c>
      <c r="LV373" s="23" t="s">
        <v>770</v>
      </c>
      <c r="LX373" s="23">
        <v>500</v>
      </c>
      <c r="LY373" s="23">
        <v>500</v>
      </c>
      <c r="MA373" s="23">
        <v>500</v>
      </c>
      <c r="MB373" s="23">
        <v>0</v>
      </c>
      <c r="MC373" s="23">
        <v>0</v>
      </c>
      <c r="ME373" s="23" t="s">
        <v>771</v>
      </c>
      <c r="MH373" s="23" t="s">
        <v>780</v>
      </c>
      <c r="QL373" s="23" t="s">
        <v>772</v>
      </c>
      <c r="QN373" s="23">
        <v>1250</v>
      </c>
      <c r="QO373" s="23">
        <v>1250</v>
      </c>
      <c r="QQ373" s="23">
        <v>1200</v>
      </c>
      <c r="QR373" s="23">
        <v>4.1666666666666661</v>
      </c>
      <c r="QS373" s="23">
        <v>50</v>
      </c>
      <c r="QU373" s="23" t="s">
        <v>771</v>
      </c>
      <c r="QX373" s="23" t="s">
        <v>772</v>
      </c>
      <c r="QY373" s="23" t="s">
        <v>776</v>
      </c>
      <c r="QZ373" s="23">
        <v>0</v>
      </c>
      <c r="RA373" s="23">
        <v>1</v>
      </c>
      <c r="RB373" s="23">
        <v>0</v>
      </c>
      <c r="RC373" s="23">
        <v>0</v>
      </c>
      <c r="RD373" s="23">
        <v>0</v>
      </c>
      <c r="RE373" s="23">
        <v>0</v>
      </c>
      <c r="RF373" s="23">
        <v>0</v>
      </c>
      <c r="RG373" s="23">
        <v>0</v>
      </c>
      <c r="RH373" s="23">
        <v>0</v>
      </c>
      <c r="RI373" s="23">
        <v>0</v>
      </c>
      <c r="RJ373" s="23">
        <v>0</v>
      </c>
      <c r="RK373" s="23">
        <v>0</v>
      </c>
      <c r="RL373" s="23">
        <v>0</v>
      </c>
      <c r="RM373" s="23">
        <v>0</v>
      </c>
      <c r="RP373" s="23" t="s">
        <v>770</v>
      </c>
      <c r="RR373" s="23">
        <v>250</v>
      </c>
      <c r="RS373" s="23">
        <v>250</v>
      </c>
      <c r="RU373" s="23">
        <v>250</v>
      </c>
      <c r="RV373" s="23">
        <v>0</v>
      </c>
      <c r="RW373" s="23">
        <v>0</v>
      </c>
      <c r="RY373" s="23" t="s">
        <v>771</v>
      </c>
      <c r="SB373" s="23" t="s">
        <v>780</v>
      </c>
      <c r="ST373" s="23" t="s">
        <v>770</v>
      </c>
      <c r="SV373" s="23">
        <v>100</v>
      </c>
      <c r="SW373" s="23">
        <v>100</v>
      </c>
      <c r="SY373" s="23">
        <v>100</v>
      </c>
      <c r="SZ373" s="23">
        <v>0</v>
      </c>
      <c r="TA373" s="23">
        <v>0</v>
      </c>
      <c r="TC373" s="23" t="s">
        <v>771</v>
      </c>
      <c r="TF373" s="23" t="s">
        <v>780</v>
      </c>
      <c r="TX373" s="23" t="s">
        <v>772</v>
      </c>
      <c r="TZ373" s="23">
        <v>125</v>
      </c>
      <c r="UA373" s="23">
        <v>125</v>
      </c>
      <c r="UC373" s="23">
        <v>175</v>
      </c>
      <c r="UD373" s="23">
        <v>-28.571428571428569</v>
      </c>
      <c r="UE373" s="23">
        <v>-50</v>
      </c>
      <c r="UF373" s="23" t="s">
        <v>2801</v>
      </c>
      <c r="UG373" s="23" t="s">
        <v>771</v>
      </c>
      <c r="UJ373" s="23" t="s">
        <v>780</v>
      </c>
      <c r="ZZ373" s="23" t="s">
        <v>780</v>
      </c>
      <c r="AAL373" s="23" t="s">
        <v>780</v>
      </c>
      <c r="AAU373" s="23" t="s">
        <v>780</v>
      </c>
      <c r="ABH373" s="23" t="s">
        <v>780</v>
      </c>
      <c r="ABU373" s="23" t="s">
        <v>1991</v>
      </c>
      <c r="ABV373" s="23">
        <v>218211871</v>
      </c>
      <c r="ABW373" s="379">
        <v>44466.589224537027</v>
      </c>
      <c r="ABZ373" s="23" t="s">
        <v>1992</v>
      </c>
      <c r="ACC373" s="23">
        <v>374</v>
      </c>
    </row>
    <row r="374" spans="1:757" x14ac:dyDescent="0.3">
      <c r="A374" s="23" t="s">
        <v>2955</v>
      </c>
      <c r="B374" s="379">
        <v>44463.334621261572</v>
      </c>
      <c r="C374" s="379">
        <v>44463.394726331018</v>
      </c>
      <c r="D374" s="379">
        <v>44463</v>
      </c>
      <c r="E374" s="23" t="s">
        <v>2878</v>
      </c>
      <c r="F374" s="379">
        <v>44463</v>
      </c>
      <c r="G374" s="23" t="s">
        <v>767</v>
      </c>
      <c r="H374" s="23" t="s">
        <v>767</v>
      </c>
      <c r="I374" s="23" t="s">
        <v>768</v>
      </c>
      <c r="J374" s="23" t="s">
        <v>767</v>
      </c>
      <c r="K374" s="23" t="s">
        <v>769</v>
      </c>
      <c r="L374" s="23" t="s">
        <v>2956</v>
      </c>
      <c r="M374" s="23">
        <v>0</v>
      </c>
      <c r="N374" s="23">
        <v>0</v>
      </c>
      <c r="O374" s="23">
        <v>0</v>
      </c>
      <c r="P374" s="23">
        <v>0</v>
      </c>
      <c r="Q374" s="23">
        <v>0</v>
      </c>
      <c r="R374" s="23">
        <v>0</v>
      </c>
      <c r="S374" s="23">
        <v>0</v>
      </c>
      <c r="T374" s="23">
        <v>0</v>
      </c>
      <c r="U374" s="23">
        <v>0</v>
      </c>
      <c r="V374" s="23">
        <v>0</v>
      </c>
      <c r="W374" s="23">
        <v>0</v>
      </c>
      <c r="X374" s="23">
        <v>0</v>
      </c>
      <c r="Y374" s="23">
        <v>0</v>
      </c>
      <c r="Z374" s="23">
        <v>1</v>
      </c>
      <c r="AA374" s="23">
        <v>1</v>
      </c>
      <c r="AB374" s="23">
        <v>0</v>
      </c>
      <c r="AC374" s="23">
        <v>0</v>
      </c>
      <c r="AD374" s="23">
        <v>1</v>
      </c>
      <c r="AE374" s="23">
        <v>0</v>
      </c>
      <c r="AF374" s="23">
        <v>0</v>
      </c>
      <c r="AG374" s="23">
        <v>0</v>
      </c>
      <c r="AH374" s="23">
        <v>0</v>
      </c>
      <c r="AI374" s="23">
        <v>0</v>
      </c>
      <c r="RP374" s="23" t="s">
        <v>770</v>
      </c>
      <c r="RR374" s="23">
        <v>250</v>
      </c>
      <c r="RS374" s="23">
        <v>250</v>
      </c>
      <c r="RU374" s="23">
        <v>250</v>
      </c>
      <c r="RV374" s="23">
        <v>0</v>
      </c>
      <c r="RW374" s="23">
        <v>0</v>
      </c>
      <c r="RY374" s="23" t="s">
        <v>771</v>
      </c>
      <c r="SB374" s="23" t="s">
        <v>780</v>
      </c>
      <c r="ST374" s="23" t="s">
        <v>770</v>
      </c>
      <c r="SV374" s="23">
        <v>100</v>
      </c>
      <c r="SW374" s="23">
        <v>100</v>
      </c>
      <c r="SY374" s="23">
        <v>100</v>
      </c>
      <c r="SZ374" s="23">
        <v>0</v>
      </c>
      <c r="TA374" s="23">
        <v>0</v>
      </c>
      <c r="TC374" s="23" t="s">
        <v>771</v>
      </c>
      <c r="TF374" s="23" t="s">
        <v>780</v>
      </c>
      <c r="TX374" s="23" t="s">
        <v>772</v>
      </c>
      <c r="TZ374" s="23">
        <v>175</v>
      </c>
      <c r="UA374" s="23">
        <v>175</v>
      </c>
      <c r="UC374" s="23">
        <v>175</v>
      </c>
      <c r="UD374" s="23">
        <v>0</v>
      </c>
      <c r="UE374" s="23">
        <v>0</v>
      </c>
      <c r="UG374" s="23" t="s">
        <v>771</v>
      </c>
      <c r="UJ374" s="23" t="s">
        <v>780</v>
      </c>
      <c r="ZZ374" s="23" t="s">
        <v>780</v>
      </c>
      <c r="AAL374" s="23" t="s">
        <v>780</v>
      </c>
      <c r="AAU374" s="23" t="s">
        <v>780</v>
      </c>
      <c r="ABH374" s="23" t="s">
        <v>780</v>
      </c>
      <c r="ABU374" s="23" t="s">
        <v>1991</v>
      </c>
      <c r="ABV374" s="23">
        <v>218211878</v>
      </c>
      <c r="ABW374" s="379">
        <v>44466.589247685188</v>
      </c>
      <c r="ABZ374" s="23" t="s">
        <v>1992</v>
      </c>
      <c r="ACC374" s="23">
        <v>375</v>
      </c>
    </row>
    <row r="375" spans="1:757" x14ac:dyDescent="0.3">
      <c r="A375" s="23" t="s">
        <v>2957</v>
      </c>
      <c r="B375" s="379">
        <v>44463.347965555557</v>
      </c>
      <c r="C375" s="379">
        <v>44463.350485625</v>
      </c>
      <c r="D375" s="379">
        <v>44463</v>
      </c>
      <c r="E375" s="23" t="s">
        <v>2878</v>
      </c>
      <c r="F375" s="379">
        <v>44463</v>
      </c>
      <c r="G375" s="23" t="s">
        <v>767</v>
      </c>
      <c r="H375" s="23" t="s">
        <v>767</v>
      </c>
      <c r="I375" s="23" t="s">
        <v>804</v>
      </c>
      <c r="J375" s="23" t="s">
        <v>767</v>
      </c>
      <c r="K375" s="23" t="s">
        <v>769</v>
      </c>
      <c r="L375" s="23" t="s">
        <v>794</v>
      </c>
      <c r="M375" s="23">
        <v>0</v>
      </c>
      <c r="N375" s="23">
        <v>0</v>
      </c>
      <c r="O375" s="23">
        <v>0</v>
      </c>
      <c r="P375" s="23">
        <v>0</v>
      </c>
      <c r="Q375" s="23">
        <v>0</v>
      </c>
      <c r="R375" s="23">
        <v>0</v>
      </c>
      <c r="S375" s="23">
        <v>0</v>
      </c>
      <c r="T375" s="23">
        <v>0</v>
      </c>
      <c r="U375" s="23">
        <v>0</v>
      </c>
      <c r="V375" s="23">
        <v>0</v>
      </c>
      <c r="W375" s="23">
        <v>0</v>
      </c>
      <c r="X375" s="23">
        <v>0</v>
      </c>
      <c r="Y375" s="23">
        <v>0</v>
      </c>
      <c r="Z375" s="23">
        <v>0</v>
      </c>
      <c r="AA375" s="23">
        <v>0</v>
      </c>
      <c r="AB375" s="23">
        <v>1</v>
      </c>
      <c r="AC375" s="23">
        <v>0</v>
      </c>
      <c r="AD375" s="23">
        <v>0</v>
      </c>
      <c r="AE375" s="23">
        <v>0</v>
      </c>
      <c r="AF375" s="23">
        <v>0</v>
      </c>
      <c r="AG375" s="23">
        <v>0</v>
      </c>
      <c r="AH375" s="23">
        <v>0</v>
      </c>
      <c r="AI375" s="23">
        <v>0</v>
      </c>
      <c r="PH375" s="23" t="s">
        <v>772</v>
      </c>
      <c r="PJ375" s="23">
        <v>3500</v>
      </c>
      <c r="PK375" s="23">
        <v>3500</v>
      </c>
      <c r="PQ375" s="23" t="s">
        <v>771</v>
      </c>
      <c r="PT375" s="23" t="s">
        <v>780</v>
      </c>
      <c r="ZZ375" s="23" t="s">
        <v>780</v>
      </c>
      <c r="AAL375" s="23" t="s">
        <v>780</v>
      </c>
      <c r="AAU375" s="23" t="s">
        <v>780</v>
      </c>
      <c r="ABH375" s="23" t="s">
        <v>772</v>
      </c>
      <c r="ABI375" s="23" t="s">
        <v>1957</v>
      </c>
      <c r="ABJ375" s="23">
        <v>0</v>
      </c>
      <c r="ABK375" s="23">
        <v>0</v>
      </c>
      <c r="ABL375" s="23">
        <v>0</v>
      </c>
      <c r="ABM375" s="23">
        <v>0</v>
      </c>
      <c r="ABN375" s="23">
        <v>0</v>
      </c>
      <c r="ABO375" s="23">
        <v>1</v>
      </c>
      <c r="ABP375" s="23">
        <v>0</v>
      </c>
      <c r="ABQ375" s="23">
        <v>0</v>
      </c>
      <c r="ABR375" s="23">
        <v>0</v>
      </c>
      <c r="ABS375" s="23">
        <v>0</v>
      </c>
      <c r="ABU375" s="23" t="s">
        <v>1991</v>
      </c>
      <c r="ABV375" s="23">
        <v>218211884</v>
      </c>
      <c r="ABW375" s="379">
        <v>44466.589259259257</v>
      </c>
      <c r="ABZ375" s="23" t="s">
        <v>1992</v>
      </c>
      <c r="ACC375" s="23">
        <v>376</v>
      </c>
    </row>
    <row r="376" spans="1:757" x14ac:dyDescent="0.3">
      <c r="A376" s="23" t="s">
        <v>2958</v>
      </c>
      <c r="B376" s="379">
        <v>44463.350874722222</v>
      </c>
      <c r="C376" s="379">
        <v>44463.353239675933</v>
      </c>
      <c r="D376" s="379">
        <v>44463</v>
      </c>
      <c r="E376" s="23" t="s">
        <v>2878</v>
      </c>
      <c r="F376" s="379">
        <v>44463</v>
      </c>
      <c r="G376" s="23" t="s">
        <v>767</v>
      </c>
      <c r="H376" s="23" t="s">
        <v>767</v>
      </c>
      <c r="I376" s="23" t="s">
        <v>768</v>
      </c>
      <c r="J376" s="23" t="s">
        <v>767</v>
      </c>
      <c r="K376" s="23" t="s">
        <v>769</v>
      </c>
      <c r="L376" s="23" t="s">
        <v>794</v>
      </c>
      <c r="M376" s="23">
        <v>0</v>
      </c>
      <c r="N376" s="23">
        <v>0</v>
      </c>
      <c r="O376" s="23">
        <v>0</v>
      </c>
      <c r="P376" s="23">
        <v>0</v>
      </c>
      <c r="Q376" s="23">
        <v>0</v>
      </c>
      <c r="R376" s="23">
        <v>0</v>
      </c>
      <c r="S376" s="23">
        <v>0</v>
      </c>
      <c r="T376" s="23">
        <v>0</v>
      </c>
      <c r="U376" s="23">
        <v>0</v>
      </c>
      <c r="V376" s="23">
        <v>0</v>
      </c>
      <c r="W376" s="23">
        <v>0</v>
      </c>
      <c r="X376" s="23">
        <v>0</v>
      </c>
      <c r="Y376" s="23">
        <v>0</v>
      </c>
      <c r="Z376" s="23">
        <v>0</v>
      </c>
      <c r="AA376" s="23">
        <v>0</v>
      </c>
      <c r="AB376" s="23">
        <v>1</v>
      </c>
      <c r="AC376" s="23">
        <v>0</v>
      </c>
      <c r="AD376" s="23">
        <v>0</v>
      </c>
      <c r="AE376" s="23">
        <v>0</v>
      </c>
      <c r="AF376" s="23">
        <v>0</v>
      </c>
      <c r="AG376" s="23">
        <v>0</v>
      </c>
      <c r="AH376" s="23">
        <v>0</v>
      </c>
      <c r="AI376" s="23">
        <v>0</v>
      </c>
      <c r="PH376" s="23" t="s">
        <v>772</v>
      </c>
      <c r="PJ376" s="23">
        <v>3500</v>
      </c>
      <c r="PK376" s="23">
        <v>3500</v>
      </c>
      <c r="PQ376" s="23" t="s">
        <v>771</v>
      </c>
      <c r="PT376" s="23" t="s">
        <v>780</v>
      </c>
      <c r="ZZ376" s="23" t="s">
        <v>780</v>
      </c>
      <c r="AAL376" s="23" t="s">
        <v>780</v>
      </c>
      <c r="AAU376" s="23" t="s">
        <v>772</v>
      </c>
      <c r="AAV376" s="23" t="s">
        <v>1952</v>
      </c>
      <c r="AAW376" s="23">
        <v>0</v>
      </c>
      <c r="AAX376" s="23">
        <v>0</v>
      </c>
      <c r="AAY376" s="23">
        <v>1</v>
      </c>
      <c r="AAZ376" s="23">
        <v>0</v>
      </c>
      <c r="ABA376" s="23">
        <v>0</v>
      </c>
      <c r="ABB376" s="23">
        <v>0</v>
      </c>
      <c r="ABC376" s="23">
        <v>0</v>
      </c>
      <c r="ABD376" s="23">
        <v>0</v>
      </c>
      <c r="ABE376" s="23">
        <v>0</v>
      </c>
      <c r="ABF376" s="23">
        <v>0</v>
      </c>
      <c r="ABH376" s="23" t="s">
        <v>772</v>
      </c>
      <c r="ABI376" s="23" t="s">
        <v>1957</v>
      </c>
      <c r="ABJ376" s="23">
        <v>0</v>
      </c>
      <c r="ABK376" s="23">
        <v>0</v>
      </c>
      <c r="ABL376" s="23">
        <v>0</v>
      </c>
      <c r="ABM376" s="23">
        <v>0</v>
      </c>
      <c r="ABN376" s="23">
        <v>0</v>
      </c>
      <c r="ABO376" s="23">
        <v>1</v>
      </c>
      <c r="ABP376" s="23">
        <v>0</v>
      </c>
      <c r="ABQ376" s="23">
        <v>0</v>
      </c>
      <c r="ABR376" s="23">
        <v>0</v>
      </c>
      <c r="ABS376" s="23">
        <v>0</v>
      </c>
      <c r="ABU376" s="23" t="s">
        <v>2892</v>
      </c>
      <c r="ABV376" s="23">
        <v>218211891</v>
      </c>
      <c r="ABW376" s="379">
        <v>44466.589282407411</v>
      </c>
      <c r="ABZ376" s="23" t="s">
        <v>1992</v>
      </c>
      <c r="ACC376" s="23">
        <v>377</v>
      </c>
    </row>
    <row r="377" spans="1:757" x14ac:dyDescent="0.3">
      <c r="A377" s="23" t="s">
        <v>2959</v>
      </c>
      <c r="B377" s="379">
        <v>44463.35342728009</v>
      </c>
      <c r="C377" s="379">
        <v>44463.357045729157</v>
      </c>
      <c r="D377" s="379">
        <v>44463</v>
      </c>
      <c r="E377" s="23" t="s">
        <v>2878</v>
      </c>
      <c r="F377" s="379">
        <v>44463</v>
      </c>
      <c r="G377" s="23" t="s">
        <v>767</v>
      </c>
      <c r="H377" s="23" t="s">
        <v>767</v>
      </c>
      <c r="I377" s="23" t="s">
        <v>768</v>
      </c>
      <c r="J377" s="23" t="s">
        <v>767</v>
      </c>
      <c r="K377" s="23" t="s">
        <v>769</v>
      </c>
      <c r="L377" s="23" t="s">
        <v>2774</v>
      </c>
      <c r="M377" s="23">
        <v>0</v>
      </c>
      <c r="N377" s="23">
        <v>0</v>
      </c>
      <c r="O377" s="23">
        <v>0</v>
      </c>
      <c r="P377" s="23">
        <v>0</v>
      </c>
      <c r="Q377" s="23">
        <v>0</v>
      </c>
      <c r="R377" s="23">
        <v>0</v>
      </c>
      <c r="S377" s="23">
        <v>0</v>
      </c>
      <c r="T377" s="23">
        <v>0</v>
      </c>
      <c r="U377" s="23">
        <v>0</v>
      </c>
      <c r="V377" s="23">
        <v>0</v>
      </c>
      <c r="W377" s="23">
        <v>1</v>
      </c>
      <c r="X377" s="23">
        <v>0</v>
      </c>
      <c r="Y377" s="23">
        <v>0</v>
      </c>
      <c r="Z377" s="23">
        <v>1</v>
      </c>
      <c r="AA377" s="23">
        <v>1</v>
      </c>
      <c r="AB377" s="23">
        <v>0</v>
      </c>
      <c r="AC377" s="23">
        <v>0</v>
      </c>
      <c r="AD377" s="23">
        <v>1</v>
      </c>
      <c r="AE377" s="23">
        <v>0</v>
      </c>
      <c r="AF377" s="23">
        <v>0</v>
      </c>
      <c r="AG377" s="23">
        <v>0</v>
      </c>
      <c r="AH377" s="23">
        <v>0</v>
      </c>
      <c r="AI377" s="23">
        <v>0</v>
      </c>
      <c r="LV377" s="23" t="s">
        <v>770</v>
      </c>
      <c r="LX377" s="23">
        <v>500</v>
      </c>
      <c r="LY377" s="23">
        <v>500</v>
      </c>
      <c r="MA377" s="23">
        <v>500</v>
      </c>
      <c r="MB377" s="23">
        <v>0</v>
      </c>
      <c r="MC377" s="23">
        <v>0</v>
      </c>
      <c r="ME377" s="23" t="s">
        <v>771</v>
      </c>
      <c r="MH377" s="23" t="s">
        <v>780</v>
      </c>
      <c r="RP377" s="23" t="s">
        <v>770</v>
      </c>
      <c r="RR377" s="23">
        <v>250</v>
      </c>
      <c r="RS377" s="23">
        <v>250</v>
      </c>
      <c r="RU377" s="23">
        <v>250</v>
      </c>
      <c r="RV377" s="23">
        <v>0</v>
      </c>
      <c r="RW377" s="23">
        <v>0</v>
      </c>
      <c r="RY377" s="23" t="s">
        <v>771</v>
      </c>
      <c r="SB377" s="23" t="s">
        <v>780</v>
      </c>
      <c r="ST377" s="23" t="s">
        <v>770</v>
      </c>
      <c r="SV377" s="23">
        <v>100</v>
      </c>
      <c r="SW377" s="23">
        <v>100</v>
      </c>
      <c r="SY377" s="23">
        <v>100</v>
      </c>
      <c r="SZ377" s="23">
        <v>0</v>
      </c>
      <c r="TA377" s="23">
        <v>0</v>
      </c>
      <c r="TC377" s="23" t="s">
        <v>771</v>
      </c>
      <c r="TF377" s="23" t="s">
        <v>780</v>
      </c>
      <c r="TX377" s="23" t="s">
        <v>772</v>
      </c>
      <c r="TZ377" s="23">
        <v>125</v>
      </c>
      <c r="UA377" s="23">
        <v>125</v>
      </c>
      <c r="UC377" s="23">
        <v>175</v>
      </c>
      <c r="UD377" s="23">
        <v>-28.571428571428569</v>
      </c>
      <c r="UE377" s="23">
        <v>-50</v>
      </c>
      <c r="UF377" s="23" t="s">
        <v>2960</v>
      </c>
      <c r="UG377" s="23" t="s">
        <v>771</v>
      </c>
      <c r="UJ377" s="23" t="s">
        <v>780</v>
      </c>
      <c r="ZZ377" s="23" t="s">
        <v>780</v>
      </c>
      <c r="AAL377" s="23" t="s">
        <v>780</v>
      </c>
      <c r="AAU377" s="23" t="s">
        <v>780</v>
      </c>
      <c r="ABH377" s="23" t="s">
        <v>780</v>
      </c>
      <c r="ABU377" s="23" t="s">
        <v>1991</v>
      </c>
      <c r="ABV377" s="23">
        <v>218211901</v>
      </c>
      <c r="ABW377" s="379">
        <v>44466.58929398148</v>
      </c>
      <c r="ABZ377" s="23" t="s">
        <v>1992</v>
      </c>
      <c r="ACC377" s="23">
        <v>378</v>
      </c>
    </row>
    <row r="378" spans="1:757" x14ac:dyDescent="0.3">
      <c r="A378" s="23" t="s">
        <v>2961</v>
      </c>
      <c r="B378" s="379">
        <v>44463.360619085652</v>
      </c>
      <c r="C378" s="379">
        <v>44463.363641342592</v>
      </c>
      <c r="D378" s="379">
        <v>44463</v>
      </c>
      <c r="E378" s="23" t="s">
        <v>2878</v>
      </c>
      <c r="F378" s="379">
        <v>44463</v>
      </c>
      <c r="G378" s="23" t="s">
        <v>767</v>
      </c>
      <c r="H378" s="23" t="s">
        <v>767</v>
      </c>
      <c r="I378" s="23" t="s">
        <v>768</v>
      </c>
      <c r="J378" s="23" t="s">
        <v>767</v>
      </c>
      <c r="K378" s="23" t="s">
        <v>769</v>
      </c>
      <c r="L378" s="23" t="s">
        <v>806</v>
      </c>
      <c r="M378" s="23">
        <v>0</v>
      </c>
      <c r="N378" s="23">
        <v>0</v>
      </c>
      <c r="O378" s="23">
        <v>0</v>
      </c>
      <c r="P378" s="23">
        <v>0</v>
      </c>
      <c r="Q378" s="23">
        <v>0</v>
      </c>
      <c r="R378" s="23">
        <v>0</v>
      </c>
      <c r="S378" s="23">
        <v>0</v>
      </c>
      <c r="T378" s="23">
        <v>0</v>
      </c>
      <c r="U378" s="23">
        <v>0</v>
      </c>
      <c r="V378" s="23">
        <v>0</v>
      </c>
      <c r="W378" s="23">
        <v>0</v>
      </c>
      <c r="X378" s="23">
        <v>0</v>
      </c>
      <c r="Y378" s="23">
        <v>0</v>
      </c>
      <c r="Z378" s="23">
        <v>0</v>
      </c>
      <c r="AA378" s="23">
        <v>0</v>
      </c>
      <c r="AB378" s="23">
        <v>0</v>
      </c>
      <c r="AC378" s="23">
        <v>1</v>
      </c>
      <c r="AD378" s="23">
        <v>0</v>
      </c>
      <c r="AE378" s="23">
        <v>0</v>
      </c>
      <c r="AF378" s="23">
        <v>0</v>
      </c>
      <c r="AG378" s="23">
        <v>0</v>
      </c>
      <c r="AH378" s="23">
        <v>0</v>
      </c>
      <c r="AI378" s="23">
        <v>0</v>
      </c>
      <c r="QL378" s="23" t="s">
        <v>772</v>
      </c>
      <c r="QN378" s="23">
        <v>1200</v>
      </c>
      <c r="QO378" s="23">
        <v>1200</v>
      </c>
      <c r="QQ378" s="23">
        <v>1200</v>
      </c>
      <c r="QR378" s="23">
        <v>0</v>
      </c>
      <c r="QS378" s="23">
        <v>0</v>
      </c>
      <c r="QU378" s="23" t="s">
        <v>771</v>
      </c>
      <c r="QX378" s="23" t="s">
        <v>772</v>
      </c>
      <c r="QY378" s="23" t="s">
        <v>826</v>
      </c>
      <c r="QZ378" s="23">
        <v>0</v>
      </c>
      <c r="RA378" s="23">
        <v>0</v>
      </c>
      <c r="RB378" s="23">
        <v>0</v>
      </c>
      <c r="RC378" s="23">
        <v>0</v>
      </c>
      <c r="RD378" s="23">
        <v>0</v>
      </c>
      <c r="RE378" s="23">
        <v>0</v>
      </c>
      <c r="RF378" s="23">
        <v>0</v>
      </c>
      <c r="RG378" s="23">
        <v>1</v>
      </c>
      <c r="RH378" s="23">
        <v>0</v>
      </c>
      <c r="RI378" s="23">
        <v>0</v>
      </c>
      <c r="RJ378" s="23">
        <v>0</v>
      </c>
      <c r="RK378" s="23">
        <v>0</v>
      </c>
      <c r="RL378" s="23">
        <v>0</v>
      </c>
      <c r="RM378" s="23">
        <v>0</v>
      </c>
      <c r="ZZ378" s="23" t="s">
        <v>772</v>
      </c>
      <c r="AAA378" s="23" t="s">
        <v>1940</v>
      </c>
      <c r="AAB378" s="23">
        <v>0</v>
      </c>
      <c r="AAC378" s="23">
        <v>0</v>
      </c>
      <c r="AAD378" s="23">
        <v>0</v>
      </c>
      <c r="AAE378" s="23">
        <v>1</v>
      </c>
      <c r="AAF378" s="23">
        <v>0</v>
      </c>
      <c r="AAG378" s="23">
        <v>0</v>
      </c>
      <c r="AAH378" s="23">
        <v>0</v>
      </c>
      <c r="AAI378" s="23">
        <v>0</v>
      </c>
      <c r="AAJ378" s="23">
        <v>0</v>
      </c>
      <c r="AAL378" s="23" t="s">
        <v>780</v>
      </c>
      <c r="AAU378" s="23" t="s">
        <v>780</v>
      </c>
      <c r="ABH378" s="23" t="s">
        <v>780</v>
      </c>
      <c r="ABU378" s="23" t="s">
        <v>1991</v>
      </c>
      <c r="ABV378" s="23">
        <v>218211908</v>
      </c>
      <c r="ABW378" s="379">
        <v>44466.589317129627</v>
      </c>
      <c r="ABZ378" s="23" t="s">
        <v>1992</v>
      </c>
      <c r="ACC378" s="23">
        <v>379</v>
      </c>
    </row>
    <row r="379" spans="1:757" x14ac:dyDescent="0.3">
      <c r="A379" s="23" t="s">
        <v>2962</v>
      </c>
      <c r="B379" s="379">
        <v>44463.363708356483</v>
      </c>
      <c r="C379" s="379">
        <v>44463.365891284717</v>
      </c>
      <c r="D379" s="379">
        <v>44463</v>
      </c>
      <c r="E379" s="23" t="s">
        <v>2878</v>
      </c>
      <c r="F379" s="379">
        <v>44463</v>
      </c>
      <c r="G379" s="23" t="s">
        <v>767</v>
      </c>
      <c r="H379" s="23" t="s">
        <v>767</v>
      </c>
      <c r="I379" s="23" t="s">
        <v>768</v>
      </c>
      <c r="J379" s="23" t="s">
        <v>767</v>
      </c>
      <c r="K379" s="23" t="s">
        <v>769</v>
      </c>
      <c r="L379" s="23" t="s">
        <v>806</v>
      </c>
      <c r="M379" s="23">
        <v>0</v>
      </c>
      <c r="N379" s="23">
        <v>0</v>
      </c>
      <c r="O379" s="23">
        <v>0</v>
      </c>
      <c r="P379" s="23">
        <v>0</v>
      </c>
      <c r="Q379" s="23">
        <v>0</v>
      </c>
      <c r="R379" s="23">
        <v>0</v>
      </c>
      <c r="S379" s="23">
        <v>0</v>
      </c>
      <c r="T379" s="23">
        <v>0</v>
      </c>
      <c r="U379" s="23">
        <v>0</v>
      </c>
      <c r="V379" s="23">
        <v>0</v>
      </c>
      <c r="W379" s="23">
        <v>0</v>
      </c>
      <c r="X379" s="23">
        <v>0</v>
      </c>
      <c r="Y379" s="23">
        <v>0</v>
      </c>
      <c r="Z379" s="23">
        <v>0</v>
      </c>
      <c r="AA379" s="23">
        <v>0</v>
      </c>
      <c r="AB379" s="23">
        <v>0</v>
      </c>
      <c r="AC379" s="23">
        <v>1</v>
      </c>
      <c r="AD379" s="23">
        <v>0</v>
      </c>
      <c r="AE379" s="23">
        <v>0</v>
      </c>
      <c r="AF379" s="23">
        <v>0</v>
      </c>
      <c r="AG379" s="23">
        <v>0</v>
      </c>
      <c r="AH379" s="23">
        <v>0</v>
      </c>
      <c r="AI379" s="23">
        <v>0</v>
      </c>
      <c r="QL379" s="23" t="s">
        <v>772</v>
      </c>
      <c r="QN379" s="23">
        <v>1250</v>
      </c>
      <c r="QO379" s="23">
        <v>1250</v>
      </c>
      <c r="QQ379" s="23">
        <v>1200</v>
      </c>
      <c r="QR379" s="23">
        <v>4.1666666666666661</v>
      </c>
      <c r="QS379" s="23">
        <v>50</v>
      </c>
      <c r="QU379" s="23" t="s">
        <v>771</v>
      </c>
      <c r="QX379" s="23" t="s">
        <v>772</v>
      </c>
      <c r="QY379" s="23" t="s">
        <v>776</v>
      </c>
      <c r="QZ379" s="23">
        <v>0</v>
      </c>
      <c r="RA379" s="23">
        <v>1</v>
      </c>
      <c r="RB379" s="23">
        <v>0</v>
      </c>
      <c r="RC379" s="23">
        <v>0</v>
      </c>
      <c r="RD379" s="23">
        <v>0</v>
      </c>
      <c r="RE379" s="23">
        <v>0</v>
      </c>
      <c r="RF379" s="23">
        <v>0</v>
      </c>
      <c r="RG379" s="23">
        <v>0</v>
      </c>
      <c r="RH379" s="23">
        <v>0</v>
      </c>
      <c r="RI379" s="23">
        <v>0</v>
      </c>
      <c r="RJ379" s="23">
        <v>0</v>
      </c>
      <c r="RK379" s="23">
        <v>0</v>
      </c>
      <c r="RL379" s="23">
        <v>0</v>
      </c>
      <c r="RM379" s="23">
        <v>0</v>
      </c>
      <c r="ZZ379" s="23" t="s">
        <v>772</v>
      </c>
      <c r="AAA379" s="23" t="s">
        <v>1942</v>
      </c>
      <c r="AAB379" s="23">
        <v>0</v>
      </c>
      <c r="AAC379" s="23">
        <v>0</v>
      </c>
      <c r="AAD379" s="23">
        <v>0</v>
      </c>
      <c r="AAE379" s="23">
        <v>0</v>
      </c>
      <c r="AAF379" s="23">
        <v>0</v>
      </c>
      <c r="AAG379" s="23">
        <v>1</v>
      </c>
      <c r="AAH379" s="23">
        <v>0</v>
      </c>
      <c r="AAI379" s="23">
        <v>0</v>
      </c>
      <c r="AAJ379" s="23">
        <v>0</v>
      </c>
      <c r="AAL379" s="23" t="s">
        <v>780</v>
      </c>
      <c r="AAU379" s="23" t="s">
        <v>780</v>
      </c>
      <c r="ABH379" s="23" t="s">
        <v>780</v>
      </c>
      <c r="ABU379" s="23" t="s">
        <v>2963</v>
      </c>
      <c r="ABV379" s="23">
        <v>218211919</v>
      </c>
      <c r="ABW379" s="379">
        <v>44466.589328703703</v>
      </c>
      <c r="ABZ379" s="23" t="s">
        <v>1992</v>
      </c>
      <c r="ACC379" s="23">
        <v>380</v>
      </c>
    </row>
    <row r="380" spans="1:757" x14ac:dyDescent="0.3">
      <c r="A380" s="23" t="s">
        <v>2964</v>
      </c>
      <c r="B380" s="379">
        <v>44463.367914930554</v>
      </c>
      <c r="C380" s="379">
        <v>44463.380093043983</v>
      </c>
      <c r="D380" s="379">
        <v>44463</v>
      </c>
      <c r="E380" s="23" t="s">
        <v>2878</v>
      </c>
      <c r="F380" s="379">
        <v>44463</v>
      </c>
      <c r="G380" s="23" t="s">
        <v>767</v>
      </c>
      <c r="H380" s="23" t="s">
        <v>767</v>
      </c>
      <c r="I380" s="23" t="s">
        <v>768</v>
      </c>
      <c r="J380" s="23" t="s">
        <v>767</v>
      </c>
      <c r="K380" s="23" t="s">
        <v>769</v>
      </c>
      <c r="L380" s="23" t="s">
        <v>795</v>
      </c>
      <c r="M380" s="23">
        <v>0</v>
      </c>
      <c r="N380" s="23">
        <v>0</v>
      </c>
      <c r="O380" s="23">
        <v>0</v>
      </c>
      <c r="P380" s="23">
        <v>0</v>
      </c>
      <c r="Q380" s="23">
        <v>0</v>
      </c>
      <c r="R380" s="23">
        <v>0</v>
      </c>
      <c r="S380" s="23">
        <v>0</v>
      </c>
      <c r="T380" s="23">
        <v>0</v>
      </c>
      <c r="U380" s="23">
        <v>0</v>
      </c>
      <c r="V380" s="23">
        <v>1</v>
      </c>
      <c r="W380" s="23">
        <v>0</v>
      </c>
      <c r="X380" s="23">
        <v>0</v>
      </c>
      <c r="Y380" s="23">
        <v>0</v>
      </c>
      <c r="Z380" s="23">
        <v>0</v>
      </c>
      <c r="AA380" s="23">
        <v>0</v>
      </c>
      <c r="AB380" s="23">
        <v>0</v>
      </c>
      <c r="AC380" s="23">
        <v>0</v>
      </c>
      <c r="AD380" s="23">
        <v>0</v>
      </c>
      <c r="AE380" s="23">
        <v>0</v>
      </c>
      <c r="AF380" s="23">
        <v>0</v>
      </c>
      <c r="AG380" s="23">
        <v>0</v>
      </c>
      <c r="AH380" s="23">
        <v>0</v>
      </c>
      <c r="AI380" s="23">
        <v>0</v>
      </c>
      <c r="KR380" s="23" t="s">
        <v>770</v>
      </c>
      <c r="KT380" s="23">
        <v>200</v>
      </c>
      <c r="KU380" s="23">
        <v>200</v>
      </c>
      <c r="KW380" s="23">
        <v>250</v>
      </c>
      <c r="KX380" s="23">
        <v>-20</v>
      </c>
      <c r="KY380" s="23">
        <v>-50</v>
      </c>
      <c r="KZ380" s="23" t="s">
        <v>2952</v>
      </c>
      <c r="LA380" s="23" t="s">
        <v>771</v>
      </c>
      <c r="LD380" s="23" t="s">
        <v>780</v>
      </c>
      <c r="ZZ380" s="23" t="s">
        <v>780</v>
      </c>
      <c r="AAL380" s="23" t="s">
        <v>780</v>
      </c>
      <c r="AAU380" s="23" t="s">
        <v>780</v>
      </c>
      <c r="ABH380" s="23" t="s">
        <v>780</v>
      </c>
      <c r="ABU380" s="23" t="s">
        <v>1991</v>
      </c>
      <c r="ABV380" s="23">
        <v>218211929</v>
      </c>
      <c r="ABW380" s="379">
        <v>44466.589340277773</v>
      </c>
      <c r="ABZ380" s="23" t="s">
        <v>1992</v>
      </c>
      <c r="ACC380" s="23">
        <v>381</v>
      </c>
    </row>
    <row r="381" spans="1:757" x14ac:dyDescent="0.3">
      <c r="A381" s="23" t="s">
        <v>2965</v>
      </c>
      <c r="B381" s="379">
        <v>44463.380484293979</v>
      </c>
      <c r="C381" s="379">
        <v>44463.38376773148</v>
      </c>
      <c r="D381" s="379">
        <v>44463</v>
      </c>
      <c r="E381" s="23" t="s">
        <v>2878</v>
      </c>
      <c r="F381" s="379">
        <v>44463</v>
      </c>
      <c r="G381" s="23" t="s">
        <v>767</v>
      </c>
      <c r="H381" s="23" t="s">
        <v>767</v>
      </c>
      <c r="I381" s="23" t="s">
        <v>768</v>
      </c>
      <c r="J381" s="23" t="s">
        <v>767</v>
      </c>
      <c r="K381" s="23" t="s">
        <v>769</v>
      </c>
      <c r="L381" s="23" t="s">
        <v>828</v>
      </c>
      <c r="M381" s="23">
        <v>0</v>
      </c>
      <c r="N381" s="23">
        <v>0</v>
      </c>
      <c r="O381" s="23">
        <v>0</v>
      </c>
      <c r="P381" s="23">
        <v>0</v>
      </c>
      <c r="Q381" s="23">
        <v>0</v>
      </c>
      <c r="R381" s="23">
        <v>0</v>
      </c>
      <c r="S381" s="23">
        <v>0</v>
      </c>
      <c r="T381" s="23">
        <v>0</v>
      </c>
      <c r="U381" s="23">
        <v>0</v>
      </c>
      <c r="V381" s="23">
        <v>0</v>
      </c>
      <c r="W381" s="23">
        <v>0</v>
      </c>
      <c r="X381" s="23">
        <v>0</v>
      </c>
      <c r="Y381" s="23">
        <v>1</v>
      </c>
      <c r="Z381" s="23">
        <v>0</v>
      </c>
      <c r="AA381" s="23">
        <v>0</v>
      </c>
      <c r="AB381" s="23">
        <v>0</v>
      </c>
      <c r="AC381" s="23">
        <v>0</v>
      </c>
      <c r="AD381" s="23">
        <v>0</v>
      </c>
      <c r="AE381" s="23">
        <v>0</v>
      </c>
      <c r="AF381" s="23">
        <v>0</v>
      </c>
      <c r="AG381" s="23">
        <v>0</v>
      </c>
      <c r="AH381" s="23">
        <v>0</v>
      </c>
      <c r="AI381" s="23">
        <v>0</v>
      </c>
      <c r="OD381" s="23" t="s">
        <v>770</v>
      </c>
      <c r="OF381" s="23">
        <v>250</v>
      </c>
      <c r="OG381" s="23">
        <v>250</v>
      </c>
      <c r="OI381" s="23">
        <v>250</v>
      </c>
      <c r="OJ381" s="23">
        <v>0</v>
      </c>
      <c r="OK381" s="23">
        <v>0</v>
      </c>
      <c r="OM381" s="23" t="s">
        <v>771</v>
      </c>
      <c r="OP381" s="23" t="s">
        <v>772</v>
      </c>
      <c r="OQ381" s="23" t="s">
        <v>1749</v>
      </c>
      <c r="OR381" s="23">
        <v>0</v>
      </c>
      <c r="OS381" s="23">
        <v>0</v>
      </c>
      <c r="OT381" s="23">
        <v>0</v>
      </c>
      <c r="OU381" s="23">
        <v>0</v>
      </c>
      <c r="OV381" s="23">
        <v>0</v>
      </c>
      <c r="OW381" s="23">
        <v>0</v>
      </c>
      <c r="OX381" s="23">
        <v>1</v>
      </c>
      <c r="OY381" s="23">
        <v>0</v>
      </c>
      <c r="OZ381" s="23">
        <v>0</v>
      </c>
      <c r="PA381" s="23">
        <v>0</v>
      </c>
      <c r="PB381" s="23">
        <v>0</v>
      </c>
      <c r="PC381" s="23">
        <v>0</v>
      </c>
      <c r="PD381" s="23">
        <v>0</v>
      </c>
      <c r="PE381" s="23">
        <v>0</v>
      </c>
      <c r="ZZ381" s="23" t="s">
        <v>772</v>
      </c>
      <c r="AAA381" s="23" t="s">
        <v>1940</v>
      </c>
      <c r="AAB381" s="23">
        <v>0</v>
      </c>
      <c r="AAC381" s="23">
        <v>0</v>
      </c>
      <c r="AAD381" s="23">
        <v>0</v>
      </c>
      <c r="AAE381" s="23">
        <v>1</v>
      </c>
      <c r="AAF381" s="23">
        <v>0</v>
      </c>
      <c r="AAG381" s="23">
        <v>0</v>
      </c>
      <c r="AAH381" s="23">
        <v>0</v>
      </c>
      <c r="AAI381" s="23">
        <v>0</v>
      </c>
      <c r="AAJ381" s="23">
        <v>0</v>
      </c>
      <c r="AAL381" s="23" t="s">
        <v>780</v>
      </c>
      <c r="AAU381" s="23" t="s">
        <v>780</v>
      </c>
      <c r="ABH381" s="23" t="s">
        <v>780</v>
      </c>
      <c r="ABU381" s="23" t="s">
        <v>2966</v>
      </c>
      <c r="ABV381" s="23">
        <v>218211940</v>
      </c>
      <c r="ABW381" s="379">
        <v>44466.589351851857</v>
      </c>
      <c r="ABZ381" s="23" t="s">
        <v>1992</v>
      </c>
      <c r="ACC381" s="23">
        <v>382</v>
      </c>
    </row>
    <row r="382" spans="1:757" x14ac:dyDescent="0.3">
      <c r="A382" s="23" t="s">
        <v>2967</v>
      </c>
      <c r="B382" s="379">
        <v>44463.38460513889</v>
      </c>
      <c r="C382" s="379">
        <v>44463.389766967593</v>
      </c>
      <c r="D382" s="379">
        <v>44463</v>
      </c>
      <c r="E382" s="23" t="s">
        <v>2878</v>
      </c>
      <c r="F382" s="379">
        <v>44463</v>
      </c>
      <c r="G382" s="23" t="s">
        <v>767</v>
      </c>
      <c r="H382" s="23" t="s">
        <v>767</v>
      </c>
      <c r="I382" s="23" t="s">
        <v>768</v>
      </c>
      <c r="J382" s="23" t="s">
        <v>767</v>
      </c>
      <c r="K382" s="23" t="s">
        <v>769</v>
      </c>
      <c r="L382" s="23" t="s">
        <v>828</v>
      </c>
      <c r="M382" s="23">
        <v>0</v>
      </c>
      <c r="N382" s="23">
        <v>0</v>
      </c>
      <c r="O382" s="23">
        <v>0</v>
      </c>
      <c r="P382" s="23">
        <v>0</v>
      </c>
      <c r="Q382" s="23">
        <v>0</v>
      </c>
      <c r="R382" s="23">
        <v>0</v>
      </c>
      <c r="S382" s="23">
        <v>0</v>
      </c>
      <c r="T382" s="23">
        <v>0</v>
      </c>
      <c r="U382" s="23">
        <v>0</v>
      </c>
      <c r="V382" s="23">
        <v>0</v>
      </c>
      <c r="W382" s="23">
        <v>0</v>
      </c>
      <c r="X382" s="23">
        <v>0</v>
      </c>
      <c r="Y382" s="23">
        <v>1</v>
      </c>
      <c r="Z382" s="23">
        <v>0</v>
      </c>
      <c r="AA382" s="23">
        <v>0</v>
      </c>
      <c r="AB382" s="23">
        <v>0</v>
      </c>
      <c r="AC382" s="23">
        <v>0</v>
      </c>
      <c r="AD382" s="23">
        <v>0</v>
      </c>
      <c r="AE382" s="23">
        <v>0</v>
      </c>
      <c r="AF382" s="23">
        <v>0</v>
      </c>
      <c r="AG382" s="23">
        <v>0</v>
      </c>
      <c r="AH382" s="23">
        <v>0</v>
      </c>
      <c r="AI382" s="23">
        <v>0</v>
      </c>
      <c r="OD382" s="23" t="s">
        <v>770</v>
      </c>
      <c r="OF382" s="23">
        <v>250</v>
      </c>
      <c r="OG382" s="23">
        <v>250</v>
      </c>
      <c r="OI382" s="23">
        <v>250</v>
      </c>
      <c r="OJ382" s="23">
        <v>0</v>
      </c>
      <c r="OK382" s="23">
        <v>0</v>
      </c>
      <c r="OM382" s="23" t="s">
        <v>771</v>
      </c>
      <c r="OP382" s="23" t="s">
        <v>780</v>
      </c>
      <c r="ZZ382" s="23" t="s">
        <v>780</v>
      </c>
      <c r="AAL382" s="23" t="s">
        <v>780</v>
      </c>
      <c r="AAU382" s="23" t="s">
        <v>780</v>
      </c>
      <c r="ABH382" s="23" t="s">
        <v>780</v>
      </c>
      <c r="ABU382" s="23" t="s">
        <v>1991</v>
      </c>
      <c r="ABV382" s="23">
        <v>218211950</v>
      </c>
      <c r="ABW382" s="379">
        <v>44466.589375000003</v>
      </c>
      <c r="ABZ382" s="23" t="s">
        <v>1992</v>
      </c>
      <c r="ACC382" s="23">
        <v>383</v>
      </c>
    </row>
    <row r="383" spans="1:757" x14ac:dyDescent="0.3">
      <c r="A383" s="23" t="s">
        <v>2968</v>
      </c>
      <c r="B383" s="379">
        <v>44463.453220451389</v>
      </c>
      <c r="C383" s="379">
        <v>44463.458992187501</v>
      </c>
      <c r="D383" s="379">
        <v>44463</v>
      </c>
      <c r="E383" s="23" t="s">
        <v>2878</v>
      </c>
      <c r="F383" s="379">
        <v>44463</v>
      </c>
      <c r="G383" s="23" t="s">
        <v>767</v>
      </c>
      <c r="H383" s="23" t="s">
        <v>767</v>
      </c>
      <c r="I383" s="23" t="s">
        <v>768</v>
      </c>
      <c r="J383" s="23" t="s">
        <v>767</v>
      </c>
      <c r="K383" s="23" t="s">
        <v>769</v>
      </c>
      <c r="L383" s="23" t="s">
        <v>2969</v>
      </c>
      <c r="M383" s="23">
        <v>0</v>
      </c>
      <c r="N383" s="23">
        <v>0</v>
      </c>
      <c r="O383" s="23">
        <v>0</v>
      </c>
      <c r="P383" s="23">
        <v>0</v>
      </c>
      <c r="Q383" s="23">
        <v>0</v>
      </c>
      <c r="R383" s="23">
        <v>0</v>
      </c>
      <c r="S383" s="23">
        <v>0</v>
      </c>
      <c r="T383" s="23">
        <v>0</v>
      </c>
      <c r="U383" s="23">
        <v>1</v>
      </c>
      <c r="V383" s="23">
        <v>1</v>
      </c>
      <c r="W383" s="23">
        <v>0</v>
      </c>
      <c r="X383" s="23">
        <v>1</v>
      </c>
      <c r="Y383" s="23">
        <v>0</v>
      </c>
      <c r="Z383" s="23">
        <v>0</v>
      </c>
      <c r="AA383" s="23">
        <v>0</v>
      </c>
      <c r="AB383" s="23">
        <v>0</v>
      </c>
      <c r="AC383" s="23">
        <v>0</v>
      </c>
      <c r="AD383" s="23">
        <v>0</v>
      </c>
      <c r="AE383" s="23">
        <v>0</v>
      </c>
      <c r="AF383" s="23">
        <v>0</v>
      </c>
      <c r="AG383" s="23">
        <v>0</v>
      </c>
      <c r="AH383" s="23">
        <v>0</v>
      </c>
      <c r="AI383" s="23">
        <v>0</v>
      </c>
      <c r="JN383" s="23" t="s">
        <v>770</v>
      </c>
      <c r="JP383" s="23">
        <v>250</v>
      </c>
      <c r="JQ383" s="23">
        <v>250</v>
      </c>
      <c r="JS383" s="23">
        <v>250</v>
      </c>
      <c r="JT383" s="23">
        <v>0</v>
      </c>
      <c r="JU383" s="23">
        <v>0</v>
      </c>
      <c r="JW383" s="23" t="s">
        <v>771</v>
      </c>
      <c r="JZ383" s="23" t="s">
        <v>772</v>
      </c>
      <c r="KA383" s="23" t="s">
        <v>820</v>
      </c>
      <c r="KB383" s="23">
        <v>0</v>
      </c>
      <c r="KC383" s="23">
        <v>0</v>
      </c>
      <c r="KD383" s="23">
        <v>0</v>
      </c>
      <c r="KE383" s="23">
        <v>0</v>
      </c>
      <c r="KF383" s="23">
        <v>0</v>
      </c>
      <c r="KG383" s="23">
        <v>1</v>
      </c>
      <c r="KH383" s="23">
        <v>0</v>
      </c>
      <c r="KI383" s="23">
        <v>0</v>
      </c>
      <c r="KJ383" s="23">
        <v>0</v>
      </c>
      <c r="KK383" s="23">
        <v>0</v>
      </c>
      <c r="KL383" s="23">
        <v>0</v>
      </c>
      <c r="KM383" s="23">
        <v>0</v>
      </c>
      <c r="KN383" s="23">
        <v>0</v>
      </c>
      <c r="KO383" s="23">
        <v>0</v>
      </c>
      <c r="KR383" s="23" t="s">
        <v>770</v>
      </c>
      <c r="KT383" s="23">
        <v>250</v>
      </c>
      <c r="KU383" s="23">
        <v>250</v>
      </c>
      <c r="KW383" s="23">
        <v>250</v>
      </c>
      <c r="KX383" s="23">
        <v>0</v>
      </c>
      <c r="KY383" s="23">
        <v>0</v>
      </c>
      <c r="LA383" s="23" t="s">
        <v>771</v>
      </c>
      <c r="LD383" s="23" t="s">
        <v>772</v>
      </c>
      <c r="LE383" s="23" t="s">
        <v>820</v>
      </c>
      <c r="LF383" s="23">
        <v>0</v>
      </c>
      <c r="LG383" s="23">
        <v>0</v>
      </c>
      <c r="LH383" s="23">
        <v>0</v>
      </c>
      <c r="LI383" s="23">
        <v>0</v>
      </c>
      <c r="LJ383" s="23">
        <v>0</v>
      </c>
      <c r="LK383" s="23">
        <v>1</v>
      </c>
      <c r="LL383" s="23">
        <v>0</v>
      </c>
      <c r="LM383" s="23">
        <v>0</v>
      </c>
      <c r="LN383" s="23">
        <v>0</v>
      </c>
      <c r="LO383" s="23">
        <v>0</v>
      </c>
      <c r="LP383" s="23">
        <v>0</v>
      </c>
      <c r="LQ383" s="23">
        <v>0</v>
      </c>
      <c r="LR383" s="23">
        <v>0</v>
      </c>
      <c r="LS383" s="23">
        <v>0</v>
      </c>
      <c r="MZ383" s="23" t="s">
        <v>770</v>
      </c>
      <c r="NB383" s="23">
        <v>500</v>
      </c>
      <c r="NC383" s="23">
        <v>500</v>
      </c>
      <c r="NE383" s="23">
        <v>500</v>
      </c>
      <c r="NF383" s="23">
        <v>0</v>
      </c>
      <c r="NG383" s="23">
        <v>0</v>
      </c>
      <c r="NI383" s="23" t="s">
        <v>771</v>
      </c>
      <c r="NL383" s="23" t="s">
        <v>780</v>
      </c>
      <c r="ZZ383" s="23" t="s">
        <v>780</v>
      </c>
      <c r="AAL383" s="23" t="s">
        <v>780</v>
      </c>
      <c r="AAU383" s="23" t="s">
        <v>780</v>
      </c>
      <c r="ABH383" s="23" t="s">
        <v>780</v>
      </c>
      <c r="ABU383" s="23" t="s">
        <v>1991</v>
      </c>
      <c r="ABV383" s="23">
        <v>218211957</v>
      </c>
      <c r="ABW383" s="379">
        <v>44466.589386574073</v>
      </c>
      <c r="ABZ383" s="23" t="s">
        <v>1992</v>
      </c>
      <c r="ACC383" s="23">
        <v>384</v>
      </c>
    </row>
    <row r="384" spans="1:757" x14ac:dyDescent="0.3">
      <c r="A384" s="23" t="s">
        <v>2970</v>
      </c>
      <c r="B384" s="379">
        <v>44463.459937060194</v>
      </c>
      <c r="C384" s="379">
        <v>44463.465885763893</v>
      </c>
      <c r="D384" s="379">
        <v>44463</v>
      </c>
      <c r="E384" s="23" t="s">
        <v>2878</v>
      </c>
      <c r="F384" s="379">
        <v>44463</v>
      </c>
      <c r="G384" s="23" t="s">
        <v>767</v>
      </c>
      <c r="H384" s="23" t="s">
        <v>767</v>
      </c>
      <c r="I384" s="23" t="s">
        <v>768</v>
      </c>
      <c r="J384" s="23" t="s">
        <v>767</v>
      </c>
      <c r="K384" s="23" t="s">
        <v>769</v>
      </c>
      <c r="L384" s="23" t="s">
        <v>2971</v>
      </c>
      <c r="M384" s="23">
        <v>0</v>
      </c>
      <c r="N384" s="23">
        <v>0</v>
      </c>
      <c r="O384" s="23">
        <v>0</v>
      </c>
      <c r="P384" s="23">
        <v>0</v>
      </c>
      <c r="Q384" s="23">
        <v>0</v>
      </c>
      <c r="R384" s="23">
        <v>0</v>
      </c>
      <c r="S384" s="23">
        <v>0</v>
      </c>
      <c r="T384" s="23">
        <v>0</v>
      </c>
      <c r="U384" s="23">
        <v>1</v>
      </c>
      <c r="V384" s="23">
        <v>0</v>
      </c>
      <c r="W384" s="23">
        <v>1</v>
      </c>
      <c r="X384" s="23">
        <v>1</v>
      </c>
      <c r="Y384" s="23">
        <v>1</v>
      </c>
      <c r="Z384" s="23">
        <v>0</v>
      </c>
      <c r="AA384" s="23">
        <v>0</v>
      </c>
      <c r="AB384" s="23">
        <v>0</v>
      </c>
      <c r="AC384" s="23">
        <v>0</v>
      </c>
      <c r="AD384" s="23">
        <v>0</v>
      </c>
      <c r="AE384" s="23">
        <v>0</v>
      </c>
      <c r="AF384" s="23">
        <v>0</v>
      </c>
      <c r="AG384" s="23">
        <v>0</v>
      </c>
      <c r="AH384" s="23">
        <v>0</v>
      </c>
      <c r="AI384" s="23">
        <v>0</v>
      </c>
      <c r="JN384" s="23" t="s">
        <v>770</v>
      </c>
      <c r="JP384" s="23">
        <v>250</v>
      </c>
      <c r="JQ384" s="23">
        <v>250</v>
      </c>
      <c r="JS384" s="23">
        <v>250</v>
      </c>
      <c r="JT384" s="23">
        <v>0</v>
      </c>
      <c r="JU384" s="23">
        <v>0</v>
      </c>
      <c r="JW384" s="23" t="s">
        <v>771</v>
      </c>
      <c r="JZ384" s="23" t="s">
        <v>772</v>
      </c>
      <c r="KA384" s="23" t="s">
        <v>820</v>
      </c>
      <c r="KB384" s="23">
        <v>0</v>
      </c>
      <c r="KC384" s="23">
        <v>0</v>
      </c>
      <c r="KD384" s="23">
        <v>0</v>
      </c>
      <c r="KE384" s="23">
        <v>0</v>
      </c>
      <c r="KF384" s="23">
        <v>0</v>
      </c>
      <c r="KG384" s="23">
        <v>1</v>
      </c>
      <c r="KH384" s="23">
        <v>0</v>
      </c>
      <c r="KI384" s="23">
        <v>0</v>
      </c>
      <c r="KJ384" s="23">
        <v>0</v>
      </c>
      <c r="KK384" s="23">
        <v>0</v>
      </c>
      <c r="KL384" s="23">
        <v>0</v>
      </c>
      <c r="KM384" s="23">
        <v>0</v>
      </c>
      <c r="KN384" s="23">
        <v>0</v>
      </c>
      <c r="KO384" s="23">
        <v>0</v>
      </c>
      <c r="LV384" s="23" t="s">
        <v>770</v>
      </c>
      <c r="LX384" s="23">
        <v>500</v>
      </c>
      <c r="LY384" s="23">
        <v>500</v>
      </c>
      <c r="MA384" s="23">
        <v>500</v>
      </c>
      <c r="MB384" s="23">
        <v>0</v>
      </c>
      <c r="MC384" s="23">
        <v>0</v>
      </c>
      <c r="ME384" s="23" t="s">
        <v>771</v>
      </c>
      <c r="MH384" s="23" t="s">
        <v>780</v>
      </c>
      <c r="MZ384" s="23" t="s">
        <v>770</v>
      </c>
      <c r="NB384" s="23">
        <v>500</v>
      </c>
      <c r="NC384" s="23">
        <v>500</v>
      </c>
      <c r="NE384" s="23">
        <v>500</v>
      </c>
      <c r="NF384" s="23">
        <v>0</v>
      </c>
      <c r="NG384" s="23">
        <v>0</v>
      </c>
      <c r="NI384" s="23" t="s">
        <v>771</v>
      </c>
      <c r="NL384" s="23" t="s">
        <v>780</v>
      </c>
      <c r="OD384" s="23" t="s">
        <v>770</v>
      </c>
      <c r="OF384" s="23">
        <v>250</v>
      </c>
      <c r="OG384" s="23">
        <v>250</v>
      </c>
      <c r="OI384" s="23">
        <v>250</v>
      </c>
      <c r="OJ384" s="23">
        <v>0</v>
      </c>
      <c r="OK384" s="23">
        <v>0</v>
      </c>
      <c r="OM384" s="23" t="s">
        <v>771</v>
      </c>
      <c r="OP384" s="23" t="s">
        <v>780</v>
      </c>
      <c r="ZZ384" s="23" t="s">
        <v>780</v>
      </c>
      <c r="AAL384" s="23" t="s">
        <v>780</v>
      </c>
      <c r="AAU384" s="23" t="s">
        <v>780</v>
      </c>
      <c r="ABH384" s="23" t="s">
        <v>780</v>
      </c>
      <c r="ABU384" s="23" t="s">
        <v>1991</v>
      </c>
      <c r="ABV384" s="23">
        <v>218211972</v>
      </c>
      <c r="ABW384" s="379">
        <v>44466.589409722219</v>
      </c>
      <c r="ABZ384" s="23" t="s">
        <v>1992</v>
      </c>
      <c r="ACC384" s="23">
        <v>385</v>
      </c>
    </row>
    <row r="385" spans="1:757" x14ac:dyDescent="0.3">
      <c r="A385" s="23" t="s">
        <v>2972</v>
      </c>
      <c r="B385" s="379">
        <v>44463.467638414353</v>
      </c>
      <c r="C385" s="379">
        <v>44463.471240659732</v>
      </c>
      <c r="D385" s="379">
        <v>44463</v>
      </c>
      <c r="E385" s="23" t="s">
        <v>2878</v>
      </c>
      <c r="F385" s="379">
        <v>44463</v>
      </c>
      <c r="G385" s="23" t="s">
        <v>767</v>
      </c>
      <c r="H385" s="23" t="s">
        <v>767</v>
      </c>
      <c r="I385" s="23" t="s">
        <v>768</v>
      </c>
      <c r="J385" s="23" t="s">
        <v>767</v>
      </c>
      <c r="K385" s="23" t="s">
        <v>769</v>
      </c>
      <c r="L385" s="23" t="s">
        <v>790</v>
      </c>
      <c r="M385" s="23">
        <v>0</v>
      </c>
      <c r="N385" s="23">
        <v>0</v>
      </c>
      <c r="O385" s="23">
        <v>0</v>
      </c>
      <c r="P385" s="23">
        <v>0</v>
      </c>
      <c r="Q385" s="23">
        <v>0</v>
      </c>
      <c r="R385" s="23">
        <v>0</v>
      </c>
      <c r="S385" s="23">
        <v>0</v>
      </c>
      <c r="T385" s="23">
        <v>0</v>
      </c>
      <c r="U385" s="23">
        <v>0</v>
      </c>
      <c r="V385" s="23">
        <v>0</v>
      </c>
      <c r="W385" s="23">
        <v>0</v>
      </c>
      <c r="X385" s="23">
        <v>0</v>
      </c>
      <c r="Y385" s="23">
        <v>0</v>
      </c>
      <c r="Z385" s="23">
        <v>0</v>
      </c>
      <c r="AA385" s="23">
        <v>0</v>
      </c>
      <c r="AB385" s="23">
        <v>0</v>
      </c>
      <c r="AC385" s="23">
        <v>0</v>
      </c>
      <c r="AD385" s="23">
        <v>0</v>
      </c>
      <c r="AE385" s="23">
        <v>0</v>
      </c>
      <c r="AF385" s="23">
        <v>0</v>
      </c>
      <c r="AG385" s="23">
        <v>0</v>
      </c>
      <c r="AH385" s="23">
        <v>1</v>
      </c>
      <c r="AI385" s="23">
        <v>0</v>
      </c>
      <c r="DU385" s="23" t="s">
        <v>2896</v>
      </c>
      <c r="YL385" s="23" t="s">
        <v>772</v>
      </c>
      <c r="YN385" s="23">
        <v>1000</v>
      </c>
      <c r="YO385" s="23">
        <v>1000</v>
      </c>
      <c r="YQ385" s="23">
        <v>1200</v>
      </c>
      <c r="YR385" s="23">
        <v>-16.666666666666661</v>
      </c>
      <c r="YS385" s="23">
        <v>-200</v>
      </c>
      <c r="YT385" s="23" t="s">
        <v>2973</v>
      </c>
      <c r="YU385" s="23" t="s">
        <v>771</v>
      </c>
      <c r="YX385" s="23" t="s">
        <v>780</v>
      </c>
      <c r="ZZ385" s="23" t="s">
        <v>780</v>
      </c>
      <c r="AAL385" s="23" t="s">
        <v>780</v>
      </c>
      <c r="AAU385" s="23" t="s">
        <v>780</v>
      </c>
      <c r="ABH385" s="23" t="s">
        <v>780</v>
      </c>
      <c r="ABU385" s="23" t="s">
        <v>1991</v>
      </c>
      <c r="ABV385" s="23">
        <v>218211980</v>
      </c>
      <c r="ABW385" s="379">
        <v>44466.589421296303</v>
      </c>
      <c r="ABZ385" s="23" t="s">
        <v>1992</v>
      </c>
      <c r="ACC385" s="23">
        <v>386</v>
      </c>
    </row>
    <row r="386" spans="1:757" x14ac:dyDescent="0.3">
      <c r="A386" s="23" t="s">
        <v>2974</v>
      </c>
      <c r="B386" s="379">
        <v>44463.4713466088</v>
      </c>
      <c r="C386" s="379">
        <v>44463.47466472222</v>
      </c>
      <c r="D386" s="379">
        <v>44463</v>
      </c>
      <c r="E386" s="23" t="s">
        <v>2878</v>
      </c>
      <c r="F386" s="379">
        <v>44463</v>
      </c>
      <c r="G386" s="23" t="s">
        <v>767</v>
      </c>
      <c r="H386" s="23" t="s">
        <v>767</v>
      </c>
      <c r="I386" s="23" t="s">
        <v>768</v>
      </c>
      <c r="J386" s="23" t="s">
        <v>767</v>
      </c>
      <c r="K386" s="23" t="s">
        <v>769</v>
      </c>
      <c r="L386" s="23" t="s">
        <v>790</v>
      </c>
      <c r="M386" s="23">
        <v>0</v>
      </c>
      <c r="N386" s="23">
        <v>0</v>
      </c>
      <c r="O386" s="23">
        <v>0</v>
      </c>
      <c r="P386" s="23">
        <v>0</v>
      </c>
      <c r="Q386" s="23">
        <v>0</v>
      </c>
      <c r="R386" s="23">
        <v>0</v>
      </c>
      <c r="S386" s="23">
        <v>0</v>
      </c>
      <c r="T386" s="23">
        <v>0</v>
      </c>
      <c r="U386" s="23">
        <v>0</v>
      </c>
      <c r="V386" s="23">
        <v>0</v>
      </c>
      <c r="W386" s="23">
        <v>0</v>
      </c>
      <c r="X386" s="23">
        <v>0</v>
      </c>
      <c r="Y386" s="23">
        <v>0</v>
      </c>
      <c r="Z386" s="23">
        <v>0</v>
      </c>
      <c r="AA386" s="23">
        <v>0</v>
      </c>
      <c r="AB386" s="23">
        <v>0</v>
      </c>
      <c r="AC386" s="23">
        <v>0</v>
      </c>
      <c r="AD386" s="23">
        <v>0</v>
      </c>
      <c r="AE386" s="23">
        <v>0</v>
      </c>
      <c r="AF386" s="23">
        <v>0</v>
      </c>
      <c r="AG386" s="23">
        <v>0</v>
      </c>
      <c r="AH386" s="23">
        <v>1</v>
      </c>
      <c r="AI386" s="23">
        <v>0</v>
      </c>
      <c r="YL386" s="23" t="s">
        <v>772</v>
      </c>
      <c r="YN386" s="23">
        <v>1000</v>
      </c>
      <c r="YO386" s="23">
        <v>1000</v>
      </c>
      <c r="YQ386" s="23">
        <v>1200</v>
      </c>
      <c r="YR386" s="23">
        <v>-16.666666666666661</v>
      </c>
      <c r="YS386" s="23">
        <v>-200</v>
      </c>
      <c r="YT386" s="23" t="s">
        <v>2975</v>
      </c>
      <c r="YU386" s="23" t="s">
        <v>771</v>
      </c>
      <c r="YX386" s="23" t="s">
        <v>780</v>
      </c>
      <c r="ZZ386" s="23" t="s">
        <v>780</v>
      </c>
      <c r="AAL386" s="23" t="s">
        <v>780</v>
      </c>
      <c r="AAU386" s="23" t="s">
        <v>780</v>
      </c>
      <c r="ABH386" s="23" t="s">
        <v>780</v>
      </c>
      <c r="ABU386" s="23" t="s">
        <v>2952</v>
      </c>
      <c r="ABV386" s="23">
        <v>218211987</v>
      </c>
      <c r="ABW386" s="379">
        <v>44466.589432870373</v>
      </c>
      <c r="ABZ386" s="23" t="s">
        <v>1992</v>
      </c>
      <c r="ACC386" s="23">
        <v>387</v>
      </c>
    </row>
    <row r="387" spans="1:757" x14ac:dyDescent="0.3">
      <c r="A387" s="23" t="s">
        <v>2976</v>
      </c>
      <c r="B387" s="379">
        <v>44463.47753679398</v>
      </c>
      <c r="C387" s="379">
        <v>44463.480140115738</v>
      </c>
      <c r="D387" s="379">
        <v>44463</v>
      </c>
      <c r="E387" s="23" t="s">
        <v>2878</v>
      </c>
      <c r="F387" s="379">
        <v>44463</v>
      </c>
      <c r="G387" s="23" t="s">
        <v>767</v>
      </c>
      <c r="H387" s="23" t="s">
        <v>767</v>
      </c>
      <c r="I387" s="23" t="s">
        <v>768</v>
      </c>
      <c r="J387" s="23" t="s">
        <v>767</v>
      </c>
      <c r="K387" s="23" t="s">
        <v>769</v>
      </c>
      <c r="L387" s="23" t="s">
        <v>825</v>
      </c>
      <c r="M387" s="23">
        <v>0</v>
      </c>
      <c r="N387" s="23">
        <v>0</v>
      </c>
      <c r="O387" s="23">
        <v>1</v>
      </c>
      <c r="P387" s="23">
        <v>0</v>
      </c>
      <c r="Q387" s="23">
        <v>0</v>
      </c>
      <c r="R387" s="23">
        <v>0</v>
      </c>
      <c r="S387" s="23">
        <v>0</v>
      </c>
      <c r="T387" s="23">
        <v>0</v>
      </c>
      <c r="U387" s="23">
        <v>0</v>
      </c>
      <c r="V387" s="23">
        <v>0</v>
      </c>
      <c r="W387" s="23">
        <v>0</v>
      </c>
      <c r="X387" s="23">
        <v>0</v>
      </c>
      <c r="Y387" s="23">
        <v>0</v>
      </c>
      <c r="Z387" s="23">
        <v>0</v>
      </c>
      <c r="AA387" s="23">
        <v>0</v>
      </c>
      <c r="AB387" s="23">
        <v>0</v>
      </c>
      <c r="AC387" s="23">
        <v>0</v>
      </c>
      <c r="AD387" s="23">
        <v>0</v>
      </c>
      <c r="AE387" s="23">
        <v>0</v>
      </c>
      <c r="AF387" s="23">
        <v>0</v>
      </c>
      <c r="AG387" s="23">
        <v>0</v>
      </c>
      <c r="AH387" s="23">
        <v>0</v>
      </c>
      <c r="AI387" s="23">
        <v>0</v>
      </c>
      <c r="CR387" s="23" t="s">
        <v>772</v>
      </c>
      <c r="CT387" s="23">
        <v>3000</v>
      </c>
      <c r="CU387" s="23">
        <v>3000</v>
      </c>
      <c r="CW387" s="23">
        <v>2500</v>
      </c>
      <c r="CX387" s="23">
        <v>20</v>
      </c>
      <c r="CY387" s="23">
        <v>500</v>
      </c>
      <c r="CZ387" s="23" t="s">
        <v>2896</v>
      </c>
      <c r="DA387" s="23" t="s">
        <v>771</v>
      </c>
      <c r="DD387" s="23" t="s">
        <v>772</v>
      </c>
      <c r="DE387" s="23" t="s">
        <v>801</v>
      </c>
      <c r="DF387" s="23">
        <v>0</v>
      </c>
      <c r="DG387" s="23">
        <v>0</v>
      </c>
      <c r="DH387" s="23">
        <v>0</v>
      </c>
      <c r="DI387" s="23">
        <v>0</v>
      </c>
      <c r="DJ387" s="23">
        <v>0</v>
      </c>
      <c r="DK387" s="23">
        <v>0</v>
      </c>
      <c r="DL387" s="23">
        <v>0</v>
      </c>
      <c r="DM387" s="23">
        <v>0</v>
      </c>
      <c r="DN387" s="23">
        <v>0</v>
      </c>
      <c r="DO387" s="23">
        <v>0</v>
      </c>
      <c r="DP387" s="23">
        <v>0</v>
      </c>
      <c r="DQ387" s="23">
        <v>0</v>
      </c>
      <c r="DR387" s="23">
        <v>1</v>
      </c>
      <c r="DS387" s="23">
        <v>0</v>
      </c>
      <c r="ZZ387" s="23" t="s">
        <v>780</v>
      </c>
      <c r="AAL387" s="23" t="s">
        <v>780</v>
      </c>
      <c r="AAU387" s="23" t="s">
        <v>780</v>
      </c>
      <c r="ABH387" s="23" t="s">
        <v>780</v>
      </c>
      <c r="ABU387" s="23" t="s">
        <v>2896</v>
      </c>
      <c r="ABV387" s="23">
        <v>218211997</v>
      </c>
      <c r="ABW387" s="379">
        <v>44466.589456018519</v>
      </c>
      <c r="ABZ387" s="23" t="s">
        <v>1992</v>
      </c>
      <c r="ACC387" s="23">
        <v>388</v>
      </c>
    </row>
    <row r="388" spans="1:757" x14ac:dyDescent="0.3">
      <c r="A388" s="23" t="s">
        <v>2977</v>
      </c>
      <c r="B388" s="379">
        <v>44463.480207291672</v>
      </c>
      <c r="C388" s="379">
        <v>44463.482385115742</v>
      </c>
      <c r="D388" s="379">
        <v>44463</v>
      </c>
      <c r="E388" s="23" t="s">
        <v>2878</v>
      </c>
      <c r="F388" s="379">
        <v>44463</v>
      </c>
      <c r="G388" s="23" t="s">
        <v>767</v>
      </c>
      <c r="H388" s="23" t="s">
        <v>767</v>
      </c>
      <c r="I388" s="23" t="s">
        <v>768</v>
      </c>
      <c r="J388" s="23" t="s">
        <v>767</v>
      </c>
      <c r="K388" s="23" t="s">
        <v>769</v>
      </c>
      <c r="L388" s="23" t="s">
        <v>825</v>
      </c>
      <c r="M388" s="23">
        <v>0</v>
      </c>
      <c r="N388" s="23">
        <v>0</v>
      </c>
      <c r="O388" s="23">
        <v>1</v>
      </c>
      <c r="P388" s="23">
        <v>0</v>
      </c>
      <c r="Q388" s="23">
        <v>0</v>
      </c>
      <c r="R388" s="23">
        <v>0</v>
      </c>
      <c r="S388" s="23">
        <v>0</v>
      </c>
      <c r="T388" s="23">
        <v>0</v>
      </c>
      <c r="U388" s="23">
        <v>0</v>
      </c>
      <c r="V388" s="23">
        <v>0</v>
      </c>
      <c r="W388" s="23">
        <v>0</v>
      </c>
      <c r="X388" s="23">
        <v>0</v>
      </c>
      <c r="Y388" s="23">
        <v>0</v>
      </c>
      <c r="Z388" s="23">
        <v>0</v>
      </c>
      <c r="AA388" s="23">
        <v>0</v>
      </c>
      <c r="AB388" s="23">
        <v>0</v>
      </c>
      <c r="AC388" s="23">
        <v>0</v>
      </c>
      <c r="AD388" s="23">
        <v>0</v>
      </c>
      <c r="AE388" s="23">
        <v>0</v>
      </c>
      <c r="AF388" s="23">
        <v>0</v>
      </c>
      <c r="AG388" s="23">
        <v>0</v>
      </c>
      <c r="AH388" s="23">
        <v>0</v>
      </c>
      <c r="AI388" s="23">
        <v>0</v>
      </c>
      <c r="CR388" s="23" t="s">
        <v>772</v>
      </c>
      <c r="CT388" s="23">
        <v>2500</v>
      </c>
      <c r="CU388" s="23">
        <v>2500</v>
      </c>
      <c r="CW388" s="23">
        <v>2500</v>
      </c>
      <c r="CX388" s="23">
        <v>0</v>
      </c>
      <c r="CY388" s="23">
        <v>0</v>
      </c>
      <c r="DA388" s="23" t="s">
        <v>771</v>
      </c>
      <c r="DD388" s="23" t="s">
        <v>780</v>
      </c>
      <c r="ZZ388" s="23" t="s">
        <v>780</v>
      </c>
      <c r="AAL388" s="23" t="s">
        <v>780</v>
      </c>
      <c r="AAU388" s="23" t="s">
        <v>780</v>
      </c>
      <c r="ABH388" s="23" t="s">
        <v>780</v>
      </c>
      <c r="ABU388" s="23" t="s">
        <v>1991</v>
      </c>
      <c r="ABV388" s="23">
        <v>218212212</v>
      </c>
      <c r="ABW388" s="379">
        <v>44466.589837962973</v>
      </c>
      <c r="ABZ388" s="23" t="s">
        <v>1992</v>
      </c>
      <c r="ACC388" s="23">
        <v>389</v>
      </c>
    </row>
    <row r="389" spans="1:757" x14ac:dyDescent="0.3">
      <c r="A389" s="23" t="s">
        <v>2978</v>
      </c>
      <c r="B389" s="379">
        <v>44463.48354439815</v>
      </c>
      <c r="C389" s="379">
        <v>44463.487155173607</v>
      </c>
      <c r="D389" s="379">
        <v>44463</v>
      </c>
      <c r="E389" s="23" t="s">
        <v>2878</v>
      </c>
      <c r="F389" s="379">
        <v>44463</v>
      </c>
      <c r="G389" s="23" t="s">
        <v>767</v>
      </c>
      <c r="H389" s="23" t="s">
        <v>767</v>
      </c>
      <c r="I389" s="23" t="s">
        <v>768</v>
      </c>
      <c r="J389" s="23" t="s">
        <v>767</v>
      </c>
      <c r="K389" s="23" t="s">
        <v>769</v>
      </c>
      <c r="L389" s="23" t="s">
        <v>824</v>
      </c>
      <c r="M389" s="23">
        <v>0</v>
      </c>
      <c r="N389" s="23">
        <v>0</v>
      </c>
      <c r="O389" s="23">
        <v>0</v>
      </c>
      <c r="P389" s="23">
        <v>1</v>
      </c>
      <c r="Q389" s="23">
        <v>0</v>
      </c>
      <c r="R389" s="23">
        <v>0</v>
      </c>
      <c r="S389" s="23">
        <v>0</v>
      </c>
      <c r="T389" s="23">
        <v>0</v>
      </c>
      <c r="U389" s="23">
        <v>0</v>
      </c>
      <c r="V389" s="23">
        <v>0</v>
      </c>
      <c r="W389" s="23">
        <v>0</v>
      </c>
      <c r="X389" s="23">
        <v>0</v>
      </c>
      <c r="Y389" s="23">
        <v>0</v>
      </c>
      <c r="Z389" s="23">
        <v>0</v>
      </c>
      <c r="AA389" s="23">
        <v>0</v>
      </c>
      <c r="AB389" s="23">
        <v>0</v>
      </c>
      <c r="AC389" s="23">
        <v>0</v>
      </c>
      <c r="AD389" s="23">
        <v>0</v>
      </c>
      <c r="AE389" s="23">
        <v>0</v>
      </c>
      <c r="AF389" s="23">
        <v>0</v>
      </c>
      <c r="AG389" s="23">
        <v>0</v>
      </c>
      <c r="AH389" s="23">
        <v>0</v>
      </c>
      <c r="AI389" s="23">
        <v>0</v>
      </c>
      <c r="DV389" s="23" t="s">
        <v>772</v>
      </c>
      <c r="DX389" s="23">
        <v>3500</v>
      </c>
      <c r="DY389" s="23">
        <v>3500</v>
      </c>
      <c r="EA389" s="23">
        <v>3500</v>
      </c>
      <c r="EB389" s="23">
        <v>0</v>
      </c>
      <c r="EC389" s="23">
        <v>0</v>
      </c>
      <c r="EE389" s="23" t="s">
        <v>774</v>
      </c>
      <c r="EG389" s="23" t="s">
        <v>792</v>
      </c>
      <c r="EH389" s="23" t="s">
        <v>772</v>
      </c>
      <c r="EI389" s="23" t="s">
        <v>809</v>
      </c>
      <c r="EJ389" s="23">
        <v>1</v>
      </c>
      <c r="EK389" s="23">
        <v>0</v>
      </c>
      <c r="EL389" s="23">
        <v>0</v>
      </c>
      <c r="EM389" s="23">
        <v>0</v>
      </c>
      <c r="EN389" s="23">
        <v>0</v>
      </c>
      <c r="EO389" s="23">
        <v>0</v>
      </c>
      <c r="EP389" s="23">
        <v>0</v>
      </c>
      <c r="EQ389" s="23">
        <v>0</v>
      </c>
      <c r="ER389" s="23">
        <v>0</v>
      </c>
      <c r="ES389" s="23">
        <v>0</v>
      </c>
      <c r="ET389" s="23">
        <v>0</v>
      </c>
      <c r="EU389" s="23">
        <v>0</v>
      </c>
      <c r="EV389" s="23">
        <v>0</v>
      </c>
      <c r="EW389" s="23">
        <v>0</v>
      </c>
      <c r="ZZ389" s="23" t="s">
        <v>780</v>
      </c>
      <c r="AAL389" s="23" t="s">
        <v>780</v>
      </c>
      <c r="AAU389" s="23" t="s">
        <v>780</v>
      </c>
      <c r="ABH389" s="23" t="s">
        <v>780</v>
      </c>
      <c r="ABU389" s="23" t="s">
        <v>1849</v>
      </c>
      <c r="ABV389" s="23">
        <v>218212218</v>
      </c>
      <c r="ABW389" s="379">
        <v>44466.589861111112</v>
      </c>
      <c r="ABZ389" s="23" t="s">
        <v>1992</v>
      </c>
      <c r="ACC389" s="23">
        <v>390</v>
      </c>
    </row>
    <row r="390" spans="1:757" x14ac:dyDescent="0.3">
      <c r="A390" s="23" t="s">
        <v>2979</v>
      </c>
      <c r="B390" s="379">
        <v>44463.487360254629</v>
      </c>
      <c r="C390" s="379">
        <v>44463.493997835649</v>
      </c>
      <c r="D390" s="379">
        <v>44463</v>
      </c>
      <c r="E390" s="23" t="s">
        <v>2878</v>
      </c>
      <c r="F390" s="379">
        <v>44463</v>
      </c>
      <c r="G390" s="23" t="s">
        <v>767</v>
      </c>
      <c r="H390" s="23" t="s">
        <v>767</v>
      </c>
      <c r="I390" s="23" t="s">
        <v>768</v>
      </c>
      <c r="J390" s="23" t="s">
        <v>767</v>
      </c>
      <c r="K390" s="23" t="s">
        <v>769</v>
      </c>
      <c r="L390" s="23" t="s">
        <v>2980</v>
      </c>
      <c r="M390" s="23">
        <v>0</v>
      </c>
      <c r="N390" s="23">
        <v>0</v>
      </c>
      <c r="O390" s="23">
        <v>0</v>
      </c>
      <c r="P390" s="23">
        <v>1</v>
      </c>
      <c r="Q390" s="23">
        <v>0</v>
      </c>
      <c r="R390" s="23">
        <v>0</v>
      </c>
      <c r="S390" s="23">
        <v>1</v>
      </c>
      <c r="T390" s="23">
        <v>1</v>
      </c>
      <c r="U390" s="23">
        <v>0</v>
      </c>
      <c r="V390" s="23">
        <v>0</v>
      </c>
      <c r="W390" s="23">
        <v>0</v>
      </c>
      <c r="X390" s="23">
        <v>0</v>
      </c>
      <c r="Y390" s="23">
        <v>0</v>
      </c>
      <c r="Z390" s="23">
        <v>0</v>
      </c>
      <c r="AA390" s="23">
        <v>0</v>
      </c>
      <c r="AB390" s="23">
        <v>0</v>
      </c>
      <c r="AC390" s="23">
        <v>0</v>
      </c>
      <c r="AD390" s="23">
        <v>0</v>
      </c>
      <c r="AE390" s="23">
        <v>0</v>
      </c>
      <c r="AF390" s="23">
        <v>0</v>
      </c>
      <c r="AG390" s="23">
        <v>0</v>
      </c>
      <c r="AH390" s="23">
        <v>0</v>
      </c>
      <c r="AI390" s="23">
        <v>0</v>
      </c>
      <c r="DV390" s="23" t="s">
        <v>772</v>
      </c>
      <c r="DX390" s="23">
        <v>3500</v>
      </c>
      <c r="DY390" s="23">
        <v>3500</v>
      </c>
      <c r="EA390" s="23">
        <v>3500</v>
      </c>
      <c r="EB390" s="23">
        <v>0</v>
      </c>
      <c r="EC390" s="23">
        <v>0</v>
      </c>
      <c r="EE390" s="23" t="s">
        <v>771</v>
      </c>
      <c r="EH390" s="23" t="s">
        <v>780</v>
      </c>
      <c r="HF390" s="23" t="s">
        <v>772</v>
      </c>
      <c r="HH390" s="23">
        <v>3500</v>
      </c>
      <c r="HI390" s="23">
        <v>3500</v>
      </c>
      <c r="HK390" s="23">
        <v>3500</v>
      </c>
      <c r="HL390" s="23">
        <v>0</v>
      </c>
      <c r="HM390" s="23">
        <v>0</v>
      </c>
      <c r="HO390" s="23" t="s">
        <v>771</v>
      </c>
      <c r="HR390" s="23" t="s">
        <v>780</v>
      </c>
      <c r="IJ390" s="23" t="s">
        <v>772</v>
      </c>
      <c r="IL390" s="23">
        <v>8000</v>
      </c>
      <c r="IM390" s="23">
        <v>8000</v>
      </c>
      <c r="IO390" s="23">
        <v>7500</v>
      </c>
      <c r="IP390" s="23">
        <v>6.666666666666667</v>
      </c>
      <c r="IQ390" s="23">
        <v>500</v>
      </c>
      <c r="IS390" s="23" t="s">
        <v>774</v>
      </c>
      <c r="IU390" s="23" t="s">
        <v>792</v>
      </c>
      <c r="IV390" s="23" t="s">
        <v>780</v>
      </c>
      <c r="ZZ390" s="23" t="s">
        <v>780</v>
      </c>
      <c r="AAL390" s="23" t="s">
        <v>780</v>
      </c>
      <c r="AAU390" s="23" t="s">
        <v>780</v>
      </c>
      <c r="ABH390" s="23" t="s">
        <v>772</v>
      </c>
      <c r="ABI390" s="23" t="s">
        <v>1949</v>
      </c>
      <c r="ABJ390" s="23">
        <v>1</v>
      </c>
      <c r="ABK390" s="23">
        <v>0</v>
      </c>
      <c r="ABL390" s="23">
        <v>0</v>
      </c>
      <c r="ABM390" s="23">
        <v>0</v>
      </c>
      <c r="ABN390" s="23">
        <v>0</v>
      </c>
      <c r="ABO390" s="23">
        <v>0</v>
      </c>
      <c r="ABP390" s="23">
        <v>0</v>
      </c>
      <c r="ABQ390" s="23">
        <v>0</v>
      </c>
      <c r="ABR390" s="23">
        <v>0</v>
      </c>
      <c r="ABS390" s="23">
        <v>0</v>
      </c>
      <c r="ABU390" s="23" t="s">
        <v>2981</v>
      </c>
      <c r="ABV390" s="23">
        <v>218212224</v>
      </c>
      <c r="ABW390" s="379">
        <v>44466.589872685188</v>
      </c>
      <c r="ABZ390" s="23" t="s">
        <v>1992</v>
      </c>
      <c r="ACC390" s="23">
        <v>391</v>
      </c>
    </row>
    <row r="391" spans="1:757" x14ac:dyDescent="0.3">
      <c r="A391" s="23" t="s">
        <v>2982</v>
      </c>
      <c r="B391" s="379">
        <v>44463.494534861107</v>
      </c>
      <c r="C391" s="379">
        <v>44463.496928194443</v>
      </c>
      <c r="D391" s="379">
        <v>44463</v>
      </c>
      <c r="E391" s="23" t="s">
        <v>2878</v>
      </c>
      <c r="F391" s="379">
        <v>44463</v>
      </c>
      <c r="G391" s="23" t="s">
        <v>767</v>
      </c>
      <c r="H391" s="23" t="s">
        <v>767</v>
      </c>
      <c r="I391" s="23" t="s">
        <v>768</v>
      </c>
      <c r="J391" s="23" t="s">
        <v>767</v>
      </c>
      <c r="K391" s="23" t="s">
        <v>769</v>
      </c>
      <c r="L391" s="23" t="s">
        <v>824</v>
      </c>
      <c r="M391" s="23">
        <v>0</v>
      </c>
      <c r="N391" s="23">
        <v>0</v>
      </c>
      <c r="O391" s="23">
        <v>0</v>
      </c>
      <c r="P391" s="23">
        <v>1</v>
      </c>
      <c r="Q391" s="23">
        <v>0</v>
      </c>
      <c r="R391" s="23">
        <v>0</v>
      </c>
      <c r="S391" s="23">
        <v>0</v>
      </c>
      <c r="T391" s="23">
        <v>0</v>
      </c>
      <c r="U391" s="23">
        <v>0</v>
      </c>
      <c r="V391" s="23">
        <v>0</v>
      </c>
      <c r="W391" s="23">
        <v>0</v>
      </c>
      <c r="X391" s="23">
        <v>0</v>
      </c>
      <c r="Y391" s="23">
        <v>0</v>
      </c>
      <c r="Z391" s="23">
        <v>0</v>
      </c>
      <c r="AA391" s="23">
        <v>0</v>
      </c>
      <c r="AB391" s="23">
        <v>0</v>
      </c>
      <c r="AC391" s="23">
        <v>0</v>
      </c>
      <c r="AD391" s="23">
        <v>0</v>
      </c>
      <c r="AE391" s="23">
        <v>0</v>
      </c>
      <c r="AF391" s="23">
        <v>0</v>
      </c>
      <c r="AG391" s="23">
        <v>0</v>
      </c>
      <c r="AH391" s="23">
        <v>0</v>
      </c>
      <c r="AI391" s="23">
        <v>0</v>
      </c>
      <c r="DV391" s="23" t="s">
        <v>772</v>
      </c>
      <c r="DX391" s="23">
        <v>3500</v>
      </c>
      <c r="DY391" s="23">
        <v>3500</v>
      </c>
      <c r="EA391" s="23">
        <v>3500</v>
      </c>
      <c r="EB391" s="23">
        <v>0</v>
      </c>
      <c r="EC391" s="23">
        <v>0</v>
      </c>
      <c r="EE391" s="23" t="s">
        <v>771</v>
      </c>
      <c r="EH391" s="23" t="s">
        <v>780</v>
      </c>
      <c r="ZZ391" s="23" t="s">
        <v>780</v>
      </c>
      <c r="AAL391" s="23" t="s">
        <v>780</v>
      </c>
      <c r="AAU391" s="23" t="s">
        <v>780</v>
      </c>
      <c r="ABH391" s="23" t="s">
        <v>780</v>
      </c>
      <c r="ABU391" s="23" t="s">
        <v>1991</v>
      </c>
      <c r="ABV391" s="23">
        <v>218212232</v>
      </c>
      <c r="ABW391" s="379">
        <v>44466.589895833342</v>
      </c>
      <c r="ABZ391" s="23" t="s">
        <v>1992</v>
      </c>
      <c r="ACC391" s="23">
        <v>392</v>
      </c>
    </row>
    <row r="392" spans="1:757" x14ac:dyDescent="0.3">
      <c r="A392" s="23" t="s">
        <v>2983</v>
      </c>
      <c r="B392" s="379">
        <v>44463.497135868063</v>
      </c>
      <c r="C392" s="379">
        <v>44463.501398055552</v>
      </c>
      <c r="D392" s="379">
        <v>44463</v>
      </c>
      <c r="E392" s="23" t="s">
        <v>2878</v>
      </c>
      <c r="F392" s="379">
        <v>44463</v>
      </c>
      <c r="G392" s="23" t="s">
        <v>767</v>
      </c>
      <c r="H392" s="23" t="s">
        <v>767</v>
      </c>
      <c r="I392" s="23" t="s">
        <v>768</v>
      </c>
      <c r="J392" s="23" t="s">
        <v>767</v>
      </c>
      <c r="K392" s="23" t="s">
        <v>769</v>
      </c>
      <c r="L392" s="23" t="s">
        <v>2984</v>
      </c>
      <c r="M392" s="23">
        <v>0</v>
      </c>
      <c r="N392" s="23">
        <v>0</v>
      </c>
      <c r="O392" s="23">
        <v>0</v>
      </c>
      <c r="P392" s="23">
        <v>0</v>
      </c>
      <c r="Q392" s="23">
        <v>1</v>
      </c>
      <c r="R392" s="23">
        <v>0</v>
      </c>
      <c r="S392" s="23">
        <v>0</v>
      </c>
      <c r="T392" s="23">
        <v>0</v>
      </c>
      <c r="U392" s="23">
        <v>0</v>
      </c>
      <c r="V392" s="23">
        <v>0</v>
      </c>
      <c r="W392" s="23">
        <v>0</v>
      </c>
      <c r="X392" s="23">
        <v>0</v>
      </c>
      <c r="Y392" s="23">
        <v>0</v>
      </c>
      <c r="Z392" s="23">
        <v>0</v>
      </c>
      <c r="AA392" s="23">
        <v>0</v>
      </c>
      <c r="AB392" s="23">
        <v>0</v>
      </c>
      <c r="AC392" s="23">
        <v>0</v>
      </c>
      <c r="AD392" s="23">
        <v>0</v>
      </c>
      <c r="AE392" s="23">
        <v>0</v>
      </c>
      <c r="AF392" s="23">
        <v>1</v>
      </c>
      <c r="AG392" s="23">
        <v>0</v>
      </c>
      <c r="AH392" s="23">
        <v>0</v>
      </c>
      <c r="AI392" s="23">
        <v>0</v>
      </c>
      <c r="EZ392" s="23" t="s">
        <v>772</v>
      </c>
      <c r="FB392" s="23">
        <v>1500</v>
      </c>
      <c r="FC392" s="23">
        <v>1500</v>
      </c>
      <c r="FE392" s="23">
        <v>1500</v>
      </c>
      <c r="FF392" s="23">
        <v>0</v>
      </c>
      <c r="FG392" s="23">
        <v>0</v>
      </c>
      <c r="FI392" s="23" t="s">
        <v>774</v>
      </c>
      <c r="FK392" s="23" t="s">
        <v>792</v>
      </c>
      <c r="FL392" s="23" t="s">
        <v>780</v>
      </c>
      <c r="WF392" s="23" t="s">
        <v>772</v>
      </c>
      <c r="WH392" s="23">
        <v>1000</v>
      </c>
      <c r="WI392" s="23">
        <v>1000</v>
      </c>
      <c r="WK392" s="23">
        <v>1500</v>
      </c>
      <c r="WL392" s="23">
        <v>-33.333333333333329</v>
      </c>
      <c r="WM392" s="23">
        <v>-500</v>
      </c>
      <c r="WN392" s="23" t="s">
        <v>2927</v>
      </c>
      <c r="WO392" s="23" t="s">
        <v>774</v>
      </c>
      <c r="WQ392" s="23" t="s">
        <v>792</v>
      </c>
      <c r="WR392" s="23" t="s">
        <v>780</v>
      </c>
      <c r="ZZ392" s="23" t="s">
        <v>780</v>
      </c>
      <c r="AAL392" s="23" t="s">
        <v>780</v>
      </c>
      <c r="AAU392" s="23" t="s">
        <v>780</v>
      </c>
      <c r="ABH392" s="23" t="s">
        <v>780</v>
      </c>
      <c r="ABU392" s="23" t="s">
        <v>1991</v>
      </c>
      <c r="ABV392" s="23">
        <v>218212245</v>
      </c>
      <c r="ABW392" s="379">
        <v>44466.589918981481</v>
      </c>
      <c r="ABZ392" s="23" t="s">
        <v>1992</v>
      </c>
      <c r="ACC392" s="23">
        <v>393</v>
      </c>
    </row>
    <row r="393" spans="1:757" x14ac:dyDescent="0.3">
      <c r="A393" s="23" t="s">
        <v>2985</v>
      </c>
      <c r="B393" s="379">
        <v>44463.517894282413</v>
      </c>
      <c r="C393" s="379">
        <v>44463.520082384261</v>
      </c>
      <c r="D393" s="379">
        <v>44463</v>
      </c>
      <c r="E393" s="23" t="s">
        <v>2878</v>
      </c>
      <c r="F393" s="379">
        <v>44463</v>
      </c>
      <c r="G393" s="23" t="s">
        <v>767</v>
      </c>
      <c r="H393" s="23" t="s">
        <v>767</v>
      </c>
      <c r="I393" s="23" t="s">
        <v>768</v>
      </c>
      <c r="J393" s="23" t="s">
        <v>767</v>
      </c>
      <c r="K393" s="23" t="s">
        <v>769</v>
      </c>
      <c r="L393" s="23" t="s">
        <v>843</v>
      </c>
      <c r="M393" s="23">
        <v>0</v>
      </c>
      <c r="N393" s="23">
        <v>1</v>
      </c>
      <c r="O393" s="23">
        <v>0</v>
      </c>
      <c r="P393" s="23">
        <v>0</v>
      </c>
      <c r="Q393" s="23">
        <v>0</v>
      </c>
      <c r="R393" s="23">
        <v>0</v>
      </c>
      <c r="S393" s="23">
        <v>0</v>
      </c>
      <c r="T393" s="23">
        <v>0</v>
      </c>
      <c r="U393" s="23">
        <v>0</v>
      </c>
      <c r="V393" s="23">
        <v>0</v>
      </c>
      <c r="W393" s="23">
        <v>0</v>
      </c>
      <c r="X393" s="23">
        <v>0</v>
      </c>
      <c r="Y393" s="23">
        <v>0</v>
      </c>
      <c r="Z393" s="23">
        <v>0</v>
      </c>
      <c r="AA393" s="23">
        <v>0</v>
      </c>
      <c r="AB393" s="23">
        <v>0</v>
      </c>
      <c r="AC393" s="23">
        <v>0</v>
      </c>
      <c r="AD393" s="23">
        <v>0</v>
      </c>
      <c r="AE393" s="23">
        <v>0</v>
      </c>
      <c r="AF393" s="23">
        <v>0</v>
      </c>
      <c r="AG393" s="23">
        <v>0</v>
      </c>
      <c r="AH393" s="23">
        <v>0</v>
      </c>
      <c r="AI393" s="23">
        <v>0</v>
      </c>
      <c r="BN393" s="23" t="s">
        <v>780</v>
      </c>
      <c r="BO393" s="23">
        <v>25</v>
      </c>
      <c r="BP393" s="23">
        <v>1000</v>
      </c>
      <c r="BQ393" s="23">
        <v>800</v>
      </c>
      <c r="BS393" s="23">
        <v>1500</v>
      </c>
      <c r="BT393" s="23">
        <v>-46.666666666666657</v>
      </c>
      <c r="BU393" s="23">
        <v>-700</v>
      </c>
      <c r="BV393" s="23" t="s">
        <v>2801</v>
      </c>
      <c r="BW393" s="23" t="s">
        <v>771</v>
      </c>
      <c r="BZ393" s="23" t="s">
        <v>780</v>
      </c>
      <c r="ZZ393" s="23" t="s">
        <v>780</v>
      </c>
      <c r="AAL393" s="23" t="s">
        <v>780</v>
      </c>
      <c r="AAU393" s="23" t="s">
        <v>780</v>
      </c>
      <c r="ABH393" s="23" t="s">
        <v>780</v>
      </c>
      <c r="ABU393" s="23" t="s">
        <v>2801</v>
      </c>
      <c r="ABV393" s="23">
        <v>218212254</v>
      </c>
      <c r="ABW393" s="379">
        <v>44466.58993055555</v>
      </c>
      <c r="ABZ393" s="23" t="s">
        <v>1992</v>
      </c>
      <c r="ACC393" s="23">
        <v>394</v>
      </c>
    </row>
    <row r="394" spans="1:757" x14ac:dyDescent="0.3">
      <c r="A394" s="23" t="s">
        <v>2986</v>
      </c>
      <c r="B394" s="379">
        <v>44466.342723599533</v>
      </c>
      <c r="C394" s="379">
        <v>44466.347564444441</v>
      </c>
      <c r="D394" s="379">
        <v>44466</v>
      </c>
      <c r="E394" s="23" t="s">
        <v>2878</v>
      </c>
      <c r="F394" s="379">
        <v>44466</v>
      </c>
      <c r="G394" s="23" t="s">
        <v>767</v>
      </c>
      <c r="H394" s="23" t="s">
        <v>767</v>
      </c>
      <c r="I394" s="23" t="s">
        <v>768</v>
      </c>
      <c r="J394" s="23" t="s">
        <v>767</v>
      </c>
      <c r="K394" s="23" t="s">
        <v>769</v>
      </c>
      <c r="L394" s="23" t="s">
        <v>2987</v>
      </c>
      <c r="M394" s="23">
        <v>0</v>
      </c>
      <c r="N394" s="23">
        <v>0</v>
      </c>
      <c r="O394" s="23">
        <v>0</v>
      </c>
      <c r="P394" s="23">
        <v>0</v>
      </c>
      <c r="Q394" s="23">
        <v>0</v>
      </c>
      <c r="R394" s="23">
        <v>0</v>
      </c>
      <c r="S394" s="23">
        <v>0</v>
      </c>
      <c r="T394" s="23">
        <v>0</v>
      </c>
      <c r="U394" s="23">
        <v>0</v>
      </c>
      <c r="V394" s="23">
        <v>0</v>
      </c>
      <c r="W394" s="23">
        <v>0</v>
      </c>
      <c r="X394" s="23">
        <v>0</v>
      </c>
      <c r="Y394" s="23">
        <v>0</v>
      </c>
      <c r="Z394" s="23">
        <v>1</v>
      </c>
      <c r="AA394" s="23">
        <v>0</v>
      </c>
      <c r="AB394" s="23">
        <v>0</v>
      </c>
      <c r="AC394" s="23">
        <v>0</v>
      </c>
      <c r="AD394" s="23">
        <v>1</v>
      </c>
      <c r="AE394" s="23">
        <v>0</v>
      </c>
      <c r="AF394" s="23">
        <v>0</v>
      </c>
      <c r="AG394" s="23">
        <v>0</v>
      </c>
      <c r="AH394" s="23">
        <v>0</v>
      </c>
      <c r="AI394" s="23">
        <v>0</v>
      </c>
      <c r="RP394" s="23" t="s">
        <v>770</v>
      </c>
      <c r="RR394" s="23">
        <v>250</v>
      </c>
      <c r="RS394" s="23">
        <v>250</v>
      </c>
      <c r="RU394" s="23">
        <v>250</v>
      </c>
      <c r="RV394" s="23">
        <v>0</v>
      </c>
      <c r="RW394" s="23">
        <v>0</v>
      </c>
      <c r="RY394" s="23" t="s">
        <v>771</v>
      </c>
      <c r="SB394" s="23" t="s">
        <v>772</v>
      </c>
      <c r="SC394" s="23" t="s">
        <v>826</v>
      </c>
      <c r="SD394" s="23">
        <v>0</v>
      </c>
      <c r="SE394" s="23">
        <v>0</v>
      </c>
      <c r="SF394" s="23">
        <v>0</v>
      </c>
      <c r="SG394" s="23">
        <v>0</v>
      </c>
      <c r="SH394" s="23">
        <v>0</v>
      </c>
      <c r="SI394" s="23">
        <v>0</v>
      </c>
      <c r="SJ394" s="23">
        <v>0</v>
      </c>
      <c r="SK394" s="23">
        <v>1</v>
      </c>
      <c r="SL394" s="23">
        <v>0</v>
      </c>
      <c r="SM394" s="23">
        <v>0</v>
      </c>
      <c r="SN394" s="23">
        <v>0</v>
      </c>
      <c r="SO394" s="23">
        <v>0</v>
      </c>
      <c r="SP394" s="23">
        <v>0</v>
      </c>
      <c r="SQ394" s="23">
        <v>0</v>
      </c>
      <c r="TX394" s="23" t="s">
        <v>772</v>
      </c>
      <c r="TZ394" s="23">
        <v>125</v>
      </c>
      <c r="UA394" s="23">
        <v>125</v>
      </c>
      <c r="UC394" s="23">
        <v>175</v>
      </c>
      <c r="UD394" s="23">
        <v>-28.571428571428569</v>
      </c>
      <c r="UE394" s="23">
        <v>-50</v>
      </c>
      <c r="UF394" s="23" t="s">
        <v>2952</v>
      </c>
      <c r="UG394" s="23" t="s">
        <v>771</v>
      </c>
      <c r="UJ394" s="23" t="s">
        <v>780</v>
      </c>
      <c r="ZZ394" s="23" t="s">
        <v>780</v>
      </c>
      <c r="AAL394" s="23" t="s">
        <v>780</v>
      </c>
      <c r="AAU394" s="23" t="s">
        <v>780</v>
      </c>
      <c r="ABH394" s="23" t="s">
        <v>780</v>
      </c>
      <c r="ABU394" s="23" t="s">
        <v>2988</v>
      </c>
      <c r="ABV394" s="23">
        <v>218212259</v>
      </c>
      <c r="ABW394" s="379">
        <v>44466.589953703697</v>
      </c>
      <c r="ABZ394" s="23" t="s">
        <v>1992</v>
      </c>
      <c r="ACC394" s="23">
        <v>395</v>
      </c>
    </row>
    <row r="395" spans="1:757" x14ac:dyDescent="0.3">
      <c r="A395" s="23" t="s">
        <v>2989</v>
      </c>
      <c r="B395" s="379">
        <v>44466.350911655092</v>
      </c>
      <c r="C395" s="379">
        <v>44466.353737048623</v>
      </c>
      <c r="D395" s="379">
        <v>44466</v>
      </c>
      <c r="E395" s="23" t="s">
        <v>2878</v>
      </c>
      <c r="F395" s="379">
        <v>44466</v>
      </c>
      <c r="G395" s="23" t="s">
        <v>767</v>
      </c>
      <c r="H395" s="23" t="s">
        <v>767</v>
      </c>
      <c r="I395" s="23" t="s">
        <v>768</v>
      </c>
      <c r="J395" s="23" t="s">
        <v>767</v>
      </c>
      <c r="K395" s="23" t="s">
        <v>769</v>
      </c>
      <c r="L395" s="23" t="s">
        <v>2192</v>
      </c>
      <c r="M395" s="23">
        <v>0</v>
      </c>
      <c r="N395" s="23">
        <v>0</v>
      </c>
      <c r="O395" s="23">
        <v>0</v>
      </c>
      <c r="P395" s="23">
        <v>0</v>
      </c>
      <c r="Q395" s="23">
        <v>0</v>
      </c>
      <c r="R395" s="23">
        <v>0</v>
      </c>
      <c r="S395" s="23">
        <v>0</v>
      </c>
      <c r="T395" s="23">
        <v>0</v>
      </c>
      <c r="U395" s="23">
        <v>0</v>
      </c>
      <c r="V395" s="23">
        <v>0</v>
      </c>
      <c r="W395" s="23">
        <v>0</v>
      </c>
      <c r="X395" s="23">
        <v>0</v>
      </c>
      <c r="Y395" s="23">
        <v>0</v>
      </c>
      <c r="Z395" s="23">
        <v>0</v>
      </c>
      <c r="AA395" s="23">
        <v>1</v>
      </c>
      <c r="AB395" s="23">
        <v>0</v>
      </c>
      <c r="AC395" s="23">
        <v>1</v>
      </c>
      <c r="AD395" s="23">
        <v>0</v>
      </c>
      <c r="AE395" s="23">
        <v>0</v>
      </c>
      <c r="AF395" s="23">
        <v>0</v>
      </c>
      <c r="AG395" s="23">
        <v>0</v>
      </c>
      <c r="AH395" s="23">
        <v>0</v>
      </c>
      <c r="AI395" s="23">
        <v>0</v>
      </c>
      <c r="QL395" s="23" t="s">
        <v>772</v>
      </c>
      <c r="QN395" s="23">
        <v>1300</v>
      </c>
      <c r="QO395" s="23">
        <v>1300</v>
      </c>
      <c r="QQ395" s="23">
        <v>1200</v>
      </c>
      <c r="QR395" s="23">
        <v>8.3333333333333321</v>
      </c>
      <c r="QS395" s="23">
        <v>100</v>
      </c>
      <c r="QU395" s="23" t="s">
        <v>771</v>
      </c>
      <c r="QX395" s="23" t="s">
        <v>772</v>
      </c>
      <c r="QY395" s="23" t="s">
        <v>801</v>
      </c>
      <c r="QZ395" s="23">
        <v>0</v>
      </c>
      <c r="RA395" s="23">
        <v>0</v>
      </c>
      <c r="RB395" s="23">
        <v>0</v>
      </c>
      <c r="RC395" s="23">
        <v>0</v>
      </c>
      <c r="RD395" s="23">
        <v>0</v>
      </c>
      <c r="RE395" s="23">
        <v>0</v>
      </c>
      <c r="RF395" s="23">
        <v>0</v>
      </c>
      <c r="RG395" s="23">
        <v>0</v>
      </c>
      <c r="RH395" s="23">
        <v>0</v>
      </c>
      <c r="RI395" s="23">
        <v>0</v>
      </c>
      <c r="RJ395" s="23">
        <v>0</v>
      </c>
      <c r="RK395" s="23">
        <v>0</v>
      </c>
      <c r="RL395" s="23">
        <v>1</v>
      </c>
      <c r="RM395" s="23">
        <v>0</v>
      </c>
      <c r="RO395" s="23" t="s">
        <v>2896</v>
      </c>
      <c r="ST395" s="23" t="s">
        <v>770</v>
      </c>
      <c r="SV395" s="23">
        <v>100</v>
      </c>
      <c r="SW395" s="23">
        <v>100</v>
      </c>
      <c r="SY395" s="23">
        <v>100</v>
      </c>
      <c r="SZ395" s="23">
        <v>0</v>
      </c>
      <c r="TA395" s="23">
        <v>0</v>
      </c>
      <c r="TC395" s="23" t="s">
        <v>771</v>
      </c>
      <c r="TF395" s="23" t="s">
        <v>780</v>
      </c>
      <c r="ZZ395" s="23" t="s">
        <v>780</v>
      </c>
      <c r="AAL395" s="23" t="s">
        <v>780</v>
      </c>
      <c r="AAU395" s="23" t="s">
        <v>780</v>
      </c>
      <c r="ABH395" s="23" t="s">
        <v>780</v>
      </c>
      <c r="ABU395" s="23" t="s">
        <v>2990</v>
      </c>
      <c r="ABV395" s="23">
        <v>218212265</v>
      </c>
      <c r="ABW395" s="379">
        <v>44466.589965277773</v>
      </c>
      <c r="ABZ395" s="23" t="s">
        <v>1992</v>
      </c>
      <c r="ACC395" s="23">
        <v>396</v>
      </c>
    </row>
    <row r="396" spans="1:757" x14ac:dyDescent="0.3">
      <c r="A396" s="23" t="s">
        <v>2991</v>
      </c>
      <c r="B396" s="379">
        <v>44466.35495447916</v>
      </c>
      <c r="C396" s="379">
        <v>44466.357279004631</v>
      </c>
      <c r="D396" s="379">
        <v>44466</v>
      </c>
      <c r="E396" s="23" t="s">
        <v>2878</v>
      </c>
      <c r="F396" s="379">
        <v>44466</v>
      </c>
      <c r="G396" s="23" t="s">
        <v>767</v>
      </c>
      <c r="H396" s="23" t="s">
        <v>767</v>
      </c>
      <c r="I396" s="23" t="s">
        <v>768</v>
      </c>
      <c r="J396" s="23" t="s">
        <v>767</v>
      </c>
      <c r="K396" s="23" t="s">
        <v>769</v>
      </c>
      <c r="L396" s="23" t="s">
        <v>795</v>
      </c>
      <c r="M396" s="23">
        <v>0</v>
      </c>
      <c r="N396" s="23">
        <v>0</v>
      </c>
      <c r="O396" s="23">
        <v>0</v>
      </c>
      <c r="P396" s="23">
        <v>0</v>
      </c>
      <c r="Q396" s="23">
        <v>0</v>
      </c>
      <c r="R396" s="23">
        <v>0</v>
      </c>
      <c r="S396" s="23">
        <v>0</v>
      </c>
      <c r="T396" s="23">
        <v>0</v>
      </c>
      <c r="U396" s="23">
        <v>0</v>
      </c>
      <c r="V396" s="23">
        <v>1</v>
      </c>
      <c r="W396" s="23">
        <v>0</v>
      </c>
      <c r="X396" s="23">
        <v>0</v>
      </c>
      <c r="Y396" s="23">
        <v>0</v>
      </c>
      <c r="Z396" s="23">
        <v>0</v>
      </c>
      <c r="AA396" s="23">
        <v>0</v>
      </c>
      <c r="AB396" s="23">
        <v>0</v>
      </c>
      <c r="AC396" s="23">
        <v>0</v>
      </c>
      <c r="AD396" s="23">
        <v>0</v>
      </c>
      <c r="AE396" s="23">
        <v>0</v>
      </c>
      <c r="AF396" s="23">
        <v>0</v>
      </c>
      <c r="AG396" s="23">
        <v>0</v>
      </c>
      <c r="AH396" s="23">
        <v>0</v>
      </c>
      <c r="AI396" s="23">
        <v>0</v>
      </c>
      <c r="KR396" s="23" t="s">
        <v>770</v>
      </c>
      <c r="KT396" s="23">
        <v>250</v>
      </c>
      <c r="KU396" s="23">
        <v>250</v>
      </c>
      <c r="KW396" s="23">
        <v>250</v>
      </c>
      <c r="KX396" s="23">
        <v>0</v>
      </c>
      <c r="KY396" s="23">
        <v>0</v>
      </c>
      <c r="LA396" s="23" t="s">
        <v>771</v>
      </c>
      <c r="LD396" s="23" t="s">
        <v>780</v>
      </c>
      <c r="ZZ396" s="23" t="s">
        <v>772</v>
      </c>
      <c r="AAA396" s="23" t="s">
        <v>1940</v>
      </c>
      <c r="AAB396" s="23">
        <v>0</v>
      </c>
      <c r="AAC396" s="23">
        <v>0</v>
      </c>
      <c r="AAD396" s="23">
        <v>0</v>
      </c>
      <c r="AAE396" s="23">
        <v>1</v>
      </c>
      <c r="AAF396" s="23">
        <v>0</v>
      </c>
      <c r="AAG396" s="23">
        <v>0</v>
      </c>
      <c r="AAH396" s="23">
        <v>0</v>
      </c>
      <c r="AAI396" s="23">
        <v>0</v>
      </c>
      <c r="AAJ396" s="23">
        <v>0</v>
      </c>
      <c r="AAL396" s="23" t="s">
        <v>780</v>
      </c>
      <c r="AAU396" s="23" t="s">
        <v>780</v>
      </c>
      <c r="ABH396" s="23" t="s">
        <v>780</v>
      </c>
      <c r="ABU396" s="23" t="s">
        <v>1991</v>
      </c>
      <c r="ABV396" s="23">
        <v>218212276</v>
      </c>
      <c r="ABW396" s="379">
        <v>44466.589988425927</v>
      </c>
      <c r="ABZ396" s="23" t="s">
        <v>1992</v>
      </c>
      <c r="ACC396" s="23">
        <v>397</v>
      </c>
    </row>
    <row r="397" spans="1:757" x14ac:dyDescent="0.3">
      <c r="A397" s="23" t="s">
        <v>2992</v>
      </c>
      <c r="B397" s="379">
        <v>44466.357616898153</v>
      </c>
      <c r="C397" s="379">
        <v>44466.362240752307</v>
      </c>
      <c r="D397" s="379">
        <v>44466</v>
      </c>
      <c r="E397" s="23" t="s">
        <v>2878</v>
      </c>
      <c r="F397" s="379">
        <v>44466</v>
      </c>
      <c r="G397" s="23" t="s">
        <v>767</v>
      </c>
      <c r="H397" s="23" t="s">
        <v>767</v>
      </c>
      <c r="I397" s="23" t="s">
        <v>768</v>
      </c>
      <c r="J397" s="23" t="s">
        <v>767</v>
      </c>
      <c r="K397" s="23" t="s">
        <v>769</v>
      </c>
      <c r="L397" s="23" t="s">
        <v>828</v>
      </c>
      <c r="M397" s="23">
        <v>0</v>
      </c>
      <c r="N397" s="23">
        <v>0</v>
      </c>
      <c r="O397" s="23">
        <v>0</v>
      </c>
      <c r="P397" s="23">
        <v>0</v>
      </c>
      <c r="Q397" s="23">
        <v>0</v>
      </c>
      <c r="R397" s="23">
        <v>0</v>
      </c>
      <c r="S397" s="23">
        <v>0</v>
      </c>
      <c r="T397" s="23">
        <v>0</v>
      </c>
      <c r="U397" s="23">
        <v>0</v>
      </c>
      <c r="V397" s="23">
        <v>0</v>
      </c>
      <c r="W397" s="23">
        <v>0</v>
      </c>
      <c r="X397" s="23">
        <v>0</v>
      </c>
      <c r="Y397" s="23">
        <v>1</v>
      </c>
      <c r="Z397" s="23">
        <v>0</v>
      </c>
      <c r="AA397" s="23">
        <v>0</v>
      </c>
      <c r="AB397" s="23">
        <v>0</v>
      </c>
      <c r="AC397" s="23">
        <v>0</v>
      </c>
      <c r="AD397" s="23">
        <v>0</v>
      </c>
      <c r="AE397" s="23">
        <v>0</v>
      </c>
      <c r="AF397" s="23">
        <v>0</v>
      </c>
      <c r="AG397" s="23">
        <v>0</v>
      </c>
      <c r="AH397" s="23">
        <v>0</v>
      </c>
      <c r="AI397" s="23">
        <v>0</v>
      </c>
      <c r="OD397" s="23" t="s">
        <v>770</v>
      </c>
      <c r="OF397" s="23">
        <v>250</v>
      </c>
      <c r="OG397" s="23">
        <v>250</v>
      </c>
      <c r="OI397" s="23">
        <v>250</v>
      </c>
      <c r="OJ397" s="23">
        <v>0</v>
      </c>
      <c r="OK397" s="23">
        <v>0</v>
      </c>
      <c r="OM397" s="23" t="s">
        <v>779</v>
      </c>
      <c r="OP397" s="23" t="s">
        <v>772</v>
      </c>
      <c r="OQ397" s="23" t="s">
        <v>841</v>
      </c>
      <c r="OR397" s="23">
        <v>0</v>
      </c>
      <c r="OS397" s="23">
        <v>0</v>
      </c>
      <c r="OT397" s="23">
        <v>1</v>
      </c>
      <c r="OU397" s="23">
        <v>0</v>
      </c>
      <c r="OV397" s="23">
        <v>0</v>
      </c>
      <c r="OW397" s="23">
        <v>0</v>
      </c>
      <c r="OX397" s="23">
        <v>0</v>
      </c>
      <c r="OY397" s="23">
        <v>0</v>
      </c>
      <c r="OZ397" s="23">
        <v>0</v>
      </c>
      <c r="PA397" s="23">
        <v>0</v>
      </c>
      <c r="PB397" s="23">
        <v>0</v>
      </c>
      <c r="PC397" s="23">
        <v>0</v>
      </c>
      <c r="PD397" s="23">
        <v>0</v>
      </c>
      <c r="PE397" s="23">
        <v>0</v>
      </c>
      <c r="PF397" s="23" t="s">
        <v>2993</v>
      </c>
      <c r="ZZ397" s="23" t="s">
        <v>780</v>
      </c>
      <c r="AAL397" s="23" t="s">
        <v>780</v>
      </c>
      <c r="AAU397" s="23" t="s">
        <v>772</v>
      </c>
      <c r="AAV397" s="23" t="s">
        <v>1952</v>
      </c>
      <c r="AAW397" s="23">
        <v>0</v>
      </c>
      <c r="AAX397" s="23">
        <v>0</v>
      </c>
      <c r="AAY397" s="23">
        <v>1</v>
      </c>
      <c r="AAZ397" s="23">
        <v>0</v>
      </c>
      <c r="ABA397" s="23">
        <v>0</v>
      </c>
      <c r="ABB397" s="23">
        <v>0</v>
      </c>
      <c r="ABC397" s="23">
        <v>0</v>
      </c>
      <c r="ABD397" s="23">
        <v>0</v>
      </c>
      <c r="ABE397" s="23">
        <v>0</v>
      </c>
      <c r="ABF397" s="23">
        <v>0</v>
      </c>
      <c r="ABH397" s="23" t="s">
        <v>772</v>
      </c>
      <c r="ABI397" s="23" t="s">
        <v>1952</v>
      </c>
      <c r="ABJ397" s="23">
        <v>0</v>
      </c>
      <c r="ABK397" s="23">
        <v>0</v>
      </c>
      <c r="ABL397" s="23">
        <v>1</v>
      </c>
      <c r="ABM397" s="23">
        <v>0</v>
      </c>
      <c r="ABN397" s="23">
        <v>0</v>
      </c>
      <c r="ABO397" s="23">
        <v>0</v>
      </c>
      <c r="ABP397" s="23">
        <v>0</v>
      </c>
      <c r="ABQ397" s="23">
        <v>0</v>
      </c>
      <c r="ABR397" s="23">
        <v>0</v>
      </c>
      <c r="ABS397" s="23">
        <v>0</v>
      </c>
      <c r="ABU397" s="23" t="s">
        <v>2994</v>
      </c>
      <c r="ABV397" s="23">
        <v>218212284</v>
      </c>
      <c r="ABW397" s="379">
        <v>44466.590011574073</v>
      </c>
      <c r="ABZ397" s="23" t="s">
        <v>1992</v>
      </c>
      <c r="ACC397" s="23">
        <v>398</v>
      </c>
    </row>
    <row r="398" spans="1:757" x14ac:dyDescent="0.3">
      <c r="A398" s="23" t="s">
        <v>2995</v>
      </c>
      <c r="B398" s="379">
        <v>44466.362964351851</v>
      </c>
      <c r="C398" s="379">
        <v>44466.367151238432</v>
      </c>
      <c r="D398" s="379">
        <v>44466</v>
      </c>
      <c r="E398" s="23" t="s">
        <v>2878</v>
      </c>
      <c r="F398" s="379">
        <v>44466</v>
      </c>
      <c r="G398" s="23" t="s">
        <v>767</v>
      </c>
      <c r="H398" s="23" t="s">
        <v>767</v>
      </c>
      <c r="I398" s="23" t="s">
        <v>768</v>
      </c>
      <c r="J398" s="23" t="s">
        <v>767</v>
      </c>
      <c r="K398" s="23" t="s">
        <v>769</v>
      </c>
      <c r="L398" s="23" t="s">
        <v>2996</v>
      </c>
      <c r="M398" s="23">
        <v>0</v>
      </c>
      <c r="N398" s="23">
        <v>0</v>
      </c>
      <c r="O398" s="23">
        <v>0</v>
      </c>
      <c r="P398" s="23">
        <v>0</v>
      </c>
      <c r="Q398" s="23">
        <v>0</v>
      </c>
      <c r="R398" s="23">
        <v>0</v>
      </c>
      <c r="S398" s="23">
        <v>0</v>
      </c>
      <c r="T398" s="23">
        <v>0</v>
      </c>
      <c r="U398" s="23">
        <v>0</v>
      </c>
      <c r="V398" s="23">
        <v>0</v>
      </c>
      <c r="W398" s="23">
        <v>1</v>
      </c>
      <c r="X398" s="23">
        <v>1</v>
      </c>
      <c r="Y398" s="23">
        <v>1</v>
      </c>
      <c r="Z398" s="23">
        <v>0</v>
      </c>
      <c r="AA398" s="23">
        <v>0</v>
      </c>
      <c r="AB398" s="23">
        <v>0</v>
      </c>
      <c r="AC398" s="23">
        <v>0</v>
      </c>
      <c r="AD398" s="23">
        <v>0</v>
      </c>
      <c r="AE398" s="23">
        <v>0</v>
      </c>
      <c r="AF398" s="23">
        <v>0</v>
      </c>
      <c r="AG398" s="23">
        <v>0</v>
      </c>
      <c r="AH398" s="23">
        <v>0</v>
      </c>
      <c r="AI398" s="23">
        <v>0</v>
      </c>
      <c r="LV398" s="23" t="s">
        <v>770</v>
      </c>
      <c r="LX398" s="23">
        <v>500</v>
      </c>
      <c r="LY398" s="23">
        <v>500</v>
      </c>
      <c r="MA398" s="23">
        <v>500</v>
      </c>
      <c r="MB398" s="23">
        <v>0</v>
      </c>
      <c r="MC398" s="23">
        <v>0</v>
      </c>
      <c r="ME398" s="23" t="s">
        <v>771</v>
      </c>
      <c r="MH398" s="23" t="s">
        <v>772</v>
      </c>
      <c r="MI398" s="23" t="s">
        <v>820</v>
      </c>
      <c r="MJ398" s="23">
        <v>0</v>
      </c>
      <c r="MK398" s="23">
        <v>0</v>
      </c>
      <c r="ML398" s="23">
        <v>0</v>
      </c>
      <c r="MM398" s="23">
        <v>0</v>
      </c>
      <c r="MN398" s="23">
        <v>0</v>
      </c>
      <c r="MO398" s="23">
        <v>1</v>
      </c>
      <c r="MP398" s="23">
        <v>0</v>
      </c>
      <c r="MQ398" s="23">
        <v>0</v>
      </c>
      <c r="MR398" s="23">
        <v>0</v>
      </c>
      <c r="MS398" s="23">
        <v>0</v>
      </c>
      <c r="MT398" s="23">
        <v>0</v>
      </c>
      <c r="MU398" s="23">
        <v>0</v>
      </c>
      <c r="MV398" s="23">
        <v>0</v>
      </c>
      <c r="MW398" s="23">
        <v>0</v>
      </c>
      <c r="MZ398" s="23" t="s">
        <v>770</v>
      </c>
      <c r="NB398" s="23">
        <v>500</v>
      </c>
      <c r="NC398" s="23">
        <v>500</v>
      </c>
      <c r="NE398" s="23">
        <v>500</v>
      </c>
      <c r="NF398" s="23">
        <v>0</v>
      </c>
      <c r="NG398" s="23">
        <v>0</v>
      </c>
      <c r="NI398" s="23" t="s">
        <v>771</v>
      </c>
      <c r="NL398" s="23" t="s">
        <v>772</v>
      </c>
      <c r="NM398" s="23" t="s">
        <v>807</v>
      </c>
      <c r="NN398" s="23">
        <v>0</v>
      </c>
      <c r="NO398" s="23">
        <v>0</v>
      </c>
      <c r="NP398" s="23">
        <v>0</v>
      </c>
      <c r="NQ398" s="23">
        <v>0</v>
      </c>
      <c r="NR398" s="23">
        <v>1</v>
      </c>
      <c r="NS398" s="23">
        <v>0</v>
      </c>
      <c r="NT398" s="23">
        <v>0</v>
      </c>
      <c r="NU398" s="23">
        <v>0</v>
      </c>
      <c r="NV398" s="23">
        <v>0</v>
      </c>
      <c r="NW398" s="23">
        <v>0</v>
      </c>
      <c r="NX398" s="23">
        <v>0</v>
      </c>
      <c r="NY398" s="23">
        <v>0</v>
      </c>
      <c r="NZ398" s="23">
        <v>0</v>
      </c>
      <c r="OA398" s="23">
        <v>0</v>
      </c>
      <c r="OD398" s="23" t="s">
        <v>770</v>
      </c>
      <c r="OF398" s="23">
        <v>250</v>
      </c>
      <c r="OG398" s="23">
        <v>250</v>
      </c>
      <c r="OI398" s="23">
        <v>250</v>
      </c>
      <c r="OJ398" s="23">
        <v>0</v>
      </c>
      <c r="OK398" s="23">
        <v>0</v>
      </c>
      <c r="OM398" s="23" t="s">
        <v>771</v>
      </c>
      <c r="OP398" s="23" t="s">
        <v>780</v>
      </c>
      <c r="ZZ398" s="23" t="s">
        <v>780</v>
      </c>
      <c r="AAL398" s="23" t="s">
        <v>780</v>
      </c>
      <c r="AAU398" s="23" t="s">
        <v>780</v>
      </c>
      <c r="ABH398" s="23" t="s">
        <v>780</v>
      </c>
      <c r="ABU398" s="23" t="s">
        <v>1991</v>
      </c>
      <c r="ABV398" s="23">
        <v>218212288</v>
      </c>
      <c r="ABW398" s="379">
        <v>44466.59002314815</v>
      </c>
      <c r="ABZ398" s="23" t="s">
        <v>1992</v>
      </c>
      <c r="ACC398" s="23">
        <v>399</v>
      </c>
    </row>
    <row r="399" spans="1:757" x14ac:dyDescent="0.3">
      <c r="A399" s="23" t="s">
        <v>2997</v>
      </c>
      <c r="B399" s="379">
        <v>44466.367581828701</v>
      </c>
      <c r="C399" s="379">
        <v>44466.368843506949</v>
      </c>
      <c r="D399" s="379">
        <v>44466</v>
      </c>
      <c r="E399" s="23" t="s">
        <v>2878</v>
      </c>
      <c r="F399" s="379">
        <v>44466</v>
      </c>
      <c r="G399" s="23" t="s">
        <v>767</v>
      </c>
      <c r="H399" s="23" t="s">
        <v>767</v>
      </c>
      <c r="I399" s="23" t="s">
        <v>768</v>
      </c>
      <c r="J399" s="23" t="s">
        <v>767</v>
      </c>
      <c r="K399" s="23" t="s">
        <v>769</v>
      </c>
      <c r="L399" s="23" t="s">
        <v>806</v>
      </c>
      <c r="M399" s="23">
        <v>0</v>
      </c>
      <c r="N399" s="23">
        <v>0</v>
      </c>
      <c r="O399" s="23">
        <v>0</v>
      </c>
      <c r="P399" s="23">
        <v>0</v>
      </c>
      <c r="Q399" s="23">
        <v>0</v>
      </c>
      <c r="R399" s="23">
        <v>0</v>
      </c>
      <c r="S399" s="23">
        <v>0</v>
      </c>
      <c r="T399" s="23">
        <v>0</v>
      </c>
      <c r="U399" s="23">
        <v>0</v>
      </c>
      <c r="V399" s="23">
        <v>0</v>
      </c>
      <c r="W399" s="23">
        <v>0</v>
      </c>
      <c r="X399" s="23">
        <v>0</v>
      </c>
      <c r="Y399" s="23">
        <v>0</v>
      </c>
      <c r="Z399" s="23">
        <v>0</v>
      </c>
      <c r="AA399" s="23">
        <v>0</v>
      </c>
      <c r="AB399" s="23">
        <v>0</v>
      </c>
      <c r="AC399" s="23">
        <v>1</v>
      </c>
      <c r="AD399" s="23">
        <v>0</v>
      </c>
      <c r="AE399" s="23">
        <v>0</v>
      </c>
      <c r="AF399" s="23">
        <v>0</v>
      </c>
      <c r="AG399" s="23">
        <v>0</v>
      </c>
      <c r="AH399" s="23">
        <v>0</v>
      </c>
      <c r="AI399" s="23">
        <v>0</v>
      </c>
      <c r="QL399" s="23" t="s">
        <v>772</v>
      </c>
      <c r="QN399" s="23">
        <v>1300</v>
      </c>
      <c r="QO399" s="23">
        <v>1300</v>
      </c>
      <c r="QQ399" s="23">
        <v>1200</v>
      </c>
      <c r="QR399" s="23">
        <v>8.3333333333333321</v>
      </c>
      <c r="QS399" s="23">
        <v>100</v>
      </c>
      <c r="QU399" s="23" t="s">
        <v>771</v>
      </c>
      <c r="QX399" s="23" t="s">
        <v>780</v>
      </c>
      <c r="ZZ399" s="23" t="s">
        <v>780</v>
      </c>
      <c r="AAL399" s="23" t="s">
        <v>780</v>
      </c>
      <c r="AAU399" s="23" t="s">
        <v>780</v>
      </c>
      <c r="ABH399" s="23" t="s">
        <v>780</v>
      </c>
      <c r="ABU399" s="23" t="s">
        <v>1991</v>
      </c>
      <c r="ABV399" s="23">
        <v>218212292</v>
      </c>
      <c r="ABW399" s="379">
        <v>44466.59003472222</v>
      </c>
      <c r="ABZ399" s="23" t="s">
        <v>1992</v>
      </c>
      <c r="ACC399" s="23">
        <v>400</v>
      </c>
    </row>
    <row r="400" spans="1:757" x14ac:dyDescent="0.3">
      <c r="A400" s="23" t="s">
        <v>2998</v>
      </c>
      <c r="B400" s="379">
        <v>44466.370778321747</v>
      </c>
      <c r="C400" s="379">
        <v>44466.374405138893</v>
      </c>
      <c r="D400" s="379">
        <v>44466</v>
      </c>
      <c r="E400" s="23" t="s">
        <v>2878</v>
      </c>
      <c r="F400" s="379">
        <v>44466</v>
      </c>
      <c r="G400" s="23" t="s">
        <v>767</v>
      </c>
      <c r="H400" s="23" t="s">
        <v>767</v>
      </c>
      <c r="I400" s="23" t="s">
        <v>768</v>
      </c>
      <c r="J400" s="23" t="s">
        <v>767</v>
      </c>
      <c r="K400" s="23" t="s">
        <v>769</v>
      </c>
      <c r="L400" s="23" t="s">
        <v>2999</v>
      </c>
      <c r="M400" s="23">
        <v>0</v>
      </c>
      <c r="N400" s="23">
        <v>0</v>
      </c>
      <c r="O400" s="23">
        <v>0</v>
      </c>
      <c r="P400" s="23">
        <v>0</v>
      </c>
      <c r="Q400" s="23">
        <v>0</v>
      </c>
      <c r="R400" s="23">
        <v>0</v>
      </c>
      <c r="S400" s="23">
        <v>0</v>
      </c>
      <c r="T400" s="23">
        <v>0</v>
      </c>
      <c r="U400" s="23">
        <v>0</v>
      </c>
      <c r="V400" s="23">
        <v>0</v>
      </c>
      <c r="W400" s="23">
        <v>1</v>
      </c>
      <c r="X400" s="23">
        <v>1</v>
      </c>
      <c r="Y400" s="23">
        <v>0</v>
      </c>
      <c r="Z400" s="23">
        <v>0</v>
      </c>
      <c r="AA400" s="23">
        <v>0</v>
      </c>
      <c r="AB400" s="23">
        <v>0</v>
      </c>
      <c r="AC400" s="23">
        <v>0</v>
      </c>
      <c r="AD400" s="23">
        <v>0</v>
      </c>
      <c r="AE400" s="23">
        <v>0</v>
      </c>
      <c r="AF400" s="23">
        <v>0</v>
      </c>
      <c r="AG400" s="23">
        <v>0</v>
      </c>
      <c r="AH400" s="23">
        <v>0</v>
      </c>
      <c r="AI400" s="23">
        <v>0</v>
      </c>
      <c r="LV400" s="23" t="s">
        <v>770</v>
      </c>
      <c r="LX400" s="23">
        <v>500</v>
      </c>
      <c r="LY400" s="23">
        <v>500</v>
      </c>
      <c r="MA400" s="23">
        <v>500</v>
      </c>
      <c r="MB400" s="23">
        <v>0</v>
      </c>
      <c r="MC400" s="23">
        <v>0</v>
      </c>
      <c r="ME400" s="23" t="s">
        <v>771</v>
      </c>
      <c r="MH400" s="23" t="s">
        <v>780</v>
      </c>
      <c r="MZ400" s="23" t="s">
        <v>770</v>
      </c>
      <c r="NB400" s="23">
        <v>500</v>
      </c>
      <c r="NC400" s="23">
        <v>500</v>
      </c>
      <c r="NE400" s="23">
        <v>500</v>
      </c>
      <c r="NF400" s="23">
        <v>0</v>
      </c>
      <c r="NG400" s="23">
        <v>0</v>
      </c>
      <c r="NI400" s="23" t="s">
        <v>771</v>
      </c>
      <c r="NL400" s="23" t="s">
        <v>780</v>
      </c>
      <c r="ZZ400" s="23" t="s">
        <v>780</v>
      </c>
      <c r="AAL400" s="23" t="s">
        <v>780</v>
      </c>
      <c r="AAU400" s="23" t="s">
        <v>780</v>
      </c>
      <c r="ABH400" s="23" t="s">
        <v>780</v>
      </c>
      <c r="ABU400" s="23" t="s">
        <v>1991</v>
      </c>
      <c r="ABV400" s="23">
        <v>218212297</v>
      </c>
      <c r="ABW400" s="379">
        <v>44466.590046296304</v>
      </c>
      <c r="ABZ400" s="23" t="s">
        <v>1992</v>
      </c>
      <c r="ACC400" s="23">
        <v>401</v>
      </c>
    </row>
    <row r="401" spans="1:757" x14ac:dyDescent="0.3">
      <c r="A401" s="23" t="s">
        <v>3000</v>
      </c>
      <c r="B401" s="379">
        <v>44466.374947025462</v>
      </c>
      <c r="C401" s="379">
        <v>44466.378256747688</v>
      </c>
      <c r="D401" s="379">
        <v>44466</v>
      </c>
      <c r="E401" s="23" t="s">
        <v>2878</v>
      </c>
      <c r="F401" s="379">
        <v>44466</v>
      </c>
      <c r="G401" s="23" t="s">
        <v>767</v>
      </c>
      <c r="H401" s="23" t="s">
        <v>767</v>
      </c>
      <c r="I401" s="23" t="s">
        <v>768</v>
      </c>
      <c r="J401" s="23" t="s">
        <v>767</v>
      </c>
      <c r="K401" s="23" t="s">
        <v>769</v>
      </c>
      <c r="L401" s="23" t="s">
        <v>794</v>
      </c>
      <c r="M401" s="23">
        <v>0</v>
      </c>
      <c r="N401" s="23">
        <v>0</v>
      </c>
      <c r="O401" s="23">
        <v>0</v>
      </c>
      <c r="P401" s="23">
        <v>0</v>
      </c>
      <c r="Q401" s="23">
        <v>0</v>
      </c>
      <c r="R401" s="23">
        <v>0</v>
      </c>
      <c r="S401" s="23">
        <v>0</v>
      </c>
      <c r="T401" s="23">
        <v>0</v>
      </c>
      <c r="U401" s="23">
        <v>0</v>
      </c>
      <c r="V401" s="23">
        <v>0</v>
      </c>
      <c r="W401" s="23">
        <v>0</v>
      </c>
      <c r="X401" s="23">
        <v>0</v>
      </c>
      <c r="Y401" s="23">
        <v>0</v>
      </c>
      <c r="Z401" s="23">
        <v>0</v>
      </c>
      <c r="AA401" s="23">
        <v>0</v>
      </c>
      <c r="AB401" s="23">
        <v>1</v>
      </c>
      <c r="AC401" s="23">
        <v>0</v>
      </c>
      <c r="AD401" s="23">
        <v>0</v>
      </c>
      <c r="AE401" s="23">
        <v>0</v>
      </c>
      <c r="AF401" s="23">
        <v>0</v>
      </c>
      <c r="AG401" s="23">
        <v>0</v>
      </c>
      <c r="AH401" s="23">
        <v>0</v>
      </c>
      <c r="AI401" s="23">
        <v>0</v>
      </c>
      <c r="PH401" s="23" t="s">
        <v>772</v>
      </c>
      <c r="PJ401" s="23">
        <v>3000</v>
      </c>
      <c r="PK401" s="23">
        <v>3000</v>
      </c>
      <c r="PQ401" s="23" t="s">
        <v>771</v>
      </c>
      <c r="PT401" s="23" t="s">
        <v>780</v>
      </c>
      <c r="ZZ401" s="23" t="s">
        <v>772</v>
      </c>
      <c r="AAA401" s="23" t="s">
        <v>1940</v>
      </c>
      <c r="AAB401" s="23">
        <v>0</v>
      </c>
      <c r="AAC401" s="23">
        <v>0</v>
      </c>
      <c r="AAD401" s="23">
        <v>0</v>
      </c>
      <c r="AAE401" s="23">
        <v>1</v>
      </c>
      <c r="AAF401" s="23">
        <v>0</v>
      </c>
      <c r="AAG401" s="23">
        <v>0</v>
      </c>
      <c r="AAH401" s="23">
        <v>0</v>
      </c>
      <c r="AAI401" s="23">
        <v>0</v>
      </c>
      <c r="AAJ401" s="23">
        <v>0</v>
      </c>
      <c r="AAL401" s="23" t="s">
        <v>780</v>
      </c>
      <c r="AAU401" s="23" t="s">
        <v>772</v>
      </c>
      <c r="AAV401" s="23" t="s">
        <v>1952</v>
      </c>
      <c r="AAW401" s="23">
        <v>0</v>
      </c>
      <c r="AAX401" s="23">
        <v>0</v>
      </c>
      <c r="AAY401" s="23">
        <v>1</v>
      </c>
      <c r="AAZ401" s="23">
        <v>0</v>
      </c>
      <c r="ABA401" s="23">
        <v>0</v>
      </c>
      <c r="ABB401" s="23">
        <v>0</v>
      </c>
      <c r="ABC401" s="23">
        <v>0</v>
      </c>
      <c r="ABD401" s="23">
        <v>0</v>
      </c>
      <c r="ABE401" s="23">
        <v>0</v>
      </c>
      <c r="ABF401" s="23">
        <v>0</v>
      </c>
      <c r="ABH401" s="23" t="s">
        <v>780</v>
      </c>
      <c r="ABU401" s="23" t="s">
        <v>2981</v>
      </c>
      <c r="ABV401" s="23">
        <v>218212304</v>
      </c>
      <c r="ABW401" s="379">
        <v>44466.590069444443</v>
      </c>
      <c r="ABZ401" s="23" t="s">
        <v>1992</v>
      </c>
      <c r="ACC401" s="23">
        <v>402</v>
      </c>
    </row>
    <row r="402" spans="1:757" x14ac:dyDescent="0.3">
      <c r="A402" s="23" t="s">
        <v>3001</v>
      </c>
      <c r="B402" s="379">
        <v>44466.378320648153</v>
      </c>
      <c r="C402" s="379">
        <v>44466.379926712973</v>
      </c>
      <c r="D402" s="379">
        <v>44466</v>
      </c>
      <c r="E402" s="23" t="s">
        <v>2878</v>
      </c>
      <c r="F402" s="379">
        <v>44466</v>
      </c>
      <c r="G402" s="23" t="s">
        <v>767</v>
      </c>
      <c r="H402" s="23" t="s">
        <v>767</v>
      </c>
      <c r="I402" s="23" t="s">
        <v>768</v>
      </c>
      <c r="J402" s="23" t="s">
        <v>767</v>
      </c>
      <c r="K402" s="23" t="s">
        <v>769</v>
      </c>
      <c r="L402" s="23" t="s">
        <v>794</v>
      </c>
      <c r="M402" s="23">
        <v>0</v>
      </c>
      <c r="N402" s="23">
        <v>0</v>
      </c>
      <c r="O402" s="23">
        <v>0</v>
      </c>
      <c r="P402" s="23">
        <v>0</v>
      </c>
      <c r="Q402" s="23">
        <v>0</v>
      </c>
      <c r="R402" s="23">
        <v>0</v>
      </c>
      <c r="S402" s="23">
        <v>0</v>
      </c>
      <c r="T402" s="23">
        <v>0</v>
      </c>
      <c r="U402" s="23">
        <v>0</v>
      </c>
      <c r="V402" s="23">
        <v>0</v>
      </c>
      <c r="W402" s="23">
        <v>0</v>
      </c>
      <c r="X402" s="23">
        <v>0</v>
      </c>
      <c r="Y402" s="23">
        <v>0</v>
      </c>
      <c r="Z402" s="23">
        <v>0</v>
      </c>
      <c r="AA402" s="23">
        <v>0</v>
      </c>
      <c r="AB402" s="23">
        <v>1</v>
      </c>
      <c r="AC402" s="23">
        <v>0</v>
      </c>
      <c r="AD402" s="23">
        <v>0</v>
      </c>
      <c r="AE402" s="23">
        <v>0</v>
      </c>
      <c r="AF402" s="23">
        <v>0</v>
      </c>
      <c r="AG402" s="23">
        <v>0</v>
      </c>
      <c r="AH402" s="23">
        <v>0</v>
      </c>
      <c r="AI402" s="23">
        <v>0</v>
      </c>
      <c r="PH402" s="23" t="s">
        <v>772</v>
      </c>
      <c r="PJ402" s="23">
        <v>2500</v>
      </c>
      <c r="PK402" s="23">
        <v>2500</v>
      </c>
      <c r="PQ402" s="23" t="s">
        <v>771</v>
      </c>
      <c r="PT402" s="23" t="s">
        <v>780</v>
      </c>
      <c r="ZZ402" s="23" t="s">
        <v>780</v>
      </c>
      <c r="AAL402" s="23" t="s">
        <v>780</v>
      </c>
      <c r="AAU402" s="23" t="s">
        <v>780</v>
      </c>
      <c r="ABH402" s="23" t="s">
        <v>780</v>
      </c>
      <c r="ABU402" s="23" t="s">
        <v>2981</v>
      </c>
      <c r="ABV402" s="23">
        <v>218212309</v>
      </c>
      <c r="ABW402" s="379">
        <v>44466.590092592603</v>
      </c>
      <c r="ABZ402" s="23" t="s">
        <v>1992</v>
      </c>
      <c r="ACC402" s="23">
        <v>403</v>
      </c>
    </row>
    <row r="403" spans="1:757" x14ac:dyDescent="0.3">
      <c r="A403" s="23" t="s">
        <v>3002</v>
      </c>
      <c r="B403" s="379">
        <v>44466.380177013889</v>
      </c>
      <c r="C403" s="379">
        <v>44466.381539120368</v>
      </c>
      <c r="D403" s="379">
        <v>44466</v>
      </c>
      <c r="E403" s="23" t="s">
        <v>2878</v>
      </c>
      <c r="F403" s="379">
        <v>44466</v>
      </c>
      <c r="G403" s="23" t="s">
        <v>767</v>
      </c>
      <c r="H403" s="23" t="s">
        <v>767</v>
      </c>
      <c r="I403" s="23" t="s">
        <v>768</v>
      </c>
      <c r="J403" s="23" t="s">
        <v>767</v>
      </c>
      <c r="K403" s="23" t="s">
        <v>769</v>
      </c>
      <c r="L403" s="23" t="s">
        <v>794</v>
      </c>
      <c r="M403" s="23">
        <v>0</v>
      </c>
      <c r="N403" s="23">
        <v>0</v>
      </c>
      <c r="O403" s="23">
        <v>0</v>
      </c>
      <c r="P403" s="23">
        <v>0</v>
      </c>
      <c r="Q403" s="23">
        <v>0</v>
      </c>
      <c r="R403" s="23">
        <v>0</v>
      </c>
      <c r="S403" s="23">
        <v>0</v>
      </c>
      <c r="T403" s="23">
        <v>0</v>
      </c>
      <c r="U403" s="23">
        <v>0</v>
      </c>
      <c r="V403" s="23">
        <v>0</v>
      </c>
      <c r="W403" s="23">
        <v>0</v>
      </c>
      <c r="X403" s="23">
        <v>0</v>
      </c>
      <c r="Y403" s="23">
        <v>0</v>
      </c>
      <c r="Z403" s="23">
        <v>0</v>
      </c>
      <c r="AA403" s="23">
        <v>0</v>
      </c>
      <c r="AB403" s="23">
        <v>1</v>
      </c>
      <c r="AC403" s="23">
        <v>0</v>
      </c>
      <c r="AD403" s="23">
        <v>0</v>
      </c>
      <c r="AE403" s="23">
        <v>0</v>
      </c>
      <c r="AF403" s="23">
        <v>0</v>
      </c>
      <c r="AG403" s="23">
        <v>0</v>
      </c>
      <c r="AH403" s="23">
        <v>0</v>
      </c>
      <c r="AI403" s="23">
        <v>0</v>
      </c>
      <c r="PH403" s="23" t="s">
        <v>772</v>
      </c>
      <c r="PJ403" s="23">
        <v>2500</v>
      </c>
      <c r="PK403" s="23">
        <v>2500</v>
      </c>
      <c r="PQ403" s="23" t="s">
        <v>771</v>
      </c>
      <c r="PT403" s="23" t="s">
        <v>780</v>
      </c>
      <c r="ZZ403" s="23" t="s">
        <v>780</v>
      </c>
      <c r="AAL403" s="23" t="s">
        <v>780</v>
      </c>
      <c r="AAU403" s="23" t="s">
        <v>780</v>
      </c>
      <c r="ABH403" s="23" t="s">
        <v>780</v>
      </c>
      <c r="ABU403" s="23" t="s">
        <v>1991</v>
      </c>
      <c r="ABV403" s="23">
        <v>218212318</v>
      </c>
      <c r="ABW403" s="379">
        <v>44466.590104166673</v>
      </c>
      <c r="ABZ403" s="23" t="s">
        <v>1992</v>
      </c>
      <c r="ACC403" s="23">
        <v>404</v>
      </c>
    </row>
    <row r="404" spans="1:757" x14ac:dyDescent="0.3">
      <c r="A404" s="23" t="s">
        <v>3003</v>
      </c>
      <c r="B404" s="379">
        <v>44466.38250388889</v>
      </c>
      <c r="C404" s="379">
        <v>44466.384618854172</v>
      </c>
      <c r="D404" s="379">
        <v>44466</v>
      </c>
      <c r="E404" s="23" t="s">
        <v>2878</v>
      </c>
      <c r="F404" s="379">
        <v>44466</v>
      </c>
      <c r="G404" s="23" t="s">
        <v>767</v>
      </c>
      <c r="H404" s="23" t="s">
        <v>767</v>
      </c>
      <c r="I404" s="23" t="s">
        <v>768</v>
      </c>
      <c r="J404" s="23" t="s">
        <v>767</v>
      </c>
      <c r="K404" s="23" t="s">
        <v>769</v>
      </c>
      <c r="L404" s="23" t="s">
        <v>793</v>
      </c>
      <c r="M404" s="23">
        <v>0</v>
      </c>
      <c r="N404" s="23">
        <v>0</v>
      </c>
      <c r="O404" s="23">
        <v>0</v>
      </c>
      <c r="P404" s="23">
        <v>0</v>
      </c>
      <c r="Q404" s="23">
        <v>0</v>
      </c>
      <c r="R404" s="23">
        <v>0</v>
      </c>
      <c r="S404" s="23">
        <v>0</v>
      </c>
      <c r="T404" s="23">
        <v>0</v>
      </c>
      <c r="U404" s="23">
        <v>0</v>
      </c>
      <c r="V404" s="23">
        <v>0</v>
      </c>
      <c r="W404" s="23">
        <v>0</v>
      </c>
      <c r="X404" s="23">
        <v>1</v>
      </c>
      <c r="Y404" s="23">
        <v>0</v>
      </c>
      <c r="Z404" s="23">
        <v>0</v>
      </c>
      <c r="AA404" s="23">
        <v>0</v>
      </c>
      <c r="AB404" s="23">
        <v>0</v>
      </c>
      <c r="AC404" s="23">
        <v>0</v>
      </c>
      <c r="AD404" s="23">
        <v>0</v>
      </c>
      <c r="AE404" s="23">
        <v>0</v>
      </c>
      <c r="AF404" s="23">
        <v>0</v>
      </c>
      <c r="AG404" s="23">
        <v>0</v>
      </c>
      <c r="AH404" s="23">
        <v>0</v>
      </c>
      <c r="AI404" s="23">
        <v>0</v>
      </c>
      <c r="MZ404" s="23" t="s">
        <v>770</v>
      </c>
      <c r="NB404" s="23">
        <v>500</v>
      </c>
      <c r="NC404" s="23">
        <v>500</v>
      </c>
      <c r="NE404" s="23">
        <v>500</v>
      </c>
      <c r="NF404" s="23">
        <v>0</v>
      </c>
      <c r="NG404" s="23">
        <v>0</v>
      </c>
      <c r="NI404" s="23" t="s">
        <v>779</v>
      </c>
      <c r="NL404" s="23" t="s">
        <v>772</v>
      </c>
      <c r="NM404" s="23" t="s">
        <v>820</v>
      </c>
      <c r="NN404" s="23">
        <v>0</v>
      </c>
      <c r="NO404" s="23">
        <v>0</v>
      </c>
      <c r="NP404" s="23">
        <v>0</v>
      </c>
      <c r="NQ404" s="23">
        <v>0</v>
      </c>
      <c r="NR404" s="23">
        <v>0</v>
      </c>
      <c r="NS404" s="23">
        <v>1</v>
      </c>
      <c r="NT404" s="23">
        <v>0</v>
      </c>
      <c r="NU404" s="23">
        <v>0</v>
      </c>
      <c r="NV404" s="23">
        <v>0</v>
      </c>
      <c r="NW404" s="23">
        <v>0</v>
      </c>
      <c r="NX404" s="23">
        <v>0</v>
      </c>
      <c r="NY404" s="23">
        <v>0</v>
      </c>
      <c r="NZ404" s="23">
        <v>0</v>
      </c>
      <c r="OA404" s="23">
        <v>0</v>
      </c>
      <c r="ZZ404" s="23" t="s">
        <v>780</v>
      </c>
      <c r="AAL404" s="23" t="s">
        <v>780</v>
      </c>
      <c r="AAU404" s="23" t="s">
        <v>780</v>
      </c>
      <c r="ABH404" s="23" t="s">
        <v>780</v>
      </c>
      <c r="ABU404" s="23" t="s">
        <v>1991</v>
      </c>
      <c r="ABV404" s="23">
        <v>218212352</v>
      </c>
      <c r="ABW404" s="379">
        <v>44466.590173611112</v>
      </c>
      <c r="ABZ404" s="23" t="s">
        <v>1992</v>
      </c>
      <c r="ACC404" s="23">
        <v>405</v>
      </c>
    </row>
    <row r="405" spans="1:757" x14ac:dyDescent="0.3">
      <c r="A405" s="23" t="s">
        <v>3004</v>
      </c>
      <c r="B405" s="379">
        <v>44466.385727314817</v>
      </c>
      <c r="C405" s="379">
        <v>44466.39594475695</v>
      </c>
      <c r="D405" s="379">
        <v>44466</v>
      </c>
      <c r="E405" s="23" t="s">
        <v>2878</v>
      </c>
      <c r="F405" s="379">
        <v>44466</v>
      </c>
      <c r="G405" s="23" t="s">
        <v>767</v>
      </c>
      <c r="H405" s="23" t="s">
        <v>767</v>
      </c>
      <c r="I405" s="23" t="s">
        <v>768</v>
      </c>
      <c r="J405" s="23" t="s">
        <v>767</v>
      </c>
      <c r="K405" s="23" t="s">
        <v>769</v>
      </c>
      <c r="L405" s="23" t="s">
        <v>2956</v>
      </c>
      <c r="M405" s="23">
        <v>0</v>
      </c>
      <c r="N405" s="23">
        <v>0</v>
      </c>
      <c r="O405" s="23">
        <v>0</v>
      </c>
      <c r="P405" s="23">
        <v>0</v>
      </c>
      <c r="Q405" s="23">
        <v>0</v>
      </c>
      <c r="R405" s="23">
        <v>0</v>
      </c>
      <c r="S405" s="23">
        <v>0</v>
      </c>
      <c r="T405" s="23">
        <v>0</v>
      </c>
      <c r="U405" s="23">
        <v>0</v>
      </c>
      <c r="V405" s="23">
        <v>0</v>
      </c>
      <c r="W405" s="23">
        <v>0</v>
      </c>
      <c r="X405" s="23">
        <v>0</v>
      </c>
      <c r="Y405" s="23">
        <v>0</v>
      </c>
      <c r="Z405" s="23">
        <v>1</v>
      </c>
      <c r="AA405" s="23">
        <v>1</v>
      </c>
      <c r="AB405" s="23">
        <v>0</v>
      </c>
      <c r="AC405" s="23">
        <v>0</v>
      </c>
      <c r="AD405" s="23">
        <v>1</v>
      </c>
      <c r="AE405" s="23">
        <v>0</v>
      </c>
      <c r="AF405" s="23">
        <v>0</v>
      </c>
      <c r="AG405" s="23">
        <v>0</v>
      </c>
      <c r="AH405" s="23">
        <v>0</v>
      </c>
      <c r="AI405" s="23">
        <v>0</v>
      </c>
      <c r="RP405" s="23" t="s">
        <v>770</v>
      </c>
      <c r="RR405" s="23">
        <v>250</v>
      </c>
      <c r="RS405" s="23">
        <v>250</v>
      </c>
      <c r="RU405" s="23">
        <v>250</v>
      </c>
      <c r="RV405" s="23">
        <v>0</v>
      </c>
      <c r="RW405" s="23">
        <v>0</v>
      </c>
      <c r="RY405" s="23" t="s">
        <v>774</v>
      </c>
      <c r="SA405" s="23" t="s">
        <v>792</v>
      </c>
      <c r="SB405" s="23" t="s">
        <v>772</v>
      </c>
      <c r="SC405" s="23" t="s">
        <v>809</v>
      </c>
      <c r="SD405" s="23">
        <v>1</v>
      </c>
      <c r="SE405" s="23">
        <v>0</v>
      </c>
      <c r="SF405" s="23">
        <v>0</v>
      </c>
      <c r="SG405" s="23">
        <v>0</v>
      </c>
      <c r="SH405" s="23">
        <v>0</v>
      </c>
      <c r="SI405" s="23">
        <v>0</v>
      </c>
      <c r="SJ405" s="23">
        <v>0</v>
      </c>
      <c r="SK405" s="23">
        <v>0</v>
      </c>
      <c r="SL405" s="23">
        <v>0</v>
      </c>
      <c r="SM405" s="23">
        <v>0</v>
      </c>
      <c r="SN405" s="23">
        <v>0</v>
      </c>
      <c r="SO405" s="23">
        <v>0</v>
      </c>
      <c r="SP405" s="23">
        <v>0</v>
      </c>
      <c r="SQ405" s="23">
        <v>0</v>
      </c>
      <c r="ST405" s="23" t="s">
        <v>770</v>
      </c>
      <c r="SV405" s="23">
        <v>150</v>
      </c>
      <c r="SW405" s="23">
        <v>150</v>
      </c>
      <c r="SY405" s="23">
        <v>100</v>
      </c>
      <c r="SZ405" s="23">
        <v>50</v>
      </c>
      <c r="TA405" s="23">
        <v>50</v>
      </c>
      <c r="TB405" s="23" t="s">
        <v>2896</v>
      </c>
      <c r="TC405" s="23" t="s">
        <v>774</v>
      </c>
      <c r="TE405" s="23" t="s">
        <v>792</v>
      </c>
      <c r="TF405" s="23" t="s">
        <v>772</v>
      </c>
      <c r="TG405" s="23" t="s">
        <v>809</v>
      </c>
      <c r="TH405" s="23">
        <v>1</v>
      </c>
      <c r="TI405" s="23">
        <v>0</v>
      </c>
      <c r="TJ405" s="23">
        <v>0</v>
      </c>
      <c r="TK405" s="23">
        <v>0</v>
      </c>
      <c r="TL405" s="23">
        <v>0</v>
      </c>
      <c r="TM405" s="23">
        <v>0</v>
      </c>
      <c r="TN405" s="23">
        <v>0</v>
      </c>
      <c r="TO405" s="23">
        <v>0</v>
      </c>
      <c r="TP405" s="23">
        <v>0</v>
      </c>
      <c r="TQ405" s="23">
        <v>0</v>
      </c>
      <c r="TR405" s="23">
        <v>0</v>
      </c>
      <c r="TS405" s="23">
        <v>0</v>
      </c>
      <c r="TT405" s="23">
        <v>0</v>
      </c>
      <c r="TU405" s="23">
        <v>0</v>
      </c>
      <c r="TX405" s="23" t="s">
        <v>772</v>
      </c>
      <c r="TZ405" s="23">
        <v>200</v>
      </c>
      <c r="UA405" s="23">
        <v>200</v>
      </c>
      <c r="UC405" s="23">
        <v>175</v>
      </c>
      <c r="UD405" s="23">
        <v>14.28571428571429</v>
      </c>
      <c r="UE405" s="23">
        <v>25</v>
      </c>
      <c r="UF405" s="23" t="s">
        <v>2801</v>
      </c>
      <c r="UG405" s="23" t="s">
        <v>774</v>
      </c>
      <c r="UI405" s="23" t="s">
        <v>792</v>
      </c>
      <c r="UJ405" s="23" t="s">
        <v>772</v>
      </c>
      <c r="UK405" s="23" t="s">
        <v>809</v>
      </c>
      <c r="UL405" s="23">
        <v>1</v>
      </c>
      <c r="UM405" s="23">
        <v>0</v>
      </c>
      <c r="UN405" s="23">
        <v>0</v>
      </c>
      <c r="UO405" s="23">
        <v>0</v>
      </c>
      <c r="UP405" s="23">
        <v>0</v>
      </c>
      <c r="UQ405" s="23">
        <v>0</v>
      </c>
      <c r="UR405" s="23">
        <v>0</v>
      </c>
      <c r="US405" s="23">
        <v>0</v>
      </c>
      <c r="UT405" s="23">
        <v>0</v>
      </c>
      <c r="UU405" s="23">
        <v>0</v>
      </c>
      <c r="UV405" s="23">
        <v>0</v>
      </c>
      <c r="UW405" s="23">
        <v>0</v>
      </c>
      <c r="UX405" s="23">
        <v>0</v>
      </c>
      <c r="UY405" s="23">
        <v>0</v>
      </c>
      <c r="ZZ405" s="23" t="s">
        <v>780</v>
      </c>
      <c r="AAL405" s="23" t="s">
        <v>780</v>
      </c>
      <c r="AAU405" s="23" t="s">
        <v>772</v>
      </c>
      <c r="AAV405" s="23" t="s">
        <v>1954</v>
      </c>
      <c r="AAW405" s="23">
        <v>0</v>
      </c>
      <c r="AAX405" s="23">
        <v>0</v>
      </c>
      <c r="AAY405" s="23">
        <v>0</v>
      </c>
      <c r="AAZ405" s="23">
        <v>1</v>
      </c>
      <c r="ABA405" s="23">
        <v>0</v>
      </c>
      <c r="ABB405" s="23">
        <v>0</v>
      </c>
      <c r="ABC405" s="23">
        <v>0</v>
      </c>
      <c r="ABD405" s="23">
        <v>0</v>
      </c>
      <c r="ABE405" s="23">
        <v>0</v>
      </c>
      <c r="ABF405" s="23">
        <v>0</v>
      </c>
      <c r="ABH405" s="23" t="s">
        <v>772</v>
      </c>
      <c r="ABI405" s="23" t="s">
        <v>1952</v>
      </c>
      <c r="ABJ405" s="23">
        <v>0</v>
      </c>
      <c r="ABK405" s="23">
        <v>0</v>
      </c>
      <c r="ABL405" s="23">
        <v>1</v>
      </c>
      <c r="ABM405" s="23">
        <v>0</v>
      </c>
      <c r="ABN405" s="23">
        <v>0</v>
      </c>
      <c r="ABO405" s="23">
        <v>0</v>
      </c>
      <c r="ABP405" s="23">
        <v>0</v>
      </c>
      <c r="ABQ405" s="23">
        <v>0</v>
      </c>
      <c r="ABR405" s="23">
        <v>0</v>
      </c>
      <c r="ABS405" s="23">
        <v>0</v>
      </c>
      <c r="ABU405" s="23" t="s">
        <v>3005</v>
      </c>
      <c r="ABV405" s="23">
        <v>218212365</v>
      </c>
      <c r="ABW405" s="379">
        <v>44466.590208333342</v>
      </c>
      <c r="ABZ405" s="23" t="s">
        <v>1992</v>
      </c>
      <c r="ACC405" s="23">
        <v>406</v>
      </c>
    </row>
    <row r="406" spans="1:757" x14ac:dyDescent="0.3">
      <c r="A406" s="23" t="s">
        <v>3006</v>
      </c>
      <c r="B406" s="379">
        <v>44466.398384305561</v>
      </c>
      <c r="C406" s="379">
        <v>44466.401432037033</v>
      </c>
      <c r="D406" s="379">
        <v>44466</v>
      </c>
      <c r="E406" s="23" t="s">
        <v>2878</v>
      </c>
      <c r="F406" s="379">
        <v>44466</v>
      </c>
      <c r="G406" s="23" t="s">
        <v>767</v>
      </c>
      <c r="H406" s="23" t="s">
        <v>767</v>
      </c>
      <c r="I406" s="23" t="s">
        <v>768</v>
      </c>
      <c r="J406" s="23" t="s">
        <v>767</v>
      </c>
      <c r="K406" s="23" t="s">
        <v>769</v>
      </c>
      <c r="L406" s="23" t="s">
        <v>790</v>
      </c>
      <c r="M406" s="23">
        <v>0</v>
      </c>
      <c r="N406" s="23">
        <v>0</v>
      </c>
      <c r="O406" s="23">
        <v>0</v>
      </c>
      <c r="P406" s="23">
        <v>0</v>
      </c>
      <c r="Q406" s="23">
        <v>0</v>
      </c>
      <c r="R406" s="23">
        <v>0</v>
      </c>
      <c r="S406" s="23">
        <v>0</v>
      </c>
      <c r="T406" s="23">
        <v>0</v>
      </c>
      <c r="U406" s="23">
        <v>0</v>
      </c>
      <c r="V406" s="23">
        <v>0</v>
      </c>
      <c r="W406" s="23">
        <v>0</v>
      </c>
      <c r="X406" s="23">
        <v>0</v>
      </c>
      <c r="Y406" s="23">
        <v>0</v>
      </c>
      <c r="Z406" s="23">
        <v>0</v>
      </c>
      <c r="AA406" s="23">
        <v>0</v>
      </c>
      <c r="AB406" s="23">
        <v>0</v>
      </c>
      <c r="AC406" s="23">
        <v>0</v>
      </c>
      <c r="AD406" s="23">
        <v>0</v>
      </c>
      <c r="AE406" s="23">
        <v>0</v>
      </c>
      <c r="AF406" s="23">
        <v>0</v>
      </c>
      <c r="AG406" s="23">
        <v>0</v>
      </c>
      <c r="AH406" s="23">
        <v>1</v>
      </c>
      <c r="AI406" s="23">
        <v>0</v>
      </c>
      <c r="YL406" s="23" t="s">
        <v>772</v>
      </c>
      <c r="YN406" s="23">
        <v>1000</v>
      </c>
      <c r="YO406" s="23">
        <v>1000</v>
      </c>
      <c r="YQ406" s="23">
        <v>1200</v>
      </c>
      <c r="YR406" s="23">
        <v>-16.666666666666661</v>
      </c>
      <c r="YS406" s="23">
        <v>-200</v>
      </c>
      <c r="YT406" s="23" t="s">
        <v>2952</v>
      </c>
      <c r="YU406" s="23" t="s">
        <v>771</v>
      </c>
      <c r="YX406" s="23" t="s">
        <v>780</v>
      </c>
      <c r="ZZ406" s="23" t="s">
        <v>772</v>
      </c>
      <c r="AAA406" s="23" t="s">
        <v>1940</v>
      </c>
      <c r="AAB406" s="23">
        <v>0</v>
      </c>
      <c r="AAC406" s="23">
        <v>0</v>
      </c>
      <c r="AAD406" s="23">
        <v>0</v>
      </c>
      <c r="AAE406" s="23">
        <v>1</v>
      </c>
      <c r="AAF406" s="23">
        <v>0</v>
      </c>
      <c r="AAG406" s="23">
        <v>0</v>
      </c>
      <c r="AAH406" s="23">
        <v>0</v>
      </c>
      <c r="AAI406" s="23">
        <v>0</v>
      </c>
      <c r="AAJ406" s="23">
        <v>0</v>
      </c>
      <c r="AAL406" s="23" t="s">
        <v>772</v>
      </c>
      <c r="AAM406" s="23" t="s">
        <v>801</v>
      </c>
      <c r="AAN406" s="23">
        <v>0</v>
      </c>
      <c r="AAO406" s="23">
        <v>0</v>
      </c>
      <c r="AAP406" s="23">
        <v>0</v>
      </c>
      <c r="AAQ406" s="23">
        <v>0</v>
      </c>
      <c r="AAR406" s="23">
        <v>1</v>
      </c>
      <c r="AAS406" s="23">
        <v>0</v>
      </c>
      <c r="AAT406" s="23" t="s">
        <v>2966</v>
      </c>
      <c r="AAU406" s="23" t="s">
        <v>780</v>
      </c>
      <c r="ABH406" s="23" t="s">
        <v>780</v>
      </c>
      <c r="ABU406" s="23" t="s">
        <v>2927</v>
      </c>
      <c r="ABV406" s="23">
        <v>218212380</v>
      </c>
      <c r="ABW406" s="379">
        <v>44466.590243055558</v>
      </c>
      <c r="ABZ406" s="23" t="s">
        <v>1992</v>
      </c>
      <c r="ACC406" s="23">
        <v>407</v>
      </c>
    </row>
    <row r="407" spans="1:757" x14ac:dyDescent="0.3">
      <c r="A407" s="23" t="s">
        <v>3007</v>
      </c>
      <c r="B407" s="379">
        <v>44466.401559340273</v>
      </c>
      <c r="C407" s="379">
        <v>44466.405007303241</v>
      </c>
      <c r="D407" s="379">
        <v>44466</v>
      </c>
      <c r="E407" s="23" t="s">
        <v>2878</v>
      </c>
      <c r="F407" s="379">
        <v>44466</v>
      </c>
      <c r="G407" s="23" t="s">
        <v>767</v>
      </c>
      <c r="H407" s="23" t="s">
        <v>767</v>
      </c>
      <c r="I407" s="23" t="s">
        <v>768</v>
      </c>
      <c r="J407" s="23" t="s">
        <v>767</v>
      </c>
      <c r="K407" s="23" t="s">
        <v>769</v>
      </c>
      <c r="L407" s="23" t="s">
        <v>3008</v>
      </c>
      <c r="M407" s="23">
        <v>0</v>
      </c>
      <c r="N407" s="23">
        <v>0</v>
      </c>
      <c r="O407" s="23">
        <v>0</v>
      </c>
      <c r="P407" s="23">
        <v>1</v>
      </c>
      <c r="Q407" s="23">
        <v>0</v>
      </c>
      <c r="R407" s="23">
        <v>0</v>
      </c>
      <c r="S407" s="23">
        <v>0</v>
      </c>
      <c r="T407" s="23">
        <v>0</v>
      </c>
      <c r="U407" s="23">
        <v>0</v>
      </c>
      <c r="V407" s="23">
        <v>0</v>
      </c>
      <c r="W407" s="23">
        <v>0</v>
      </c>
      <c r="X407" s="23">
        <v>0</v>
      </c>
      <c r="Y407" s="23">
        <v>0</v>
      </c>
      <c r="Z407" s="23">
        <v>0</v>
      </c>
      <c r="AA407" s="23">
        <v>0</v>
      </c>
      <c r="AB407" s="23">
        <v>0</v>
      </c>
      <c r="AC407" s="23">
        <v>0</v>
      </c>
      <c r="AD407" s="23">
        <v>0</v>
      </c>
      <c r="AE407" s="23">
        <v>1</v>
      </c>
      <c r="AF407" s="23">
        <v>1</v>
      </c>
      <c r="AG407" s="23">
        <v>0</v>
      </c>
      <c r="AH407" s="23">
        <v>0</v>
      </c>
      <c r="AI407" s="23">
        <v>0</v>
      </c>
      <c r="DV407" s="23" t="s">
        <v>772</v>
      </c>
      <c r="DX407" s="23">
        <v>3500</v>
      </c>
      <c r="DY407" s="23">
        <v>3500</v>
      </c>
      <c r="EA407" s="23">
        <v>3500</v>
      </c>
      <c r="EB407" s="23">
        <v>0</v>
      </c>
      <c r="EC407" s="23">
        <v>0</v>
      </c>
      <c r="EE407" s="23" t="s">
        <v>774</v>
      </c>
      <c r="EG407" s="23" t="s">
        <v>792</v>
      </c>
      <c r="EH407" s="23" t="s">
        <v>780</v>
      </c>
      <c r="VB407" s="23" t="s">
        <v>772</v>
      </c>
      <c r="VD407" s="23">
        <v>1000</v>
      </c>
      <c r="VE407" s="23">
        <v>1000</v>
      </c>
      <c r="VG407" s="23">
        <v>1000</v>
      </c>
      <c r="VH407" s="23">
        <v>0</v>
      </c>
      <c r="VI407" s="23">
        <v>0</v>
      </c>
      <c r="VK407" s="23" t="s">
        <v>774</v>
      </c>
      <c r="VM407" s="23" t="s">
        <v>792</v>
      </c>
      <c r="VN407" s="23" t="s">
        <v>780</v>
      </c>
      <c r="WF407" s="23" t="s">
        <v>772</v>
      </c>
      <c r="WH407" s="23">
        <v>1500</v>
      </c>
      <c r="WI407" s="23">
        <v>1500</v>
      </c>
      <c r="WK407" s="23">
        <v>1500</v>
      </c>
      <c r="WL407" s="23">
        <v>0</v>
      </c>
      <c r="WM407" s="23">
        <v>0</v>
      </c>
      <c r="WO407" s="23" t="s">
        <v>774</v>
      </c>
      <c r="WQ407" s="23" t="s">
        <v>792</v>
      </c>
      <c r="WR407" s="23" t="s">
        <v>780</v>
      </c>
      <c r="ZZ407" s="23" t="s">
        <v>772</v>
      </c>
      <c r="AAA407" s="23" t="s">
        <v>1940</v>
      </c>
      <c r="AAB407" s="23">
        <v>0</v>
      </c>
      <c r="AAC407" s="23">
        <v>0</v>
      </c>
      <c r="AAD407" s="23">
        <v>0</v>
      </c>
      <c r="AAE407" s="23">
        <v>1</v>
      </c>
      <c r="AAF407" s="23">
        <v>0</v>
      </c>
      <c r="AAG407" s="23">
        <v>0</v>
      </c>
      <c r="AAH407" s="23">
        <v>0</v>
      </c>
      <c r="AAI407" s="23">
        <v>0</v>
      </c>
      <c r="AAJ407" s="23">
        <v>0</v>
      </c>
      <c r="AAL407" s="23" t="s">
        <v>780</v>
      </c>
      <c r="AAU407" s="23" t="s">
        <v>780</v>
      </c>
      <c r="ABH407" s="23" t="s">
        <v>780</v>
      </c>
      <c r="ABU407" s="23" t="s">
        <v>1991</v>
      </c>
      <c r="ABV407" s="23">
        <v>218212399</v>
      </c>
      <c r="ABW407" s="379">
        <v>44466.590266203697</v>
      </c>
      <c r="ABZ407" s="23" t="s">
        <v>1992</v>
      </c>
      <c r="ACC407" s="23">
        <v>408</v>
      </c>
    </row>
    <row r="408" spans="1:757" x14ac:dyDescent="0.3">
      <c r="A408" s="23" t="s">
        <v>3009</v>
      </c>
      <c r="B408" s="379">
        <v>44466.405111122687</v>
      </c>
      <c r="C408" s="379">
        <v>44466.407392673616</v>
      </c>
      <c r="D408" s="379">
        <v>44466</v>
      </c>
      <c r="E408" s="23" t="s">
        <v>2878</v>
      </c>
      <c r="F408" s="379">
        <v>44466</v>
      </c>
      <c r="G408" s="23" t="s">
        <v>767</v>
      </c>
      <c r="H408" s="23" t="s">
        <v>767</v>
      </c>
      <c r="I408" s="23" t="s">
        <v>768</v>
      </c>
      <c r="J408" s="23" t="s">
        <v>767</v>
      </c>
      <c r="K408" s="23" t="s">
        <v>769</v>
      </c>
      <c r="L408" s="23" t="s">
        <v>790</v>
      </c>
      <c r="M408" s="23">
        <v>0</v>
      </c>
      <c r="N408" s="23">
        <v>0</v>
      </c>
      <c r="O408" s="23">
        <v>0</v>
      </c>
      <c r="P408" s="23">
        <v>0</v>
      </c>
      <c r="Q408" s="23">
        <v>0</v>
      </c>
      <c r="R408" s="23">
        <v>0</v>
      </c>
      <c r="S408" s="23">
        <v>0</v>
      </c>
      <c r="T408" s="23">
        <v>0</v>
      </c>
      <c r="U408" s="23">
        <v>0</v>
      </c>
      <c r="V408" s="23">
        <v>0</v>
      </c>
      <c r="W408" s="23">
        <v>0</v>
      </c>
      <c r="X408" s="23">
        <v>0</v>
      </c>
      <c r="Y408" s="23">
        <v>0</v>
      </c>
      <c r="Z408" s="23">
        <v>0</v>
      </c>
      <c r="AA408" s="23">
        <v>0</v>
      </c>
      <c r="AB408" s="23">
        <v>0</v>
      </c>
      <c r="AC408" s="23">
        <v>0</v>
      </c>
      <c r="AD408" s="23">
        <v>0</v>
      </c>
      <c r="AE408" s="23">
        <v>0</v>
      </c>
      <c r="AF408" s="23">
        <v>0</v>
      </c>
      <c r="AG408" s="23">
        <v>0</v>
      </c>
      <c r="AH408" s="23">
        <v>1</v>
      </c>
      <c r="AI408" s="23">
        <v>0</v>
      </c>
      <c r="YL408" s="23" t="s">
        <v>772</v>
      </c>
      <c r="YN408" s="23">
        <v>1000</v>
      </c>
      <c r="YO408" s="23">
        <v>1000</v>
      </c>
      <c r="YQ408" s="23">
        <v>1200</v>
      </c>
      <c r="YR408" s="23">
        <v>-16.666666666666661</v>
      </c>
      <c r="YS408" s="23">
        <v>-200</v>
      </c>
      <c r="YT408" s="23" t="s">
        <v>3010</v>
      </c>
      <c r="YU408" s="23" t="s">
        <v>771</v>
      </c>
      <c r="YX408" s="23" t="s">
        <v>780</v>
      </c>
      <c r="ZZ408" s="23" t="s">
        <v>780</v>
      </c>
      <c r="AAL408" s="23" t="s">
        <v>780</v>
      </c>
      <c r="AAU408" s="23" t="s">
        <v>780</v>
      </c>
      <c r="ABH408" s="23" t="s">
        <v>780</v>
      </c>
      <c r="ABU408" s="23" t="s">
        <v>2927</v>
      </c>
      <c r="ABV408" s="23">
        <v>218212418</v>
      </c>
      <c r="ABW408" s="379">
        <v>44466.590324074074</v>
      </c>
      <c r="ABZ408" s="23" t="s">
        <v>1992</v>
      </c>
      <c r="ACC408" s="23">
        <v>409</v>
      </c>
    </row>
    <row r="409" spans="1:757" x14ac:dyDescent="0.3">
      <c r="A409" s="23" t="s">
        <v>3011</v>
      </c>
      <c r="B409" s="379">
        <v>44466.407727997692</v>
      </c>
      <c r="C409" s="379">
        <v>44466.411001215281</v>
      </c>
      <c r="D409" s="379">
        <v>44466</v>
      </c>
      <c r="E409" s="23" t="s">
        <v>2878</v>
      </c>
      <c r="F409" s="379">
        <v>44466</v>
      </c>
      <c r="G409" s="23" t="s">
        <v>767</v>
      </c>
      <c r="H409" s="23" t="s">
        <v>767</v>
      </c>
      <c r="I409" s="23" t="s">
        <v>768</v>
      </c>
      <c r="J409" s="23" t="s">
        <v>767</v>
      </c>
      <c r="K409" s="23" t="s">
        <v>769</v>
      </c>
      <c r="L409" s="23" t="s">
        <v>790</v>
      </c>
      <c r="M409" s="23">
        <v>0</v>
      </c>
      <c r="N409" s="23">
        <v>0</v>
      </c>
      <c r="O409" s="23">
        <v>0</v>
      </c>
      <c r="P409" s="23">
        <v>0</v>
      </c>
      <c r="Q409" s="23">
        <v>0</v>
      </c>
      <c r="R409" s="23">
        <v>0</v>
      </c>
      <c r="S409" s="23">
        <v>0</v>
      </c>
      <c r="T409" s="23">
        <v>0</v>
      </c>
      <c r="U409" s="23">
        <v>0</v>
      </c>
      <c r="V409" s="23">
        <v>0</v>
      </c>
      <c r="W409" s="23">
        <v>0</v>
      </c>
      <c r="X409" s="23">
        <v>0</v>
      </c>
      <c r="Y409" s="23">
        <v>0</v>
      </c>
      <c r="Z409" s="23">
        <v>0</v>
      </c>
      <c r="AA409" s="23">
        <v>0</v>
      </c>
      <c r="AB409" s="23">
        <v>0</v>
      </c>
      <c r="AC409" s="23">
        <v>0</v>
      </c>
      <c r="AD409" s="23">
        <v>0</v>
      </c>
      <c r="AE409" s="23">
        <v>0</v>
      </c>
      <c r="AF409" s="23">
        <v>0</v>
      </c>
      <c r="AG409" s="23">
        <v>0</v>
      </c>
      <c r="AH409" s="23">
        <v>1</v>
      </c>
      <c r="AI409" s="23">
        <v>0</v>
      </c>
      <c r="YL409" s="23" t="s">
        <v>772</v>
      </c>
      <c r="YN409" s="23">
        <v>1000</v>
      </c>
      <c r="YO409" s="23">
        <v>1000</v>
      </c>
      <c r="YQ409" s="23">
        <v>1200</v>
      </c>
      <c r="YR409" s="23">
        <v>-16.666666666666661</v>
      </c>
      <c r="YS409" s="23">
        <v>-200</v>
      </c>
      <c r="YT409" s="23" t="s">
        <v>3012</v>
      </c>
      <c r="YU409" s="23" t="s">
        <v>771</v>
      </c>
      <c r="YX409" s="23" t="s">
        <v>780</v>
      </c>
      <c r="ZZ409" s="23" t="s">
        <v>772</v>
      </c>
      <c r="AAA409" s="23" t="s">
        <v>1940</v>
      </c>
      <c r="AAB409" s="23">
        <v>0</v>
      </c>
      <c r="AAC409" s="23">
        <v>0</v>
      </c>
      <c r="AAD409" s="23">
        <v>0</v>
      </c>
      <c r="AAE409" s="23">
        <v>1</v>
      </c>
      <c r="AAF409" s="23">
        <v>0</v>
      </c>
      <c r="AAG409" s="23">
        <v>0</v>
      </c>
      <c r="AAH409" s="23">
        <v>0</v>
      </c>
      <c r="AAI409" s="23">
        <v>0</v>
      </c>
      <c r="AAJ409" s="23">
        <v>0</v>
      </c>
      <c r="AAL409" s="23" t="s">
        <v>772</v>
      </c>
      <c r="AAM409" s="23" t="s">
        <v>818</v>
      </c>
      <c r="AAN409" s="23">
        <v>0</v>
      </c>
      <c r="AAO409" s="23">
        <v>0</v>
      </c>
      <c r="AAP409" s="23">
        <v>0</v>
      </c>
      <c r="AAQ409" s="23">
        <v>0</v>
      </c>
      <c r="AAR409" s="23">
        <v>0</v>
      </c>
      <c r="AAS409" s="23">
        <v>1</v>
      </c>
      <c r="AAU409" s="23" t="s">
        <v>780</v>
      </c>
      <c r="ABH409" s="23" t="s">
        <v>780</v>
      </c>
      <c r="ABU409" s="23" t="s">
        <v>1991</v>
      </c>
      <c r="ABV409" s="23">
        <v>218212434</v>
      </c>
      <c r="ABW409" s="379">
        <v>44466.590358796297</v>
      </c>
      <c r="ABZ409" s="23" t="s">
        <v>1992</v>
      </c>
      <c r="ACC409" s="23">
        <v>410</v>
      </c>
    </row>
    <row r="410" spans="1:757" x14ac:dyDescent="0.3">
      <c r="A410" s="23" t="s">
        <v>3013</v>
      </c>
      <c r="B410" s="379">
        <v>44466.411232488434</v>
      </c>
      <c r="C410" s="379">
        <v>44466.415414988427</v>
      </c>
      <c r="D410" s="379">
        <v>44466</v>
      </c>
      <c r="E410" s="23" t="s">
        <v>2878</v>
      </c>
      <c r="F410" s="379">
        <v>44466</v>
      </c>
      <c r="G410" s="23" t="s">
        <v>767</v>
      </c>
      <c r="H410" s="23" t="s">
        <v>767</v>
      </c>
      <c r="I410" s="23" t="s">
        <v>768</v>
      </c>
      <c r="J410" s="23" t="s">
        <v>767</v>
      </c>
      <c r="K410" s="23" t="s">
        <v>769</v>
      </c>
      <c r="L410" s="23" t="s">
        <v>785</v>
      </c>
      <c r="M410" s="23">
        <v>0</v>
      </c>
      <c r="N410" s="23">
        <v>0</v>
      </c>
      <c r="O410" s="23">
        <v>0</v>
      </c>
      <c r="P410" s="23">
        <v>0</v>
      </c>
      <c r="Q410" s="23">
        <v>0</v>
      </c>
      <c r="R410" s="23">
        <v>0</v>
      </c>
      <c r="S410" s="23">
        <v>0</v>
      </c>
      <c r="T410" s="23">
        <v>0</v>
      </c>
      <c r="U410" s="23">
        <v>0</v>
      </c>
      <c r="V410" s="23">
        <v>0</v>
      </c>
      <c r="W410" s="23">
        <v>0</v>
      </c>
      <c r="X410" s="23">
        <v>0</v>
      </c>
      <c r="Y410" s="23">
        <v>0</v>
      </c>
      <c r="Z410" s="23">
        <v>0</v>
      </c>
      <c r="AA410" s="23">
        <v>0</v>
      </c>
      <c r="AB410" s="23">
        <v>0</v>
      </c>
      <c r="AC410" s="23">
        <v>0</v>
      </c>
      <c r="AD410" s="23">
        <v>0</v>
      </c>
      <c r="AE410" s="23">
        <v>0</v>
      </c>
      <c r="AF410" s="23">
        <v>0</v>
      </c>
      <c r="AG410" s="23">
        <v>1</v>
      </c>
      <c r="AH410" s="23">
        <v>0</v>
      </c>
      <c r="AI410" s="23">
        <v>0</v>
      </c>
      <c r="XJ410" s="23" t="s">
        <v>772</v>
      </c>
      <c r="XL410" s="23">
        <v>100</v>
      </c>
      <c r="XM410" s="23">
        <v>100</v>
      </c>
      <c r="XN410" s="23">
        <v>0</v>
      </c>
      <c r="XO410" s="23">
        <v>0</v>
      </c>
      <c r="XQ410" s="23" t="s">
        <v>771</v>
      </c>
      <c r="XT410" s="23" t="s">
        <v>772</v>
      </c>
      <c r="XU410" s="23" t="s">
        <v>820</v>
      </c>
      <c r="XV410" s="23">
        <v>0</v>
      </c>
      <c r="XW410" s="23">
        <v>0</v>
      </c>
      <c r="XX410" s="23">
        <v>0</v>
      </c>
      <c r="XY410" s="23">
        <v>0</v>
      </c>
      <c r="XZ410" s="23">
        <v>0</v>
      </c>
      <c r="YA410" s="23">
        <v>1</v>
      </c>
      <c r="YB410" s="23">
        <v>0</v>
      </c>
      <c r="YC410" s="23">
        <v>0</v>
      </c>
      <c r="YD410" s="23">
        <v>0</v>
      </c>
      <c r="YE410" s="23">
        <v>0</v>
      </c>
      <c r="YF410" s="23">
        <v>0</v>
      </c>
      <c r="YG410" s="23">
        <v>0</v>
      </c>
      <c r="YH410" s="23">
        <v>0</v>
      </c>
      <c r="YI410" s="23">
        <v>0</v>
      </c>
      <c r="ZZ410" s="23" t="s">
        <v>780</v>
      </c>
      <c r="AAL410" s="23" t="s">
        <v>772</v>
      </c>
      <c r="AAM410" s="23" t="s">
        <v>1947</v>
      </c>
      <c r="AAN410" s="23">
        <v>0</v>
      </c>
      <c r="AAO410" s="23">
        <v>0</v>
      </c>
      <c r="AAP410" s="23">
        <v>1</v>
      </c>
      <c r="AAQ410" s="23">
        <v>0</v>
      </c>
      <c r="AAR410" s="23">
        <v>0</v>
      </c>
      <c r="AAS410" s="23">
        <v>0</v>
      </c>
      <c r="AAU410" s="23" t="s">
        <v>772</v>
      </c>
      <c r="AAV410" s="23" t="s">
        <v>1952</v>
      </c>
      <c r="AAW410" s="23">
        <v>0</v>
      </c>
      <c r="AAX410" s="23">
        <v>0</v>
      </c>
      <c r="AAY410" s="23">
        <v>1</v>
      </c>
      <c r="AAZ410" s="23">
        <v>0</v>
      </c>
      <c r="ABA410" s="23">
        <v>0</v>
      </c>
      <c r="ABB410" s="23">
        <v>0</v>
      </c>
      <c r="ABC410" s="23">
        <v>0</v>
      </c>
      <c r="ABD410" s="23">
        <v>0</v>
      </c>
      <c r="ABE410" s="23">
        <v>0</v>
      </c>
      <c r="ABF410" s="23">
        <v>0</v>
      </c>
      <c r="ABH410" s="23" t="s">
        <v>780</v>
      </c>
      <c r="ABU410" s="23" t="s">
        <v>3014</v>
      </c>
      <c r="ABV410" s="23">
        <v>218212449</v>
      </c>
      <c r="ABW410" s="379">
        <v>44466.59039351852</v>
      </c>
      <c r="ABZ410" s="23" t="s">
        <v>1992</v>
      </c>
      <c r="ACC410" s="23">
        <v>411</v>
      </c>
    </row>
    <row r="411" spans="1:757" x14ac:dyDescent="0.3">
      <c r="A411" s="23" t="s">
        <v>3015</v>
      </c>
      <c r="B411" s="379">
        <v>44466.417412685187</v>
      </c>
      <c r="C411" s="379">
        <v>44466.423312418978</v>
      </c>
      <c r="D411" s="379">
        <v>44466</v>
      </c>
      <c r="E411" s="23" t="s">
        <v>2878</v>
      </c>
      <c r="F411" s="379">
        <v>44466</v>
      </c>
      <c r="G411" s="23" t="s">
        <v>767</v>
      </c>
      <c r="H411" s="23" t="s">
        <v>767</v>
      </c>
      <c r="I411" s="23" t="s">
        <v>768</v>
      </c>
      <c r="J411" s="23" t="s">
        <v>767</v>
      </c>
      <c r="K411" s="23" t="s">
        <v>769</v>
      </c>
      <c r="L411" s="23" t="s">
        <v>2168</v>
      </c>
      <c r="M411" s="23">
        <v>0</v>
      </c>
      <c r="N411" s="23">
        <v>0</v>
      </c>
      <c r="O411" s="23">
        <v>0</v>
      </c>
      <c r="P411" s="23">
        <v>0</v>
      </c>
      <c r="Q411" s="23">
        <v>0</v>
      </c>
      <c r="R411" s="23">
        <v>0</v>
      </c>
      <c r="S411" s="23">
        <v>0</v>
      </c>
      <c r="T411" s="23">
        <v>0</v>
      </c>
      <c r="U411" s="23">
        <v>1</v>
      </c>
      <c r="V411" s="23">
        <v>1</v>
      </c>
      <c r="W411" s="23">
        <v>0</v>
      </c>
      <c r="X411" s="23">
        <v>0</v>
      </c>
      <c r="Y411" s="23">
        <v>0</v>
      </c>
      <c r="Z411" s="23">
        <v>0</v>
      </c>
      <c r="AA411" s="23">
        <v>0</v>
      </c>
      <c r="AB411" s="23">
        <v>0</v>
      </c>
      <c r="AC411" s="23">
        <v>0</v>
      </c>
      <c r="AD411" s="23">
        <v>0</v>
      </c>
      <c r="AE411" s="23">
        <v>0</v>
      </c>
      <c r="AF411" s="23">
        <v>0</v>
      </c>
      <c r="AG411" s="23">
        <v>0</v>
      </c>
      <c r="AH411" s="23">
        <v>0</v>
      </c>
      <c r="AI411" s="23">
        <v>0</v>
      </c>
      <c r="HE411" s="23" t="s">
        <v>2903</v>
      </c>
      <c r="JN411" s="23" t="s">
        <v>770</v>
      </c>
      <c r="JP411" s="23">
        <v>200</v>
      </c>
      <c r="JQ411" s="23">
        <v>200</v>
      </c>
      <c r="JS411" s="23">
        <v>250</v>
      </c>
      <c r="JT411" s="23">
        <v>-20</v>
      </c>
      <c r="JU411" s="23">
        <v>-50</v>
      </c>
      <c r="JV411" s="23" t="s">
        <v>3016</v>
      </c>
      <c r="JW411" s="23" t="s">
        <v>771</v>
      </c>
      <c r="JZ411" s="23" t="s">
        <v>780</v>
      </c>
      <c r="KR411" s="23" t="s">
        <v>770</v>
      </c>
      <c r="KT411" s="23">
        <v>250</v>
      </c>
      <c r="KU411" s="23">
        <v>250</v>
      </c>
      <c r="KW411" s="23">
        <v>250</v>
      </c>
      <c r="KX411" s="23">
        <v>0</v>
      </c>
      <c r="KY411" s="23">
        <v>0</v>
      </c>
      <c r="LA411" s="23" t="s">
        <v>771</v>
      </c>
      <c r="LD411" s="23" t="s">
        <v>772</v>
      </c>
      <c r="LE411" s="23" t="s">
        <v>820</v>
      </c>
      <c r="LF411" s="23">
        <v>0</v>
      </c>
      <c r="LG411" s="23">
        <v>0</v>
      </c>
      <c r="LH411" s="23">
        <v>0</v>
      </c>
      <c r="LI411" s="23">
        <v>0</v>
      </c>
      <c r="LJ411" s="23">
        <v>0</v>
      </c>
      <c r="LK411" s="23">
        <v>1</v>
      </c>
      <c r="LL411" s="23">
        <v>0</v>
      </c>
      <c r="LM411" s="23">
        <v>0</v>
      </c>
      <c r="LN411" s="23">
        <v>0</v>
      </c>
      <c r="LO411" s="23">
        <v>0</v>
      </c>
      <c r="LP411" s="23">
        <v>0</v>
      </c>
      <c r="LQ411" s="23">
        <v>0</v>
      </c>
      <c r="LR411" s="23">
        <v>0</v>
      </c>
      <c r="LS411" s="23">
        <v>0</v>
      </c>
      <c r="ZZ411" s="23" t="s">
        <v>772</v>
      </c>
      <c r="AAA411" s="23" t="s">
        <v>801</v>
      </c>
      <c r="AAB411" s="23">
        <v>0</v>
      </c>
      <c r="AAC411" s="23">
        <v>0</v>
      </c>
      <c r="AAD411" s="23">
        <v>0</v>
      </c>
      <c r="AAE411" s="23">
        <v>0</v>
      </c>
      <c r="AAF411" s="23">
        <v>0</v>
      </c>
      <c r="AAG411" s="23">
        <v>0</v>
      </c>
      <c r="AAH411" s="23">
        <v>0</v>
      </c>
      <c r="AAI411" s="23">
        <v>1</v>
      </c>
      <c r="AAJ411" s="23">
        <v>0</v>
      </c>
      <c r="AAK411" s="23" t="s">
        <v>3017</v>
      </c>
      <c r="AAL411" s="23" t="s">
        <v>780</v>
      </c>
      <c r="AAU411" s="23" t="s">
        <v>772</v>
      </c>
      <c r="AAV411" s="23" t="s">
        <v>1952</v>
      </c>
      <c r="AAW411" s="23">
        <v>0</v>
      </c>
      <c r="AAX411" s="23">
        <v>0</v>
      </c>
      <c r="AAY411" s="23">
        <v>1</v>
      </c>
      <c r="AAZ411" s="23">
        <v>0</v>
      </c>
      <c r="ABA411" s="23">
        <v>0</v>
      </c>
      <c r="ABB411" s="23">
        <v>0</v>
      </c>
      <c r="ABC411" s="23">
        <v>0</v>
      </c>
      <c r="ABD411" s="23">
        <v>0</v>
      </c>
      <c r="ABE411" s="23">
        <v>0</v>
      </c>
      <c r="ABF411" s="23">
        <v>0</v>
      </c>
      <c r="ABH411" s="23" t="s">
        <v>780</v>
      </c>
      <c r="ABU411" s="23" t="s">
        <v>2938</v>
      </c>
      <c r="ABV411" s="23">
        <v>218212469</v>
      </c>
      <c r="ABW411" s="379">
        <v>44466.590451388889</v>
      </c>
      <c r="ABZ411" s="23" t="s">
        <v>1992</v>
      </c>
      <c r="ACC411" s="23">
        <v>412</v>
      </c>
    </row>
    <row r="412" spans="1:757" x14ac:dyDescent="0.3">
      <c r="A412" s="23" t="s">
        <v>3018</v>
      </c>
      <c r="B412" s="379">
        <v>44466.424155370369</v>
      </c>
      <c r="C412" s="379">
        <v>44466.427126481482</v>
      </c>
      <c r="D412" s="379">
        <v>44466</v>
      </c>
      <c r="E412" s="23" t="s">
        <v>2878</v>
      </c>
      <c r="F412" s="379">
        <v>44466</v>
      </c>
      <c r="G412" s="23" t="s">
        <v>767</v>
      </c>
      <c r="H412" s="23" t="s">
        <v>767</v>
      </c>
      <c r="I412" s="23" t="s">
        <v>768</v>
      </c>
      <c r="J412" s="23" t="s">
        <v>767</v>
      </c>
      <c r="K412" s="23" t="s">
        <v>769</v>
      </c>
      <c r="L412" s="23" t="s">
        <v>2168</v>
      </c>
      <c r="M412" s="23">
        <v>0</v>
      </c>
      <c r="N412" s="23">
        <v>0</v>
      </c>
      <c r="O412" s="23">
        <v>0</v>
      </c>
      <c r="P412" s="23">
        <v>0</v>
      </c>
      <c r="Q412" s="23">
        <v>0</v>
      </c>
      <c r="R412" s="23">
        <v>0</v>
      </c>
      <c r="S412" s="23">
        <v>0</v>
      </c>
      <c r="T412" s="23">
        <v>0</v>
      </c>
      <c r="U412" s="23">
        <v>1</v>
      </c>
      <c r="V412" s="23">
        <v>1</v>
      </c>
      <c r="W412" s="23">
        <v>0</v>
      </c>
      <c r="X412" s="23">
        <v>0</v>
      </c>
      <c r="Y412" s="23">
        <v>0</v>
      </c>
      <c r="Z412" s="23">
        <v>0</v>
      </c>
      <c r="AA412" s="23">
        <v>0</v>
      </c>
      <c r="AB412" s="23">
        <v>0</v>
      </c>
      <c r="AC412" s="23">
        <v>0</v>
      </c>
      <c r="AD412" s="23">
        <v>0</v>
      </c>
      <c r="AE412" s="23">
        <v>0</v>
      </c>
      <c r="AF412" s="23">
        <v>0</v>
      </c>
      <c r="AG412" s="23">
        <v>0</v>
      </c>
      <c r="AH412" s="23">
        <v>0</v>
      </c>
      <c r="AI412" s="23">
        <v>0</v>
      </c>
      <c r="JN412" s="23" t="s">
        <v>770</v>
      </c>
      <c r="JP412" s="23">
        <v>250</v>
      </c>
      <c r="JQ412" s="23">
        <v>250</v>
      </c>
      <c r="JS412" s="23">
        <v>250</v>
      </c>
      <c r="JT412" s="23">
        <v>0</v>
      </c>
      <c r="JU412" s="23">
        <v>0</v>
      </c>
      <c r="JW412" s="23" t="s">
        <v>771</v>
      </c>
      <c r="JZ412" s="23" t="s">
        <v>780</v>
      </c>
      <c r="KR412" s="23" t="s">
        <v>770</v>
      </c>
      <c r="KT412" s="23">
        <v>250</v>
      </c>
      <c r="KU412" s="23">
        <v>250</v>
      </c>
      <c r="KW412" s="23">
        <v>250</v>
      </c>
      <c r="KX412" s="23">
        <v>0</v>
      </c>
      <c r="KY412" s="23">
        <v>0</v>
      </c>
      <c r="LA412" s="23" t="s">
        <v>771</v>
      </c>
      <c r="LD412" s="23" t="s">
        <v>772</v>
      </c>
      <c r="LE412" s="23" t="s">
        <v>820</v>
      </c>
      <c r="LF412" s="23">
        <v>0</v>
      </c>
      <c r="LG412" s="23">
        <v>0</v>
      </c>
      <c r="LH412" s="23">
        <v>0</v>
      </c>
      <c r="LI412" s="23">
        <v>0</v>
      </c>
      <c r="LJ412" s="23">
        <v>0</v>
      </c>
      <c r="LK412" s="23">
        <v>1</v>
      </c>
      <c r="LL412" s="23">
        <v>0</v>
      </c>
      <c r="LM412" s="23">
        <v>0</v>
      </c>
      <c r="LN412" s="23">
        <v>0</v>
      </c>
      <c r="LO412" s="23">
        <v>0</v>
      </c>
      <c r="LP412" s="23">
        <v>0</v>
      </c>
      <c r="LQ412" s="23">
        <v>0</v>
      </c>
      <c r="LR412" s="23">
        <v>0</v>
      </c>
      <c r="LS412" s="23">
        <v>0</v>
      </c>
      <c r="ZZ412" s="23" t="s">
        <v>772</v>
      </c>
      <c r="AAA412" s="23" t="s">
        <v>1940</v>
      </c>
      <c r="AAB412" s="23">
        <v>0</v>
      </c>
      <c r="AAC412" s="23">
        <v>0</v>
      </c>
      <c r="AAD412" s="23">
        <v>0</v>
      </c>
      <c r="AAE412" s="23">
        <v>1</v>
      </c>
      <c r="AAF412" s="23">
        <v>0</v>
      </c>
      <c r="AAG412" s="23">
        <v>0</v>
      </c>
      <c r="AAH412" s="23">
        <v>0</v>
      </c>
      <c r="AAI412" s="23">
        <v>0</v>
      </c>
      <c r="AAJ412" s="23">
        <v>0</v>
      </c>
      <c r="AAL412" s="23" t="s">
        <v>780</v>
      </c>
      <c r="AAU412" s="23" t="s">
        <v>772</v>
      </c>
      <c r="AAV412" s="23" t="s">
        <v>1952</v>
      </c>
      <c r="AAW412" s="23">
        <v>0</v>
      </c>
      <c r="AAX412" s="23">
        <v>0</v>
      </c>
      <c r="AAY412" s="23">
        <v>1</v>
      </c>
      <c r="AAZ412" s="23">
        <v>0</v>
      </c>
      <c r="ABA412" s="23">
        <v>0</v>
      </c>
      <c r="ABB412" s="23">
        <v>0</v>
      </c>
      <c r="ABC412" s="23">
        <v>0</v>
      </c>
      <c r="ABD412" s="23">
        <v>0</v>
      </c>
      <c r="ABE412" s="23">
        <v>0</v>
      </c>
      <c r="ABF412" s="23">
        <v>0</v>
      </c>
      <c r="ABH412" s="23" t="s">
        <v>772</v>
      </c>
      <c r="ABI412" s="23" t="s">
        <v>1952</v>
      </c>
      <c r="ABJ412" s="23">
        <v>0</v>
      </c>
      <c r="ABK412" s="23">
        <v>0</v>
      </c>
      <c r="ABL412" s="23">
        <v>1</v>
      </c>
      <c r="ABM412" s="23">
        <v>0</v>
      </c>
      <c r="ABN412" s="23">
        <v>0</v>
      </c>
      <c r="ABO412" s="23">
        <v>0</v>
      </c>
      <c r="ABP412" s="23">
        <v>0</v>
      </c>
      <c r="ABQ412" s="23">
        <v>0</v>
      </c>
      <c r="ABR412" s="23">
        <v>0</v>
      </c>
      <c r="ABS412" s="23">
        <v>0</v>
      </c>
      <c r="ABU412" s="23" t="s">
        <v>1991</v>
      </c>
      <c r="ABV412" s="23">
        <v>218212483</v>
      </c>
      <c r="ABW412" s="379">
        <v>44466.590486111112</v>
      </c>
      <c r="ABZ412" s="23" t="s">
        <v>1992</v>
      </c>
      <c r="ACC412" s="23">
        <v>413</v>
      </c>
    </row>
    <row r="413" spans="1:757" x14ac:dyDescent="0.3">
      <c r="A413" s="23" t="s">
        <v>3019</v>
      </c>
      <c r="B413" s="379">
        <v>44466.427993784717</v>
      </c>
      <c r="C413" s="379">
        <v>44466.43619670139</v>
      </c>
      <c r="D413" s="379">
        <v>44466</v>
      </c>
      <c r="E413" s="23" t="s">
        <v>2878</v>
      </c>
      <c r="F413" s="379">
        <v>44466</v>
      </c>
      <c r="G413" s="23" t="s">
        <v>767</v>
      </c>
      <c r="H413" s="23" t="s">
        <v>767</v>
      </c>
      <c r="I413" s="23" t="s">
        <v>768</v>
      </c>
      <c r="J413" s="23" t="s">
        <v>767</v>
      </c>
      <c r="K413" s="23" t="s">
        <v>769</v>
      </c>
      <c r="L413" s="23" t="s">
        <v>3020</v>
      </c>
      <c r="M413" s="23">
        <v>1</v>
      </c>
      <c r="N413" s="23">
        <v>0</v>
      </c>
      <c r="O413" s="23">
        <v>0</v>
      </c>
      <c r="P413" s="23">
        <v>1</v>
      </c>
      <c r="Q413" s="23">
        <v>1</v>
      </c>
      <c r="R413" s="23">
        <v>1</v>
      </c>
      <c r="S413" s="23">
        <v>1</v>
      </c>
      <c r="T413" s="23">
        <v>1</v>
      </c>
      <c r="U413" s="23">
        <v>0</v>
      </c>
      <c r="V413" s="23">
        <v>0</v>
      </c>
      <c r="W413" s="23">
        <v>0</v>
      </c>
      <c r="X413" s="23">
        <v>0</v>
      </c>
      <c r="Y413" s="23">
        <v>0</v>
      </c>
      <c r="Z413" s="23">
        <v>0</v>
      </c>
      <c r="AA413" s="23">
        <v>0</v>
      </c>
      <c r="AB413" s="23">
        <v>0</v>
      </c>
      <c r="AC413" s="23">
        <v>0</v>
      </c>
      <c r="AD413" s="23">
        <v>0</v>
      </c>
      <c r="AE413" s="23">
        <v>1</v>
      </c>
      <c r="AF413" s="23">
        <v>1</v>
      </c>
      <c r="AG413" s="23">
        <v>0</v>
      </c>
      <c r="AH413" s="23">
        <v>0</v>
      </c>
      <c r="AI413" s="23">
        <v>0</v>
      </c>
      <c r="AJ413" s="23" t="s">
        <v>772</v>
      </c>
      <c r="AL413" s="23">
        <v>1000</v>
      </c>
      <c r="AM413" s="23">
        <v>1000</v>
      </c>
      <c r="AO413" s="23">
        <v>1000</v>
      </c>
      <c r="AP413" s="23">
        <v>0</v>
      </c>
      <c r="AQ413" s="23">
        <v>0</v>
      </c>
      <c r="AS413" s="23" t="s">
        <v>774</v>
      </c>
      <c r="AU413" s="23" t="s">
        <v>792</v>
      </c>
      <c r="AV413" s="23" t="s">
        <v>780</v>
      </c>
      <c r="DV413" s="23" t="s">
        <v>772</v>
      </c>
      <c r="DX413" s="23">
        <v>3500</v>
      </c>
      <c r="DY413" s="23">
        <v>3500</v>
      </c>
      <c r="EA413" s="23">
        <v>3500</v>
      </c>
      <c r="EB413" s="23">
        <v>0</v>
      </c>
      <c r="EC413" s="23">
        <v>0</v>
      </c>
      <c r="EE413" s="23" t="s">
        <v>774</v>
      </c>
      <c r="EG413" s="23" t="s">
        <v>792</v>
      </c>
      <c r="EH413" s="23" t="s">
        <v>780</v>
      </c>
      <c r="EZ413" s="23" t="s">
        <v>772</v>
      </c>
      <c r="FB413" s="23">
        <v>1500</v>
      </c>
      <c r="FC413" s="23">
        <v>1500</v>
      </c>
      <c r="FE413" s="23">
        <v>1500</v>
      </c>
      <c r="FF413" s="23">
        <v>0</v>
      </c>
      <c r="FG413" s="23">
        <v>0</v>
      </c>
      <c r="FI413" s="23" t="s">
        <v>771</v>
      </c>
      <c r="FL413" s="23" t="s">
        <v>780</v>
      </c>
      <c r="GD413" s="23" t="s">
        <v>772</v>
      </c>
      <c r="GF413" s="23">
        <v>15000</v>
      </c>
      <c r="GG413" s="23">
        <v>15000</v>
      </c>
      <c r="GH413" s="23">
        <v>0</v>
      </c>
      <c r="GI413" s="23">
        <v>0</v>
      </c>
      <c r="GK413" s="23" t="s">
        <v>774</v>
      </c>
      <c r="GM413" s="23" t="s">
        <v>792</v>
      </c>
      <c r="GN413" s="23" t="s">
        <v>772</v>
      </c>
      <c r="GO413" s="23" t="s">
        <v>801</v>
      </c>
      <c r="GP413" s="23">
        <v>0</v>
      </c>
      <c r="GQ413" s="23">
        <v>0</v>
      </c>
      <c r="GR413" s="23">
        <v>0</v>
      </c>
      <c r="GS413" s="23">
        <v>0</v>
      </c>
      <c r="GT413" s="23">
        <v>0</v>
      </c>
      <c r="GU413" s="23">
        <v>0</v>
      </c>
      <c r="GV413" s="23">
        <v>0</v>
      </c>
      <c r="GW413" s="23">
        <v>0</v>
      </c>
      <c r="GX413" s="23">
        <v>0</v>
      </c>
      <c r="GY413" s="23">
        <v>0</v>
      </c>
      <c r="GZ413" s="23">
        <v>0</v>
      </c>
      <c r="HA413" s="23">
        <v>0</v>
      </c>
      <c r="HB413" s="23">
        <v>1</v>
      </c>
      <c r="HC413" s="23">
        <v>0</v>
      </c>
      <c r="HF413" s="23" t="s">
        <v>772</v>
      </c>
      <c r="HH413" s="23">
        <v>3500</v>
      </c>
      <c r="HI413" s="23">
        <v>3500</v>
      </c>
      <c r="HK413" s="23">
        <v>3500</v>
      </c>
      <c r="HL413" s="23">
        <v>0</v>
      </c>
      <c r="HM413" s="23">
        <v>0</v>
      </c>
      <c r="HO413" s="23" t="s">
        <v>774</v>
      </c>
      <c r="HQ413" s="23" t="s">
        <v>792</v>
      </c>
      <c r="HR413" s="23" t="s">
        <v>780</v>
      </c>
      <c r="IJ413" s="23" t="s">
        <v>772</v>
      </c>
      <c r="IL413" s="23">
        <v>7500</v>
      </c>
      <c r="IM413" s="23">
        <v>7500</v>
      </c>
      <c r="IO413" s="23">
        <v>7500</v>
      </c>
      <c r="IP413" s="23">
        <v>0</v>
      </c>
      <c r="IQ413" s="23">
        <v>0</v>
      </c>
      <c r="IS413" s="23" t="s">
        <v>774</v>
      </c>
      <c r="IU413" s="23" t="s">
        <v>792</v>
      </c>
      <c r="IV413" s="23" t="s">
        <v>780</v>
      </c>
      <c r="VB413" s="23" t="s">
        <v>772</v>
      </c>
      <c r="VD413" s="23">
        <v>1000</v>
      </c>
      <c r="VE413" s="23">
        <v>1000</v>
      </c>
      <c r="VG413" s="23">
        <v>1000</v>
      </c>
      <c r="VH413" s="23">
        <v>0</v>
      </c>
      <c r="VI413" s="23">
        <v>0</v>
      </c>
      <c r="VK413" s="23" t="s">
        <v>774</v>
      </c>
      <c r="VM413" s="23" t="s">
        <v>792</v>
      </c>
      <c r="VN413" s="23" t="s">
        <v>780</v>
      </c>
      <c r="WF413" s="23" t="s">
        <v>772</v>
      </c>
      <c r="WH413" s="23">
        <v>1500</v>
      </c>
      <c r="WI413" s="23">
        <v>1500</v>
      </c>
      <c r="WK413" s="23">
        <v>1500</v>
      </c>
      <c r="WL413" s="23">
        <v>0</v>
      </c>
      <c r="WM413" s="23">
        <v>0</v>
      </c>
      <c r="WO413" s="23" t="s">
        <v>774</v>
      </c>
      <c r="WQ413" s="23" t="s">
        <v>792</v>
      </c>
      <c r="WR413" s="23" t="s">
        <v>780</v>
      </c>
      <c r="ZZ413" s="23" t="s">
        <v>780</v>
      </c>
      <c r="AAL413" s="23" t="s">
        <v>780</v>
      </c>
      <c r="AAU413" s="23" t="s">
        <v>780</v>
      </c>
      <c r="ABH413" s="23" t="s">
        <v>780</v>
      </c>
      <c r="ABU413" s="23" t="s">
        <v>2896</v>
      </c>
      <c r="ABV413" s="23">
        <v>218212493</v>
      </c>
      <c r="ABW413" s="379">
        <v>44466.590509259258</v>
      </c>
      <c r="ABZ413" s="23" t="s">
        <v>1992</v>
      </c>
      <c r="ACC413" s="23">
        <v>414</v>
      </c>
    </row>
    <row r="414" spans="1:757" x14ac:dyDescent="0.3">
      <c r="A414" s="23" t="s">
        <v>3021</v>
      </c>
      <c r="B414" s="379">
        <v>44466.436731122682</v>
      </c>
      <c r="C414" s="379">
        <v>44466.438265277771</v>
      </c>
      <c r="D414" s="379">
        <v>44466</v>
      </c>
      <c r="E414" s="23" t="s">
        <v>2878</v>
      </c>
      <c r="F414" s="379">
        <v>44466</v>
      </c>
      <c r="G414" s="23" t="s">
        <v>767</v>
      </c>
      <c r="H414" s="23" t="s">
        <v>767</v>
      </c>
      <c r="I414" s="23" t="s">
        <v>768</v>
      </c>
      <c r="J414" s="23" t="s">
        <v>767</v>
      </c>
      <c r="K414" s="23" t="s">
        <v>769</v>
      </c>
      <c r="L414" s="23" t="s">
        <v>825</v>
      </c>
      <c r="M414" s="23">
        <v>0</v>
      </c>
      <c r="N414" s="23">
        <v>0</v>
      </c>
      <c r="O414" s="23">
        <v>1</v>
      </c>
      <c r="P414" s="23">
        <v>0</v>
      </c>
      <c r="Q414" s="23">
        <v>0</v>
      </c>
      <c r="R414" s="23">
        <v>0</v>
      </c>
      <c r="S414" s="23">
        <v>0</v>
      </c>
      <c r="T414" s="23">
        <v>0</v>
      </c>
      <c r="U414" s="23">
        <v>0</v>
      </c>
      <c r="V414" s="23">
        <v>0</v>
      </c>
      <c r="W414" s="23">
        <v>0</v>
      </c>
      <c r="X414" s="23">
        <v>0</v>
      </c>
      <c r="Y414" s="23">
        <v>0</v>
      </c>
      <c r="Z414" s="23">
        <v>0</v>
      </c>
      <c r="AA414" s="23">
        <v>0</v>
      </c>
      <c r="AB414" s="23">
        <v>0</v>
      </c>
      <c r="AC414" s="23">
        <v>0</v>
      </c>
      <c r="AD414" s="23">
        <v>0</v>
      </c>
      <c r="AE414" s="23">
        <v>0</v>
      </c>
      <c r="AF414" s="23">
        <v>0</v>
      </c>
      <c r="AG414" s="23">
        <v>0</v>
      </c>
      <c r="AH414" s="23">
        <v>0</v>
      </c>
      <c r="AI414" s="23">
        <v>0</v>
      </c>
      <c r="CR414" s="23" t="s">
        <v>772</v>
      </c>
      <c r="CT414" s="23">
        <v>2500</v>
      </c>
      <c r="CU414" s="23">
        <v>2500</v>
      </c>
      <c r="CW414" s="23">
        <v>2500</v>
      </c>
      <c r="CX414" s="23">
        <v>0</v>
      </c>
      <c r="CY414" s="23">
        <v>0</v>
      </c>
      <c r="DA414" s="23" t="s">
        <v>771</v>
      </c>
      <c r="DD414" s="23" t="s">
        <v>780</v>
      </c>
      <c r="ZZ414" s="23" t="s">
        <v>780</v>
      </c>
      <c r="AAL414" s="23" t="s">
        <v>780</v>
      </c>
      <c r="AAU414" s="23" t="s">
        <v>780</v>
      </c>
      <c r="ABH414" s="23" t="s">
        <v>780</v>
      </c>
      <c r="ABU414" s="23" t="s">
        <v>1991</v>
      </c>
      <c r="ABV414" s="23">
        <v>218212541</v>
      </c>
      <c r="ABW414" s="379">
        <v>44466.590590277767</v>
      </c>
      <c r="ABZ414" s="23" t="s">
        <v>1992</v>
      </c>
      <c r="ACC414" s="23">
        <v>415</v>
      </c>
    </row>
    <row r="415" spans="1:757" x14ac:dyDescent="0.3">
      <c r="A415" s="23" t="s">
        <v>3022</v>
      </c>
      <c r="B415" s="379">
        <v>44459.519735787042</v>
      </c>
      <c r="C415" s="379">
        <v>44466.342812025468</v>
      </c>
      <c r="D415" s="379">
        <v>44459</v>
      </c>
      <c r="E415" s="23" t="s">
        <v>3023</v>
      </c>
      <c r="F415" s="379">
        <v>44466</v>
      </c>
      <c r="G415" s="23" t="s">
        <v>1647</v>
      </c>
      <c r="H415" s="23" t="s">
        <v>1682</v>
      </c>
      <c r="I415" s="23" t="s">
        <v>1682</v>
      </c>
      <c r="J415" s="23" t="s">
        <v>1682</v>
      </c>
      <c r="K415" s="23" t="s">
        <v>769</v>
      </c>
      <c r="L415" s="23" t="s">
        <v>3024</v>
      </c>
      <c r="M415" s="23">
        <v>1</v>
      </c>
      <c r="N415" s="23">
        <v>1</v>
      </c>
      <c r="O415" s="23">
        <v>1</v>
      </c>
      <c r="P415" s="23">
        <v>1</v>
      </c>
      <c r="Q415" s="23">
        <v>1</v>
      </c>
      <c r="R415" s="23">
        <v>0</v>
      </c>
      <c r="S415" s="23">
        <v>0</v>
      </c>
      <c r="T415" s="23">
        <v>0</v>
      </c>
      <c r="U415" s="23">
        <v>1</v>
      </c>
      <c r="V415" s="23">
        <v>1</v>
      </c>
      <c r="W415" s="23">
        <v>0</v>
      </c>
      <c r="X415" s="23">
        <v>0</v>
      </c>
      <c r="Y415" s="23">
        <v>1</v>
      </c>
      <c r="Z415" s="23">
        <v>1</v>
      </c>
      <c r="AA415" s="23">
        <v>1</v>
      </c>
      <c r="AB415" s="23">
        <v>0</v>
      </c>
      <c r="AC415" s="23">
        <v>0</v>
      </c>
      <c r="AD415" s="23">
        <v>0</v>
      </c>
      <c r="AE415" s="23">
        <v>0</v>
      </c>
      <c r="AF415" s="23">
        <v>0</v>
      </c>
      <c r="AG415" s="23">
        <v>1</v>
      </c>
      <c r="AH415" s="23">
        <v>1</v>
      </c>
      <c r="AI415" s="23">
        <v>0</v>
      </c>
      <c r="AJ415" s="23" t="s">
        <v>772</v>
      </c>
      <c r="AL415" s="23">
        <v>1500</v>
      </c>
      <c r="AM415" s="23">
        <v>1500</v>
      </c>
      <c r="AO415" s="23">
        <v>1500</v>
      </c>
      <c r="AP415" s="23">
        <v>0</v>
      </c>
      <c r="AQ415" s="23">
        <v>0</v>
      </c>
      <c r="AS415" s="23" t="s">
        <v>818</v>
      </c>
      <c r="AV415" s="23" t="s">
        <v>772</v>
      </c>
      <c r="AW415" s="23" t="s">
        <v>849</v>
      </c>
      <c r="AX415" s="23">
        <v>0</v>
      </c>
      <c r="AY415" s="23">
        <v>0</v>
      </c>
      <c r="AZ415" s="23">
        <v>0</v>
      </c>
      <c r="BA415" s="23">
        <v>0</v>
      </c>
      <c r="BB415" s="23">
        <v>0</v>
      </c>
      <c r="BC415" s="23">
        <v>0</v>
      </c>
      <c r="BD415" s="23">
        <v>0</v>
      </c>
      <c r="BE415" s="23">
        <v>0</v>
      </c>
      <c r="BF415" s="23">
        <v>0</v>
      </c>
      <c r="BG415" s="23">
        <v>0</v>
      </c>
      <c r="BH415" s="23">
        <v>1</v>
      </c>
      <c r="BI415" s="23">
        <v>0</v>
      </c>
      <c r="BJ415" s="23">
        <v>0</v>
      </c>
      <c r="BK415" s="23">
        <v>0</v>
      </c>
      <c r="BN415" s="23" t="s">
        <v>772</v>
      </c>
      <c r="BP415" s="23">
        <v>1750</v>
      </c>
      <c r="BQ415" s="23">
        <v>1750</v>
      </c>
      <c r="BS415" s="23">
        <v>1750</v>
      </c>
      <c r="BT415" s="23">
        <v>0</v>
      </c>
      <c r="BU415" s="23">
        <v>0</v>
      </c>
      <c r="BW415" s="23" t="s">
        <v>786</v>
      </c>
      <c r="BX415" s="23" t="s">
        <v>788</v>
      </c>
      <c r="BZ415" s="23" t="s">
        <v>780</v>
      </c>
      <c r="CR415" s="23" t="s">
        <v>772</v>
      </c>
      <c r="CT415" s="23">
        <v>4500</v>
      </c>
      <c r="CU415" s="23">
        <v>4500</v>
      </c>
      <c r="CW415" s="23">
        <v>5000</v>
      </c>
      <c r="CX415" s="23">
        <v>-10</v>
      </c>
      <c r="CY415" s="23">
        <v>-500</v>
      </c>
      <c r="DA415" s="23" t="s">
        <v>774</v>
      </c>
      <c r="DC415" s="23" t="s">
        <v>792</v>
      </c>
      <c r="DD415" s="23" t="s">
        <v>772</v>
      </c>
      <c r="DE415" s="23" t="s">
        <v>2033</v>
      </c>
      <c r="DF415" s="23">
        <v>1</v>
      </c>
      <c r="DG415" s="23">
        <v>1</v>
      </c>
      <c r="DH415" s="23">
        <v>0</v>
      </c>
      <c r="DI415" s="23">
        <v>0</v>
      </c>
      <c r="DJ415" s="23">
        <v>0</v>
      </c>
      <c r="DK415" s="23">
        <v>0</v>
      </c>
      <c r="DL415" s="23">
        <v>0</v>
      </c>
      <c r="DM415" s="23">
        <v>0</v>
      </c>
      <c r="DN415" s="23">
        <v>0</v>
      </c>
      <c r="DO415" s="23">
        <v>0</v>
      </c>
      <c r="DP415" s="23">
        <v>0</v>
      </c>
      <c r="DQ415" s="23">
        <v>0</v>
      </c>
      <c r="DR415" s="23">
        <v>0</v>
      </c>
      <c r="DS415" s="23">
        <v>0</v>
      </c>
      <c r="DV415" s="23" t="s">
        <v>772</v>
      </c>
      <c r="DX415" s="23">
        <v>4500</v>
      </c>
      <c r="DY415" s="23">
        <v>4500</v>
      </c>
      <c r="EA415" s="23">
        <v>5000</v>
      </c>
      <c r="EB415" s="23">
        <v>-10</v>
      </c>
      <c r="EC415" s="23">
        <v>-500</v>
      </c>
      <c r="EE415" s="23" t="s">
        <v>774</v>
      </c>
      <c r="EG415" s="23" t="s">
        <v>814</v>
      </c>
      <c r="EH415" s="23" t="s">
        <v>772</v>
      </c>
      <c r="EI415" s="23" t="s">
        <v>817</v>
      </c>
      <c r="EJ415" s="23">
        <v>0</v>
      </c>
      <c r="EK415" s="23">
        <v>0</v>
      </c>
      <c r="EL415" s="23">
        <v>0</v>
      </c>
      <c r="EM415" s="23">
        <v>1</v>
      </c>
      <c r="EN415" s="23">
        <v>0</v>
      </c>
      <c r="EO415" s="23">
        <v>0</v>
      </c>
      <c r="EP415" s="23">
        <v>0</v>
      </c>
      <c r="EQ415" s="23">
        <v>0</v>
      </c>
      <c r="ER415" s="23">
        <v>0</v>
      </c>
      <c r="ES415" s="23">
        <v>0</v>
      </c>
      <c r="ET415" s="23">
        <v>0</v>
      </c>
      <c r="EU415" s="23">
        <v>0</v>
      </c>
      <c r="EV415" s="23">
        <v>0</v>
      </c>
      <c r="EW415" s="23">
        <v>0</v>
      </c>
      <c r="EZ415" s="23" t="s">
        <v>772</v>
      </c>
      <c r="FB415" s="23">
        <v>4000</v>
      </c>
      <c r="FC415" s="23">
        <v>4000</v>
      </c>
      <c r="FE415" s="23">
        <v>4000</v>
      </c>
      <c r="FF415" s="23">
        <v>0</v>
      </c>
      <c r="FG415" s="23">
        <v>0</v>
      </c>
      <c r="FI415" s="23" t="s">
        <v>771</v>
      </c>
      <c r="FL415" s="23" t="s">
        <v>780</v>
      </c>
      <c r="JN415" s="23" t="s">
        <v>789</v>
      </c>
      <c r="JO415" s="23">
        <v>1303</v>
      </c>
      <c r="JP415" s="23">
        <v>150</v>
      </c>
      <c r="JQ415" s="23">
        <v>40</v>
      </c>
      <c r="JS415" s="23">
        <v>175</v>
      </c>
      <c r="JT415" s="23">
        <v>-77.142857142857153</v>
      </c>
      <c r="JU415" s="23">
        <v>-135</v>
      </c>
      <c r="JV415" s="23" t="s">
        <v>3025</v>
      </c>
      <c r="JW415" s="23" t="s">
        <v>771</v>
      </c>
      <c r="JZ415" s="23" t="s">
        <v>780</v>
      </c>
      <c r="KR415" s="23" t="s">
        <v>789</v>
      </c>
      <c r="KS415" s="23">
        <v>924</v>
      </c>
      <c r="KT415" s="23">
        <v>200</v>
      </c>
      <c r="KU415" s="23">
        <v>108</v>
      </c>
      <c r="KW415" s="23">
        <v>175</v>
      </c>
      <c r="KX415" s="23">
        <v>-38.285714285714292</v>
      </c>
      <c r="KY415" s="23">
        <v>-67</v>
      </c>
      <c r="KZ415" s="23" t="s">
        <v>3026</v>
      </c>
      <c r="LA415" s="23" t="s">
        <v>771</v>
      </c>
      <c r="LD415" s="23" t="s">
        <v>780</v>
      </c>
      <c r="OD415" s="23" t="s">
        <v>789</v>
      </c>
      <c r="OE415" s="23">
        <v>1190</v>
      </c>
      <c r="OF415" s="23">
        <v>400</v>
      </c>
      <c r="OG415" s="23">
        <v>50</v>
      </c>
      <c r="OI415" s="23">
        <v>50</v>
      </c>
      <c r="OJ415" s="23">
        <v>0</v>
      </c>
      <c r="OK415" s="23">
        <v>0</v>
      </c>
      <c r="OM415" s="23" t="s">
        <v>771</v>
      </c>
      <c r="OP415" s="23" t="s">
        <v>780</v>
      </c>
      <c r="RP415" s="23" t="s">
        <v>789</v>
      </c>
      <c r="RQ415" s="23">
        <v>1000</v>
      </c>
      <c r="RR415" s="23">
        <v>1200</v>
      </c>
      <c r="RS415" s="23">
        <v>240</v>
      </c>
      <c r="RU415" s="23">
        <v>240</v>
      </c>
      <c r="RV415" s="23">
        <v>0</v>
      </c>
      <c r="RW415" s="23">
        <v>0</v>
      </c>
      <c r="RY415" s="23" t="s">
        <v>786</v>
      </c>
      <c r="RZ415" s="23" t="s">
        <v>788</v>
      </c>
      <c r="SB415" s="23" t="s">
        <v>772</v>
      </c>
      <c r="SC415" s="23" t="s">
        <v>2033</v>
      </c>
      <c r="SD415" s="23">
        <v>1</v>
      </c>
      <c r="SE415" s="23">
        <v>1</v>
      </c>
      <c r="SF415" s="23">
        <v>0</v>
      </c>
      <c r="SG415" s="23">
        <v>0</v>
      </c>
      <c r="SH415" s="23">
        <v>0</v>
      </c>
      <c r="SI415" s="23">
        <v>0</v>
      </c>
      <c r="SJ415" s="23">
        <v>0</v>
      </c>
      <c r="SK415" s="23">
        <v>0</v>
      </c>
      <c r="SL415" s="23">
        <v>0</v>
      </c>
      <c r="SM415" s="23">
        <v>0</v>
      </c>
      <c r="SN415" s="23">
        <v>0</v>
      </c>
      <c r="SO415" s="23">
        <v>0</v>
      </c>
      <c r="SP415" s="23">
        <v>0</v>
      </c>
      <c r="SQ415" s="23">
        <v>0</v>
      </c>
      <c r="ST415" s="23" t="s">
        <v>789</v>
      </c>
      <c r="SU415" s="23">
        <v>160</v>
      </c>
      <c r="SV415" s="23">
        <v>50</v>
      </c>
      <c r="SW415" s="23">
        <v>47</v>
      </c>
      <c r="SY415" s="23">
        <v>87</v>
      </c>
      <c r="SZ415" s="23">
        <v>-45.977011494252871</v>
      </c>
      <c r="TA415" s="23">
        <v>-40</v>
      </c>
      <c r="TB415" s="23" t="s">
        <v>3027</v>
      </c>
      <c r="TC415" s="23" t="s">
        <v>786</v>
      </c>
      <c r="TD415" s="23" t="s">
        <v>788</v>
      </c>
      <c r="TF415" s="23" t="s">
        <v>780</v>
      </c>
      <c r="XJ415" s="23" t="s">
        <v>772</v>
      </c>
      <c r="XL415" s="23">
        <v>200</v>
      </c>
      <c r="XM415" s="23">
        <v>200</v>
      </c>
      <c r="XN415" s="23">
        <v>0</v>
      </c>
      <c r="XO415" s="23">
        <v>0</v>
      </c>
      <c r="XQ415" s="23" t="s">
        <v>771</v>
      </c>
      <c r="XT415" s="23" t="s">
        <v>780</v>
      </c>
      <c r="YL415" s="23" t="s">
        <v>772</v>
      </c>
      <c r="YN415" s="23">
        <v>850</v>
      </c>
      <c r="YO415" s="23">
        <v>850</v>
      </c>
      <c r="YQ415" s="23">
        <v>1225</v>
      </c>
      <c r="YR415" s="23">
        <v>-30.612244897959179</v>
      </c>
      <c r="YS415" s="23">
        <v>-375</v>
      </c>
      <c r="YT415" s="23" t="s">
        <v>3028</v>
      </c>
      <c r="YU415" s="23" t="s">
        <v>774</v>
      </c>
      <c r="YW415" s="23" t="s">
        <v>775</v>
      </c>
      <c r="YX415" s="23" t="s">
        <v>780</v>
      </c>
      <c r="ZZ415" s="23" t="s">
        <v>772</v>
      </c>
      <c r="AAA415" s="23" t="s">
        <v>1939</v>
      </c>
      <c r="AAB415" s="23">
        <v>0</v>
      </c>
      <c r="AAC415" s="23">
        <v>0</v>
      </c>
      <c r="AAD415" s="23">
        <v>1</v>
      </c>
      <c r="AAE415" s="23">
        <v>0</v>
      </c>
      <c r="AAF415" s="23">
        <v>0</v>
      </c>
      <c r="AAG415" s="23">
        <v>0</v>
      </c>
      <c r="AAH415" s="23">
        <v>0</v>
      </c>
      <c r="AAI415" s="23">
        <v>0</v>
      </c>
      <c r="AAJ415" s="23">
        <v>0</v>
      </c>
      <c r="AAL415" s="23" t="s">
        <v>780</v>
      </c>
      <c r="AAU415" s="23" t="s">
        <v>772</v>
      </c>
      <c r="AAV415" s="23" t="s">
        <v>2630</v>
      </c>
      <c r="AAW415" s="23">
        <v>1</v>
      </c>
      <c r="AAX415" s="23">
        <v>0</v>
      </c>
      <c r="AAY415" s="23">
        <v>0</v>
      </c>
      <c r="AAZ415" s="23">
        <v>1</v>
      </c>
      <c r="ABA415" s="23">
        <v>0</v>
      </c>
      <c r="ABB415" s="23">
        <v>0</v>
      </c>
      <c r="ABC415" s="23">
        <v>0</v>
      </c>
      <c r="ABD415" s="23">
        <v>1</v>
      </c>
      <c r="ABE415" s="23">
        <v>0</v>
      </c>
      <c r="ABF415" s="23">
        <v>0</v>
      </c>
      <c r="ABH415" s="23" t="s">
        <v>772</v>
      </c>
      <c r="ABI415" s="23" t="s">
        <v>3029</v>
      </c>
      <c r="ABJ415" s="23">
        <v>1</v>
      </c>
      <c r="ABK415" s="23">
        <v>0</v>
      </c>
      <c r="ABL415" s="23">
        <v>0</v>
      </c>
      <c r="ABM415" s="23">
        <v>0</v>
      </c>
      <c r="ABN415" s="23">
        <v>0</v>
      </c>
      <c r="ABO415" s="23">
        <v>0</v>
      </c>
      <c r="ABP415" s="23">
        <v>0</v>
      </c>
      <c r="ABQ415" s="23">
        <v>1</v>
      </c>
      <c r="ABR415" s="23">
        <v>0</v>
      </c>
      <c r="ABS415" s="23">
        <v>0</v>
      </c>
      <c r="ABV415" s="23">
        <v>218212574</v>
      </c>
      <c r="ABW415" s="379">
        <v>44466.590648148151</v>
      </c>
      <c r="ABZ415" s="23" t="s">
        <v>1992</v>
      </c>
      <c r="ACC415" s="23">
        <v>416</v>
      </c>
    </row>
    <row r="416" spans="1:757" x14ac:dyDescent="0.3">
      <c r="A416" s="23" t="s">
        <v>3030</v>
      </c>
      <c r="B416" s="379">
        <v>44462.374751504627</v>
      </c>
      <c r="C416" s="379">
        <v>44466.34625516204</v>
      </c>
      <c r="D416" s="379">
        <v>44462</v>
      </c>
      <c r="E416" s="23" t="s">
        <v>3023</v>
      </c>
      <c r="F416" s="379">
        <v>44466</v>
      </c>
      <c r="G416" s="23" t="s">
        <v>1647</v>
      </c>
      <c r="H416" s="23" t="s">
        <v>1682</v>
      </c>
      <c r="I416" s="23" t="s">
        <v>1682</v>
      </c>
      <c r="J416" s="23" t="s">
        <v>1682</v>
      </c>
      <c r="K416" s="23" t="s">
        <v>769</v>
      </c>
      <c r="L416" s="23" t="s">
        <v>3031</v>
      </c>
      <c r="M416" s="23">
        <v>1</v>
      </c>
      <c r="N416" s="23">
        <v>0</v>
      </c>
      <c r="O416" s="23">
        <v>1</v>
      </c>
      <c r="P416" s="23">
        <v>1</v>
      </c>
      <c r="Q416" s="23">
        <v>0</v>
      </c>
      <c r="R416" s="23">
        <v>0</v>
      </c>
      <c r="S416" s="23">
        <v>0</v>
      </c>
      <c r="T416" s="23">
        <v>0</v>
      </c>
      <c r="U416" s="23">
        <v>0</v>
      </c>
      <c r="V416" s="23">
        <v>0</v>
      </c>
      <c r="W416" s="23">
        <v>0</v>
      </c>
      <c r="X416" s="23">
        <v>0</v>
      </c>
      <c r="Y416" s="23">
        <v>0</v>
      </c>
      <c r="Z416" s="23">
        <v>1</v>
      </c>
      <c r="AA416" s="23">
        <v>0</v>
      </c>
      <c r="AB416" s="23">
        <v>1</v>
      </c>
      <c r="AC416" s="23">
        <v>0</v>
      </c>
      <c r="AD416" s="23">
        <v>1</v>
      </c>
      <c r="AE416" s="23">
        <v>0</v>
      </c>
      <c r="AF416" s="23">
        <v>0</v>
      </c>
      <c r="AG416" s="23">
        <v>0</v>
      </c>
      <c r="AH416" s="23">
        <v>1</v>
      </c>
      <c r="AI416" s="23">
        <v>0</v>
      </c>
      <c r="AJ416" s="23" t="s">
        <v>772</v>
      </c>
      <c r="AL416" s="23">
        <v>1500</v>
      </c>
      <c r="AM416" s="23">
        <v>1500</v>
      </c>
      <c r="AO416" s="23">
        <v>1500</v>
      </c>
      <c r="AP416" s="23">
        <v>0</v>
      </c>
      <c r="AQ416" s="23">
        <v>0</v>
      </c>
      <c r="AS416" s="23" t="s">
        <v>818</v>
      </c>
      <c r="AV416" s="23" t="s">
        <v>780</v>
      </c>
      <c r="CR416" s="23" t="s">
        <v>772</v>
      </c>
      <c r="CT416" s="23">
        <v>4500</v>
      </c>
      <c r="CU416" s="23">
        <v>4500</v>
      </c>
      <c r="CW416" s="23">
        <v>5000</v>
      </c>
      <c r="CX416" s="23">
        <v>-10</v>
      </c>
      <c r="CY416" s="23">
        <v>-500</v>
      </c>
      <c r="DA416" s="23" t="s">
        <v>774</v>
      </c>
      <c r="DC416" s="23" t="s">
        <v>792</v>
      </c>
      <c r="DD416" s="23" t="s">
        <v>780</v>
      </c>
      <c r="DV416" s="23" t="s">
        <v>772</v>
      </c>
      <c r="DX416" s="23">
        <v>4750</v>
      </c>
      <c r="DY416" s="23">
        <v>4750</v>
      </c>
      <c r="EA416" s="23">
        <v>5000</v>
      </c>
      <c r="EB416" s="23">
        <v>-5</v>
      </c>
      <c r="EC416" s="23">
        <v>-250</v>
      </c>
      <c r="EE416" s="23" t="s">
        <v>774</v>
      </c>
      <c r="EG416" s="23" t="s">
        <v>814</v>
      </c>
      <c r="EH416" s="23" t="s">
        <v>780</v>
      </c>
      <c r="PH416" s="23" t="s">
        <v>772</v>
      </c>
      <c r="PJ416" s="23">
        <v>2000</v>
      </c>
      <c r="PK416" s="23">
        <v>2000</v>
      </c>
      <c r="PQ416" s="23" t="s">
        <v>779</v>
      </c>
      <c r="PT416" s="23" t="s">
        <v>780</v>
      </c>
      <c r="RP416" s="23" t="s">
        <v>789</v>
      </c>
      <c r="RQ416" s="23">
        <v>1000</v>
      </c>
      <c r="RR416" s="23">
        <v>1250</v>
      </c>
      <c r="RS416" s="23">
        <v>250</v>
      </c>
      <c r="RU416" s="23">
        <v>240</v>
      </c>
      <c r="RV416" s="23">
        <v>4.1666666666666661</v>
      </c>
      <c r="RW416" s="23">
        <v>10</v>
      </c>
      <c r="RY416" s="23" t="s">
        <v>786</v>
      </c>
      <c r="RZ416" s="23" t="s">
        <v>788</v>
      </c>
      <c r="SB416" s="23" t="s">
        <v>772</v>
      </c>
      <c r="SC416" s="23" t="s">
        <v>2306</v>
      </c>
      <c r="SD416" s="23">
        <v>1</v>
      </c>
      <c r="SE416" s="23">
        <v>0</v>
      </c>
      <c r="SF416" s="23">
        <v>0</v>
      </c>
      <c r="SG416" s="23">
        <v>0</v>
      </c>
      <c r="SH416" s="23">
        <v>0</v>
      </c>
      <c r="SI416" s="23">
        <v>1</v>
      </c>
      <c r="SJ416" s="23">
        <v>0</v>
      </c>
      <c r="SK416" s="23">
        <v>0</v>
      </c>
      <c r="SL416" s="23">
        <v>0</v>
      </c>
      <c r="SM416" s="23">
        <v>0</v>
      </c>
      <c r="SN416" s="23">
        <v>0</v>
      </c>
      <c r="SO416" s="23">
        <v>0</v>
      </c>
      <c r="SP416" s="23">
        <v>0</v>
      </c>
      <c r="SQ416" s="23">
        <v>0</v>
      </c>
      <c r="TX416" s="23" t="s">
        <v>772</v>
      </c>
      <c r="TZ416" s="23">
        <v>200</v>
      </c>
      <c r="UA416" s="23">
        <v>200</v>
      </c>
      <c r="UC416" s="23">
        <v>200</v>
      </c>
      <c r="UD416" s="23">
        <v>0</v>
      </c>
      <c r="UE416" s="23">
        <v>0</v>
      </c>
      <c r="UG416" s="23" t="s">
        <v>786</v>
      </c>
      <c r="UH416" s="23" t="s">
        <v>788</v>
      </c>
      <c r="UJ416" s="23" t="s">
        <v>780</v>
      </c>
      <c r="YL416" s="23" t="s">
        <v>772</v>
      </c>
      <c r="YN416" s="23">
        <v>900</v>
      </c>
      <c r="YO416" s="23">
        <v>900</v>
      </c>
      <c r="YQ416" s="23">
        <v>1225</v>
      </c>
      <c r="YR416" s="23">
        <v>-26.530612244897959</v>
      </c>
      <c r="YS416" s="23">
        <v>-325</v>
      </c>
      <c r="YT416" s="23" t="s">
        <v>3027</v>
      </c>
      <c r="YU416" s="23" t="s">
        <v>774</v>
      </c>
      <c r="YW416" s="23" t="s">
        <v>775</v>
      </c>
      <c r="YX416" s="23" t="s">
        <v>772</v>
      </c>
      <c r="YY416" s="23" t="s">
        <v>2033</v>
      </c>
      <c r="YZ416" s="23">
        <v>1</v>
      </c>
      <c r="ZA416" s="23">
        <v>1</v>
      </c>
      <c r="ZB416" s="23">
        <v>0</v>
      </c>
      <c r="ZC416" s="23">
        <v>0</v>
      </c>
      <c r="ZD416" s="23">
        <v>0</v>
      </c>
      <c r="ZE416" s="23">
        <v>0</v>
      </c>
      <c r="ZF416" s="23">
        <v>0</v>
      </c>
      <c r="ZG416" s="23">
        <v>0</v>
      </c>
      <c r="ZH416" s="23">
        <v>0</v>
      </c>
      <c r="ZI416" s="23">
        <v>0</v>
      </c>
      <c r="ZJ416" s="23">
        <v>0</v>
      </c>
      <c r="ZK416" s="23">
        <v>0</v>
      </c>
      <c r="ZL416" s="23">
        <v>0</v>
      </c>
      <c r="ZM416" s="23">
        <v>0</v>
      </c>
      <c r="ZZ416" s="23" t="s">
        <v>780</v>
      </c>
      <c r="AAL416" s="23" t="s">
        <v>780</v>
      </c>
      <c r="AAU416" s="23" t="s">
        <v>780</v>
      </c>
      <c r="ABH416" s="23" t="s">
        <v>772</v>
      </c>
      <c r="ABI416" s="23" t="s">
        <v>1952</v>
      </c>
      <c r="ABJ416" s="23">
        <v>0</v>
      </c>
      <c r="ABK416" s="23">
        <v>0</v>
      </c>
      <c r="ABL416" s="23">
        <v>1</v>
      </c>
      <c r="ABM416" s="23">
        <v>0</v>
      </c>
      <c r="ABN416" s="23">
        <v>0</v>
      </c>
      <c r="ABO416" s="23">
        <v>0</v>
      </c>
      <c r="ABP416" s="23">
        <v>0</v>
      </c>
      <c r="ABQ416" s="23">
        <v>0</v>
      </c>
      <c r="ABR416" s="23">
        <v>0</v>
      </c>
      <c r="ABS416" s="23">
        <v>0</v>
      </c>
      <c r="ABV416" s="23">
        <v>218212591</v>
      </c>
      <c r="ABW416" s="379">
        <v>44466.590682870366</v>
      </c>
      <c r="ABZ416" s="23" t="s">
        <v>1992</v>
      </c>
      <c r="ACC416" s="23">
        <v>417</v>
      </c>
    </row>
    <row r="417" spans="1:757" x14ac:dyDescent="0.3">
      <c r="A417" s="23" t="s">
        <v>3032</v>
      </c>
      <c r="B417" s="379">
        <v>44462.382769571763</v>
      </c>
      <c r="C417" s="379">
        <v>44466.535865625003</v>
      </c>
      <c r="D417" s="379">
        <v>44462</v>
      </c>
      <c r="E417" s="23" t="s">
        <v>3023</v>
      </c>
      <c r="F417" s="379">
        <v>44462</v>
      </c>
      <c r="G417" s="23" t="s">
        <v>1647</v>
      </c>
      <c r="H417" s="23" t="s">
        <v>1682</v>
      </c>
      <c r="I417" s="23" t="s">
        <v>1682</v>
      </c>
      <c r="J417" s="23" t="s">
        <v>1682</v>
      </c>
      <c r="K417" s="23" t="s">
        <v>769</v>
      </c>
      <c r="L417" s="23" t="s">
        <v>3033</v>
      </c>
      <c r="M417" s="23">
        <v>0</v>
      </c>
      <c r="N417" s="23">
        <v>0</v>
      </c>
      <c r="O417" s="23">
        <v>0</v>
      </c>
      <c r="P417" s="23">
        <v>1</v>
      </c>
      <c r="Q417" s="23">
        <v>1</v>
      </c>
      <c r="R417" s="23">
        <v>0</v>
      </c>
      <c r="S417" s="23">
        <v>0</v>
      </c>
      <c r="T417" s="23">
        <v>0</v>
      </c>
      <c r="U417" s="23">
        <v>0</v>
      </c>
      <c r="V417" s="23">
        <v>0</v>
      </c>
      <c r="W417" s="23">
        <v>0</v>
      </c>
      <c r="X417" s="23">
        <v>0</v>
      </c>
      <c r="Y417" s="23">
        <v>1</v>
      </c>
      <c r="Z417" s="23">
        <v>1</v>
      </c>
      <c r="AA417" s="23">
        <v>0</v>
      </c>
      <c r="AB417" s="23">
        <v>1</v>
      </c>
      <c r="AC417" s="23">
        <v>1</v>
      </c>
      <c r="AD417" s="23">
        <v>1</v>
      </c>
      <c r="AE417" s="23">
        <v>1</v>
      </c>
      <c r="AF417" s="23">
        <v>0</v>
      </c>
      <c r="AG417" s="23">
        <v>0</v>
      </c>
      <c r="AH417" s="23">
        <v>0</v>
      </c>
      <c r="AI417" s="23">
        <v>0</v>
      </c>
      <c r="DV417" s="23" t="s">
        <v>772</v>
      </c>
      <c r="DX417" s="23">
        <v>4750</v>
      </c>
      <c r="DY417" s="23">
        <v>4750</v>
      </c>
      <c r="EA417" s="23">
        <v>5000</v>
      </c>
      <c r="EB417" s="23">
        <v>-5</v>
      </c>
      <c r="EC417" s="23">
        <v>-250</v>
      </c>
      <c r="EE417" s="23" t="s">
        <v>774</v>
      </c>
      <c r="EG417" s="23" t="s">
        <v>821</v>
      </c>
      <c r="EH417" s="23" t="s">
        <v>780</v>
      </c>
      <c r="EZ417" s="23" t="s">
        <v>772</v>
      </c>
      <c r="FB417" s="23">
        <v>4000</v>
      </c>
      <c r="FC417" s="23">
        <v>4000</v>
      </c>
      <c r="FE417" s="23">
        <v>4000</v>
      </c>
      <c r="FF417" s="23">
        <v>0</v>
      </c>
      <c r="FG417" s="23">
        <v>0</v>
      </c>
      <c r="FI417" s="23" t="s">
        <v>771</v>
      </c>
      <c r="FL417" s="23" t="s">
        <v>780</v>
      </c>
      <c r="OD417" s="23" t="s">
        <v>789</v>
      </c>
      <c r="OE417" s="23">
        <v>1186</v>
      </c>
      <c r="OF417" s="23">
        <v>400</v>
      </c>
      <c r="OG417" s="23">
        <v>51</v>
      </c>
      <c r="OI417" s="23">
        <v>50</v>
      </c>
      <c r="OJ417" s="23">
        <v>2</v>
      </c>
      <c r="OK417" s="23">
        <v>1</v>
      </c>
      <c r="OM417" s="23" t="s">
        <v>771</v>
      </c>
      <c r="OP417" s="23" t="s">
        <v>780</v>
      </c>
      <c r="PH417" s="23" t="s">
        <v>772</v>
      </c>
      <c r="PJ417" s="23">
        <v>2000</v>
      </c>
      <c r="PK417" s="23">
        <v>2000</v>
      </c>
      <c r="PQ417" s="23" t="s">
        <v>771</v>
      </c>
      <c r="PT417" s="23" t="s">
        <v>780</v>
      </c>
      <c r="QL417" s="23" t="s">
        <v>772</v>
      </c>
      <c r="QN417" s="23">
        <v>1500</v>
      </c>
      <c r="QO417" s="23">
        <v>1500</v>
      </c>
      <c r="QQ417" s="23">
        <v>1500</v>
      </c>
      <c r="QR417" s="23">
        <v>0</v>
      </c>
      <c r="QS417" s="23">
        <v>0</v>
      </c>
      <c r="QU417" s="23" t="s">
        <v>771</v>
      </c>
      <c r="QX417" s="23" t="s">
        <v>780</v>
      </c>
      <c r="RP417" s="23" t="s">
        <v>789</v>
      </c>
      <c r="RQ417" s="23">
        <v>1000</v>
      </c>
      <c r="RR417" s="23">
        <v>1200</v>
      </c>
      <c r="RS417" s="23">
        <v>240</v>
      </c>
      <c r="RU417" s="23">
        <v>240</v>
      </c>
      <c r="RV417" s="23">
        <v>0</v>
      </c>
      <c r="RW417" s="23">
        <v>0</v>
      </c>
      <c r="RY417" s="23" t="s">
        <v>771</v>
      </c>
      <c r="SB417" s="23" t="s">
        <v>772</v>
      </c>
      <c r="SC417" s="23" t="s">
        <v>2306</v>
      </c>
      <c r="SD417" s="23">
        <v>1</v>
      </c>
      <c r="SE417" s="23">
        <v>0</v>
      </c>
      <c r="SF417" s="23">
        <v>0</v>
      </c>
      <c r="SG417" s="23">
        <v>0</v>
      </c>
      <c r="SH417" s="23">
        <v>0</v>
      </c>
      <c r="SI417" s="23">
        <v>1</v>
      </c>
      <c r="SJ417" s="23">
        <v>0</v>
      </c>
      <c r="SK417" s="23">
        <v>0</v>
      </c>
      <c r="SL417" s="23">
        <v>0</v>
      </c>
      <c r="SM417" s="23">
        <v>0</v>
      </c>
      <c r="SN417" s="23">
        <v>0</v>
      </c>
      <c r="SO417" s="23">
        <v>0</v>
      </c>
      <c r="SP417" s="23">
        <v>0</v>
      </c>
      <c r="SQ417" s="23">
        <v>0</v>
      </c>
      <c r="TX417" s="23" t="s">
        <v>772</v>
      </c>
      <c r="TZ417" s="23">
        <v>200</v>
      </c>
      <c r="UA417" s="23">
        <v>200</v>
      </c>
      <c r="UC417" s="23">
        <v>200</v>
      </c>
      <c r="UD417" s="23">
        <v>0</v>
      </c>
      <c r="UE417" s="23">
        <v>0</v>
      </c>
      <c r="UG417" s="23" t="s">
        <v>786</v>
      </c>
      <c r="UH417" s="23" t="s">
        <v>788</v>
      </c>
      <c r="UJ417" s="23" t="s">
        <v>780</v>
      </c>
      <c r="VB417" s="23" t="s">
        <v>772</v>
      </c>
      <c r="VD417" s="23">
        <v>1500</v>
      </c>
      <c r="VE417" s="23">
        <v>1500</v>
      </c>
      <c r="VG417" s="23">
        <v>1500</v>
      </c>
      <c r="VH417" s="23">
        <v>0</v>
      </c>
      <c r="VI417" s="23">
        <v>0</v>
      </c>
      <c r="VK417" s="23" t="s">
        <v>774</v>
      </c>
      <c r="VM417" s="23" t="s">
        <v>792</v>
      </c>
      <c r="VN417" s="23" t="s">
        <v>780</v>
      </c>
      <c r="ZZ417" s="23" t="s">
        <v>772</v>
      </c>
      <c r="AAA417" s="23" t="s">
        <v>2034</v>
      </c>
      <c r="AAB417" s="23">
        <v>0</v>
      </c>
      <c r="AAC417" s="23">
        <v>0</v>
      </c>
      <c r="AAD417" s="23">
        <v>1</v>
      </c>
      <c r="AAE417" s="23">
        <v>1</v>
      </c>
      <c r="AAF417" s="23">
        <v>0</v>
      </c>
      <c r="AAG417" s="23">
        <v>0</v>
      </c>
      <c r="AAH417" s="23">
        <v>0</v>
      </c>
      <c r="AAI417" s="23">
        <v>0</v>
      </c>
      <c r="AAJ417" s="23">
        <v>0</v>
      </c>
      <c r="AAL417" s="23" t="s">
        <v>780</v>
      </c>
      <c r="AAU417" s="23" t="s">
        <v>780</v>
      </c>
      <c r="ABH417" s="23" t="s">
        <v>780</v>
      </c>
      <c r="ABU417" s="23" t="s">
        <v>3034</v>
      </c>
      <c r="ABV417" s="23">
        <v>218212605</v>
      </c>
      <c r="ABW417" s="379">
        <v>44466.590694444443</v>
      </c>
      <c r="ABZ417" s="23" t="s">
        <v>1992</v>
      </c>
      <c r="ACC417" s="23">
        <v>418</v>
      </c>
    </row>
    <row r="418" spans="1:757" x14ac:dyDescent="0.3">
      <c r="A418" s="23" t="s">
        <v>3035</v>
      </c>
      <c r="B418" s="379">
        <v>44462.3880522338</v>
      </c>
      <c r="C418" s="379">
        <v>44466.354708506937</v>
      </c>
      <c r="D418" s="379">
        <v>44462</v>
      </c>
      <c r="E418" s="23" t="s">
        <v>3023</v>
      </c>
      <c r="F418" s="379">
        <v>44462</v>
      </c>
      <c r="G418" s="23" t="s">
        <v>1647</v>
      </c>
      <c r="H418" s="23" t="s">
        <v>1682</v>
      </c>
      <c r="I418" s="23" t="s">
        <v>1682</v>
      </c>
      <c r="J418" s="23" t="s">
        <v>1682</v>
      </c>
      <c r="K418" s="23" t="s">
        <v>769</v>
      </c>
      <c r="L418" s="23" t="s">
        <v>3036</v>
      </c>
      <c r="M418" s="23">
        <v>1</v>
      </c>
      <c r="N418" s="23">
        <v>1</v>
      </c>
      <c r="O418" s="23">
        <v>0</v>
      </c>
      <c r="P418" s="23">
        <v>0</v>
      </c>
      <c r="Q418" s="23">
        <v>0</v>
      </c>
      <c r="R418" s="23">
        <v>0</v>
      </c>
      <c r="S418" s="23">
        <v>0</v>
      </c>
      <c r="T418" s="23">
        <v>0</v>
      </c>
      <c r="U418" s="23">
        <v>1</v>
      </c>
      <c r="V418" s="23">
        <v>1</v>
      </c>
      <c r="W418" s="23">
        <v>1</v>
      </c>
      <c r="X418" s="23">
        <v>0</v>
      </c>
      <c r="Y418" s="23">
        <v>1</v>
      </c>
      <c r="Z418" s="23">
        <v>0</v>
      </c>
      <c r="AA418" s="23">
        <v>0</v>
      </c>
      <c r="AB418" s="23">
        <v>1</v>
      </c>
      <c r="AC418" s="23">
        <v>1</v>
      </c>
      <c r="AD418" s="23">
        <v>0</v>
      </c>
      <c r="AE418" s="23">
        <v>1</v>
      </c>
      <c r="AF418" s="23">
        <v>0</v>
      </c>
      <c r="AG418" s="23">
        <v>0</v>
      </c>
      <c r="AH418" s="23">
        <v>0</v>
      </c>
      <c r="AI418" s="23">
        <v>0</v>
      </c>
      <c r="AJ418" s="23" t="s">
        <v>772</v>
      </c>
      <c r="AL418" s="23">
        <v>1350</v>
      </c>
      <c r="AM418" s="23">
        <v>1350</v>
      </c>
      <c r="AO418" s="23">
        <v>1500</v>
      </c>
      <c r="AP418" s="23">
        <v>-10</v>
      </c>
      <c r="AQ418" s="23">
        <v>-150</v>
      </c>
      <c r="AS418" s="23" t="s">
        <v>771</v>
      </c>
      <c r="AV418" s="23" t="s">
        <v>780</v>
      </c>
      <c r="BN418" s="23" t="s">
        <v>772</v>
      </c>
      <c r="BP418" s="23">
        <v>1750</v>
      </c>
      <c r="BQ418" s="23">
        <v>1750</v>
      </c>
      <c r="BS418" s="23">
        <v>1750</v>
      </c>
      <c r="BT418" s="23">
        <v>0</v>
      </c>
      <c r="BU418" s="23">
        <v>0</v>
      </c>
      <c r="BW418" s="23" t="s">
        <v>786</v>
      </c>
      <c r="BX418" s="23" t="s">
        <v>788</v>
      </c>
      <c r="BZ418" s="23" t="s">
        <v>780</v>
      </c>
      <c r="JN418" s="23" t="s">
        <v>789</v>
      </c>
      <c r="JO418" s="23">
        <v>1303</v>
      </c>
      <c r="JP418" s="23">
        <v>150</v>
      </c>
      <c r="JQ418" s="23">
        <v>40</v>
      </c>
      <c r="JS418" s="23">
        <v>175</v>
      </c>
      <c r="JT418" s="23">
        <v>-77.142857142857153</v>
      </c>
      <c r="JU418" s="23">
        <v>-135</v>
      </c>
      <c r="JV418" s="23" t="s">
        <v>3027</v>
      </c>
      <c r="JW418" s="23" t="s">
        <v>771</v>
      </c>
      <c r="JZ418" s="23" t="s">
        <v>780</v>
      </c>
      <c r="KR418" s="23" t="s">
        <v>789</v>
      </c>
      <c r="KS418" s="23">
        <v>924</v>
      </c>
      <c r="KT418" s="23">
        <v>250</v>
      </c>
      <c r="KU418" s="23">
        <v>135</v>
      </c>
      <c r="KW418" s="23">
        <v>175</v>
      </c>
      <c r="KX418" s="23">
        <v>-22.857142857142861</v>
      </c>
      <c r="KY418" s="23">
        <v>-40</v>
      </c>
      <c r="KZ418" s="23" t="s">
        <v>3026</v>
      </c>
      <c r="LA418" s="23" t="s">
        <v>771</v>
      </c>
      <c r="LD418" s="23" t="s">
        <v>780</v>
      </c>
      <c r="LV418" s="23" t="s">
        <v>789</v>
      </c>
      <c r="LW418" s="23">
        <v>99</v>
      </c>
      <c r="LX418" s="23">
        <v>100</v>
      </c>
      <c r="LY418" s="23">
        <v>505</v>
      </c>
      <c r="MA418" s="23">
        <v>556</v>
      </c>
      <c r="MB418" s="23">
        <v>-9.1726618705035978</v>
      </c>
      <c r="MC418" s="23">
        <v>-51</v>
      </c>
      <c r="ME418" s="23" t="s">
        <v>786</v>
      </c>
      <c r="MF418" s="23" t="s">
        <v>788</v>
      </c>
      <c r="MH418" s="23" t="s">
        <v>780</v>
      </c>
      <c r="OD418" s="23" t="s">
        <v>789</v>
      </c>
      <c r="OE418" s="23">
        <v>1186</v>
      </c>
      <c r="OF418" s="23">
        <v>400</v>
      </c>
      <c r="OG418" s="23">
        <v>51</v>
      </c>
      <c r="OI418" s="23">
        <v>50</v>
      </c>
      <c r="OJ418" s="23">
        <v>2</v>
      </c>
      <c r="OK418" s="23">
        <v>1</v>
      </c>
      <c r="OM418" s="23" t="s">
        <v>771</v>
      </c>
      <c r="OP418" s="23" t="s">
        <v>780</v>
      </c>
      <c r="PH418" s="23" t="s">
        <v>772</v>
      </c>
      <c r="PJ418" s="23">
        <v>2000</v>
      </c>
      <c r="PK418" s="23">
        <v>2000</v>
      </c>
      <c r="PQ418" s="23" t="s">
        <v>771</v>
      </c>
      <c r="PT418" s="23" t="s">
        <v>780</v>
      </c>
      <c r="QL418" s="23" t="s">
        <v>772</v>
      </c>
      <c r="QN418" s="23">
        <v>1500</v>
      </c>
      <c r="QO418" s="23">
        <v>1500</v>
      </c>
      <c r="QQ418" s="23">
        <v>1500</v>
      </c>
      <c r="QR418" s="23">
        <v>0</v>
      </c>
      <c r="QS418" s="23">
        <v>0</v>
      </c>
      <c r="QU418" s="23" t="s">
        <v>786</v>
      </c>
      <c r="QV418" s="23" t="s">
        <v>788</v>
      </c>
      <c r="QX418" s="23" t="s">
        <v>772</v>
      </c>
      <c r="QY418" s="23" t="s">
        <v>2140</v>
      </c>
      <c r="QZ418" s="23">
        <v>0</v>
      </c>
      <c r="RA418" s="23">
        <v>1</v>
      </c>
      <c r="RB418" s="23">
        <v>0</v>
      </c>
      <c r="RC418" s="23">
        <v>0</v>
      </c>
      <c r="RD418" s="23">
        <v>0</v>
      </c>
      <c r="RE418" s="23">
        <v>1</v>
      </c>
      <c r="RF418" s="23">
        <v>0</v>
      </c>
      <c r="RG418" s="23">
        <v>0</v>
      </c>
      <c r="RH418" s="23">
        <v>0</v>
      </c>
      <c r="RI418" s="23">
        <v>0</v>
      </c>
      <c r="RJ418" s="23">
        <v>0</v>
      </c>
      <c r="RK418" s="23">
        <v>0</v>
      </c>
      <c r="RL418" s="23">
        <v>0</v>
      </c>
      <c r="RM418" s="23">
        <v>0</v>
      </c>
      <c r="VB418" s="23" t="s">
        <v>772</v>
      </c>
      <c r="VD418" s="23">
        <v>1500</v>
      </c>
      <c r="VE418" s="23">
        <v>1500</v>
      </c>
      <c r="VG418" s="23">
        <v>1500</v>
      </c>
      <c r="VH418" s="23">
        <v>0</v>
      </c>
      <c r="VI418" s="23">
        <v>0</v>
      </c>
      <c r="VK418" s="23" t="s">
        <v>774</v>
      </c>
      <c r="VM418" s="23" t="s">
        <v>792</v>
      </c>
      <c r="VN418" s="23" t="s">
        <v>780</v>
      </c>
      <c r="ZZ418" s="23" t="s">
        <v>780</v>
      </c>
      <c r="AAL418" s="23" t="s">
        <v>780</v>
      </c>
      <c r="AAU418" s="23" t="s">
        <v>780</v>
      </c>
      <c r="ABH418" s="23" t="s">
        <v>772</v>
      </c>
      <c r="ABI418" s="23" t="s">
        <v>1956</v>
      </c>
      <c r="ABJ418" s="23">
        <v>0</v>
      </c>
      <c r="ABK418" s="23">
        <v>0</v>
      </c>
      <c r="ABL418" s="23">
        <v>0</v>
      </c>
      <c r="ABM418" s="23">
        <v>0</v>
      </c>
      <c r="ABN418" s="23">
        <v>1</v>
      </c>
      <c r="ABO418" s="23">
        <v>0</v>
      </c>
      <c r="ABP418" s="23">
        <v>0</v>
      </c>
      <c r="ABQ418" s="23">
        <v>0</v>
      </c>
      <c r="ABR418" s="23">
        <v>0</v>
      </c>
      <c r="ABS418" s="23">
        <v>0</v>
      </c>
      <c r="ABU418" s="23" t="s">
        <v>1991</v>
      </c>
      <c r="ABV418" s="23">
        <v>218212629</v>
      </c>
      <c r="ABW418" s="379">
        <v>44466.590740740743</v>
      </c>
      <c r="ABZ418" s="23" t="s">
        <v>1992</v>
      </c>
      <c r="ACC418" s="23">
        <v>419</v>
      </c>
    </row>
    <row r="419" spans="1:757" x14ac:dyDescent="0.3">
      <c r="A419" s="23" t="s">
        <v>3037</v>
      </c>
      <c r="B419" s="379">
        <v>44462.398481597222</v>
      </c>
      <c r="C419" s="379">
        <v>44466.368508506952</v>
      </c>
      <c r="D419" s="379">
        <v>44462</v>
      </c>
      <c r="E419" s="23" t="s">
        <v>3023</v>
      </c>
      <c r="F419" s="379">
        <v>44466</v>
      </c>
      <c r="G419" s="23" t="s">
        <v>1647</v>
      </c>
      <c r="H419" s="23" t="s">
        <v>1682</v>
      </c>
      <c r="I419" s="23" t="s">
        <v>1682</v>
      </c>
      <c r="J419" s="23" t="s">
        <v>1682</v>
      </c>
      <c r="K419" s="23" t="s">
        <v>769</v>
      </c>
      <c r="L419" s="23" t="s">
        <v>3038</v>
      </c>
      <c r="M419" s="23">
        <v>0</v>
      </c>
      <c r="N419" s="23">
        <v>0</v>
      </c>
      <c r="O419" s="23">
        <v>0</v>
      </c>
      <c r="P419" s="23">
        <v>0</v>
      </c>
      <c r="Q419" s="23">
        <v>1</v>
      </c>
      <c r="R419" s="23">
        <v>0</v>
      </c>
      <c r="S419" s="23">
        <v>0</v>
      </c>
      <c r="T419" s="23">
        <v>0</v>
      </c>
      <c r="U419" s="23">
        <v>0</v>
      </c>
      <c r="V419" s="23">
        <v>0</v>
      </c>
      <c r="W419" s="23">
        <v>1</v>
      </c>
      <c r="X419" s="23">
        <v>0</v>
      </c>
      <c r="Y419" s="23">
        <v>0</v>
      </c>
      <c r="Z419" s="23">
        <v>1</v>
      </c>
      <c r="AA419" s="23">
        <v>1</v>
      </c>
      <c r="AB419" s="23">
        <v>0</v>
      </c>
      <c r="AC419" s="23">
        <v>1</v>
      </c>
      <c r="AD419" s="23">
        <v>1</v>
      </c>
      <c r="AE419" s="23">
        <v>0</v>
      </c>
      <c r="AF419" s="23">
        <v>0</v>
      </c>
      <c r="AG419" s="23">
        <v>0</v>
      </c>
      <c r="AH419" s="23">
        <v>0</v>
      </c>
      <c r="AI419" s="23">
        <v>0</v>
      </c>
      <c r="EZ419" s="23" t="s">
        <v>772</v>
      </c>
      <c r="FB419" s="23">
        <v>4000</v>
      </c>
      <c r="FC419" s="23">
        <v>4000</v>
      </c>
      <c r="FE419" s="23">
        <v>4000</v>
      </c>
      <c r="FF419" s="23">
        <v>0</v>
      </c>
      <c r="FG419" s="23">
        <v>0</v>
      </c>
      <c r="FI419" s="23" t="s">
        <v>774</v>
      </c>
      <c r="FK419" s="23" t="s">
        <v>775</v>
      </c>
      <c r="FL419" s="23" t="s">
        <v>780</v>
      </c>
      <c r="LV419" s="23" t="s">
        <v>789</v>
      </c>
      <c r="LW419" s="23">
        <v>99</v>
      </c>
      <c r="LX419" s="23">
        <v>100</v>
      </c>
      <c r="LY419" s="23">
        <v>505</v>
      </c>
      <c r="MA419" s="23">
        <v>556</v>
      </c>
      <c r="MB419" s="23">
        <v>-9.1726618705035978</v>
      </c>
      <c r="MC419" s="23">
        <v>-51</v>
      </c>
      <c r="ME419" s="23" t="s">
        <v>771</v>
      </c>
      <c r="MH419" s="23" t="s">
        <v>780</v>
      </c>
      <c r="QL419" s="23" t="s">
        <v>772</v>
      </c>
      <c r="QN419" s="23">
        <v>1500</v>
      </c>
      <c r="QO419" s="23">
        <v>1500</v>
      </c>
      <c r="QQ419" s="23">
        <v>1500</v>
      </c>
      <c r="QR419" s="23">
        <v>0</v>
      </c>
      <c r="QS419" s="23">
        <v>0</v>
      </c>
      <c r="QU419" s="23" t="s">
        <v>774</v>
      </c>
      <c r="QW419" s="23" t="s">
        <v>792</v>
      </c>
      <c r="QX419" s="23" t="s">
        <v>772</v>
      </c>
      <c r="QY419" s="23" t="s">
        <v>3039</v>
      </c>
      <c r="QZ419" s="23">
        <v>0</v>
      </c>
      <c r="RA419" s="23">
        <v>0</v>
      </c>
      <c r="RB419" s="23">
        <v>0</v>
      </c>
      <c r="RC419" s="23">
        <v>1</v>
      </c>
      <c r="RD419" s="23">
        <v>0</v>
      </c>
      <c r="RE419" s="23">
        <v>0</v>
      </c>
      <c r="RF419" s="23">
        <v>0</v>
      </c>
      <c r="RG419" s="23">
        <v>0</v>
      </c>
      <c r="RH419" s="23">
        <v>0</v>
      </c>
      <c r="RI419" s="23">
        <v>1</v>
      </c>
      <c r="RJ419" s="23">
        <v>0</v>
      </c>
      <c r="RK419" s="23">
        <v>0</v>
      </c>
      <c r="RL419" s="23">
        <v>0</v>
      </c>
      <c r="RM419" s="23">
        <v>0</v>
      </c>
      <c r="RP419" s="23" t="s">
        <v>789</v>
      </c>
      <c r="RQ419" s="23">
        <v>1000</v>
      </c>
      <c r="RR419" s="23">
        <v>1200</v>
      </c>
      <c r="RS419" s="23">
        <v>240</v>
      </c>
      <c r="RU419" s="23">
        <v>240</v>
      </c>
      <c r="RV419" s="23">
        <v>0</v>
      </c>
      <c r="RW419" s="23">
        <v>0</v>
      </c>
      <c r="RY419" s="23" t="s">
        <v>774</v>
      </c>
      <c r="SA419" s="23" t="s">
        <v>792</v>
      </c>
      <c r="SB419" s="23" t="s">
        <v>772</v>
      </c>
      <c r="SC419" s="23" t="s">
        <v>809</v>
      </c>
      <c r="SD419" s="23">
        <v>1</v>
      </c>
      <c r="SE419" s="23">
        <v>0</v>
      </c>
      <c r="SF419" s="23">
        <v>0</v>
      </c>
      <c r="SG419" s="23">
        <v>0</v>
      </c>
      <c r="SH419" s="23">
        <v>0</v>
      </c>
      <c r="SI419" s="23">
        <v>0</v>
      </c>
      <c r="SJ419" s="23">
        <v>0</v>
      </c>
      <c r="SK419" s="23">
        <v>0</v>
      </c>
      <c r="SL419" s="23">
        <v>0</v>
      </c>
      <c r="SM419" s="23">
        <v>0</v>
      </c>
      <c r="SN419" s="23">
        <v>0</v>
      </c>
      <c r="SO419" s="23">
        <v>0</v>
      </c>
      <c r="SP419" s="23">
        <v>0</v>
      </c>
      <c r="SQ419" s="23">
        <v>0</v>
      </c>
      <c r="ST419" s="23" t="s">
        <v>789</v>
      </c>
      <c r="SU419" s="23">
        <v>162</v>
      </c>
      <c r="SV419" s="23">
        <v>50</v>
      </c>
      <c r="SW419" s="23">
        <v>46</v>
      </c>
      <c r="SY419" s="23">
        <v>87</v>
      </c>
      <c r="SZ419" s="23">
        <v>-47.126436781609193</v>
      </c>
      <c r="TA419" s="23">
        <v>-41</v>
      </c>
      <c r="TB419" s="23" t="s">
        <v>3040</v>
      </c>
      <c r="TC419" s="23" t="s">
        <v>774</v>
      </c>
      <c r="TE419" s="23" t="s">
        <v>792</v>
      </c>
      <c r="TF419" s="23" t="s">
        <v>780</v>
      </c>
      <c r="TX419" s="23" t="s">
        <v>772</v>
      </c>
      <c r="TZ419" s="23">
        <v>200</v>
      </c>
      <c r="UA419" s="23">
        <v>200</v>
      </c>
      <c r="UC419" s="23">
        <v>200</v>
      </c>
      <c r="UD419" s="23">
        <v>0</v>
      </c>
      <c r="UE419" s="23">
        <v>0</v>
      </c>
      <c r="UG419" s="23" t="s">
        <v>774</v>
      </c>
      <c r="UI419" s="23" t="s">
        <v>792</v>
      </c>
      <c r="UJ419" s="23" t="s">
        <v>780</v>
      </c>
      <c r="ZZ419" s="23" t="s">
        <v>772</v>
      </c>
      <c r="AAA419" s="23" t="s">
        <v>2034</v>
      </c>
      <c r="AAB419" s="23">
        <v>0</v>
      </c>
      <c r="AAC419" s="23">
        <v>0</v>
      </c>
      <c r="AAD419" s="23">
        <v>1</v>
      </c>
      <c r="AAE419" s="23">
        <v>1</v>
      </c>
      <c r="AAF419" s="23">
        <v>0</v>
      </c>
      <c r="AAG419" s="23">
        <v>0</v>
      </c>
      <c r="AAH419" s="23">
        <v>0</v>
      </c>
      <c r="AAI419" s="23">
        <v>0</v>
      </c>
      <c r="AAJ419" s="23">
        <v>0</v>
      </c>
      <c r="AAL419" s="23" t="s">
        <v>780</v>
      </c>
      <c r="AAU419" s="23" t="s">
        <v>780</v>
      </c>
      <c r="ABH419" s="23" t="s">
        <v>780</v>
      </c>
      <c r="ABV419" s="23">
        <v>218212645</v>
      </c>
      <c r="ABW419" s="379">
        <v>44466.59075231482</v>
      </c>
      <c r="ABZ419" s="23" t="s">
        <v>1992</v>
      </c>
      <c r="ACC419" s="23">
        <v>420</v>
      </c>
    </row>
    <row r="420" spans="1:757" x14ac:dyDescent="0.3">
      <c r="A420" s="23" t="s">
        <v>3041</v>
      </c>
      <c r="B420" s="379">
        <v>44466.438788692132</v>
      </c>
      <c r="C420" s="379">
        <v>44466.44064591435</v>
      </c>
      <c r="D420" s="379">
        <v>44466</v>
      </c>
      <c r="E420" s="23" t="s">
        <v>2878</v>
      </c>
      <c r="F420" s="379">
        <v>44466</v>
      </c>
      <c r="G420" s="23" t="s">
        <v>767</v>
      </c>
      <c r="H420" s="23" t="s">
        <v>767</v>
      </c>
      <c r="I420" s="23" t="s">
        <v>768</v>
      </c>
      <c r="J420" s="23" t="s">
        <v>767</v>
      </c>
      <c r="K420" s="23" t="s">
        <v>769</v>
      </c>
      <c r="L420" s="23" t="s">
        <v>825</v>
      </c>
      <c r="M420" s="23">
        <v>0</v>
      </c>
      <c r="N420" s="23">
        <v>0</v>
      </c>
      <c r="O420" s="23">
        <v>1</v>
      </c>
      <c r="P420" s="23">
        <v>0</v>
      </c>
      <c r="Q420" s="23">
        <v>0</v>
      </c>
      <c r="R420" s="23">
        <v>0</v>
      </c>
      <c r="S420" s="23">
        <v>0</v>
      </c>
      <c r="T420" s="23">
        <v>0</v>
      </c>
      <c r="U420" s="23">
        <v>0</v>
      </c>
      <c r="V420" s="23">
        <v>0</v>
      </c>
      <c r="W420" s="23">
        <v>0</v>
      </c>
      <c r="X420" s="23">
        <v>0</v>
      </c>
      <c r="Y420" s="23">
        <v>0</v>
      </c>
      <c r="Z420" s="23">
        <v>0</v>
      </c>
      <c r="AA420" s="23">
        <v>0</v>
      </c>
      <c r="AB420" s="23">
        <v>0</v>
      </c>
      <c r="AC420" s="23">
        <v>0</v>
      </c>
      <c r="AD420" s="23">
        <v>0</v>
      </c>
      <c r="AE420" s="23">
        <v>0</v>
      </c>
      <c r="AF420" s="23">
        <v>0</v>
      </c>
      <c r="AG420" s="23">
        <v>0</v>
      </c>
      <c r="AH420" s="23">
        <v>0</v>
      </c>
      <c r="AI420" s="23">
        <v>0</v>
      </c>
      <c r="CR420" s="23" t="s">
        <v>772</v>
      </c>
      <c r="CT420" s="23">
        <v>3000</v>
      </c>
      <c r="CU420" s="23">
        <v>3000</v>
      </c>
      <c r="CW420" s="23">
        <v>2500</v>
      </c>
      <c r="CX420" s="23">
        <v>20</v>
      </c>
      <c r="CY420" s="23">
        <v>500</v>
      </c>
      <c r="CZ420" s="23" t="s">
        <v>2896</v>
      </c>
      <c r="DA420" s="23" t="s">
        <v>771</v>
      </c>
      <c r="DD420" s="23" t="s">
        <v>772</v>
      </c>
      <c r="DE420" s="23" t="s">
        <v>826</v>
      </c>
      <c r="DF420" s="23">
        <v>0</v>
      </c>
      <c r="DG420" s="23">
        <v>0</v>
      </c>
      <c r="DH420" s="23">
        <v>0</v>
      </c>
      <c r="DI420" s="23">
        <v>0</v>
      </c>
      <c r="DJ420" s="23">
        <v>0</v>
      </c>
      <c r="DK420" s="23">
        <v>0</v>
      </c>
      <c r="DL420" s="23">
        <v>0</v>
      </c>
      <c r="DM420" s="23">
        <v>1</v>
      </c>
      <c r="DN420" s="23">
        <v>0</v>
      </c>
      <c r="DO420" s="23">
        <v>0</v>
      </c>
      <c r="DP420" s="23">
        <v>0</v>
      </c>
      <c r="DQ420" s="23">
        <v>0</v>
      </c>
      <c r="DR420" s="23">
        <v>0</v>
      </c>
      <c r="DS420" s="23">
        <v>0</v>
      </c>
      <c r="ZZ420" s="23" t="s">
        <v>772</v>
      </c>
      <c r="AAA420" s="23" t="s">
        <v>1940</v>
      </c>
      <c r="AAB420" s="23">
        <v>0</v>
      </c>
      <c r="AAC420" s="23">
        <v>0</v>
      </c>
      <c r="AAD420" s="23">
        <v>0</v>
      </c>
      <c r="AAE420" s="23">
        <v>1</v>
      </c>
      <c r="AAF420" s="23">
        <v>0</v>
      </c>
      <c r="AAG420" s="23">
        <v>0</v>
      </c>
      <c r="AAH420" s="23">
        <v>0</v>
      </c>
      <c r="AAI420" s="23">
        <v>0</v>
      </c>
      <c r="AAJ420" s="23">
        <v>0</v>
      </c>
      <c r="AAL420" s="23" t="s">
        <v>780</v>
      </c>
      <c r="AAU420" s="23" t="s">
        <v>780</v>
      </c>
      <c r="ABH420" s="23" t="s">
        <v>780</v>
      </c>
      <c r="ABU420" s="23" t="s">
        <v>2892</v>
      </c>
      <c r="ABV420" s="23">
        <v>218212665</v>
      </c>
      <c r="ABW420" s="379">
        <v>44466.590775462959</v>
      </c>
      <c r="ABZ420" s="23" t="s">
        <v>1992</v>
      </c>
      <c r="ACC420" s="23">
        <v>421</v>
      </c>
    </row>
    <row r="421" spans="1:757" x14ac:dyDescent="0.3">
      <c r="A421" s="23" t="s">
        <v>3042</v>
      </c>
      <c r="B421" s="379">
        <v>44463.262965104157</v>
      </c>
      <c r="C421" s="379">
        <v>44466.368951863427</v>
      </c>
      <c r="D421" s="379">
        <v>44463</v>
      </c>
      <c r="E421" s="23" t="s">
        <v>3023</v>
      </c>
      <c r="F421" s="379">
        <v>44466</v>
      </c>
      <c r="G421" s="23" t="s">
        <v>1647</v>
      </c>
      <c r="H421" s="23" t="s">
        <v>1682</v>
      </c>
      <c r="I421" s="23" t="s">
        <v>1682</v>
      </c>
      <c r="J421" s="23" t="s">
        <v>1682</v>
      </c>
      <c r="K421" s="23" t="s">
        <v>769</v>
      </c>
      <c r="L421" s="23" t="s">
        <v>3043</v>
      </c>
      <c r="M421" s="23">
        <v>0</v>
      </c>
      <c r="N421" s="23">
        <v>0</v>
      </c>
      <c r="O421" s="23">
        <v>0</v>
      </c>
      <c r="P421" s="23">
        <v>1</v>
      </c>
      <c r="Q421" s="23">
        <v>1</v>
      </c>
      <c r="R421" s="23">
        <v>0</v>
      </c>
      <c r="S421" s="23">
        <v>0</v>
      </c>
      <c r="T421" s="23">
        <v>0</v>
      </c>
      <c r="U421" s="23">
        <v>0</v>
      </c>
      <c r="V421" s="23">
        <v>0</v>
      </c>
      <c r="W421" s="23">
        <v>0</v>
      </c>
      <c r="X421" s="23">
        <v>0</v>
      </c>
      <c r="Y421" s="23">
        <v>0</v>
      </c>
      <c r="Z421" s="23">
        <v>1</v>
      </c>
      <c r="AA421" s="23">
        <v>1</v>
      </c>
      <c r="AB421" s="23">
        <v>0</v>
      </c>
      <c r="AC421" s="23">
        <v>0</v>
      </c>
      <c r="AD421" s="23">
        <v>1</v>
      </c>
      <c r="AE421" s="23">
        <v>0</v>
      </c>
      <c r="AF421" s="23">
        <v>0</v>
      </c>
      <c r="AG421" s="23">
        <v>0</v>
      </c>
      <c r="AH421" s="23">
        <v>0</v>
      </c>
      <c r="AI421" s="23">
        <v>0</v>
      </c>
      <c r="DV421" s="23" t="s">
        <v>772</v>
      </c>
      <c r="DX421" s="23">
        <v>4500</v>
      </c>
      <c r="DY421" s="23">
        <v>4500</v>
      </c>
      <c r="EA421" s="23">
        <v>5000</v>
      </c>
      <c r="EB421" s="23">
        <v>-10</v>
      </c>
      <c r="EC421" s="23">
        <v>-500</v>
      </c>
      <c r="EE421" s="23" t="s">
        <v>774</v>
      </c>
      <c r="EG421" s="23" t="s">
        <v>775</v>
      </c>
      <c r="EH421" s="23" t="s">
        <v>772</v>
      </c>
      <c r="EI421" s="23" t="s">
        <v>809</v>
      </c>
      <c r="EJ421" s="23">
        <v>1</v>
      </c>
      <c r="EK421" s="23">
        <v>0</v>
      </c>
      <c r="EL421" s="23">
        <v>0</v>
      </c>
      <c r="EM421" s="23">
        <v>0</v>
      </c>
      <c r="EN421" s="23">
        <v>0</v>
      </c>
      <c r="EO421" s="23">
        <v>0</v>
      </c>
      <c r="EP421" s="23">
        <v>0</v>
      </c>
      <c r="EQ421" s="23">
        <v>0</v>
      </c>
      <c r="ER421" s="23">
        <v>0</v>
      </c>
      <c r="ES421" s="23">
        <v>0</v>
      </c>
      <c r="ET421" s="23">
        <v>0</v>
      </c>
      <c r="EU421" s="23">
        <v>0</v>
      </c>
      <c r="EV421" s="23">
        <v>0</v>
      </c>
      <c r="EW421" s="23">
        <v>0</v>
      </c>
      <c r="EZ421" s="23" t="s">
        <v>772</v>
      </c>
      <c r="FB421" s="23">
        <v>4000</v>
      </c>
      <c r="FC421" s="23">
        <v>4000</v>
      </c>
      <c r="FE421" s="23">
        <v>4000</v>
      </c>
      <c r="FF421" s="23">
        <v>0</v>
      </c>
      <c r="FG421" s="23">
        <v>0</v>
      </c>
      <c r="FI421" s="23" t="s">
        <v>774</v>
      </c>
      <c r="FK421" s="23" t="s">
        <v>775</v>
      </c>
      <c r="FL421" s="23" t="s">
        <v>772</v>
      </c>
      <c r="FM421" s="23" t="s">
        <v>776</v>
      </c>
      <c r="FN421" s="23">
        <v>0</v>
      </c>
      <c r="FO421" s="23">
        <v>1</v>
      </c>
      <c r="FP421" s="23">
        <v>0</v>
      </c>
      <c r="FQ421" s="23">
        <v>0</v>
      </c>
      <c r="FR421" s="23">
        <v>0</v>
      </c>
      <c r="FS421" s="23">
        <v>0</v>
      </c>
      <c r="FT421" s="23">
        <v>0</v>
      </c>
      <c r="FU421" s="23">
        <v>0</v>
      </c>
      <c r="FV421" s="23">
        <v>0</v>
      </c>
      <c r="FW421" s="23">
        <v>0</v>
      </c>
      <c r="FX421" s="23">
        <v>0</v>
      </c>
      <c r="FY421" s="23">
        <v>0</v>
      </c>
      <c r="FZ421" s="23">
        <v>0</v>
      </c>
      <c r="GA421" s="23">
        <v>0</v>
      </c>
      <c r="RP421" s="23" t="s">
        <v>789</v>
      </c>
      <c r="RQ421" s="23">
        <v>1000</v>
      </c>
      <c r="RR421" s="23">
        <v>1250</v>
      </c>
      <c r="RS421" s="23">
        <v>250</v>
      </c>
      <c r="RU421" s="23">
        <v>240</v>
      </c>
      <c r="RV421" s="23">
        <v>4.1666666666666661</v>
      </c>
      <c r="RW421" s="23">
        <v>10</v>
      </c>
      <c r="RY421" s="23" t="s">
        <v>786</v>
      </c>
      <c r="RZ421" s="23" t="s">
        <v>788</v>
      </c>
      <c r="SB421" s="23" t="s">
        <v>772</v>
      </c>
      <c r="SC421" s="23" t="s">
        <v>776</v>
      </c>
      <c r="SD421" s="23">
        <v>0</v>
      </c>
      <c r="SE421" s="23">
        <v>1</v>
      </c>
      <c r="SF421" s="23">
        <v>0</v>
      </c>
      <c r="SG421" s="23">
        <v>0</v>
      </c>
      <c r="SH421" s="23">
        <v>0</v>
      </c>
      <c r="SI421" s="23">
        <v>0</v>
      </c>
      <c r="SJ421" s="23">
        <v>0</v>
      </c>
      <c r="SK421" s="23">
        <v>0</v>
      </c>
      <c r="SL421" s="23">
        <v>0</v>
      </c>
      <c r="SM421" s="23">
        <v>0</v>
      </c>
      <c r="SN421" s="23">
        <v>0</v>
      </c>
      <c r="SO421" s="23">
        <v>0</v>
      </c>
      <c r="SP421" s="23">
        <v>0</v>
      </c>
      <c r="SQ421" s="23">
        <v>0</v>
      </c>
      <c r="ST421" s="23" t="s">
        <v>789</v>
      </c>
      <c r="SU421" s="23">
        <v>170</v>
      </c>
      <c r="SV421" s="23">
        <v>50</v>
      </c>
      <c r="SW421" s="23">
        <v>44</v>
      </c>
      <c r="SY421" s="23">
        <v>87</v>
      </c>
      <c r="SZ421" s="23">
        <v>-49.425287356321839</v>
      </c>
      <c r="TA421" s="23">
        <v>-43</v>
      </c>
      <c r="TB421" s="23" t="s">
        <v>3026</v>
      </c>
      <c r="TC421" s="23" t="s">
        <v>774</v>
      </c>
      <c r="TE421" s="23" t="s">
        <v>792</v>
      </c>
      <c r="TF421" s="23" t="s">
        <v>780</v>
      </c>
      <c r="TX421" s="23" t="s">
        <v>772</v>
      </c>
      <c r="TZ421" s="23">
        <v>200</v>
      </c>
      <c r="UA421" s="23">
        <v>200</v>
      </c>
      <c r="UC421" s="23">
        <v>200</v>
      </c>
      <c r="UD421" s="23">
        <v>0</v>
      </c>
      <c r="UE421" s="23">
        <v>0</v>
      </c>
      <c r="UG421" s="23" t="s">
        <v>786</v>
      </c>
      <c r="UH421" s="23" t="s">
        <v>788</v>
      </c>
      <c r="UJ421" s="23" t="s">
        <v>780</v>
      </c>
      <c r="ZZ421" s="23" t="s">
        <v>772</v>
      </c>
      <c r="AAA421" s="23" t="s">
        <v>1939</v>
      </c>
      <c r="AAB421" s="23">
        <v>0</v>
      </c>
      <c r="AAC421" s="23">
        <v>0</v>
      </c>
      <c r="AAD421" s="23">
        <v>1</v>
      </c>
      <c r="AAE421" s="23">
        <v>0</v>
      </c>
      <c r="AAF421" s="23">
        <v>0</v>
      </c>
      <c r="AAG421" s="23">
        <v>0</v>
      </c>
      <c r="AAH421" s="23">
        <v>0</v>
      </c>
      <c r="AAI421" s="23">
        <v>0</v>
      </c>
      <c r="AAJ421" s="23">
        <v>0</v>
      </c>
      <c r="AAL421" s="23" t="s">
        <v>780</v>
      </c>
      <c r="AAU421" s="23" t="s">
        <v>780</v>
      </c>
      <c r="ABH421" s="23" t="s">
        <v>780</v>
      </c>
      <c r="ABV421" s="23">
        <v>218212670</v>
      </c>
      <c r="ABW421" s="379">
        <v>44466.590775462959</v>
      </c>
      <c r="ABZ421" s="23" t="s">
        <v>1992</v>
      </c>
      <c r="ACC421" s="23">
        <v>422</v>
      </c>
    </row>
    <row r="422" spans="1:757" x14ac:dyDescent="0.3">
      <c r="A422" s="23" t="s">
        <v>3044</v>
      </c>
      <c r="B422" s="379">
        <v>44466.440698321763</v>
      </c>
      <c r="C422" s="379">
        <v>44466.443879282408</v>
      </c>
      <c r="D422" s="379">
        <v>44466</v>
      </c>
      <c r="E422" s="23" t="s">
        <v>2878</v>
      </c>
      <c r="F422" s="379">
        <v>44466</v>
      </c>
      <c r="G422" s="23" t="s">
        <v>767</v>
      </c>
      <c r="H422" s="23" t="s">
        <v>767</v>
      </c>
      <c r="I422" s="23" t="s">
        <v>768</v>
      </c>
      <c r="J422" s="23" t="s">
        <v>767</v>
      </c>
      <c r="K422" s="23" t="s">
        <v>769</v>
      </c>
      <c r="L422" s="23" t="s">
        <v>825</v>
      </c>
      <c r="M422" s="23">
        <v>0</v>
      </c>
      <c r="N422" s="23">
        <v>0</v>
      </c>
      <c r="O422" s="23">
        <v>1</v>
      </c>
      <c r="P422" s="23">
        <v>0</v>
      </c>
      <c r="Q422" s="23">
        <v>0</v>
      </c>
      <c r="R422" s="23">
        <v>0</v>
      </c>
      <c r="S422" s="23">
        <v>0</v>
      </c>
      <c r="T422" s="23">
        <v>0</v>
      </c>
      <c r="U422" s="23">
        <v>0</v>
      </c>
      <c r="V422" s="23">
        <v>0</v>
      </c>
      <c r="W422" s="23">
        <v>0</v>
      </c>
      <c r="X422" s="23">
        <v>0</v>
      </c>
      <c r="Y422" s="23">
        <v>0</v>
      </c>
      <c r="Z422" s="23">
        <v>0</v>
      </c>
      <c r="AA422" s="23">
        <v>0</v>
      </c>
      <c r="AB422" s="23">
        <v>0</v>
      </c>
      <c r="AC422" s="23">
        <v>0</v>
      </c>
      <c r="AD422" s="23">
        <v>0</v>
      </c>
      <c r="AE422" s="23">
        <v>0</v>
      </c>
      <c r="AF422" s="23">
        <v>0</v>
      </c>
      <c r="AG422" s="23">
        <v>0</v>
      </c>
      <c r="AH422" s="23">
        <v>0</v>
      </c>
      <c r="AI422" s="23">
        <v>0</v>
      </c>
      <c r="CR422" s="23" t="s">
        <v>772</v>
      </c>
      <c r="CT422" s="23">
        <v>2000</v>
      </c>
      <c r="CU422" s="23">
        <v>2000</v>
      </c>
      <c r="CW422" s="23">
        <v>2500</v>
      </c>
      <c r="CX422" s="23">
        <v>-20</v>
      </c>
      <c r="CY422" s="23">
        <v>-500</v>
      </c>
      <c r="CZ422" s="23" t="s">
        <v>2801</v>
      </c>
      <c r="DA422" s="23" t="s">
        <v>771</v>
      </c>
      <c r="DD422" s="23" t="s">
        <v>780</v>
      </c>
      <c r="ZZ422" s="23" t="s">
        <v>780</v>
      </c>
      <c r="AAL422" s="23" t="s">
        <v>780</v>
      </c>
      <c r="AAU422" s="23" t="s">
        <v>780</v>
      </c>
      <c r="ABH422" s="23" t="s">
        <v>780</v>
      </c>
      <c r="ABU422" s="23" t="s">
        <v>2801</v>
      </c>
      <c r="ABV422" s="23">
        <v>218212681</v>
      </c>
      <c r="ABW422" s="379">
        <v>44466.590787037043</v>
      </c>
      <c r="ABZ422" s="23" t="s">
        <v>1992</v>
      </c>
      <c r="ACC422" s="23">
        <v>423</v>
      </c>
    </row>
    <row r="423" spans="1:757" x14ac:dyDescent="0.3">
      <c r="A423" s="23" t="s">
        <v>3045</v>
      </c>
      <c r="B423" s="379">
        <v>44466.444288553241</v>
      </c>
      <c r="C423" s="379">
        <v>44466.454326527783</v>
      </c>
      <c r="D423" s="379">
        <v>44466</v>
      </c>
      <c r="E423" s="23" t="s">
        <v>2878</v>
      </c>
      <c r="F423" s="379">
        <v>44466</v>
      </c>
      <c r="G423" s="23" t="s">
        <v>767</v>
      </c>
      <c r="H423" s="23" t="s">
        <v>767</v>
      </c>
      <c r="I423" s="23" t="s">
        <v>768</v>
      </c>
      <c r="J423" s="23" t="s">
        <v>767</v>
      </c>
      <c r="K423" s="23" t="s">
        <v>769</v>
      </c>
      <c r="L423" s="23" t="s">
        <v>3046</v>
      </c>
      <c r="M423" s="23">
        <v>1</v>
      </c>
      <c r="N423" s="23">
        <v>0</v>
      </c>
      <c r="O423" s="23">
        <v>0</v>
      </c>
      <c r="P423" s="23">
        <v>0</v>
      </c>
      <c r="Q423" s="23">
        <v>1</v>
      </c>
      <c r="R423" s="23">
        <v>0</v>
      </c>
      <c r="S423" s="23">
        <v>1</v>
      </c>
      <c r="T423" s="23">
        <v>1</v>
      </c>
      <c r="U423" s="23">
        <v>0</v>
      </c>
      <c r="V423" s="23">
        <v>0</v>
      </c>
      <c r="W423" s="23">
        <v>0</v>
      </c>
      <c r="X423" s="23">
        <v>0</v>
      </c>
      <c r="Y423" s="23">
        <v>0</v>
      </c>
      <c r="Z423" s="23">
        <v>0</v>
      </c>
      <c r="AA423" s="23">
        <v>0</v>
      </c>
      <c r="AB423" s="23">
        <v>0</v>
      </c>
      <c r="AC423" s="23">
        <v>0</v>
      </c>
      <c r="AD423" s="23">
        <v>0</v>
      </c>
      <c r="AE423" s="23">
        <v>0</v>
      </c>
      <c r="AF423" s="23">
        <v>0</v>
      </c>
      <c r="AG423" s="23">
        <v>0</v>
      </c>
      <c r="AH423" s="23">
        <v>0</v>
      </c>
      <c r="AI423" s="23">
        <v>0</v>
      </c>
      <c r="AJ423" s="23" t="s">
        <v>772</v>
      </c>
      <c r="AL423" s="23">
        <v>1000</v>
      </c>
      <c r="AM423" s="23">
        <v>1000</v>
      </c>
      <c r="AO423" s="23">
        <v>1000</v>
      </c>
      <c r="AP423" s="23">
        <v>0</v>
      </c>
      <c r="AQ423" s="23">
        <v>0</v>
      </c>
      <c r="AS423" s="23" t="s">
        <v>771</v>
      </c>
      <c r="AV423" s="23" t="s">
        <v>780</v>
      </c>
      <c r="EZ423" s="23" t="s">
        <v>772</v>
      </c>
      <c r="FB423" s="23">
        <v>1500</v>
      </c>
      <c r="FC423" s="23">
        <v>1500</v>
      </c>
      <c r="FE423" s="23">
        <v>1500</v>
      </c>
      <c r="FF423" s="23">
        <v>0</v>
      </c>
      <c r="FG423" s="23">
        <v>0</v>
      </c>
      <c r="FI423" s="23" t="s">
        <v>771</v>
      </c>
      <c r="FL423" s="23" t="s">
        <v>780</v>
      </c>
      <c r="HF423" s="23" t="s">
        <v>772</v>
      </c>
      <c r="HH423" s="23">
        <v>3500</v>
      </c>
      <c r="HI423" s="23">
        <v>3500</v>
      </c>
      <c r="HK423" s="23">
        <v>3500</v>
      </c>
      <c r="HL423" s="23">
        <v>0</v>
      </c>
      <c r="HM423" s="23">
        <v>0</v>
      </c>
      <c r="HO423" s="23" t="s">
        <v>771</v>
      </c>
      <c r="HR423" s="23" t="s">
        <v>780</v>
      </c>
      <c r="IJ423" s="23" t="s">
        <v>772</v>
      </c>
      <c r="IL423" s="23">
        <v>6000</v>
      </c>
      <c r="IM423" s="23">
        <v>6000</v>
      </c>
      <c r="IO423" s="23">
        <v>7500</v>
      </c>
      <c r="IP423" s="23">
        <v>-20</v>
      </c>
      <c r="IQ423" s="23">
        <v>-1500</v>
      </c>
      <c r="IR423" s="23" t="s">
        <v>2927</v>
      </c>
      <c r="IS423" s="23" t="s">
        <v>771</v>
      </c>
      <c r="IV423" s="23" t="s">
        <v>780</v>
      </c>
      <c r="ZZ423" s="23" t="s">
        <v>780</v>
      </c>
      <c r="AAL423" s="23" t="s">
        <v>780</v>
      </c>
      <c r="AAU423" s="23" t="s">
        <v>780</v>
      </c>
      <c r="ABH423" s="23" t="s">
        <v>780</v>
      </c>
      <c r="ABU423" s="23" t="s">
        <v>1991</v>
      </c>
      <c r="ABV423" s="23">
        <v>218212698</v>
      </c>
      <c r="ABW423" s="379">
        <v>44466.590810185182</v>
      </c>
      <c r="ABZ423" s="23" t="s">
        <v>1992</v>
      </c>
      <c r="ACC423" s="23">
        <v>424</v>
      </c>
    </row>
    <row r="424" spans="1:757" x14ac:dyDescent="0.3">
      <c r="A424" s="23" t="s">
        <v>3047</v>
      </c>
      <c r="B424" s="379">
        <v>44463.268106504627</v>
      </c>
      <c r="C424" s="379">
        <v>44466.415737870368</v>
      </c>
      <c r="D424" s="379">
        <v>44463</v>
      </c>
      <c r="E424" s="23" t="s">
        <v>3023</v>
      </c>
      <c r="F424" s="379">
        <v>44466</v>
      </c>
      <c r="G424" s="23" t="s">
        <v>1647</v>
      </c>
      <c r="H424" s="23" t="s">
        <v>1682</v>
      </c>
      <c r="I424" s="23" t="s">
        <v>1682</v>
      </c>
      <c r="J424" s="23" t="s">
        <v>1682</v>
      </c>
      <c r="K424" s="23" t="s">
        <v>769</v>
      </c>
      <c r="L424" s="23" t="s">
        <v>3048</v>
      </c>
      <c r="M424" s="23">
        <v>0</v>
      </c>
      <c r="N424" s="23">
        <v>0</v>
      </c>
      <c r="O424" s="23">
        <v>0</v>
      </c>
      <c r="P424" s="23">
        <v>0</v>
      </c>
      <c r="Q424" s="23">
        <v>0</v>
      </c>
      <c r="R424" s="23">
        <v>0</v>
      </c>
      <c r="S424" s="23">
        <v>0</v>
      </c>
      <c r="T424" s="23">
        <v>0</v>
      </c>
      <c r="U424" s="23">
        <v>0</v>
      </c>
      <c r="V424" s="23">
        <v>1</v>
      </c>
      <c r="W424" s="23">
        <v>1</v>
      </c>
      <c r="X424" s="23">
        <v>0</v>
      </c>
      <c r="Y424" s="23">
        <v>1</v>
      </c>
      <c r="Z424" s="23">
        <v>1</v>
      </c>
      <c r="AA424" s="23">
        <v>1</v>
      </c>
      <c r="AB424" s="23">
        <v>0</v>
      </c>
      <c r="AC424" s="23">
        <v>1</v>
      </c>
      <c r="AD424" s="23">
        <v>1</v>
      </c>
      <c r="AE424" s="23">
        <v>1</v>
      </c>
      <c r="AF424" s="23">
        <v>0</v>
      </c>
      <c r="AG424" s="23">
        <v>1</v>
      </c>
      <c r="AH424" s="23">
        <v>1</v>
      </c>
      <c r="AI424" s="23">
        <v>0</v>
      </c>
      <c r="KR424" s="23" t="s">
        <v>789</v>
      </c>
      <c r="KS424" s="23">
        <v>924</v>
      </c>
      <c r="KT424" s="23">
        <v>200</v>
      </c>
      <c r="KU424" s="23">
        <v>108</v>
      </c>
      <c r="KW424" s="23">
        <v>175</v>
      </c>
      <c r="KX424" s="23">
        <v>-38.285714285714292</v>
      </c>
      <c r="KY424" s="23">
        <v>-67</v>
      </c>
      <c r="KZ424" s="23" t="s">
        <v>3026</v>
      </c>
      <c r="LA424" s="23" t="s">
        <v>771</v>
      </c>
      <c r="LD424" s="23" t="s">
        <v>780</v>
      </c>
      <c r="LV424" s="23" t="s">
        <v>789</v>
      </c>
      <c r="LW424" s="23">
        <v>98</v>
      </c>
      <c r="LX424" s="23">
        <v>100</v>
      </c>
      <c r="LY424" s="23">
        <v>510</v>
      </c>
      <c r="MA424" s="23">
        <v>556</v>
      </c>
      <c r="MB424" s="23">
        <v>-8.2733812949640289</v>
      </c>
      <c r="MC424" s="23">
        <v>-46</v>
      </c>
      <c r="ME424" s="23" t="s">
        <v>771</v>
      </c>
      <c r="MH424" s="23" t="s">
        <v>780</v>
      </c>
      <c r="OD424" s="23" t="s">
        <v>789</v>
      </c>
      <c r="OE424" s="23">
        <v>1180</v>
      </c>
      <c r="OF424" s="23">
        <v>400</v>
      </c>
      <c r="OG424" s="23">
        <v>51</v>
      </c>
      <c r="OI424" s="23">
        <v>50</v>
      </c>
      <c r="OJ424" s="23">
        <v>2</v>
      </c>
      <c r="OK424" s="23">
        <v>1</v>
      </c>
      <c r="OM424" s="23" t="s">
        <v>771</v>
      </c>
      <c r="OP424" s="23" t="s">
        <v>780</v>
      </c>
      <c r="QL424" s="23" t="s">
        <v>772</v>
      </c>
      <c r="QN424" s="23">
        <v>1500</v>
      </c>
      <c r="QO424" s="23">
        <v>1500</v>
      </c>
      <c r="QQ424" s="23">
        <v>1500</v>
      </c>
      <c r="QR424" s="23">
        <v>0</v>
      </c>
      <c r="QS424" s="23">
        <v>0</v>
      </c>
      <c r="QU424" s="23" t="s">
        <v>786</v>
      </c>
      <c r="QV424" s="23" t="s">
        <v>788</v>
      </c>
      <c r="QX424" s="23" t="s">
        <v>780</v>
      </c>
      <c r="RP424" s="23" t="s">
        <v>789</v>
      </c>
      <c r="RQ424" s="23">
        <v>1000</v>
      </c>
      <c r="RR424" s="23">
        <v>1250</v>
      </c>
      <c r="RS424" s="23">
        <v>250</v>
      </c>
      <c r="RU424" s="23">
        <v>240</v>
      </c>
      <c r="RV424" s="23">
        <v>4.1666666666666661</v>
      </c>
      <c r="RW424" s="23">
        <v>10</v>
      </c>
      <c r="RY424" s="23" t="s">
        <v>786</v>
      </c>
      <c r="RZ424" s="23" t="s">
        <v>788</v>
      </c>
      <c r="SB424" s="23" t="s">
        <v>780</v>
      </c>
      <c r="ST424" s="23" t="s">
        <v>789</v>
      </c>
      <c r="SU424" s="23">
        <v>162</v>
      </c>
      <c r="SV424" s="23">
        <v>50</v>
      </c>
      <c r="SW424" s="23">
        <v>46</v>
      </c>
      <c r="SY424" s="23">
        <v>87</v>
      </c>
      <c r="SZ424" s="23">
        <v>-47.126436781609193</v>
      </c>
      <c r="TA424" s="23">
        <v>-41</v>
      </c>
      <c r="TB424" s="23" t="s">
        <v>3049</v>
      </c>
      <c r="TC424" s="23" t="s">
        <v>786</v>
      </c>
      <c r="TD424" s="23" t="s">
        <v>788</v>
      </c>
      <c r="TF424" s="23" t="s">
        <v>772</v>
      </c>
      <c r="TG424" s="23" t="s">
        <v>2648</v>
      </c>
      <c r="TH424" s="23">
        <v>0</v>
      </c>
      <c r="TI424" s="23">
        <v>1</v>
      </c>
      <c r="TJ424" s="23">
        <v>0</v>
      </c>
      <c r="TK424" s="23">
        <v>1</v>
      </c>
      <c r="TL424" s="23">
        <v>0</v>
      </c>
      <c r="TM424" s="23">
        <v>1</v>
      </c>
      <c r="TN424" s="23">
        <v>0</v>
      </c>
      <c r="TO424" s="23">
        <v>0</v>
      </c>
      <c r="TP424" s="23">
        <v>0</v>
      </c>
      <c r="TQ424" s="23">
        <v>0</v>
      </c>
      <c r="TR424" s="23">
        <v>0</v>
      </c>
      <c r="TS424" s="23">
        <v>0</v>
      </c>
      <c r="TT424" s="23">
        <v>0</v>
      </c>
      <c r="TU424" s="23">
        <v>0</v>
      </c>
      <c r="TX424" s="23" t="s">
        <v>772</v>
      </c>
      <c r="TZ424" s="23">
        <v>200</v>
      </c>
      <c r="UA424" s="23">
        <v>200</v>
      </c>
      <c r="UC424" s="23">
        <v>200</v>
      </c>
      <c r="UD424" s="23">
        <v>0</v>
      </c>
      <c r="UE424" s="23">
        <v>0</v>
      </c>
      <c r="UG424" s="23" t="s">
        <v>771</v>
      </c>
      <c r="UJ424" s="23" t="s">
        <v>780</v>
      </c>
      <c r="VB424" s="23" t="s">
        <v>772</v>
      </c>
      <c r="VD424" s="23">
        <v>1500</v>
      </c>
      <c r="VE424" s="23">
        <v>1500</v>
      </c>
      <c r="VG424" s="23">
        <v>1500</v>
      </c>
      <c r="VH424" s="23">
        <v>0</v>
      </c>
      <c r="VI424" s="23">
        <v>0</v>
      </c>
      <c r="VK424" s="23" t="s">
        <v>774</v>
      </c>
      <c r="VM424" s="23" t="s">
        <v>792</v>
      </c>
      <c r="VN424" s="23" t="s">
        <v>772</v>
      </c>
      <c r="VO424" s="23" t="s">
        <v>817</v>
      </c>
      <c r="VP424" s="23">
        <v>0</v>
      </c>
      <c r="VQ424" s="23">
        <v>0</v>
      </c>
      <c r="VR424" s="23">
        <v>0</v>
      </c>
      <c r="VS424" s="23">
        <v>1</v>
      </c>
      <c r="VT424" s="23">
        <v>0</v>
      </c>
      <c r="VU424" s="23">
        <v>0</v>
      </c>
      <c r="VV424" s="23">
        <v>0</v>
      </c>
      <c r="VW424" s="23">
        <v>0</v>
      </c>
      <c r="VX424" s="23">
        <v>0</v>
      </c>
      <c r="VY424" s="23">
        <v>0</v>
      </c>
      <c r="VZ424" s="23">
        <v>0</v>
      </c>
      <c r="WA424" s="23">
        <v>0</v>
      </c>
      <c r="WB424" s="23">
        <v>0</v>
      </c>
      <c r="WC424" s="23">
        <v>0</v>
      </c>
      <c r="XJ424" s="23" t="s">
        <v>772</v>
      </c>
      <c r="XL424" s="23">
        <v>200</v>
      </c>
      <c r="XM424" s="23">
        <v>200</v>
      </c>
      <c r="XN424" s="23">
        <v>0</v>
      </c>
      <c r="XO424" s="23">
        <v>0</v>
      </c>
      <c r="XQ424" s="23" t="s">
        <v>771</v>
      </c>
      <c r="XT424" s="23" t="s">
        <v>780</v>
      </c>
      <c r="YL424" s="23" t="s">
        <v>772</v>
      </c>
      <c r="YN424" s="23">
        <v>900</v>
      </c>
      <c r="YO424" s="23">
        <v>900</v>
      </c>
      <c r="YQ424" s="23">
        <v>1225</v>
      </c>
      <c r="YR424" s="23">
        <v>-26.530612244897959</v>
      </c>
      <c r="YS424" s="23">
        <v>-325</v>
      </c>
      <c r="YT424" s="23" t="s">
        <v>3050</v>
      </c>
      <c r="YU424" s="23" t="s">
        <v>774</v>
      </c>
      <c r="YW424" s="23" t="s">
        <v>792</v>
      </c>
      <c r="YX424" s="23" t="s">
        <v>772</v>
      </c>
      <c r="YY424" s="23" t="s">
        <v>2283</v>
      </c>
      <c r="YZ424" s="23">
        <v>1</v>
      </c>
      <c r="ZA424" s="23">
        <v>1</v>
      </c>
      <c r="ZB424" s="23">
        <v>0</v>
      </c>
      <c r="ZC424" s="23">
        <v>0</v>
      </c>
      <c r="ZD424" s="23">
        <v>0</v>
      </c>
      <c r="ZE424" s="23">
        <v>1</v>
      </c>
      <c r="ZF424" s="23">
        <v>0</v>
      </c>
      <c r="ZG424" s="23">
        <v>0</v>
      </c>
      <c r="ZH424" s="23">
        <v>0</v>
      </c>
      <c r="ZI424" s="23">
        <v>0</v>
      </c>
      <c r="ZJ424" s="23">
        <v>0</v>
      </c>
      <c r="ZK424" s="23">
        <v>0</v>
      </c>
      <c r="ZL424" s="23">
        <v>0</v>
      </c>
      <c r="ZM424" s="23">
        <v>0</v>
      </c>
      <c r="ZZ424" s="23" t="s">
        <v>780</v>
      </c>
      <c r="AAL424" s="23" t="s">
        <v>780</v>
      </c>
      <c r="AAU424" s="23" t="s">
        <v>780</v>
      </c>
      <c r="ABH424" s="23" t="s">
        <v>780</v>
      </c>
      <c r="ABV424" s="23">
        <v>218212704</v>
      </c>
      <c r="ABW424" s="379">
        <v>44466.590810185182</v>
      </c>
      <c r="ABZ424" s="23" t="s">
        <v>1992</v>
      </c>
      <c r="ACC424" s="23">
        <v>425</v>
      </c>
    </row>
    <row r="425" spans="1:757" x14ac:dyDescent="0.3">
      <c r="A425" s="23" t="s">
        <v>3051</v>
      </c>
      <c r="B425" s="379">
        <v>44466.495163460648</v>
      </c>
      <c r="C425" s="379">
        <v>44466.499808518522</v>
      </c>
      <c r="D425" s="379">
        <v>44466</v>
      </c>
      <c r="E425" s="23" t="s">
        <v>2878</v>
      </c>
      <c r="F425" s="379">
        <v>44466</v>
      </c>
      <c r="G425" s="23" t="s">
        <v>767</v>
      </c>
      <c r="H425" s="23" t="s">
        <v>767</v>
      </c>
      <c r="I425" s="23" t="s">
        <v>768</v>
      </c>
      <c r="J425" s="23" t="s">
        <v>767</v>
      </c>
      <c r="K425" s="23" t="s">
        <v>769</v>
      </c>
      <c r="L425" s="23" t="s">
        <v>843</v>
      </c>
      <c r="M425" s="23">
        <v>0</v>
      </c>
      <c r="N425" s="23">
        <v>1</v>
      </c>
      <c r="O425" s="23">
        <v>0</v>
      </c>
      <c r="P425" s="23">
        <v>0</v>
      </c>
      <c r="Q425" s="23">
        <v>0</v>
      </c>
      <c r="R425" s="23">
        <v>0</v>
      </c>
      <c r="S425" s="23">
        <v>0</v>
      </c>
      <c r="T425" s="23">
        <v>0</v>
      </c>
      <c r="U425" s="23">
        <v>0</v>
      </c>
      <c r="V425" s="23">
        <v>0</v>
      </c>
      <c r="W425" s="23">
        <v>0</v>
      </c>
      <c r="X425" s="23">
        <v>0</v>
      </c>
      <c r="Y425" s="23">
        <v>0</v>
      </c>
      <c r="Z425" s="23">
        <v>0</v>
      </c>
      <c r="AA425" s="23">
        <v>0</v>
      </c>
      <c r="AB425" s="23">
        <v>0</v>
      </c>
      <c r="AC425" s="23">
        <v>0</v>
      </c>
      <c r="AD425" s="23">
        <v>0</v>
      </c>
      <c r="AE425" s="23">
        <v>0</v>
      </c>
      <c r="AF425" s="23">
        <v>0</v>
      </c>
      <c r="AG425" s="23">
        <v>0</v>
      </c>
      <c r="AH425" s="23">
        <v>0</v>
      </c>
      <c r="AI425" s="23">
        <v>0</v>
      </c>
      <c r="BN425" s="23" t="s">
        <v>780</v>
      </c>
      <c r="BO425" s="23">
        <v>25</v>
      </c>
      <c r="BP425" s="23">
        <v>1000</v>
      </c>
      <c r="BQ425" s="23">
        <v>800</v>
      </c>
      <c r="BS425" s="23">
        <v>1500</v>
      </c>
      <c r="BT425" s="23">
        <v>-46.666666666666657</v>
      </c>
      <c r="BU425" s="23">
        <v>-700</v>
      </c>
      <c r="BV425" s="23" t="s">
        <v>3052</v>
      </c>
      <c r="BW425" s="23" t="s">
        <v>771</v>
      </c>
      <c r="BZ425" s="23" t="s">
        <v>780</v>
      </c>
      <c r="ZZ425" s="23" t="s">
        <v>780</v>
      </c>
      <c r="AAL425" s="23" t="s">
        <v>780</v>
      </c>
      <c r="AAU425" s="23" t="s">
        <v>780</v>
      </c>
      <c r="ABH425" s="23" t="s">
        <v>780</v>
      </c>
      <c r="ABU425" s="23" t="s">
        <v>1991</v>
      </c>
      <c r="ABV425" s="23">
        <v>218212709</v>
      </c>
      <c r="ABW425" s="379">
        <v>44466.590821759259</v>
      </c>
      <c r="ABZ425" s="23" t="s">
        <v>1992</v>
      </c>
      <c r="ACC425" s="23">
        <v>426</v>
      </c>
    </row>
    <row r="426" spans="1:757" x14ac:dyDescent="0.3">
      <c r="A426" s="23" t="s">
        <v>3053</v>
      </c>
      <c r="B426" s="379">
        <v>44463.274043043981</v>
      </c>
      <c r="C426" s="379">
        <v>44466.542983599538</v>
      </c>
      <c r="D426" s="379">
        <v>44463</v>
      </c>
      <c r="E426" s="23" t="s">
        <v>3023</v>
      </c>
      <c r="F426" s="379">
        <v>44466</v>
      </c>
      <c r="G426" s="23" t="s">
        <v>1647</v>
      </c>
      <c r="H426" s="23" t="s">
        <v>1682</v>
      </c>
      <c r="I426" s="23" t="s">
        <v>1682</v>
      </c>
      <c r="J426" s="23" t="s">
        <v>1682</v>
      </c>
      <c r="K426" s="23" t="s">
        <v>769</v>
      </c>
      <c r="L426" s="23" t="s">
        <v>3054</v>
      </c>
      <c r="M426" s="23">
        <v>1</v>
      </c>
      <c r="N426" s="23">
        <v>1</v>
      </c>
      <c r="O426" s="23">
        <v>0</v>
      </c>
      <c r="P426" s="23">
        <v>0</v>
      </c>
      <c r="Q426" s="23">
        <v>1</v>
      </c>
      <c r="R426" s="23">
        <v>0</v>
      </c>
      <c r="S426" s="23">
        <v>0</v>
      </c>
      <c r="T426" s="23">
        <v>0</v>
      </c>
      <c r="U426" s="23">
        <v>0</v>
      </c>
      <c r="V426" s="23">
        <v>0</v>
      </c>
      <c r="W426" s="23">
        <v>0</v>
      </c>
      <c r="X426" s="23">
        <v>0</v>
      </c>
      <c r="Y426" s="23">
        <v>0</v>
      </c>
      <c r="Z426" s="23">
        <v>1</v>
      </c>
      <c r="AA426" s="23">
        <v>1</v>
      </c>
      <c r="AB426" s="23">
        <v>0</v>
      </c>
      <c r="AC426" s="23">
        <v>0</v>
      </c>
      <c r="AD426" s="23">
        <v>0</v>
      </c>
      <c r="AE426" s="23">
        <v>0</v>
      </c>
      <c r="AF426" s="23">
        <v>0</v>
      </c>
      <c r="AG426" s="23">
        <v>0</v>
      </c>
      <c r="AH426" s="23">
        <v>0</v>
      </c>
      <c r="AI426" s="23">
        <v>0</v>
      </c>
      <c r="AJ426" s="23" t="s">
        <v>772</v>
      </c>
      <c r="AL426" s="23">
        <v>1500</v>
      </c>
      <c r="AM426" s="23">
        <v>1500</v>
      </c>
      <c r="AO426" s="23">
        <v>1500</v>
      </c>
      <c r="AP426" s="23">
        <v>0</v>
      </c>
      <c r="AQ426" s="23">
        <v>0</v>
      </c>
      <c r="AS426" s="23" t="s">
        <v>786</v>
      </c>
      <c r="AT426" s="23" t="s">
        <v>788</v>
      </c>
      <c r="AV426" s="23" t="s">
        <v>772</v>
      </c>
      <c r="AW426" s="23" t="s">
        <v>773</v>
      </c>
      <c r="AX426" s="23">
        <v>0</v>
      </c>
      <c r="AY426" s="23">
        <v>0</v>
      </c>
      <c r="AZ426" s="23">
        <v>0</v>
      </c>
      <c r="BA426" s="23">
        <v>0</v>
      </c>
      <c r="BB426" s="23">
        <v>0</v>
      </c>
      <c r="BC426" s="23">
        <v>0</v>
      </c>
      <c r="BD426" s="23">
        <v>0</v>
      </c>
      <c r="BE426" s="23">
        <v>0</v>
      </c>
      <c r="BF426" s="23">
        <v>0</v>
      </c>
      <c r="BG426" s="23">
        <v>1</v>
      </c>
      <c r="BH426" s="23">
        <v>0</v>
      </c>
      <c r="BI426" s="23">
        <v>0</v>
      </c>
      <c r="BJ426" s="23">
        <v>0</v>
      </c>
      <c r="BK426" s="23">
        <v>0</v>
      </c>
      <c r="BN426" s="23" t="s">
        <v>772</v>
      </c>
      <c r="BP426" s="23">
        <v>1500</v>
      </c>
      <c r="BQ426" s="23">
        <v>1500</v>
      </c>
      <c r="BS426" s="23">
        <v>1750</v>
      </c>
      <c r="BT426" s="23">
        <v>-14.28571428571429</v>
      </c>
      <c r="BU426" s="23">
        <v>-250</v>
      </c>
      <c r="BV426" s="23" t="s">
        <v>3026</v>
      </c>
      <c r="BW426" s="23" t="s">
        <v>786</v>
      </c>
      <c r="BX426" s="23" t="s">
        <v>788</v>
      </c>
      <c r="BZ426" s="23" t="s">
        <v>780</v>
      </c>
      <c r="EZ426" s="23" t="s">
        <v>772</v>
      </c>
      <c r="FB426" s="23">
        <v>4000</v>
      </c>
      <c r="FC426" s="23">
        <v>4000</v>
      </c>
      <c r="FE426" s="23">
        <v>4000</v>
      </c>
      <c r="FF426" s="23">
        <v>0</v>
      </c>
      <c r="FG426" s="23">
        <v>0</v>
      </c>
      <c r="FI426" s="23" t="s">
        <v>774</v>
      </c>
      <c r="FK426" s="23" t="s">
        <v>775</v>
      </c>
      <c r="FL426" s="23" t="s">
        <v>772</v>
      </c>
      <c r="FM426" s="23" t="s">
        <v>809</v>
      </c>
      <c r="FN426" s="23">
        <v>1</v>
      </c>
      <c r="FO426" s="23">
        <v>0</v>
      </c>
      <c r="FP426" s="23">
        <v>0</v>
      </c>
      <c r="FQ426" s="23">
        <v>0</v>
      </c>
      <c r="FR426" s="23">
        <v>0</v>
      </c>
      <c r="FS426" s="23">
        <v>0</v>
      </c>
      <c r="FT426" s="23">
        <v>0</v>
      </c>
      <c r="FU426" s="23">
        <v>0</v>
      </c>
      <c r="FV426" s="23">
        <v>0</v>
      </c>
      <c r="FW426" s="23">
        <v>0</v>
      </c>
      <c r="FX426" s="23">
        <v>0</v>
      </c>
      <c r="FY426" s="23">
        <v>0</v>
      </c>
      <c r="FZ426" s="23">
        <v>0</v>
      </c>
      <c r="GA426" s="23">
        <v>0</v>
      </c>
      <c r="RP426" s="23" t="s">
        <v>789</v>
      </c>
      <c r="RQ426" s="23">
        <v>1000</v>
      </c>
      <c r="RR426" s="23">
        <v>1200</v>
      </c>
      <c r="RS426" s="23">
        <v>240</v>
      </c>
      <c r="RU426" s="23">
        <v>240</v>
      </c>
      <c r="RV426" s="23">
        <v>0</v>
      </c>
      <c r="RW426" s="23">
        <v>0</v>
      </c>
      <c r="RY426" s="23" t="s">
        <v>786</v>
      </c>
      <c r="RZ426" s="23" t="s">
        <v>788</v>
      </c>
      <c r="SB426" s="23" t="s">
        <v>780</v>
      </c>
      <c r="ST426" s="23" t="s">
        <v>789</v>
      </c>
      <c r="SU426" s="23">
        <v>160</v>
      </c>
      <c r="SV426" s="23">
        <v>50</v>
      </c>
      <c r="SW426" s="23">
        <v>47</v>
      </c>
      <c r="SY426" s="23">
        <v>87</v>
      </c>
      <c r="SZ426" s="23">
        <v>-45.977011494252871</v>
      </c>
      <c r="TA426" s="23">
        <v>-40</v>
      </c>
      <c r="TB426" s="23" t="s">
        <v>3026</v>
      </c>
      <c r="TC426" s="23" t="s">
        <v>774</v>
      </c>
      <c r="TE426" s="23" t="s">
        <v>792</v>
      </c>
      <c r="TF426" s="23" t="s">
        <v>780</v>
      </c>
      <c r="ZZ426" s="23" t="s">
        <v>780</v>
      </c>
      <c r="AAL426" s="23" t="s">
        <v>780</v>
      </c>
      <c r="AAU426" s="23" t="s">
        <v>780</v>
      </c>
      <c r="ABH426" s="23" t="s">
        <v>772</v>
      </c>
      <c r="ABI426" s="23" t="s">
        <v>2582</v>
      </c>
      <c r="ABJ426" s="23">
        <v>0</v>
      </c>
      <c r="ABK426" s="23">
        <v>0</v>
      </c>
      <c r="ABL426" s="23">
        <v>0</v>
      </c>
      <c r="ABM426" s="23">
        <v>1</v>
      </c>
      <c r="ABN426" s="23">
        <v>0</v>
      </c>
      <c r="ABO426" s="23">
        <v>0</v>
      </c>
      <c r="ABP426" s="23">
        <v>0</v>
      </c>
      <c r="ABQ426" s="23">
        <v>1</v>
      </c>
      <c r="ABR426" s="23">
        <v>0</v>
      </c>
      <c r="ABS426" s="23">
        <v>0</v>
      </c>
      <c r="ABV426" s="23">
        <v>218212717</v>
      </c>
      <c r="ABW426" s="379">
        <v>44466.590833333343</v>
      </c>
      <c r="ABZ426" s="23" t="s">
        <v>1992</v>
      </c>
      <c r="ACC426" s="23">
        <v>427</v>
      </c>
    </row>
    <row r="427" spans="1:757" x14ac:dyDescent="0.3">
      <c r="A427" s="23" t="s">
        <v>3055</v>
      </c>
      <c r="B427" s="379">
        <v>44466.500475243047</v>
      </c>
      <c r="C427" s="379">
        <v>44466.505685532407</v>
      </c>
      <c r="D427" s="379">
        <v>44466</v>
      </c>
      <c r="E427" s="23" t="s">
        <v>2878</v>
      </c>
      <c r="F427" s="379">
        <v>44466</v>
      </c>
      <c r="G427" s="23" t="s">
        <v>767</v>
      </c>
      <c r="H427" s="23" t="s">
        <v>767</v>
      </c>
      <c r="I427" s="23" t="s">
        <v>768</v>
      </c>
      <c r="J427" s="23" t="s">
        <v>767</v>
      </c>
      <c r="K427" s="23" t="s">
        <v>769</v>
      </c>
      <c r="L427" s="23" t="s">
        <v>784</v>
      </c>
      <c r="M427" s="23">
        <v>0</v>
      </c>
      <c r="N427" s="23">
        <v>0</v>
      </c>
      <c r="O427" s="23">
        <v>0</v>
      </c>
      <c r="P427" s="23">
        <v>0</v>
      </c>
      <c r="Q427" s="23">
        <v>0</v>
      </c>
      <c r="R427" s="23">
        <v>0</v>
      </c>
      <c r="S427" s="23">
        <v>0</v>
      </c>
      <c r="T427" s="23">
        <v>0</v>
      </c>
      <c r="U427" s="23">
        <v>0</v>
      </c>
      <c r="V427" s="23">
        <v>0</v>
      </c>
      <c r="W427" s="23">
        <v>0</v>
      </c>
      <c r="X427" s="23">
        <v>0</v>
      </c>
      <c r="Y427" s="23">
        <v>0</v>
      </c>
      <c r="Z427" s="23">
        <v>0</v>
      </c>
      <c r="AA427" s="23">
        <v>0</v>
      </c>
      <c r="AB427" s="23">
        <v>0</v>
      </c>
      <c r="AC427" s="23">
        <v>0</v>
      </c>
      <c r="AD427" s="23">
        <v>0</v>
      </c>
      <c r="AE427" s="23">
        <v>0</v>
      </c>
      <c r="AF427" s="23">
        <v>0</v>
      </c>
      <c r="AG427" s="23">
        <v>0</v>
      </c>
      <c r="AH427" s="23">
        <v>0</v>
      </c>
      <c r="AI427" s="23">
        <v>1</v>
      </c>
      <c r="ZP427" s="23" t="s">
        <v>772</v>
      </c>
      <c r="ZR427" s="23" t="s">
        <v>780</v>
      </c>
      <c r="ZS427" s="23">
        <v>50</v>
      </c>
      <c r="ZT427" s="23">
        <v>50</v>
      </c>
      <c r="ZZ427" s="23" t="s">
        <v>772</v>
      </c>
      <c r="AAA427" s="23" t="s">
        <v>1940</v>
      </c>
      <c r="AAB427" s="23">
        <v>0</v>
      </c>
      <c r="AAC427" s="23">
        <v>0</v>
      </c>
      <c r="AAD427" s="23">
        <v>0</v>
      </c>
      <c r="AAE427" s="23">
        <v>1</v>
      </c>
      <c r="AAF427" s="23">
        <v>0</v>
      </c>
      <c r="AAG427" s="23">
        <v>0</v>
      </c>
      <c r="AAH427" s="23">
        <v>0</v>
      </c>
      <c r="AAI427" s="23">
        <v>0</v>
      </c>
      <c r="AAJ427" s="23">
        <v>0</v>
      </c>
      <c r="AAL427" s="23" t="s">
        <v>772</v>
      </c>
      <c r="AAM427" s="23" t="s">
        <v>801</v>
      </c>
      <c r="AAN427" s="23">
        <v>0</v>
      </c>
      <c r="AAO427" s="23">
        <v>0</v>
      </c>
      <c r="AAP427" s="23">
        <v>0</v>
      </c>
      <c r="AAQ427" s="23">
        <v>0</v>
      </c>
      <c r="AAR427" s="23">
        <v>1</v>
      </c>
      <c r="AAS427" s="23">
        <v>0</v>
      </c>
      <c r="AAT427" s="23" t="s">
        <v>3056</v>
      </c>
      <c r="AAU427" s="23" t="s">
        <v>780</v>
      </c>
      <c r="ABH427" s="23" t="s">
        <v>780</v>
      </c>
      <c r="ABU427" s="23" t="s">
        <v>3056</v>
      </c>
      <c r="ABV427" s="23">
        <v>218212718</v>
      </c>
      <c r="ABW427" s="379">
        <v>44466.590833333343</v>
      </c>
      <c r="ABZ427" s="23" t="s">
        <v>1992</v>
      </c>
      <c r="ACC427" s="23">
        <v>428</v>
      </c>
    </row>
    <row r="428" spans="1:757" x14ac:dyDescent="0.3">
      <c r="A428" s="23" t="s">
        <v>3057</v>
      </c>
      <c r="B428" s="379">
        <v>44466.507015775467</v>
      </c>
      <c r="C428" s="379">
        <v>44466.510861157411</v>
      </c>
      <c r="D428" s="379">
        <v>44466</v>
      </c>
      <c r="E428" s="23" t="s">
        <v>2878</v>
      </c>
      <c r="F428" s="379">
        <v>44466</v>
      </c>
      <c r="G428" s="23" t="s">
        <v>767</v>
      </c>
      <c r="H428" s="23" t="s">
        <v>767</v>
      </c>
      <c r="I428" s="23" t="s">
        <v>768</v>
      </c>
      <c r="J428" s="23" t="s">
        <v>767</v>
      </c>
      <c r="K428" s="23" t="s">
        <v>769</v>
      </c>
      <c r="L428" s="23" t="s">
        <v>843</v>
      </c>
      <c r="M428" s="23">
        <v>0</v>
      </c>
      <c r="N428" s="23">
        <v>1</v>
      </c>
      <c r="O428" s="23">
        <v>0</v>
      </c>
      <c r="P428" s="23">
        <v>0</v>
      </c>
      <c r="Q428" s="23">
        <v>0</v>
      </c>
      <c r="R428" s="23">
        <v>0</v>
      </c>
      <c r="S428" s="23">
        <v>0</v>
      </c>
      <c r="T428" s="23">
        <v>0</v>
      </c>
      <c r="U428" s="23">
        <v>0</v>
      </c>
      <c r="V428" s="23">
        <v>0</v>
      </c>
      <c r="W428" s="23">
        <v>0</v>
      </c>
      <c r="X428" s="23">
        <v>0</v>
      </c>
      <c r="Y428" s="23">
        <v>0</v>
      </c>
      <c r="Z428" s="23">
        <v>0</v>
      </c>
      <c r="AA428" s="23">
        <v>0</v>
      </c>
      <c r="AB428" s="23">
        <v>0</v>
      </c>
      <c r="AC428" s="23">
        <v>0</v>
      </c>
      <c r="AD428" s="23">
        <v>0</v>
      </c>
      <c r="AE428" s="23">
        <v>0</v>
      </c>
      <c r="AF428" s="23">
        <v>0</v>
      </c>
      <c r="AG428" s="23">
        <v>0</v>
      </c>
      <c r="AH428" s="23">
        <v>0</v>
      </c>
      <c r="AI428" s="23">
        <v>0</v>
      </c>
      <c r="BN428" s="23" t="s">
        <v>772</v>
      </c>
      <c r="BP428" s="23">
        <v>1500</v>
      </c>
      <c r="BQ428" s="23">
        <v>1500</v>
      </c>
      <c r="BS428" s="23">
        <v>1500</v>
      </c>
      <c r="BT428" s="23">
        <v>0</v>
      </c>
      <c r="BU428" s="23">
        <v>0</v>
      </c>
      <c r="BW428" s="23" t="s">
        <v>771</v>
      </c>
      <c r="BZ428" s="23" t="s">
        <v>772</v>
      </c>
      <c r="CA428" s="23" t="s">
        <v>773</v>
      </c>
      <c r="CB428" s="23">
        <v>0</v>
      </c>
      <c r="CC428" s="23">
        <v>0</v>
      </c>
      <c r="CD428" s="23">
        <v>0</v>
      </c>
      <c r="CE428" s="23">
        <v>0</v>
      </c>
      <c r="CF428" s="23">
        <v>0</v>
      </c>
      <c r="CG428" s="23">
        <v>0</v>
      </c>
      <c r="CH428" s="23">
        <v>0</v>
      </c>
      <c r="CI428" s="23">
        <v>0</v>
      </c>
      <c r="CJ428" s="23">
        <v>0</v>
      </c>
      <c r="CK428" s="23">
        <v>1</v>
      </c>
      <c r="CL428" s="23">
        <v>0</v>
      </c>
      <c r="CM428" s="23">
        <v>0</v>
      </c>
      <c r="CN428" s="23">
        <v>0</v>
      </c>
      <c r="CO428" s="23">
        <v>0</v>
      </c>
      <c r="ZZ428" s="23" t="s">
        <v>772</v>
      </c>
      <c r="AAA428" s="23" t="s">
        <v>1940</v>
      </c>
      <c r="AAB428" s="23">
        <v>0</v>
      </c>
      <c r="AAC428" s="23">
        <v>0</v>
      </c>
      <c r="AAD428" s="23">
        <v>0</v>
      </c>
      <c r="AAE428" s="23">
        <v>1</v>
      </c>
      <c r="AAF428" s="23">
        <v>0</v>
      </c>
      <c r="AAG428" s="23">
        <v>0</v>
      </c>
      <c r="AAH428" s="23">
        <v>0</v>
      </c>
      <c r="AAI428" s="23">
        <v>0</v>
      </c>
      <c r="AAJ428" s="23">
        <v>0</v>
      </c>
      <c r="AAL428" s="23" t="s">
        <v>780</v>
      </c>
      <c r="AAU428" s="23" t="s">
        <v>780</v>
      </c>
      <c r="ABH428" s="23" t="s">
        <v>780</v>
      </c>
      <c r="ABU428" s="23" t="s">
        <v>3058</v>
      </c>
      <c r="ABV428" s="23">
        <v>218212729</v>
      </c>
      <c r="ABW428" s="379">
        <v>44466.590844907412</v>
      </c>
      <c r="ABZ428" s="23" t="s">
        <v>1992</v>
      </c>
      <c r="ACC428" s="23">
        <v>429</v>
      </c>
    </row>
    <row r="429" spans="1:757" x14ac:dyDescent="0.3">
      <c r="A429" s="23" t="s">
        <v>3059</v>
      </c>
      <c r="B429" s="379">
        <v>44463.278007488421</v>
      </c>
      <c r="C429" s="379">
        <v>44466.408133055556</v>
      </c>
      <c r="D429" s="379">
        <v>44463</v>
      </c>
      <c r="E429" s="23" t="s">
        <v>3023</v>
      </c>
      <c r="F429" s="379">
        <v>44466</v>
      </c>
      <c r="G429" s="23" t="s">
        <v>1647</v>
      </c>
      <c r="H429" s="23" t="s">
        <v>1682</v>
      </c>
      <c r="I429" s="23" t="s">
        <v>1682</v>
      </c>
      <c r="J429" s="23" t="s">
        <v>1682</v>
      </c>
      <c r="K429" s="23" t="s">
        <v>769</v>
      </c>
      <c r="L429" s="23" t="s">
        <v>3060</v>
      </c>
      <c r="M429" s="23">
        <v>0</v>
      </c>
      <c r="N429" s="23">
        <v>0</v>
      </c>
      <c r="O429" s="23">
        <v>0</v>
      </c>
      <c r="P429" s="23">
        <v>0</v>
      </c>
      <c r="Q429" s="23">
        <v>0</v>
      </c>
      <c r="R429" s="23">
        <v>0</v>
      </c>
      <c r="S429" s="23">
        <v>0</v>
      </c>
      <c r="T429" s="23">
        <v>0</v>
      </c>
      <c r="U429" s="23">
        <v>1</v>
      </c>
      <c r="V429" s="23">
        <v>0</v>
      </c>
      <c r="W429" s="23">
        <v>1</v>
      </c>
      <c r="X429" s="23">
        <v>1</v>
      </c>
      <c r="Y429" s="23">
        <v>0</v>
      </c>
      <c r="Z429" s="23">
        <v>0</v>
      </c>
      <c r="AA429" s="23">
        <v>0</v>
      </c>
      <c r="AB429" s="23">
        <v>1</v>
      </c>
      <c r="AC429" s="23">
        <v>0</v>
      </c>
      <c r="AD429" s="23">
        <v>0</v>
      </c>
      <c r="AE429" s="23">
        <v>1</v>
      </c>
      <c r="AF429" s="23">
        <v>1</v>
      </c>
      <c r="AG429" s="23">
        <v>0</v>
      </c>
      <c r="AH429" s="23">
        <v>1</v>
      </c>
      <c r="AI429" s="23">
        <v>0</v>
      </c>
      <c r="JN429" s="23" t="s">
        <v>789</v>
      </c>
      <c r="JO429" s="23">
        <v>1035</v>
      </c>
      <c r="JP429" s="23">
        <v>100</v>
      </c>
      <c r="JQ429" s="23">
        <v>34</v>
      </c>
      <c r="JS429" s="23">
        <v>175</v>
      </c>
      <c r="JT429" s="23">
        <v>-80.571428571428569</v>
      </c>
      <c r="JU429" s="23">
        <v>-141</v>
      </c>
      <c r="JV429" s="23" t="s">
        <v>3061</v>
      </c>
      <c r="JW429" s="23" t="s">
        <v>771</v>
      </c>
      <c r="JZ429" s="23" t="s">
        <v>780</v>
      </c>
      <c r="LV429" s="23" t="s">
        <v>789</v>
      </c>
      <c r="LW429" s="23">
        <v>96</v>
      </c>
      <c r="LX429" s="23">
        <v>100</v>
      </c>
      <c r="LY429" s="23">
        <v>521</v>
      </c>
      <c r="MA429" s="23">
        <v>556</v>
      </c>
      <c r="MB429" s="23">
        <v>-6.2949640287769784</v>
      </c>
      <c r="MC429" s="23">
        <v>-35</v>
      </c>
      <c r="ME429" s="23" t="s">
        <v>779</v>
      </c>
      <c r="MH429" s="23" t="s">
        <v>780</v>
      </c>
      <c r="MZ429" s="23" t="s">
        <v>789</v>
      </c>
      <c r="NA429" s="23">
        <v>250</v>
      </c>
      <c r="NB429" s="23">
        <v>200</v>
      </c>
      <c r="NC429" s="23">
        <v>400</v>
      </c>
      <c r="NE429" s="23">
        <v>325</v>
      </c>
      <c r="NF429" s="23">
        <v>23.07692307692308</v>
      </c>
      <c r="NG429" s="23">
        <v>75</v>
      </c>
      <c r="NH429" s="23" t="s">
        <v>3062</v>
      </c>
      <c r="NI429" s="23" t="s">
        <v>771</v>
      </c>
      <c r="NL429" s="23" t="s">
        <v>780</v>
      </c>
      <c r="PH429" s="23" t="s">
        <v>772</v>
      </c>
      <c r="PJ429" s="23">
        <v>2000</v>
      </c>
      <c r="PK429" s="23">
        <v>2000</v>
      </c>
      <c r="PQ429" s="23" t="s">
        <v>779</v>
      </c>
      <c r="PT429" s="23" t="s">
        <v>772</v>
      </c>
      <c r="PU429" s="23" t="s">
        <v>820</v>
      </c>
      <c r="PV429" s="23">
        <v>0</v>
      </c>
      <c r="PW429" s="23">
        <v>0</v>
      </c>
      <c r="PX429" s="23">
        <v>0</v>
      </c>
      <c r="PY429" s="23">
        <v>0</v>
      </c>
      <c r="PZ429" s="23">
        <v>0</v>
      </c>
      <c r="QA429" s="23">
        <v>1</v>
      </c>
      <c r="QB429" s="23">
        <v>0</v>
      </c>
      <c r="QC429" s="23">
        <v>0</v>
      </c>
      <c r="QD429" s="23">
        <v>0</v>
      </c>
      <c r="QE429" s="23">
        <v>0</v>
      </c>
      <c r="QF429" s="23">
        <v>0</v>
      </c>
      <c r="QG429" s="23">
        <v>0</v>
      </c>
      <c r="QH429" s="23">
        <v>0</v>
      </c>
      <c r="QI429" s="23">
        <v>0</v>
      </c>
      <c r="VB429" s="23" t="s">
        <v>772</v>
      </c>
      <c r="VD429" s="23">
        <v>1500</v>
      </c>
      <c r="VE429" s="23">
        <v>1500</v>
      </c>
      <c r="VG429" s="23">
        <v>1500</v>
      </c>
      <c r="VH429" s="23">
        <v>0</v>
      </c>
      <c r="VI429" s="23">
        <v>0</v>
      </c>
      <c r="VK429" s="23" t="s">
        <v>774</v>
      </c>
      <c r="VM429" s="23" t="s">
        <v>775</v>
      </c>
      <c r="VN429" s="23" t="s">
        <v>780</v>
      </c>
      <c r="WF429" s="23" t="s">
        <v>772</v>
      </c>
      <c r="WH429" s="23">
        <v>3000</v>
      </c>
      <c r="WI429" s="23">
        <v>3000</v>
      </c>
      <c r="WK429" s="23">
        <v>3000</v>
      </c>
      <c r="WL429" s="23">
        <v>0</v>
      </c>
      <c r="WM429" s="23">
        <v>0</v>
      </c>
      <c r="WO429" s="23" t="s">
        <v>774</v>
      </c>
      <c r="WQ429" s="23" t="s">
        <v>814</v>
      </c>
      <c r="WR429" s="23" t="s">
        <v>780</v>
      </c>
      <c r="YL429" s="23" t="s">
        <v>772</v>
      </c>
      <c r="YN429" s="23">
        <v>1000</v>
      </c>
      <c r="YO429" s="23">
        <v>1000</v>
      </c>
      <c r="YQ429" s="23">
        <v>1225</v>
      </c>
      <c r="YR429" s="23">
        <v>-18.367346938775508</v>
      </c>
      <c r="YS429" s="23">
        <v>-225</v>
      </c>
      <c r="YT429" s="23" t="s">
        <v>3027</v>
      </c>
      <c r="YU429" s="23" t="s">
        <v>774</v>
      </c>
      <c r="YW429" s="23" t="s">
        <v>775</v>
      </c>
      <c r="YX429" s="23" t="s">
        <v>772</v>
      </c>
      <c r="YY429" s="23" t="s">
        <v>2033</v>
      </c>
      <c r="YZ429" s="23">
        <v>1</v>
      </c>
      <c r="ZA429" s="23">
        <v>1</v>
      </c>
      <c r="ZB429" s="23">
        <v>0</v>
      </c>
      <c r="ZC429" s="23">
        <v>0</v>
      </c>
      <c r="ZD429" s="23">
        <v>0</v>
      </c>
      <c r="ZE429" s="23">
        <v>0</v>
      </c>
      <c r="ZF429" s="23">
        <v>0</v>
      </c>
      <c r="ZG429" s="23">
        <v>0</v>
      </c>
      <c r="ZH429" s="23">
        <v>0</v>
      </c>
      <c r="ZI429" s="23">
        <v>0</v>
      </c>
      <c r="ZJ429" s="23">
        <v>0</v>
      </c>
      <c r="ZK429" s="23">
        <v>0</v>
      </c>
      <c r="ZL429" s="23">
        <v>0</v>
      </c>
      <c r="ZM429" s="23">
        <v>0</v>
      </c>
      <c r="ZZ429" s="23" t="s">
        <v>772</v>
      </c>
      <c r="AAA429" s="23" t="s">
        <v>1940</v>
      </c>
      <c r="AAB429" s="23">
        <v>0</v>
      </c>
      <c r="AAC429" s="23">
        <v>0</v>
      </c>
      <c r="AAD429" s="23">
        <v>0</v>
      </c>
      <c r="AAE429" s="23">
        <v>1</v>
      </c>
      <c r="AAF429" s="23">
        <v>0</v>
      </c>
      <c r="AAG429" s="23">
        <v>0</v>
      </c>
      <c r="AAH429" s="23">
        <v>0</v>
      </c>
      <c r="AAI429" s="23">
        <v>0</v>
      </c>
      <c r="AAJ429" s="23">
        <v>0</v>
      </c>
      <c r="AAL429" s="23" t="s">
        <v>780</v>
      </c>
      <c r="AAU429" s="23" t="s">
        <v>780</v>
      </c>
      <c r="ABH429" s="23" t="s">
        <v>780</v>
      </c>
      <c r="ABV429" s="23">
        <v>218212736</v>
      </c>
      <c r="ABW429" s="379">
        <v>44466.590856481482</v>
      </c>
      <c r="ABZ429" s="23" t="s">
        <v>1992</v>
      </c>
      <c r="ACC429" s="23">
        <v>430</v>
      </c>
    </row>
    <row r="430" spans="1:757" x14ac:dyDescent="0.3">
      <c r="A430" s="23" t="s">
        <v>3063</v>
      </c>
      <c r="B430" s="379">
        <v>44466.512205347222</v>
      </c>
      <c r="C430" s="379">
        <v>44466.516632974541</v>
      </c>
      <c r="D430" s="379">
        <v>44466</v>
      </c>
      <c r="E430" s="23" t="s">
        <v>2878</v>
      </c>
      <c r="F430" s="379">
        <v>44466</v>
      </c>
      <c r="G430" s="23" t="s">
        <v>767</v>
      </c>
      <c r="H430" s="23" t="s">
        <v>767</v>
      </c>
      <c r="I430" s="23" t="s">
        <v>768</v>
      </c>
      <c r="J430" s="23" t="s">
        <v>767</v>
      </c>
      <c r="K430" s="23" t="s">
        <v>769</v>
      </c>
      <c r="L430" s="23" t="s">
        <v>3064</v>
      </c>
      <c r="M430" s="23">
        <v>1</v>
      </c>
      <c r="N430" s="23">
        <v>0</v>
      </c>
      <c r="O430" s="23">
        <v>0</v>
      </c>
      <c r="P430" s="23">
        <v>0</v>
      </c>
      <c r="Q430" s="23">
        <v>0</v>
      </c>
      <c r="R430" s="23">
        <v>0</v>
      </c>
      <c r="S430" s="23">
        <v>0</v>
      </c>
      <c r="T430" s="23">
        <v>0</v>
      </c>
      <c r="U430" s="23">
        <v>0</v>
      </c>
      <c r="V430" s="23">
        <v>0</v>
      </c>
      <c r="W430" s="23">
        <v>0</v>
      </c>
      <c r="X430" s="23">
        <v>0</v>
      </c>
      <c r="Y430" s="23">
        <v>0</v>
      </c>
      <c r="Z430" s="23">
        <v>0</v>
      </c>
      <c r="AA430" s="23">
        <v>0</v>
      </c>
      <c r="AB430" s="23">
        <v>0</v>
      </c>
      <c r="AC430" s="23">
        <v>0</v>
      </c>
      <c r="AD430" s="23">
        <v>0</v>
      </c>
      <c r="AE430" s="23">
        <v>1</v>
      </c>
      <c r="AF430" s="23">
        <v>0</v>
      </c>
      <c r="AG430" s="23">
        <v>0</v>
      </c>
      <c r="AH430" s="23">
        <v>0</v>
      </c>
      <c r="AI430" s="23">
        <v>0</v>
      </c>
      <c r="AJ430" s="23" t="s">
        <v>772</v>
      </c>
      <c r="AL430" s="23">
        <v>1000</v>
      </c>
      <c r="AM430" s="23">
        <v>1000</v>
      </c>
      <c r="AO430" s="23">
        <v>1000</v>
      </c>
      <c r="AP430" s="23">
        <v>0</v>
      </c>
      <c r="AQ430" s="23">
        <v>0</v>
      </c>
      <c r="AS430" s="23" t="s">
        <v>771</v>
      </c>
      <c r="AV430" s="23" t="s">
        <v>772</v>
      </c>
      <c r="AW430" s="23" t="s">
        <v>849</v>
      </c>
      <c r="AX430" s="23">
        <v>0</v>
      </c>
      <c r="AY430" s="23">
        <v>0</v>
      </c>
      <c r="AZ430" s="23">
        <v>0</v>
      </c>
      <c r="BA430" s="23">
        <v>0</v>
      </c>
      <c r="BB430" s="23">
        <v>0</v>
      </c>
      <c r="BC430" s="23">
        <v>0</v>
      </c>
      <c r="BD430" s="23">
        <v>0</v>
      </c>
      <c r="BE430" s="23">
        <v>0</v>
      </c>
      <c r="BF430" s="23">
        <v>0</v>
      </c>
      <c r="BG430" s="23">
        <v>0</v>
      </c>
      <c r="BH430" s="23">
        <v>1</v>
      </c>
      <c r="BI430" s="23">
        <v>0</v>
      </c>
      <c r="BJ430" s="23">
        <v>0</v>
      </c>
      <c r="BK430" s="23">
        <v>0</v>
      </c>
      <c r="VB430" s="23" t="s">
        <v>772</v>
      </c>
      <c r="VD430" s="23">
        <v>1000</v>
      </c>
      <c r="VE430" s="23">
        <v>1000</v>
      </c>
      <c r="VG430" s="23">
        <v>1000</v>
      </c>
      <c r="VH430" s="23">
        <v>0</v>
      </c>
      <c r="VI430" s="23">
        <v>0</v>
      </c>
      <c r="VK430" s="23" t="s">
        <v>771</v>
      </c>
      <c r="VN430" s="23" t="s">
        <v>780</v>
      </c>
      <c r="ZZ430" s="23" t="s">
        <v>780</v>
      </c>
      <c r="AAL430" s="23" t="s">
        <v>780</v>
      </c>
      <c r="AAU430" s="23" t="s">
        <v>780</v>
      </c>
      <c r="ABH430" s="23" t="s">
        <v>780</v>
      </c>
      <c r="ABU430" s="23" t="s">
        <v>1991</v>
      </c>
      <c r="ABV430" s="23">
        <v>218212741</v>
      </c>
      <c r="ABW430" s="379">
        <v>44466.590868055559</v>
      </c>
      <c r="ABZ430" s="23" t="s">
        <v>1992</v>
      </c>
      <c r="ACC430" s="23">
        <v>431</v>
      </c>
    </row>
    <row r="431" spans="1:757" x14ac:dyDescent="0.3">
      <c r="A431" s="23" t="s">
        <v>3065</v>
      </c>
      <c r="B431" s="379">
        <v>44466.391251111112</v>
      </c>
      <c r="C431" s="379">
        <v>44466.402656296297</v>
      </c>
      <c r="D431" s="379">
        <v>44466</v>
      </c>
      <c r="E431" s="23" t="s">
        <v>3066</v>
      </c>
      <c r="F431" s="379">
        <v>44466</v>
      </c>
      <c r="G431" s="23" t="s">
        <v>812</v>
      </c>
      <c r="H431" s="23" t="s">
        <v>851</v>
      </c>
      <c r="I431" s="23" t="s">
        <v>851</v>
      </c>
      <c r="J431" s="23" t="s">
        <v>851</v>
      </c>
      <c r="K431" s="23" t="s">
        <v>769</v>
      </c>
      <c r="L431" s="23" t="s">
        <v>3067</v>
      </c>
      <c r="M431" s="23">
        <v>0</v>
      </c>
      <c r="N431" s="23">
        <v>0</v>
      </c>
      <c r="O431" s="23">
        <v>0</v>
      </c>
      <c r="P431" s="23">
        <v>0</v>
      </c>
      <c r="Q431" s="23">
        <v>0</v>
      </c>
      <c r="R431" s="23">
        <v>0</v>
      </c>
      <c r="S431" s="23">
        <v>1</v>
      </c>
      <c r="T431" s="23">
        <v>1</v>
      </c>
      <c r="U431" s="23">
        <v>1</v>
      </c>
      <c r="V431" s="23">
        <v>1</v>
      </c>
      <c r="W431" s="23">
        <v>1</v>
      </c>
      <c r="X431" s="23">
        <v>1</v>
      </c>
      <c r="Y431" s="23">
        <v>1</v>
      </c>
      <c r="Z431" s="23">
        <v>0</v>
      </c>
      <c r="AA431" s="23">
        <v>1</v>
      </c>
      <c r="AB431" s="23">
        <v>0</v>
      </c>
      <c r="AC431" s="23">
        <v>1</v>
      </c>
      <c r="AD431" s="23">
        <v>1</v>
      </c>
      <c r="AE431" s="23">
        <v>0</v>
      </c>
      <c r="AF431" s="23">
        <v>0</v>
      </c>
      <c r="AG431" s="23">
        <v>0</v>
      </c>
      <c r="AH431" s="23">
        <v>0</v>
      </c>
      <c r="AI431" s="23">
        <v>0</v>
      </c>
      <c r="HF431" s="23" t="s">
        <v>772</v>
      </c>
      <c r="HH431" s="23">
        <v>5000</v>
      </c>
      <c r="HI431" s="23">
        <v>5000</v>
      </c>
      <c r="HK431" s="23">
        <v>5000</v>
      </c>
      <c r="HL431" s="23">
        <v>0</v>
      </c>
      <c r="HM431" s="23">
        <v>0</v>
      </c>
      <c r="HO431" s="23" t="s">
        <v>771</v>
      </c>
      <c r="HR431" s="23" t="s">
        <v>780</v>
      </c>
      <c r="IJ431" s="23" t="s">
        <v>772</v>
      </c>
      <c r="IL431" s="23">
        <v>13000</v>
      </c>
      <c r="IM431" s="23">
        <v>13000</v>
      </c>
      <c r="IO431" s="23">
        <v>8000</v>
      </c>
      <c r="IP431" s="23">
        <v>62.5</v>
      </c>
      <c r="IQ431" s="23">
        <v>5000</v>
      </c>
      <c r="IR431" s="23" t="s">
        <v>3068</v>
      </c>
      <c r="IS431" s="23" t="s">
        <v>786</v>
      </c>
      <c r="IT431" s="23" t="s">
        <v>788</v>
      </c>
      <c r="IV431" s="23" t="s">
        <v>772</v>
      </c>
      <c r="IW431" s="23" t="s">
        <v>2140</v>
      </c>
      <c r="IX431" s="23">
        <v>0</v>
      </c>
      <c r="IY431" s="23">
        <v>1</v>
      </c>
      <c r="IZ431" s="23">
        <v>0</v>
      </c>
      <c r="JA431" s="23">
        <v>0</v>
      </c>
      <c r="JB431" s="23">
        <v>0</v>
      </c>
      <c r="JC431" s="23">
        <v>1</v>
      </c>
      <c r="JD431" s="23">
        <v>0</v>
      </c>
      <c r="JE431" s="23">
        <v>0</v>
      </c>
      <c r="JF431" s="23">
        <v>0</v>
      </c>
      <c r="JG431" s="23">
        <v>0</v>
      </c>
      <c r="JH431" s="23">
        <v>0</v>
      </c>
      <c r="JI431" s="23">
        <v>0</v>
      </c>
      <c r="JJ431" s="23">
        <v>0</v>
      </c>
      <c r="JK431" s="23">
        <v>0</v>
      </c>
      <c r="JN431" s="23" t="s">
        <v>789</v>
      </c>
      <c r="JO431" s="23">
        <v>30000</v>
      </c>
      <c r="JP431" s="23">
        <v>9000</v>
      </c>
      <c r="JQ431" s="23">
        <v>105</v>
      </c>
      <c r="JS431" s="23">
        <v>58</v>
      </c>
      <c r="JT431" s="23">
        <v>81.034482758620683</v>
      </c>
      <c r="JU431" s="23">
        <v>47</v>
      </c>
      <c r="JV431" s="23" t="s">
        <v>3069</v>
      </c>
      <c r="JW431" s="23" t="s">
        <v>771</v>
      </c>
      <c r="JZ431" s="23" t="s">
        <v>772</v>
      </c>
      <c r="KA431" s="23" t="s">
        <v>807</v>
      </c>
      <c r="KB431" s="23">
        <v>0</v>
      </c>
      <c r="KC431" s="23">
        <v>0</v>
      </c>
      <c r="KD431" s="23">
        <v>0</v>
      </c>
      <c r="KE431" s="23">
        <v>0</v>
      </c>
      <c r="KF431" s="23">
        <v>1</v>
      </c>
      <c r="KG431" s="23">
        <v>0</v>
      </c>
      <c r="KH431" s="23">
        <v>0</v>
      </c>
      <c r="KI431" s="23">
        <v>0</v>
      </c>
      <c r="KJ431" s="23">
        <v>0</v>
      </c>
      <c r="KK431" s="23">
        <v>0</v>
      </c>
      <c r="KL431" s="23">
        <v>0</v>
      </c>
      <c r="KM431" s="23">
        <v>0</v>
      </c>
      <c r="KN431" s="23">
        <v>0</v>
      </c>
      <c r="KO431" s="23">
        <v>0</v>
      </c>
      <c r="KR431" s="23" t="s">
        <v>789</v>
      </c>
      <c r="KS431" s="23">
        <v>12000</v>
      </c>
      <c r="KT431" s="23">
        <v>8000</v>
      </c>
      <c r="KU431" s="23">
        <v>333</v>
      </c>
      <c r="KW431" s="23">
        <v>333</v>
      </c>
      <c r="KX431" s="23">
        <v>0</v>
      </c>
      <c r="KY431" s="23">
        <v>0</v>
      </c>
      <c r="LA431" s="23" t="s">
        <v>771</v>
      </c>
      <c r="LD431" s="23" t="s">
        <v>772</v>
      </c>
      <c r="LE431" s="23" t="s">
        <v>820</v>
      </c>
      <c r="LF431" s="23">
        <v>0</v>
      </c>
      <c r="LG431" s="23">
        <v>0</v>
      </c>
      <c r="LH431" s="23">
        <v>0</v>
      </c>
      <c r="LI431" s="23">
        <v>0</v>
      </c>
      <c r="LJ431" s="23">
        <v>0</v>
      </c>
      <c r="LK431" s="23">
        <v>1</v>
      </c>
      <c r="LL431" s="23">
        <v>0</v>
      </c>
      <c r="LM431" s="23">
        <v>0</v>
      </c>
      <c r="LN431" s="23">
        <v>0</v>
      </c>
      <c r="LO431" s="23">
        <v>0</v>
      </c>
      <c r="LP431" s="23">
        <v>0</v>
      </c>
      <c r="LQ431" s="23">
        <v>0</v>
      </c>
      <c r="LR431" s="23">
        <v>0</v>
      </c>
      <c r="LS431" s="23">
        <v>0</v>
      </c>
      <c r="LV431" s="23" t="s">
        <v>789</v>
      </c>
      <c r="LW431" s="23">
        <v>10000</v>
      </c>
      <c r="LX431" s="23">
        <v>5000</v>
      </c>
      <c r="LY431" s="23">
        <v>250</v>
      </c>
      <c r="MA431" s="23">
        <v>300</v>
      </c>
      <c r="MB431" s="23">
        <v>-16.666666666666661</v>
      </c>
      <c r="MC431" s="23">
        <v>-50</v>
      </c>
      <c r="MD431" s="23" t="s">
        <v>3070</v>
      </c>
      <c r="ME431" s="23" t="s">
        <v>786</v>
      </c>
      <c r="MF431" s="23" t="s">
        <v>788</v>
      </c>
      <c r="MH431" s="23" t="s">
        <v>772</v>
      </c>
      <c r="MI431" s="23" t="s">
        <v>2140</v>
      </c>
      <c r="MJ431" s="23">
        <v>0</v>
      </c>
      <c r="MK431" s="23">
        <v>1</v>
      </c>
      <c r="ML431" s="23">
        <v>0</v>
      </c>
      <c r="MM431" s="23">
        <v>0</v>
      </c>
      <c r="MN431" s="23">
        <v>0</v>
      </c>
      <c r="MO431" s="23">
        <v>1</v>
      </c>
      <c r="MP431" s="23">
        <v>0</v>
      </c>
      <c r="MQ431" s="23">
        <v>0</v>
      </c>
      <c r="MR431" s="23">
        <v>0</v>
      </c>
      <c r="MS431" s="23">
        <v>0</v>
      </c>
      <c r="MT431" s="23">
        <v>0</v>
      </c>
      <c r="MU431" s="23">
        <v>0</v>
      </c>
      <c r="MV431" s="23">
        <v>0</v>
      </c>
      <c r="MW431" s="23">
        <v>0</v>
      </c>
      <c r="MZ431" s="23" t="s">
        <v>789</v>
      </c>
      <c r="NA431" s="23">
        <v>10000</v>
      </c>
      <c r="NB431" s="23">
        <v>1500</v>
      </c>
      <c r="NC431" s="23">
        <v>75</v>
      </c>
      <c r="NE431" s="23">
        <v>100</v>
      </c>
      <c r="NF431" s="23">
        <v>-25</v>
      </c>
      <c r="NG431" s="23">
        <v>-25</v>
      </c>
      <c r="NH431" s="23" t="s">
        <v>3071</v>
      </c>
      <c r="NI431" s="23" t="s">
        <v>786</v>
      </c>
      <c r="NJ431" s="23" t="s">
        <v>788</v>
      </c>
      <c r="NL431" s="23" t="s">
        <v>772</v>
      </c>
      <c r="NM431" s="23" t="s">
        <v>2140</v>
      </c>
      <c r="NN431" s="23">
        <v>0</v>
      </c>
      <c r="NO431" s="23">
        <v>1</v>
      </c>
      <c r="NP431" s="23">
        <v>0</v>
      </c>
      <c r="NQ431" s="23">
        <v>0</v>
      </c>
      <c r="NR431" s="23">
        <v>0</v>
      </c>
      <c r="NS431" s="23">
        <v>1</v>
      </c>
      <c r="NT431" s="23">
        <v>0</v>
      </c>
      <c r="NU431" s="23">
        <v>0</v>
      </c>
      <c r="NV431" s="23">
        <v>0</v>
      </c>
      <c r="NW431" s="23">
        <v>0</v>
      </c>
      <c r="NX431" s="23">
        <v>0</v>
      </c>
      <c r="NY431" s="23">
        <v>0</v>
      </c>
      <c r="NZ431" s="23">
        <v>0</v>
      </c>
      <c r="OA431" s="23">
        <v>0</v>
      </c>
      <c r="OD431" s="23" t="s">
        <v>789</v>
      </c>
      <c r="OE431" s="23">
        <v>12000</v>
      </c>
      <c r="OF431" s="23">
        <v>2000</v>
      </c>
      <c r="OG431" s="23">
        <v>25</v>
      </c>
      <c r="OI431" s="23">
        <v>25</v>
      </c>
      <c r="OJ431" s="23">
        <v>0</v>
      </c>
      <c r="OK431" s="23">
        <v>0</v>
      </c>
      <c r="OM431" s="23" t="s">
        <v>771</v>
      </c>
      <c r="OP431" s="23" t="s">
        <v>780</v>
      </c>
      <c r="QL431" s="23" t="s">
        <v>772</v>
      </c>
      <c r="QN431" s="23">
        <v>2000</v>
      </c>
      <c r="QO431" s="23">
        <v>2000</v>
      </c>
      <c r="QQ431" s="23">
        <v>2000</v>
      </c>
      <c r="QR431" s="23">
        <v>0</v>
      </c>
      <c r="QS431" s="23">
        <v>0</v>
      </c>
      <c r="QU431" s="23" t="s">
        <v>771</v>
      </c>
      <c r="QX431" s="23" t="s">
        <v>780</v>
      </c>
      <c r="ST431" s="23" t="s">
        <v>789</v>
      </c>
      <c r="SU431" s="23">
        <v>18000</v>
      </c>
      <c r="SV431" s="23">
        <v>9000</v>
      </c>
      <c r="SW431" s="23">
        <v>75</v>
      </c>
      <c r="SY431" s="23">
        <v>83</v>
      </c>
      <c r="SZ431" s="23">
        <v>-9.6385542168674707</v>
      </c>
      <c r="TA431" s="23">
        <v>-8</v>
      </c>
      <c r="TC431" s="23" t="s">
        <v>786</v>
      </c>
      <c r="TD431" s="23" t="s">
        <v>788</v>
      </c>
      <c r="TF431" s="23" t="s">
        <v>772</v>
      </c>
      <c r="TG431" s="23" t="s">
        <v>776</v>
      </c>
      <c r="TH431" s="23">
        <v>0</v>
      </c>
      <c r="TI431" s="23">
        <v>1</v>
      </c>
      <c r="TJ431" s="23">
        <v>0</v>
      </c>
      <c r="TK431" s="23">
        <v>0</v>
      </c>
      <c r="TL431" s="23">
        <v>0</v>
      </c>
      <c r="TM431" s="23">
        <v>0</v>
      </c>
      <c r="TN431" s="23">
        <v>0</v>
      </c>
      <c r="TO431" s="23">
        <v>0</v>
      </c>
      <c r="TP431" s="23">
        <v>0</v>
      </c>
      <c r="TQ431" s="23">
        <v>0</v>
      </c>
      <c r="TR431" s="23">
        <v>0</v>
      </c>
      <c r="TS431" s="23">
        <v>0</v>
      </c>
      <c r="TT431" s="23">
        <v>0</v>
      </c>
      <c r="TU431" s="23">
        <v>0</v>
      </c>
      <c r="TX431" s="23" t="s">
        <v>772</v>
      </c>
      <c r="TZ431" s="23">
        <v>400</v>
      </c>
      <c r="UA431" s="23">
        <v>400</v>
      </c>
      <c r="UC431" s="23">
        <v>300</v>
      </c>
      <c r="UD431" s="23">
        <v>33.333333333333329</v>
      </c>
      <c r="UE431" s="23">
        <v>100</v>
      </c>
      <c r="UF431" s="23" t="s">
        <v>3072</v>
      </c>
      <c r="UG431" s="23" t="s">
        <v>786</v>
      </c>
      <c r="UH431" s="23" t="s">
        <v>788</v>
      </c>
      <c r="UJ431" s="23" t="s">
        <v>772</v>
      </c>
      <c r="UK431" s="23" t="s">
        <v>2140</v>
      </c>
      <c r="UL431" s="23">
        <v>0</v>
      </c>
      <c r="UM431" s="23">
        <v>1</v>
      </c>
      <c r="UN431" s="23">
        <v>0</v>
      </c>
      <c r="UO431" s="23">
        <v>0</v>
      </c>
      <c r="UP431" s="23">
        <v>0</v>
      </c>
      <c r="UQ431" s="23">
        <v>1</v>
      </c>
      <c r="UR431" s="23">
        <v>0</v>
      </c>
      <c r="US431" s="23">
        <v>0</v>
      </c>
      <c r="UT431" s="23">
        <v>0</v>
      </c>
      <c r="UU431" s="23">
        <v>0</v>
      </c>
      <c r="UV431" s="23">
        <v>0</v>
      </c>
      <c r="UW431" s="23">
        <v>0</v>
      </c>
      <c r="UX431" s="23">
        <v>0</v>
      </c>
      <c r="UY431" s="23">
        <v>0</v>
      </c>
      <c r="ZZ431" s="23" t="s">
        <v>772</v>
      </c>
      <c r="AAA431" s="23" t="s">
        <v>2034</v>
      </c>
      <c r="AAB431" s="23">
        <v>0</v>
      </c>
      <c r="AAC431" s="23">
        <v>0</v>
      </c>
      <c r="AAD431" s="23">
        <v>1</v>
      </c>
      <c r="AAE431" s="23">
        <v>1</v>
      </c>
      <c r="AAF431" s="23">
        <v>0</v>
      </c>
      <c r="AAG431" s="23">
        <v>0</v>
      </c>
      <c r="AAH431" s="23">
        <v>0</v>
      </c>
      <c r="AAI431" s="23">
        <v>0</v>
      </c>
      <c r="AAJ431" s="23">
        <v>0</v>
      </c>
      <c r="AAL431" s="23" t="s">
        <v>780</v>
      </c>
      <c r="AAU431" s="23" t="s">
        <v>772</v>
      </c>
      <c r="AAV431" s="23" t="s">
        <v>1956</v>
      </c>
      <c r="AAW431" s="23">
        <v>0</v>
      </c>
      <c r="AAX431" s="23">
        <v>0</v>
      </c>
      <c r="AAY431" s="23">
        <v>0</v>
      </c>
      <c r="AAZ431" s="23">
        <v>0</v>
      </c>
      <c r="ABA431" s="23">
        <v>1</v>
      </c>
      <c r="ABB431" s="23">
        <v>0</v>
      </c>
      <c r="ABC431" s="23">
        <v>0</v>
      </c>
      <c r="ABD431" s="23">
        <v>0</v>
      </c>
      <c r="ABE431" s="23">
        <v>0</v>
      </c>
      <c r="ABF431" s="23">
        <v>0</v>
      </c>
      <c r="ABH431" s="23" t="s">
        <v>772</v>
      </c>
      <c r="ABI431" s="23" t="s">
        <v>3073</v>
      </c>
      <c r="ABJ431" s="23">
        <v>0</v>
      </c>
      <c r="ABK431" s="23">
        <v>0</v>
      </c>
      <c r="ABL431" s="23">
        <v>0</v>
      </c>
      <c r="ABM431" s="23">
        <v>0</v>
      </c>
      <c r="ABN431" s="23">
        <v>1</v>
      </c>
      <c r="ABO431" s="23">
        <v>0</v>
      </c>
      <c r="ABP431" s="23">
        <v>1</v>
      </c>
      <c r="ABQ431" s="23">
        <v>0</v>
      </c>
      <c r="ABR431" s="23">
        <v>0</v>
      </c>
      <c r="ABS431" s="23">
        <v>0</v>
      </c>
      <c r="ABU431" s="23" t="s">
        <v>3074</v>
      </c>
      <c r="ABV431" s="23">
        <v>218224474</v>
      </c>
      <c r="ABW431" s="379">
        <v>44466.611770833333</v>
      </c>
      <c r="ABZ431" s="23" t="s">
        <v>1992</v>
      </c>
      <c r="ACC431" s="23">
        <v>432</v>
      </c>
    </row>
    <row r="432" spans="1:757" x14ac:dyDescent="0.3">
      <c r="A432" s="23" t="s">
        <v>3075</v>
      </c>
      <c r="B432" s="379">
        <v>44466.402832164349</v>
      </c>
      <c r="C432" s="379">
        <v>44466.410316377311</v>
      </c>
      <c r="D432" s="379">
        <v>44466</v>
      </c>
      <c r="E432" s="23" t="s">
        <v>3066</v>
      </c>
      <c r="F432" s="379">
        <v>44466</v>
      </c>
      <c r="G432" s="23" t="s">
        <v>812</v>
      </c>
      <c r="H432" s="23" t="s">
        <v>851</v>
      </c>
      <c r="I432" s="23" t="s">
        <v>851</v>
      </c>
      <c r="J432" s="23" t="s">
        <v>851</v>
      </c>
      <c r="K432" s="23" t="s">
        <v>769</v>
      </c>
      <c r="L432" s="23" t="s">
        <v>3076</v>
      </c>
      <c r="M432" s="23">
        <v>0</v>
      </c>
      <c r="N432" s="23">
        <v>0</v>
      </c>
      <c r="O432" s="23">
        <v>0</v>
      </c>
      <c r="P432" s="23">
        <v>0</v>
      </c>
      <c r="Q432" s="23">
        <v>0</v>
      </c>
      <c r="R432" s="23">
        <v>0</v>
      </c>
      <c r="S432" s="23">
        <v>1</v>
      </c>
      <c r="T432" s="23">
        <v>1</v>
      </c>
      <c r="U432" s="23">
        <v>1</v>
      </c>
      <c r="V432" s="23">
        <v>1</v>
      </c>
      <c r="W432" s="23">
        <v>1</v>
      </c>
      <c r="X432" s="23">
        <v>1</v>
      </c>
      <c r="Y432" s="23">
        <v>1</v>
      </c>
      <c r="Z432" s="23">
        <v>0</v>
      </c>
      <c r="AA432" s="23">
        <v>1</v>
      </c>
      <c r="AB432" s="23">
        <v>0</v>
      </c>
      <c r="AC432" s="23">
        <v>1</v>
      </c>
      <c r="AD432" s="23">
        <v>1</v>
      </c>
      <c r="AE432" s="23">
        <v>0</v>
      </c>
      <c r="AF432" s="23">
        <v>0</v>
      </c>
      <c r="AG432" s="23">
        <v>1</v>
      </c>
      <c r="AH432" s="23">
        <v>0</v>
      </c>
      <c r="AI432" s="23">
        <v>0</v>
      </c>
      <c r="HF432" s="23" t="s">
        <v>772</v>
      </c>
      <c r="HH432" s="23">
        <v>5000</v>
      </c>
      <c r="HI432" s="23">
        <v>5000</v>
      </c>
      <c r="HK432" s="23">
        <v>5000</v>
      </c>
      <c r="HL432" s="23">
        <v>0</v>
      </c>
      <c r="HM432" s="23">
        <v>0</v>
      </c>
      <c r="HO432" s="23" t="s">
        <v>771</v>
      </c>
      <c r="HR432" s="23" t="s">
        <v>780</v>
      </c>
      <c r="IJ432" s="23" t="s">
        <v>772</v>
      </c>
      <c r="IL432" s="23">
        <v>13000</v>
      </c>
      <c r="IM432" s="23">
        <v>13000</v>
      </c>
      <c r="IO432" s="23">
        <v>8000</v>
      </c>
      <c r="IP432" s="23">
        <v>62.5</v>
      </c>
      <c r="IQ432" s="23">
        <v>5000</v>
      </c>
      <c r="IR432" s="23" t="s">
        <v>3077</v>
      </c>
      <c r="IS432" s="23" t="s">
        <v>786</v>
      </c>
      <c r="IT432" s="23" t="s">
        <v>788</v>
      </c>
      <c r="IV432" s="23" t="s">
        <v>772</v>
      </c>
      <c r="IW432" s="23" t="s">
        <v>2140</v>
      </c>
      <c r="IX432" s="23">
        <v>0</v>
      </c>
      <c r="IY432" s="23">
        <v>1</v>
      </c>
      <c r="IZ432" s="23">
        <v>0</v>
      </c>
      <c r="JA432" s="23">
        <v>0</v>
      </c>
      <c r="JB432" s="23">
        <v>0</v>
      </c>
      <c r="JC432" s="23">
        <v>1</v>
      </c>
      <c r="JD432" s="23">
        <v>0</v>
      </c>
      <c r="JE432" s="23">
        <v>0</v>
      </c>
      <c r="JF432" s="23">
        <v>0</v>
      </c>
      <c r="JG432" s="23">
        <v>0</v>
      </c>
      <c r="JH432" s="23">
        <v>0</v>
      </c>
      <c r="JI432" s="23">
        <v>0</v>
      </c>
      <c r="JJ432" s="23">
        <v>0</v>
      </c>
      <c r="JK432" s="23">
        <v>0</v>
      </c>
      <c r="JN432" s="23" t="s">
        <v>789</v>
      </c>
      <c r="JO432" s="23">
        <v>30000</v>
      </c>
      <c r="JP432" s="23">
        <v>9000</v>
      </c>
      <c r="JQ432" s="23">
        <v>105</v>
      </c>
      <c r="JS432" s="23">
        <v>58</v>
      </c>
      <c r="JT432" s="23">
        <v>81.034482758620683</v>
      </c>
      <c r="JU432" s="23">
        <v>47</v>
      </c>
      <c r="JV432" s="23" t="s">
        <v>3069</v>
      </c>
      <c r="JW432" s="23" t="s">
        <v>771</v>
      </c>
      <c r="JZ432" s="23" t="s">
        <v>772</v>
      </c>
      <c r="KA432" s="23" t="s">
        <v>807</v>
      </c>
      <c r="KB432" s="23">
        <v>0</v>
      </c>
      <c r="KC432" s="23">
        <v>0</v>
      </c>
      <c r="KD432" s="23">
        <v>0</v>
      </c>
      <c r="KE432" s="23">
        <v>0</v>
      </c>
      <c r="KF432" s="23">
        <v>1</v>
      </c>
      <c r="KG432" s="23">
        <v>0</v>
      </c>
      <c r="KH432" s="23">
        <v>0</v>
      </c>
      <c r="KI432" s="23">
        <v>0</v>
      </c>
      <c r="KJ432" s="23">
        <v>0</v>
      </c>
      <c r="KK432" s="23">
        <v>0</v>
      </c>
      <c r="KL432" s="23">
        <v>0</v>
      </c>
      <c r="KM432" s="23">
        <v>0</v>
      </c>
      <c r="KN432" s="23">
        <v>0</v>
      </c>
      <c r="KO432" s="23">
        <v>0</v>
      </c>
      <c r="KR432" s="23" t="s">
        <v>789</v>
      </c>
      <c r="KS432" s="23">
        <v>12000</v>
      </c>
      <c r="KT432" s="23">
        <v>8000</v>
      </c>
      <c r="KU432" s="23">
        <v>333</v>
      </c>
      <c r="KW432" s="23">
        <v>333</v>
      </c>
      <c r="KX432" s="23">
        <v>0</v>
      </c>
      <c r="KY432" s="23">
        <v>0</v>
      </c>
      <c r="LA432" s="23" t="s">
        <v>771</v>
      </c>
      <c r="LD432" s="23" t="s">
        <v>772</v>
      </c>
      <c r="LE432" s="23" t="s">
        <v>820</v>
      </c>
      <c r="LF432" s="23">
        <v>0</v>
      </c>
      <c r="LG432" s="23">
        <v>0</v>
      </c>
      <c r="LH432" s="23">
        <v>0</v>
      </c>
      <c r="LI432" s="23">
        <v>0</v>
      </c>
      <c r="LJ432" s="23">
        <v>0</v>
      </c>
      <c r="LK432" s="23">
        <v>1</v>
      </c>
      <c r="LL432" s="23">
        <v>0</v>
      </c>
      <c r="LM432" s="23">
        <v>0</v>
      </c>
      <c r="LN432" s="23">
        <v>0</v>
      </c>
      <c r="LO432" s="23">
        <v>0</v>
      </c>
      <c r="LP432" s="23">
        <v>0</v>
      </c>
      <c r="LQ432" s="23">
        <v>0</v>
      </c>
      <c r="LR432" s="23">
        <v>0</v>
      </c>
      <c r="LS432" s="23">
        <v>0</v>
      </c>
      <c r="LV432" s="23" t="s">
        <v>789</v>
      </c>
      <c r="LW432" s="23">
        <v>10000</v>
      </c>
      <c r="LX432" s="23">
        <v>5000</v>
      </c>
      <c r="LY432" s="23">
        <v>250</v>
      </c>
      <c r="MA432" s="23">
        <v>300</v>
      </c>
      <c r="MB432" s="23">
        <v>-16.666666666666661</v>
      </c>
      <c r="MC432" s="23">
        <v>-50</v>
      </c>
      <c r="MD432" s="23" t="s">
        <v>3071</v>
      </c>
      <c r="ME432" s="23" t="s">
        <v>786</v>
      </c>
      <c r="MF432" s="23" t="s">
        <v>788</v>
      </c>
      <c r="MH432" s="23" t="s">
        <v>772</v>
      </c>
      <c r="MI432" s="23" t="s">
        <v>2322</v>
      </c>
      <c r="MJ432" s="23">
        <v>0</v>
      </c>
      <c r="MK432" s="23">
        <v>1</v>
      </c>
      <c r="ML432" s="23">
        <v>0</v>
      </c>
      <c r="MM432" s="23">
        <v>0</v>
      </c>
      <c r="MN432" s="23">
        <v>0</v>
      </c>
      <c r="MO432" s="23">
        <v>1</v>
      </c>
      <c r="MP432" s="23">
        <v>0</v>
      </c>
      <c r="MQ432" s="23">
        <v>0</v>
      </c>
      <c r="MR432" s="23">
        <v>0</v>
      </c>
      <c r="MS432" s="23">
        <v>0</v>
      </c>
      <c r="MT432" s="23">
        <v>0</v>
      </c>
      <c r="MU432" s="23">
        <v>0</v>
      </c>
      <c r="MV432" s="23">
        <v>0</v>
      </c>
      <c r="MW432" s="23">
        <v>0</v>
      </c>
      <c r="MZ432" s="23" t="s">
        <v>789</v>
      </c>
      <c r="NA432" s="23">
        <v>10000</v>
      </c>
      <c r="NB432" s="23">
        <v>1500</v>
      </c>
      <c r="NC432" s="23">
        <v>75</v>
      </c>
      <c r="NE432" s="23">
        <v>100</v>
      </c>
      <c r="NF432" s="23">
        <v>-25</v>
      </c>
      <c r="NG432" s="23">
        <v>-25</v>
      </c>
      <c r="NH432" s="23" t="s">
        <v>3071</v>
      </c>
      <c r="NI432" s="23" t="s">
        <v>786</v>
      </c>
      <c r="NJ432" s="23" t="s">
        <v>788</v>
      </c>
      <c r="NL432" s="23" t="s">
        <v>780</v>
      </c>
      <c r="OD432" s="23" t="s">
        <v>789</v>
      </c>
      <c r="OE432" s="23">
        <v>12000</v>
      </c>
      <c r="OF432" s="23">
        <v>2000</v>
      </c>
      <c r="OG432" s="23">
        <v>25</v>
      </c>
      <c r="OI432" s="23">
        <v>25</v>
      </c>
      <c r="OJ432" s="23">
        <v>0</v>
      </c>
      <c r="OK432" s="23">
        <v>0</v>
      </c>
      <c r="OM432" s="23" t="s">
        <v>771</v>
      </c>
      <c r="OP432" s="23" t="s">
        <v>780</v>
      </c>
      <c r="QL432" s="23" t="s">
        <v>772</v>
      </c>
      <c r="QN432" s="23">
        <v>2000</v>
      </c>
      <c r="QO432" s="23">
        <v>2000</v>
      </c>
      <c r="QQ432" s="23">
        <v>2000</v>
      </c>
      <c r="QR432" s="23">
        <v>0</v>
      </c>
      <c r="QS432" s="23">
        <v>0</v>
      </c>
      <c r="QU432" s="23" t="s">
        <v>771</v>
      </c>
      <c r="QX432" s="23" t="s">
        <v>780</v>
      </c>
      <c r="ST432" s="23" t="s">
        <v>789</v>
      </c>
      <c r="SU432" s="23">
        <v>18000</v>
      </c>
      <c r="SV432" s="23">
        <v>9000</v>
      </c>
      <c r="SW432" s="23">
        <v>75</v>
      </c>
      <c r="SY432" s="23">
        <v>83</v>
      </c>
      <c r="SZ432" s="23">
        <v>-9.6385542168674707</v>
      </c>
      <c r="TA432" s="23">
        <v>-8</v>
      </c>
      <c r="TC432" s="23" t="s">
        <v>786</v>
      </c>
      <c r="TD432" s="23" t="s">
        <v>788</v>
      </c>
      <c r="TF432" s="23" t="s">
        <v>780</v>
      </c>
      <c r="TX432" s="23" t="s">
        <v>772</v>
      </c>
      <c r="TZ432" s="23">
        <v>400</v>
      </c>
      <c r="UA432" s="23">
        <v>400</v>
      </c>
      <c r="UC432" s="23">
        <v>300</v>
      </c>
      <c r="UD432" s="23">
        <v>33.333333333333329</v>
      </c>
      <c r="UE432" s="23">
        <v>100</v>
      </c>
      <c r="UF432" s="23" t="s">
        <v>3078</v>
      </c>
      <c r="UG432" s="23" t="s">
        <v>786</v>
      </c>
      <c r="UH432" s="23" t="s">
        <v>788</v>
      </c>
      <c r="UJ432" s="23" t="s">
        <v>772</v>
      </c>
      <c r="UK432" s="23" t="s">
        <v>2322</v>
      </c>
      <c r="UL432" s="23">
        <v>0</v>
      </c>
      <c r="UM432" s="23">
        <v>1</v>
      </c>
      <c r="UN432" s="23">
        <v>0</v>
      </c>
      <c r="UO432" s="23">
        <v>0</v>
      </c>
      <c r="UP432" s="23">
        <v>0</v>
      </c>
      <c r="UQ432" s="23">
        <v>1</v>
      </c>
      <c r="UR432" s="23">
        <v>0</v>
      </c>
      <c r="US432" s="23">
        <v>0</v>
      </c>
      <c r="UT432" s="23">
        <v>0</v>
      </c>
      <c r="UU432" s="23">
        <v>0</v>
      </c>
      <c r="UV432" s="23">
        <v>0</v>
      </c>
      <c r="UW432" s="23">
        <v>0</v>
      </c>
      <c r="UX432" s="23">
        <v>0</v>
      </c>
      <c r="UY432" s="23">
        <v>0</v>
      </c>
      <c r="XJ432" s="23" t="s">
        <v>772</v>
      </c>
      <c r="XL432" s="23">
        <v>500</v>
      </c>
      <c r="XM432" s="23">
        <v>500</v>
      </c>
      <c r="XN432" s="23">
        <v>0</v>
      </c>
      <c r="XO432" s="23">
        <v>0</v>
      </c>
      <c r="XQ432" s="23" t="s">
        <v>771</v>
      </c>
      <c r="XT432" s="23" t="s">
        <v>780</v>
      </c>
      <c r="ZZ432" s="23" t="s">
        <v>780</v>
      </c>
      <c r="AAL432" s="23" t="s">
        <v>780</v>
      </c>
      <c r="AAU432" s="23" t="s">
        <v>772</v>
      </c>
      <c r="AAV432" s="23" t="s">
        <v>1956</v>
      </c>
      <c r="AAW432" s="23">
        <v>0</v>
      </c>
      <c r="AAX432" s="23">
        <v>0</v>
      </c>
      <c r="AAY432" s="23">
        <v>0</v>
      </c>
      <c r="AAZ432" s="23">
        <v>0</v>
      </c>
      <c r="ABA432" s="23">
        <v>1</v>
      </c>
      <c r="ABB432" s="23">
        <v>0</v>
      </c>
      <c r="ABC432" s="23">
        <v>0</v>
      </c>
      <c r="ABD432" s="23">
        <v>0</v>
      </c>
      <c r="ABE432" s="23">
        <v>0</v>
      </c>
      <c r="ABF432" s="23">
        <v>0</v>
      </c>
      <c r="ABH432" s="23" t="s">
        <v>772</v>
      </c>
      <c r="ABI432" s="23" t="s">
        <v>1956</v>
      </c>
      <c r="ABJ432" s="23">
        <v>0</v>
      </c>
      <c r="ABK432" s="23">
        <v>0</v>
      </c>
      <c r="ABL432" s="23">
        <v>0</v>
      </c>
      <c r="ABM432" s="23">
        <v>0</v>
      </c>
      <c r="ABN432" s="23">
        <v>1</v>
      </c>
      <c r="ABO432" s="23">
        <v>0</v>
      </c>
      <c r="ABP432" s="23">
        <v>0</v>
      </c>
      <c r="ABQ432" s="23">
        <v>0</v>
      </c>
      <c r="ABR432" s="23">
        <v>0</v>
      </c>
      <c r="ABS432" s="23">
        <v>0</v>
      </c>
      <c r="ABU432" s="23" t="s">
        <v>3079</v>
      </c>
      <c r="ABV432" s="23">
        <v>218224491</v>
      </c>
      <c r="ABW432" s="379">
        <v>44466.611828703702</v>
      </c>
      <c r="ABZ432" s="23" t="s">
        <v>1992</v>
      </c>
      <c r="ACC432" s="23">
        <v>433</v>
      </c>
    </row>
    <row r="433" spans="1:757" x14ac:dyDescent="0.3">
      <c r="A433" s="23" t="s">
        <v>3080</v>
      </c>
      <c r="B433" s="379">
        <v>44466.410469675917</v>
      </c>
      <c r="C433" s="379">
        <v>44466.422588657413</v>
      </c>
      <c r="D433" s="379">
        <v>44466</v>
      </c>
      <c r="E433" s="23" t="s">
        <v>3066</v>
      </c>
      <c r="F433" s="379">
        <v>44466</v>
      </c>
      <c r="G433" s="23" t="s">
        <v>812</v>
      </c>
      <c r="H433" s="23" t="s">
        <v>851</v>
      </c>
      <c r="I433" s="23" t="s">
        <v>851</v>
      </c>
      <c r="J433" s="23" t="s">
        <v>851</v>
      </c>
      <c r="K433" s="23" t="s">
        <v>769</v>
      </c>
      <c r="L433" s="23" t="s">
        <v>3076</v>
      </c>
      <c r="M433" s="23">
        <v>0</v>
      </c>
      <c r="N433" s="23">
        <v>0</v>
      </c>
      <c r="O433" s="23">
        <v>0</v>
      </c>
      <c r="P433" s="23">
        <v>0</v>
      </c>
      <c r="Q433" s="23">
        <v>0</v>
      </c>
      <c r="R433" s="23">
        <v>0</v>
      </c>
      <c r="S433" s="23">
        <v>1</v>
      </c>
      <c r="T433" s="23">
        <v>1</v>
      </c>
      <c r="U433" s="23">
        <v>1</v>
      </c>
      <c r="V433" s="23">
        <v>1</v>
      </c>
      <c r="W433" s="23">
        <v>1</v>
      </c>
      <c r="X433" s="23">
        <v>1</v>
      </c>
      <c r="Y433" s="23">
        <v>1</v>
      </c>
      <c r="Z433" s="23">
        <v>0</v>
      </c>
      <c r="AA433" s="23">
        <v>1</v>
      </c>
      <c r="AB433" s="23">
        <v>0</v>
      </c>
      <c r="AC433" s="23">
        <v>1</v>
      </c>
      <c r="AD433" s="23">
        <v>1</v>
      </c>
      <c r="AE433" s="23">
        <v>0</v>
      </c>
      <c r="AF433" s="23">
        <v>0</v>
      </c>
      <c r="AG433" s="23">
        <v>1</v>
      </c>
      <c r="AH433" s="23">
        <v>0</v>
      </c>
      <c r="AI433" s="23">
        <v>0</v>
      </c>
      <c r="HF433" s="23" t="s">
        <v>772</v>
      </c>
      <c r="HH433" s="23">
        <v>5000</v>
      </c>
      <c r="HI433" s="23">
        <v>5000</v>
      </c>
      <c r="HK433" s="23">
        <v>5000</v>
      </c>
      <c r="HL433" s="23">
        <v>0</v>
      </c>
      <c r="HM433" s="23">
        <v>0</v>
      </c>
      <c r="HO433" s="23" t="s">
        <v>771</v>
      </c>
      <c r="HR433" s="23" t="s">
        <v>780</v>
      </c>
      <c r="IJ433" s="23" t="s">
        <v>772</v>
      </c>
      <c r="IL433" s="23">
        <v>13000</v>
      </c>
      <c r="IM433" s="23">
        <v>13000</v>
      </c>
      <c r="IO433" s="23">
        <v>8000</v>
      </c>
      <c r="IP433" s="23">
        <v>62.5</v>
      </c>
      <c r="IQ433" s="23">
        <v>5000</v>
      </c>
      <c r="IR433" s="23" t="s">
        <v>3078</v>
      </c>
      <c r="IS433" s="23" t="s">
        <v>786</v>
      </c>
      <c r="IT433" s="23" t="s">
        <v>788</v>
      </c>
      <c r="IV433" s="23" t="s">
        <v>772</v>
      </c>
      <c r="IW433" s="23" t="s">
        <v>2322</v>
      </c>
      <c r="IX433" s="23">
        <v>0</v>
      </c>
      <c r="IY433" s="23">
        <v>1</v>
      </c>
      <c r="IZ433" s="23">
        <v>0</v>
      </c>
      <c r="JA433" s="23">
        <v>0</v>
      </c>
      <c r="JB433" s="23">
        <v>0</v>
      </c>
      <c r="JC433" s="23">
        <v>1</v>
      </c>
      <c r="JD433" s="23">
        <v>0</v>
      </c>
      <c r="JE433" s="23">
        <v>0</v>
      </c>
      <c r="JF433" s="23">
        <v>0</v>
      </c>
      <c r="JG433" s="23">
        <v>0</v>
      </c>
      <c r="JH433" s="23">
        <v>0</v>
      </c>
      <c r="JI433" s="23">
        <v>0</v>
      </c>
      <c r="JJ433" s="23">
        <v>0</v>
      </c>
      <c r="JK433" s="23">
        <v>0</v>
      </c>
      <c r="JN433" s="23" t="s">
        <v>789</v>
      </c>
      <c r="JO433" s="23">
        <v>30000</v>
      </c>
      <c r="JP433" s="23">
        <v>9000</v>
      </c>
      <c r="JQ433" s="23">
        <v>105</v>
      </c>
      <c r="JS433" s="23">
        <v>58</v>
      </c>
      <c r="JT433" s="23">
        <v>81.034482758620683</v>
      </c>
      <c r="JU433" s="23">
        <v>47</v>
      </c>
      <c r="JV433" s="23" t="s">
        <v>3069</v>
      </c>
      <c r="JW433" s="23" t="s">
        <v>771</v>
      </c>
      <c r="JZ433" s="23" t="s">
        <v>772</v>
      </c>
      <c r="KA433" s="23" t="s">
        <v>807</v>
      </c>
      <c r="KB433" s="23">
        <v>0</v>
      </c>
      <c r="KC433" s="23">
        <v>0</v>
      </c>
      <c r="KD433" s="23">
        <v>0</v>
      </c>
      <c r="KE433" s="23">
        <v>0</v>
      </c>
      <c r="KF433" s="23">
        <v>1</v>
      </c>
      <c r="KG433" s="23">
        <v>0</v>
      </c>
      <c r="KH433" s="23">
        <v>0</v>
      </c>
      <c r="KI433" s="23">
        <v>0</v>
      </c>
      <c r="KJ433" s="23">
        <v>0</v>
      </c>
      <c r="KK433" s="23">
        <v>0</v>
      </c>
      <c r="KL433" s="23">
        <v>0</v>
      </c>
      <c r="KM433" s="23">
        <v>0</v>
      </c>
      <c r="KN433" s="23">
        <v>0</v>
      </c>
      <c r="KO433" s="23">
        <v>0</v>
      </c>
      <c r="KR433" s="23" t="s">
        <v>789</v>
      </c>
      <c r="KS433" s="23">
        <v>12000</v>
      </c>
      <c r="KT433" s="23">
        <v>8000</v>
      </c>
      <c r="KU433" s="23">
        <v>333</v>
      </c>
      <c r="KW433" s="23">
        <v>333</v>
      </c>
      <c r="KX433" s="23">
        <v>0</v>
      </c>
      <c r="KY433" s="23">
        <v>0</v>
      </c>
      <c r="LA433" s="23" t="s">
        <v>771</v>
      </c>
      <c r="LD433" s="23" t="s">
        <v>772</v>
      </c>
      <c r="LE433" s="23" t="s">
        <v>820</v>
      </c>
      <c r="LF433" s="23">
        <v>0</v>
      </c>
      <c r="LG433" s="23">
        <v>0</v>
      </c>
      <c r="LH433" s="23">
        <v>0</v>
      </c>
      <c r="LI433" s="23">
        <v>0</v>
      </c>
      <c r="LJ433" s="23">
        <v>0</v>
      </c>
      <c r="LK433" s="23">
        <v>1</v>
      </c>
      <c r="LL433" s="23">
        <v>0</v>
      </c>
      <c r="LM433" s="23">
        <v>0</v>
      </c>
      <c r="LN433" s="23">
        <v>0</v>
      </c>
      <c r="LO433" s="23">
        <v>0</v>
      </c>
      <c r="LP433" s="23">
        <v>0</v>
      </c>
      <c r="LQ433" s="23">
        <v>0</v>
      </c>
      <c r="LR433" s="23">
        <v>0</v>
      </c>
      <c r="LS433" s="23">
        <v>0</v>
      </c>
      <c r="LV433" s="23" t="s">
        <v>789</v>
      </c>
      <c r="LW433" s="23">
        <v>10000</v>
      </c>
      <c r="LX433" s="23">
        <v>5000</v>
      </c>
      <c r="LY433" s="23">
        <v>250</v>
      </c>
      <c r="MA433" s="23">
        <v>300</v>
      </c>
      <c r="MB433" s="23">
        <v>-16.666666666666661</v>
      </c>
      <c r="MC433" s="23">
        <v>-50</v>
      </c>
      <c r="MD433" s="23" t="s">
        <v>3071</v>
      </c>
      <c r="ME433" s="23" t="s">
        <v>786</v>
      </c>
      <c r="MF433" s="23" t="s">
        <v>788</v>
      </c>
      <c r="MH433" s="23" t="s">
        <v>772</v>
      </c>
      <c r="MI433" s="23" t="s">
        <v>2322</v>
      </c>
      <c r="MJ433" s="23">
        <v>0</v>
      </c>
      <c r="MK433" s="23">
        <v>1</v>
      </c>
      <c r="ML433" s="23">
        <v>0</v>
      </c>
      <c r="MM433" s="23">
        <v>0</v>
      </c>
      <c r="MN433" s="23">
        <v>0</v>
      </c>
      <c r="MO433" s="23">
        <v>1</v>
      </c>
      <c r="MP433" s="23">
        <v>0</v>
      </c>
      <c r="MQ433" s="23">
        <v>0</v>
      </c>
      <c r="MR433" s="23">
        <v>0</v>
      </c>
      <c r="MS433" s="23">
        <v>0</v>
      </c>
      <c r="MT433" s="23">
        <v>0</v>
      </c>
      <c r="MU433" s="23">
        <v>0</v>
      </c>
      <c r="MV433" s="23">
        <v>0</v>
      </c>
      <c r="MW433" s="23">
        <v>0</v>
      </c>
      <c r="MZ433" s="23" t="s">
        <v>789</v>
      </c>
      <c r="NA433" s="23">
        <v>10000</v>
      </c>
      <c r="NB433" s="23">
        <v>1500</v>
      </c>
      <c r="NC433" s="23">
        <v>75</v>
      </c>
      <c r="NE433" s="23">
        <v>100</v>
      </c>
      <c r="NF433" s="23">
        <v>-25</v>
      </c>
      <c r="NG433" s="23">
        <v>-25</v>
      </c>
      <c r="NH433" s="23" t="s">
        <v>3071</v>
      </c>
      <c r="NI433" s="23" t="s">
        <v>786</v>
      </c>
      <c r="NJ433" s="23" t="s">
        <v>788</v>
      </c>
      <c r="NL433" s="23" t="s">
        <v>780</v>
      </c>
      <c r="OD433" s="23" t="s">
        <v>789</v>
      </c>
      <c r="OE433" s="23">
        <v>12000</v>
      </c>
      <c r="OF433" s="23">
        <v>2000</v>
      </c>
      <c r="OG433" s="23">
        <v>25</v>
      </c>
      <c r="OI433" s="23">
        <v>25</v>
      </c>
      <c r="OJ433" s="23">
        <v>0</v>
      </c>
      <c r="OK433" s="23">
        <v>0</v>
      </c>
      <c r="OM433" s="23" t="s">
        <v>771</v>
      </c>
      <c r="OP433" s="23" t="s">
        <v>780</v>
      </c>
      <c r="QL433" s="23" t="s">
        <v>772</v>
      </c>
      <c r="QN433" s="23">
        <v>2000</v>
      </c>
      <c r="QO433" s="23">
        <v>2000</v>
      </c>
      <c r="QQ433" s="23">
        <v>2000</v>
      </c>
      <c r="QR433" s="23">
        <v>0</v>
      </c>
      <c r="QS433" s="23">
        <v>0</v>
      </c>
      <c r="QU433" s="23" t="s">
        <v>771</v>
      </c>
      <c r="QX433" s="23" t="s">
        <v>780</v>
      </c>
      <c r="ST433" s="23" t="s">
        <v>789</v>
      </c>
      <c r="SU433" s="23">
        <v>18000</v>
      </c>
      <c r="SV433" s="23">
        <v>9000</v>
      </c>
      <c r="SW433" s="23">
        <v>75</v>
      </c>
      <c r="SY433" s="23">
        <v>83</v>
      </c>
      <c r="SZ433" s="23">
        <v>-9.6385542168674707</v>
      </c>
      <c r="TA433" s="23">
        <v>-8</v>
      </c>
      <c r="TC433" s="23" t="s">
        <v>786</v>
      </c>
      <c r="TD433" s="23" t="s">
        <v>788</v>
      </c>
      <c r="TF433" s="23" t="s">
        <v>780</v>
      </c>
      <c r="TX433" s="23" t="s">
        <v>772</v>
      </c>
      <c r="TZ433" s="23">
        <v>400</v>
      </c>
      <c r="UA433" s="23">
        <v>400</v>
      </c>
      <c r="UC433" s="23">
        <v>300</v>
      </c>
      <c r="UD433" s="23">
        <v>33.333333333333329</v>
      </c>
      <c r="UE433" s="23">
        <v>100</v>
      </c>
      <c r="UF433" s="23" t="s">
        <v>3078</v>
      </c>
      <c r="UG433" s="23" t="s">
        <v>786</v>
      </c>
      <c r="UH433" s="23" t="s">
        <v>788</v>
      </c>
      <c r="UJ433" s="23" t="s">
        <v>772</v>
      </c>
      <c r="UK433" s="23" t="s">
        <v>2140</v>
      </c>
      <c r="UL433" s="23">
        <v>0</v>
      </c>
      <c r="UM433" s="23">
        <v>1</v>
      </c>
      <c r="UN433" s="23">
        <v>0</v>
      </c>
      <c r="UO433" s="23">
        <v>0</v>
      </c>
      <c r="UP433" s="23">
        <v>0</v>
      </c>
      <c r="UQ433" s="23">
        <v>1</v>
      </c>
      <c r="UR433" s="23">
        <v>0</v>
      </c>
      <c r="US433" s="23">
        <v>0</v>
      </c>
      <c r="UT433" s="23">
        <v>0</v>
      </c>
      <c r="UU433" s="23">
        <v>0</v>
      </c>
      <c r="UV433" s="23">
        <v>0</v>
      </c>
      <c r="UW433" s="23">
        <v>0</v>
      </c>
      <c r="UX433" s="23">
        <v>0</v>
      </c>
      <c r="UY433" s="23">
        <v>0</v>
      </c>
      <c r="XJ433" s="23" t="s">
        <v>772</v>
      </c>
      <c r="XL433" s="23">
        <v>500</v>
      </c>
      <c r="XM433" s="23">
        <v>500</v>
      </c>
      <c r="XN433" s="23">
        <v>0</v>
      </c>
      <c r="XO433" s="23">
        <v>0</v>
      </c>
      <c r="XQ433" s="23" t="s">
        <v>771</v>
      </c>
      <c r="XT433" s="23" t="s">
        <v>780</v>
      </c>
      <c r="ZZ433" s="23" t="s">
        <v>772</v>
      </c>
      <c r="AAA433" s="23" t="s">
        <v>2300</v>
      </c>
      <c r="AAB433" s="23">
        <v>0</v>
      </c>
      <c r="AAC433" s="23">
        <v>0</v>
      </c>
      <c r="AAD433" s="23">
        <v>0</v>
      </c>
      <c r="AAE433" s="23">
        <v>1</v>
      </c>
      <c r="AAF433" s="23">
        <v>0</v>
      </c>
      <c r="AAG433" s="23">
        <v>1</v>
      </c>
      <c r="AAH433" s="23">
        <v>0</v>
      </c>
      <c r="AAI433" s="23">
        <v>0</v>
      </c>
      <c r="AAJ433" s="23">
        <v>0</v>
      </c>
      <c r="AAL433" s="23" t="s">
        <v>780</v>
      </c>
      <c r="AAU433" s="23" t="s">
        <v>772</v>
      </c>
      <c r="AAV433" s="23" t="s">
        <v>1956</v>
      </c>
      <c r="AAW433" s="23">
        <v>0</v>
      </c>
      <c r="AAX433" s="23">
        <v>0</v>
      </c>
      <c r="AAY433" s="23">
        <v>0</v>
      </c>
      <c r="AAZ433" s="23">
        <v>0</v>
      </c>
      <c r="ABA433" s="23">
        <v>1</v>
      </c>
      <c r="ABB433" s="23">
        <v>0</v>
      </c>
      <c r="ABC433" s="23">
        <v>0</v>
      </c>
      <c r="ABD433" s="23">
        <v>0</v>
      </c>
      <c r="ABE433" s="23">
        <v>0</v>
      </c>
      <c r="ABF433" s="23">
        <v>0</v>
      </c>
      <c r="ABH433" s="23" t="s">
        <v>772</v>
      </c>
      <c r="ABI433" s="23" t="s">
        <v>1956</v>
      </c>
      <c r="ABJ433" s="23">
        <v>0</v>
      </c>
      <c r="ABK433" s="23">
        <v>0</v>
      </c>
      <c r="ABL433" s="23">
        <v>0</v>
      </c>
      <c r="ABM433" s="23">
        <v>0</v>
      </c>
      <c r="ABN433" s="23">
        <v>1</v>
      </c>
      <c r="ABO433" s="23">
        <v>0</v>
      </c>
      <c r="ABP433" s="23">
        <v>0</v>
      </c>
      <c r="ABQ433" s="23">
        <v>0</v>
      </c>
      <c r="ABR433" s="23">
        <v>0</v>
      </c>
      <c r="ABS433" s="23">
        <v>0</v>
      </c>
      <c r="ABU433" s="23" t="s">
        <v>3081</v>
      </c>
      <c r="ABV433" s="23">
        <v>218224521</v>
      </c>
      <c r="ABW433" s="379">
        <v>44466.611886574072</v>
      </c>
      <c r="ABZ433" s="23" t="s">
        <v>1992</v>
      </c>
      <c r="ACC433" s="23">
        <v>434</v>
      </c>
    </row>
    <row r="434" spans="1:757" x14ac:dyDescent="0.3">
      <c r="A434" s="23" t="s">
        <v>3082</v>
      </c>
      <c r="B434" s="379">
        <v>44466.422698368056</v>
      </c>
      <c r="C434" s="379">
        <v>44466.432956041674</v>
      </c>
      <c r="D434" s="379">
        <v>44466</v>
      </c>
      <c r="E434" s="23" t="s">
        <v>3066</v>
      </c>
      <c r="F434" s="379">
        <v>44466</v>
      </c>
      <c r="G434" s="23" t="s">
        <v>812</v>
      </c>
      <c r="H434" s="23" t="s">
        <v>851</v>
      </c>
      <c r="I434" s="23" t="s">
        <v>851</v>
      </c>
      <c r="J434" s="23" t="s">
        <v>851</v>
      </c>
      <c r="K434" s="23" t="s">
        <v>769</v>
      </c>
      <c r="L434" s="23" t="s">
        <v>3083</v>
      </c>
      <c r="M434" s="23">
        <v>0</v>
      </c>
      <c r="N434" s="23">
        <v>0</v>
      </c>
      <c r="O434" s="23">
        <v>0</v>
      </c>
      <c r="P434" s="23">
        <v>0</v>
      </c>
      <c r="Q434" s="23">
        <v>0</v>
      </c>
      <c r="R434" s="23">
        <v>0</v>
      </c>
      <c r="S434" s="23">
        <v>1</v>
      </c>
      <c r="T434" s="23">
        <v>1</v>
      </c>
      <c r="U434" s="23">
        <v>1</v>
      </c>
      <c r="V434" s="23">
        <v>1</v>
      </c>
      <c r="W434" s="23">
        <v>1</v>
      </c>
      <c r="X434" s="23">
        <v>1</v>
      </c>
      <c r="Y434" s="23">
        <v>1</v>
      </c>
      <c r="Z434" s="23">
        <v>0</v>
      </c>
      <c r="AA434" s="23">
        <v>1</v>
      </c>
      <c r="AB434" s="23">
        <v>0</v>
      </c>
      <c r="AC434" s="23">
        <v>1</v>
      </c>
      <c r="AD434" s="23">
        <v>1</v>
      </c>
      <c r="AE434" s="23">
        <v>0</v>
      </c>
      <c r="AF434" s="23">
        <v>0</v>
      </c>
      <c r="AG434" s="23">
        <v>1</v>
      </c>
      <c r="AH434" s="23">
        <v>0</v>
      </c>
      <c r="AI434" s="23">
        <v>1</v>
      </c>
      <c r="HF434" s="23" t="s">
        <v>772</v>
      </c>
      <c r="HH434" s="23">
        <v>5000</v>
      </c>
      <c r="HI434" s="23">
        <v>5000</v>
      </c>
      <c r="HK434" s="23">
        <v>5000</v>
      </c>
      <c r="HL434" s="23">
        <v>0</v>
      </c>
      <c r="HM434" s="23">
        <v>0</v>
      </c>
      <c r="HO434" s="23" t="s">
        <v>771</v>
      </c>
      <c r="HR434" s="23" t="s">
        <v>780</v>
      </c>
      <c r="IJ434" s="23" t="s">
        <v>772</v>
      </c>
      <c r="IL434" s="23">
        <v>13000</v>
      </c>
      <c r="IM434" s="23">
        <v>13000</v>
      </c>
      <c r="IO434" s="23">
        <v>8000</v>
      </c>
      <c r="IP434" s="23">
        <v>62.5</v>
      </c>
      <c r="IQ434" s="23">
        <v>5000</v>
      </c>
      <c r="IR434" s="23" t="s">
        <v>3084</v>
      </c>
      <c r="IS434" s="23" t="s">
        <v>786</v>
      </c>
      <c r="IT434" s="23" t="s">
        <v>788</v>
      </c>
      <c r="IV434" s="23" t="s">
        <v>772</v>
      </c>
      <c r="IW434" s="23" t="s">
        <v>2322</v>
      </c>
      <c r="IX434" s="23">
        <v>0</v>
      </c>
      <c r="IY434" s="23">
        <v>1</v>
      </c>
      <c r="IZ434" s="23">
        <v>0</v>
      </c>
      <c r="JA434" s="23">
        <v>0</v>
      </c>
      <c r="JB434" s="23">
        <v>0</v>
      </c>
      <c r="JC434" s="23">
        <v>1</v>
      </c>
      <c r="JD434" s="23">
        <v>0</v>
      </c>
      <c r="JE434" s="23">
        <v>0</v>
      </c>
      <c r="JF434" s="23">
        <v>0</v>
      </c>
      <c r="JG434" s="23">
        <v>0</v>
      </c>
      <c r="JH434" s="23">
        <v>0</v>
      </c>
      <c r="JI434" s="23">
        <v>0</v>
      </c>
      <c r="JJ434" s="23">
        <v>0</v>
      </c>
      <c r="JK434" s="23">
        <v>0</v>
      </c>
      <c r="JN434" s="23" t="s">
        <v>789</v>
      </c>
      <c r="JO434" s="23">
        <v>30000</v>
      </c>
      <c r="JP434" s="23">
        <v>9000</v>
      </c>
      <c r="JQ434" s="23">
        <v>105</v>
      </c>
      <c r="JS434" s="23">
        <v>58</v>
      </c>
      <c r="JT434" s="23">
        <v>81.034482758620683</v>
      </c>
      <c r="JU434" s="23">
        <v>47</v>
      </c>
      <c r="JV434" s="23" t="s">
        <v>3069</v>
      </c>
      <c r="JW434" s="23" t="s">
        <v>771</v>
      </c>
      <c r="JZ434" s="23" t="s">
        <v>772</v>
      </c>
      <c r="KA434" s="23" t="s">
        <v>807</v>
      </c>
      <c r="KB434" s="23">
        <v>0</v>
      </c>
      <c r="KC434" s="23">
        <v>0</v>
      </c>
      <c r="KD434" s="23">
        <v>0</v>
      </c>
      <c r="KE434" s="23">
        <v>0</v>
      </c>
      <c r="KF434" s="23">
        <v>1</v>
      </c>
      <c r="KG434" s="23">
        <v>0</v>
      </c>
      <c r="KH434" s="23">
        <v>0</v>
      </c>
      <c r="KI434" s="23">
        <v>0</v>
      </c>
      <c r="KJ434" s="23">
        <v>0</v>
      </c>
      <c r="KK434" s="23">
        <v>0</v>
      </c>
      <c r="KL434" s="23">
        <v>0</v>
      </c>
      <c r="KM434" s="23">
        <v>0</v>
      </c>
      <c r="KN434" s="23">
        <v>0</v>
      </c>
      <c r="KO434" s="23">
        <v>0</v>
      </c>
      <c r="KR434" s="23" t="s">
        <v>789</v>
      </c>
      <c r="KS434" s="23">
        <v>12000</v>
      </c>
      <c r="KT434" s="23">
        <v>8000</v>
      </c>
      <c r="KU434" s="23">
        <v>333</v>
      </c>
      <c r="KW434" s="23">
        <v>333</v>
      </c>
      <c r="KX434" s="23">
        <v>0</v>
      </c>
      <c r="KY434" s="23">
        <v>0</v>
      </c>
      <c r="LA434" s="23" t="s">
        <v>771</v>
      </c>
      <c r="LD434" s="23" t="s">
        <v>772</v>
      </c>
      <c r="LE434" s="23" t="s">
        <v>820</v>
      </c>
      <c r="LF434" s="23">
        <v>0</v>
      </c>
      <c r="LG434" s="23">
        <v>0</v>
      </c>
      <c r="LH434" s="23">
        <v>0</v>
      </c>
      <c r="LI434" s="23">
        <v>0</v>
      </c>
      <c r="LJ434" s="23">
        <v>0</v>
      </c>
      <c r="LK434" s="23">
        <v>1</v>
      </c>
      <c r="LL434" s="23">
        <v>0</v>
      </c>
      <c r="LM434" s="23">
        <v>0</v>
      </c>
      <c r="LN434" s="23">
        <v>0</v>
      </c>
      <c r="LO434" s="23">
        <v>0</v>
      </c>
      <c r="LP434" s="23">
        <v>0</v>
      </c>
      <c r="LQ434" s="23">
        <v>0</v>
      </c>
      <c r="LR434" s="23">
        <v>0</v>
      </c>
      <c r="LS434" s="23">
        <v>0</v>
      </c>
      <c r="LV434" s="23" t="s">
        <v>789</v>
      </c>
      <c r="LW434" s="23">
        <v>10000</v>
      </c>
      <c r="LX434" s="23">
        <v>5000</v>
      </c>
      <c r="LY434" s="23">
        <v>250</v>
      </c>
      <c r="MA434" s="23">
        <v>300</v>
      </c>
      <c r="MB434" s="23">
        <v>-16.666666666666661</v>
      </c>
      <c r="MC434" s="23">
        <v>-50</v>
      </c>
      <c r="MD434" s="23" t="s">
        <v>3071</v>
      </c>
      <c r="ME434" s="23" t="s">
        <v>786</v>
      </c>
      <c r="MF434" s="23" t="s">
        <v>788</v>
      </c>
      <c r="MH434" s="23" t="s">
        <v>780</v>
      </c>
      <c r="MZ434" s="23" t="s">
        <v>789</v>
      </c>
      <c r="NA434" s="23">
        <v>10000</v>
      </c>
      <c r="NB434" s="23">
        <v>1500</v>
      </c>
      <c r="NC434" s="23">
        <v>75</v>
      </c>
      <c r="NE434" s="23">
        <v>100</v>
      </c>
      <c r="NF434" s="23">
        <v>-25</v>
      </c>
      <c r="NG434" s="23">
        <v>-25</v>
      </c>
      <c r="NH434" s="23" t="s">
        <v>3071</v>
      </c>
      <c r="NI434" s="23" t="s">
        <v>786</v>
      </c>
      <c r="NJ434" s="23" t="s">
        <v>788</v>
      </c>
      <c r="NL434" s="23" t="s">
        <v>780</v>
      </c>
      <c r="OD434" s="23" t="s">
        <v>789</v>
      </c>
      <c r="OE434" s="23">
        <v>12000</v>
      </c>
      <c r="OF434" s="23">
        <v>2000</v>
      </c>
      <c r="OG434" s="23">
        <v>25</v>
      </c>
      <c r="OI434" s="23">
        <v>25</v>
      </c>
      <c r="OJ434" s="23">
        <v>0</v>
      </c>
      <c r="OK434" s="23">
        <v>0</v>
      </c>
      <c r="OM434" s="23" t="s">
        <v>771</v>
      </c>
      <c r="OP434" s="23" t="s">
        <v>780</v>
      </c>
      <c r="QL434" s="23" t="s">
        <v>772</v>
      </c>
      <c r="QN434" s="23">
        <v>2000</v>
      </c>
      <c r="QO434" s="23">
        <v>2000</v>
      </c>
      <c r="QQ434" s="23">
        <v>2000</v>
      </c>
      <c r="QR434" s="23">
        <v>0</v>
      </c>
      <c r="QS434" s="23">
        <v>0</v>
      </c>
      <c r="QU434" s="23" t="s">
        <v>771</v>
      </c>
      <c r="QX434" s="23" t="s">
        <v>780</v>
      </c>
      <c r="ST434" s="23" t="s">
        <v>789</v>
      </c>
      <c r="SU434" s="23">
        <v>18000</v>
      </c>
      <c r="SV434" s="23">
        <v>9000</v>
      </c>
      <c r="SW434" s="23">
        <v>75</v>
      </c>
      <c r="SY434" s="23">
        <v>83</v>
      </c>
      <c r="SZ434" s="23">
        <v>-9.6385542168674707</v>
      </c>
      <c r="TA434" s="23">
        <v>-8</v>
      </c>
      <c r="TC434" s="23" t="s">
        <v>786</v>
      </c>
      <c r="TD434" s="23" t="s">
        <v>788</v>
      </c>
      <c r="TF434" s="23" t="s">
        <v>772</v>
      </c>
      <c r="TG434" s="23" t="s">
        <v>2322</v>
      </c>
      <c r="TH434" s="23">
        <v>0</v>
      </c>
      <c r="TI434" s="23">
        <v>1</v>
      </c>
      <c r="TJ434" s="23">
        <v>0</v>
      </c>
      <c r="TK434" s="23">
        <v>0</v>
      </c>
      <c r="TL434" s="23">
        <v>0</v>
      </c>
      <c r="TM434" s="23">
        <v>1</v>
      </c>
      <c r="TN434" s="23">
        <v>0</v>
      </c>
      <c r="TO434" s="23">
        <v>0</v>
      </c>
      <c r="TP434" s="23">
        <v>0</v>
      </c>
      <c r="TQ434" s="23">
        <v>0</v>
      </c>
      <c r="TR434" s="23">
        <v>0</v>
      </c>
      <c r="TS434" s="23">
        <v>0</v>
      </c>
      <c r="TT434" s="23">
        <v>0</v>
      </c>
      <c r="TU434" s="23">
        <v>0</v>
      </c>
      <c r="TX434" s="23" t="s">
        <v>772</v>
      </c>
      <c r="TZ434" s="23">
        <v>400</v>
      </c>
      <c r="UA434" s="23">
        <v>400</v>
      </c>
      <c r="UC434" s="23">
        <v>300</v>
      </c>
      <c r="UD434" s="23">
        <v>33.333333333333329</v>
      </c>
      <c r="UE434" s="23">
        <v>100</v>
      </c>
      <c r="UF434" s="23" t="s">
        <v>3085</v>
      </c>
      <c r="UG434" s="23" t="s">
        <v>786</v>
      </c>
      <c r="UH434" s="23" t="s">
        <v>788</v>
      </c>
      <c r="UJ434" s="23" t="s">
        <v>772</v>
      </c>
      <c r="UK434" s="23" t="s">
        <v>2140</v>
      </c>
      <c r="UL434" s="23">
        <v>0</v>
      </c>
      <c r="UM434" s="23">
        <v>1</v>
      </c>
      <c r="UN434" s="23">
        <v>0</v>
      </c>
      <c r="UO434" s="23">
        <v>0</v>
      </c>
      <c r="UP434" s="23">
        <v>0</v>
      </c>
      <c r="UQ434" s="23">
        <v>1</v>
      </c>
      <c r="UR434" s="23">
        <v>0</v>
      </c>
      <c r="US434" s="23">
        <v>0</v>
      </c>
      <c r="UT434" s="23">
        <v>0</v>
      </c>
      <c r="UU434" s="23">
        <v>0</v>
      </c>
      <c r="UV434" s="23">
        <v>0</v>
      </c>
      <c r="UW434" s="23">
        <v>0</v>
      </c>
      <c r="UX434" s="23">
        <v>0</v>
      </c>
      <c r="UY434" s="23">
        <v>0</v>
      </c>
      <c r="XJ434" s="23" t="s">
        <v>772</v>
      </c>
      <c r="XL434" s="23">
        <v>500</v>
      </c>
      <c r="XM434" s="23">
        <v>500</v>
      </c>
      <c r="XN434" s="23">
        <v>0</v>
      </c>
      <c r="XO434" s="23">
        <v>0</v>
      </c>
      <c r="XQ434" s="23" t="s">
        <v>771</v>
      </c>
      <c r="XT434" s="23" t="s">
        <v>780</v>
      </c>
      <c r="ZP434" s="23" t="s">
        <v>772</v>
      </c>
      <c r="ZR434" s="23" t="s">
        <v>780</v>
      </c>
      <c r="ZS434" s="23">
        <v>100</v>
      </c>
      <c r="ZT434" s="23">
        <v>100</v>
      </c>
      <c r="ZZ434" s="23" t="s">
        <v>772</v>
      </c>
      <c r="AAA434" s="23" t="s">
        <v>2034</v>
      </c>
      <c r="AAB434" s="23">
        <v>0</v>
      </c>
      <c r="AAC434" s="23">
        <v>0</v>
      </c>
      <c r="AAD434" s="23">
        <v>1</v>
      </c>
      <c r="AAE434" s="23">
        <v>1</v>
      </c>
      <c r="AAF434" s="23">
        <v>0</v>
      </c>
      <c r="AAG434" s="23">
        <v>0</v>
      </c>
      <c r="AAH434" s="23">
        <v>0</v>
      </c>
      <c r="AAI434" s="23">
        <v>0</v>
      </c>
      <c r="AAJ434" s="23">
        <v>0</v>
      </c>
      <c r="AAL434" s="23" t="s">
        <v>780</v>
      </c>
      <c r="AAU434" s="23" t="s">
        <v>772</v>
      </c>
      <c r="AAV434" s="23" t="s">
        <v>1956</v>
      </c>
      <c r="AAW434" s="23">
        <v>0</v>
      </c>
      <c r="AAX434" s="23">
        <v>0</v>
      </c>
      <c r="AAY434" s="23">
        <v>0</v>
      </c>
      <c r="AAZ434" s="23">
        <v>0</v>
      </c>
      <c r="ABA434" s="23">
        <v>1</v>
      </c>
      <c r="ABB434" s="23">
        <v>0</v>
      </c>
      <c r="ABC434" s="23">
        <v>0</v>
      </c>
      <c r="ABD434" s="23">
        <v>0</v>
      </c>
      <c r="ABE434" s="23">
        <v>0</v>
      </c>
      <c r="ABF434" s="23">
        <v>0</v>
      </c>
      <c r="ABH434" s="23" t="s">
        <v>772</v>
      </c>
      <c r="ABI434" s="23" t="s">
        <v>1956</v>
      </c>
      <c r="ABJ434" s="23">
        <v>0</v>
      </c>
      <c r="ABK434" s="23">
        <v>0</v>
      </c>
      <c r="ABL434" s="23">
        <v>0</v>
      </c>
      <c r="ABM434" s="23">
        <v>0</v>
      </c>
      <c r="ABN434" s="23">
        <v>1</v>
      </c>
      <c r="ABO434" s="23">
        <v>0</v>
      </c>
      <c r="ABP434" s="23">
        <v>0</v>
      </c>
      <c r="ABQ434" s="23">
        <v>0</v>
      </c>
      <c r="ABR434" s="23">
        <v>0</v>
      </c>
      <c r="ABS434" s="23">
        <v>0</v>
      </c>
      <c r="ABU434" s="23" t="s">
        <v>3086</v>
      </c>
      <c r="ABV434" s="23">
        <v>218224549</v>
      </c>
      <c r="ABW434" s="379">
        <v>44466.611921296302</v>
      </c>
      <c r="ABZ434" s="23" t="s">
        <v>1992</v>
      </c>
      <c r="ACC434" s="23">
        <v>435</v>
      </c>
    </row>
    <row r="435" spans="1:757" x14ac:dyDescent="0.3">
      <c r="A435" s="23" t="s">
        <v>3087</v>
      </c>
      <c r="B435" s="379">
        <v>44466.433234143522</v>
      </c>
      <c r="C435" s="379">
        <v>44466.441212916667</v>
      </c>
      <c r="D435" s="379">
        <v>44466</v>
      </c>
      <c r="E435" s="23" t="s">
        <v>3066</v>
      </c>
      <c r="F435" s="379">
        <v>44466</v>
      </c>
      <c r="G435" s="23" t="s">
        <v>812</v>
      </c>
      <c r="H435" s="23" t="s">
        <v>851</v>
      </c>
      <c r="I435" s="23" t="s">
        <v>851</v>
      </c>
      <c r="J435" s="23" t="s">
        <v>851</v>
      </c>
      <c r="K435" s="23" t="s">
        <v>769</v>
      </c>
      <c r="L435" s="23" t="s">
        <v>3088</v>
      </c>
      <c r="M435" s="23">
        <v>0</v>
      </c>
      <c r="N435" s="23">
        <v>0</v>
      </c>
      <c r="O435" s="23">
        <v>0</v>
      </c>
      <c r="P435" s="23">
        <v>0</v>
      </c>
      <c r="Q435" s="23">
        <v>0</v>
      </c>
      <c r="R435" s="23">
        <v>0</v>
      </c>
      <c r="S435" s="23">
        <v>1</v>
      </c>
      <c r="T435" s="23">
        <v>1</v>
      </c>
      <c r="U435" s="23">
        <v>1</v>
      </c>
      <c r="V435" s="23">
        <v>1</v>
      </c>
      <c r="W435" s="23">
        <v>1</v>
      </c>
      <c r="X435" s="23">
        <v>1</v>
      </c>
      <c r="Y435" s="23">
        <v>1</v>
      </c>
      <c r="Z435" s="23">
        <v>0</v>
      </c>
      <c r="AA435" s="23">
        <v>1</v>
      </c>
      <c r="AB435" s="23">
        <v>0</v>
      </c>
      <c r="AC435" s="23">
        <v>1</v>
      </c>
      <c r="AD435" s="23">
        <v>1</v>
      </c>
      <c r="AE435" s="23">
        <v>0</v>
      </c>
      <c r="AF435" s="23">
        <v>0</v>
      </c>
      <c r="AG435" s="23">
        <v>1</v>
      </c>
      <c r="AH435" s="23">
        <v>0</v>
      </c>
      <c r="AI435" s="23">
        <v>1</v>
      </c>
      <c r="HF435" s="23" t="s">
        <v>772</v>
      </c>
      <c r="HH435" s="23">
        <v>5000</v>
      </c>
      <c r="HI435" s="23">
        <v>5000</v>
      </c>
      <c r="HK435" s="23">
        <v>5000</v>
      </c>
      <c r="HL435" s="23">
        <v>0</v>
      </c>
      <c r="HM435" s="23">
        <v>0</v>
      </c>
      <c r="HO435" s="23" t="s">
        <v>771</v>
      </c>
      <c r="HR435" s="23" t="s">
        <v>780</v>
      </c>
      <c r="IJ435" s="23" t="s">
        <v>772</v>
      </c>
      <c r="IL435" s="23">
        <v>13000</v>
      </c>
      <c r="IM435" s="23">
        <v>13000</v>
      </c>
      <c r="IO435" s="23">
        <v>8000</v>
      </c>
      <c r="IP435" s="23">
        <v>62.5</v>
      </c>
      <c r="IQ435" s="23">
        <v>5000</v>
      </c>
      <c r="IR435" s="23" t="s">
        <v>3089</v>
      </c>
      <c r="IS435" s="23" t="s">
        <v>786</v>
      </c>
      <c r="IT435" s="23" t="s">
        <v>788</v>
      </c>
      <c r="IV435" s="23" t="s">
        <v>772</v>
      </c>
      <c r="IW435" s="23" t="s">
        <v>2140</v>
      </c>
      <c r="IX435" s="23">
        <v>0</v>
      </c>
      <c r="IY435" s="23">
        <v>1</v>
      </c>
      <c r="IZ435" s="23">
        <v>0</v>
      </c>
      <c r="JA435" s="23">
        <v>0</v>
      </c>
      <c r="JB435" s="23">
        <v>0</v>
      </c>
      <c r="JC435" s="23">
        <v>1</v>
      </c>
      <c r="JD435" s="23">
        <v>0</v>
      </c>
      <c r="JE435" s="23">
        <v>0</v>
      </c>
      <c r="JF435" s="23">
        <v>0</v>
      </c>
      <c r="JG435" s="23">
        <v>0</v>
      </c>
      <c r="JH435" s="23">
        <v>0</v>
      </c>
      <c r="JI435" s="23">
        <v>0</v>
      </c>
      <c r="JJ435" s="23">
        <v>0</v>
      </c>
      <c r="JK435" s="23">
        <v>0</v>
      </c>
      <c r="JN435" s="23" t="s">
        <v>789</v>
      </c>
      <c r="JO435" s="23">
        <v>30000</v>
      </c>
      <c r="JP435" s="23">
        <v>9000</v>
      </c>
      <c r="JQ435" s="23">
        <v>105</v>
      </c>
      <c r="JS435" s="23">
        <v>58</v>
      </c>
      <c r="JT435" s="23">
        <v>81.034482758620683</v>
      </c>
      <c r="JU435" s="23">
        <v>47</v>
      </c>
      <c r="JV435" s="23" t="s">
        <v>3069</v>
      </c>
      <c r="JW435" s="23" t="s">
        <v>771</v>
      </c>
      <c r="JZ435" s="23" t="s">
        <v>772</v>
      </c>
      <c r="KA435" s="23" t="s">
        <v>807</v>
      </c>
      <c r="KB435" s="23">
        <v>0</v>
      </c>
      <c r="KC435" s="23">
        <v>0</v>
      </c>
      <c r="KD435" s="23">
        <v>0</v>
      </c>
      <c r="KE435" s="23">
        <v>0</v>
      </c>
      <c r="KF435" s="23">
        <v>1</v>
      </c>
      <c r="KG435" s="23">
        <v>0</v>
      </c>
      <c r="KH435" s="23">
        <v>0</v>
      </c>
      <c r="KI435" s="23">
        <v>0</v>
      </c>
      <c r="KJ435" s="23">
        <v>0</v>
      </c>
      <c r="KK435" s="23">
        <v>0</v>
      </c>
      <c r="KL435" s="23">
        <v>0</v>
      </c>
      <c r="KM435" s="23">
        <v>0</v>
      </c>
      <c r="KN435" s="23">
        <v>0</v>
      </c>
      <c r="KO435" s="23">
        <v>0</v>
      </c>
      <c r="KR435" s="23" t="s">
        <v>789</v>
      </c>
      <c r="KS435" s="23">
        <v>12000</v>
      </c>
      <c r="KT435" s="23">
        <v>8000</v>
      </c>
      <c r="KU435" s="23">
        <v>333</v>
      </c>
      <c r="KW435" s="23">
        <v>333</v>
      </c>
      <c r="KX435" s="23">
        <v>0</v>
      </c>
      <c r="KY435" s="23">
        <v>0</v>
      </c>
      <c r="LA435" s="23" t="s">
        <v>771</v>
      </c>
      <c r="LD435" s="23" t="s">
        <v>772</v>
      </c>
      <c r="LE435" s="23" t="s">
        <v>820</v>
      </c>
      <c r="LF435" s="23">
        <v>0</v>
      </c>
      <c r="LG435" s="23">
        <v>0</v>
      </c>
      <c r="LH435" s="23">
        <v>0</v>
      </c>
      <c r="LI435" s="23">
        <v>0</v>
      </c>
      <c r="LJ435" s="23">
        <v>0</v>
      </c>
      <c r="LK435" s="23">
        <v>1</v>
      </c>
      <c r="LL435" s="23">
        <v>0</v>
      </c>
      <c r="LM435" s="23">
        <v>0</v>
      </c>
      <c r="LN435" s="23">
        <v>0</v>
      </c>
      <c r="LO435" s="23">
        <v>0</v>
      </c>
      <c r="LP435" s="23">
        <v>0</v>
      </c>
      <c r="LQ435" s="23">
        <v>0</v>
      </c>
      <c r="LR435" s="23">
        <v>0</v>
      </c>
      <c r="LS435" s="23">
        <v>0</v>
      </c>
      <c r="LV435" s="23" t="s">
        <v>789</v>
      </c>
      <c r="LW435" s="23">
        <v>10000</v>
      </c>
      <c r="LX435" s="23">
        <v>5000</v>
      </c>
      <c r="LY435" s="23">
        <v>250</v>
      </c>
      <c r="MA435" s="23">
        <v>300</v>
      </c>
      <c r="MB435" s="23">
        <v>-16.666666666666661</v>
      </c>
      <c r="MC435" s="23">
        <v>-50</v>
      </c>
      <c r="MD435" s="23" t="s">
        <v>3071</v>
      </c>
      <c r="ME435" s="23" t="s">
        <v>786</v>
      </c>
      <c r="MF435" s="23" t="s">
        <v>788</v>
      </c>
      <c r="MH435" s="23" t="s">
        <v>780</v>
      </c>
      <c r="MZ435" s="23" t="s">
        <v>789</v>
      </c>
      <c r="NA435" s="23">
        <v>10000</v>
      </c>
      <c r="NB435" s="23">
        <v>1500</v>
      </c>
      <c r="NC435" s="23">
        <v>75</v>
      </c>
      <c r="NE435" s="23">
        <v>100</v>
      </c>
      <c r="NF435" s="23">
        <v>-25</v>
      </c>
      <c r="NG435" s="23">
        <v>-25</v>
      </c>
      <c r="NH435" s="23" t="s">
        <v>3071</v>
      </c>
      <c r="NI435" s="23" t="s">
        <v>786</v>
      </c>
      <c r="NJ435" s="23" t="s">
        <v>788</v>
      </c>
      <c r="NL435" s="23" t="s">
        <v>780</v>
      </c>
      <c r="OD435" s="23" t="s">
        <v>789</v>
      </c>
      <c r="OE435" s="23">
        <v>12000</v>
      </c>
      <c r="OF435" s="23">
        <v>2000</v>
      </c>
      <c r="OG435" s="23">
        <v>25</v>
      </c>
      <c r="OI435" s="23">
        <v>25</v>
      </c>
      <c r="OJ435" s="23">
        <v>0</v>
      </c>
      <c r="OK435" s="23">
        <v>0</v>
      </c>
      <c r="OM435" s="23" t="s">
        <v>771</v>
      </c>
      <c r="OP435" s="23" t="s">
        <v>780</v>
      </c>
      <c r="QL435" s="23" t="s">
        <v>772</v>
      </c>
      <c r="QN435" s="23">
        <v>2000</v>
      </c>
      <c r="QO435" s="23">
        <v>2000</v>
      </c>
      <c r="QQ435" s="23">
        <v>2000</v>
      </c>
      <c r="QR435" s="23">
        <v>0</v>
      </c>
      <c r="QS435" s="23">
        <v>0</v>
      </c>
      <c r="QU435" s="23" t="s">
        <v>771</v>
      </c>
      <c r="QX435" s="23" t="s">
        <v>780</v>
      </c>
      <c r="ST435" s="23" t="s">
        <v>789</v>
      </c>
      <c r="SU435" s="23">
        <v>18000</v>
      </c>
      <c r="SV435" s="23">
        <v>9000</v>
      </c>
      <c r="SW435" s="23">
        <v>75</v>
      </c>
      <c r="SY435" s="23">
        <v>83</v>
      </c>
      <c r="SZ435" s="23">
        <v>-9.6385542168674707</v>
      </c>
      <c r="TA435" s="23">
        <v>-8</v>
      </c>
      <c r="TC435" s="23" t="s">
        <v>786</v>
      </c>
      <c r="TD435" s="23" t="s">
        <v>788</v>
      </c>
      <c r="TF435" s="23" t="s">
        <v>772</v>
      </c>
      <c r="TG435" s="23" t="s">
        <v>2140</v>
      </c>
      <c r="TH435" s="23">
        <v>0</v>
      </c>
      <c r="TI435" s="23">
        <v>1</v>
      </c>
      <c r="TJ435" s="23">
        <v>0</v>
      </c>
      <c r="TK435" s="23">
        <v>0</v>
      </c>
      <c r="TL435" s="23">
        <v>0</v>
      </c>
      <c r="TM435" s="23">
        <v>1</v>
      </c>
      <c r="TN435" s="23">
        <v>0</v>
      </c>
      <c r="TO435" s="23">
        <v>0</v>
      </c>
      <c r="TP435" s="23">
        <v>0</v>
      </c>
      <c r="TQ435" s="23">
        <v>0</v>
      </c>
      <c r="TR435" s="23">
        <v>0</v>
      </c>
      <c r="TS435" s="23">
        <v>0</v>
      </c>
      <c r="TT435" s="23">
        <v>0</v>
      </c>
      <c r="TU435" s="23">
        <v>0</v>
      </c>
      <c r="TX435" s="23" t="s">
        <v>772</v>
      </c>
      <c r="TZ435" s="23">
        <v>400</v>
      </c>
      <c r="UA435" s="23">
        <v>400</v>
      </c>
      <c r="UC435" s="23">
        <v>300</v>
      </c>
      <c r="UD435" s="23">
        <v>33.333333333333329</v>
      </c>
      <c r="UE435" s="23">
        <v>100</v>
      </c>
      <c r="UF435" s="23" t="s">
        <v>3089</v>
      </c>
      <c r="UG435" s="23" t="s">
        <v>786</v>
      </c>
      <c r="UH435" s="23" t="s">
        <v>788</v>
      </c>
      <c r="UJ435" s="23" t="s">
        <v>772</v>
      </c>
      <c r="UK435" s="23" t="s">
        <v>2140</v>
      </c>
      <c r="UL435" s="23">
        <v>0</v>
      </c>
      <c r="UM435" s="23">
        <v>1</v>
      </c>
      <c r="UN435" s="23">
        <v>0</v>
      </c>
      <c r="UO435" s="23">
        <v>0</v>
      </c>
      <c r="UP435" s="23">
        <v>0</v>
      </c>
      <c r="UQ435" s="23">
        <v>1</v>
      </c>
      <c r="UR435" s="23">
        <v>0</v>
      </c>
      <c r="US435" s="23">
        <v>0</v>
      </c>
      <c r="UT435" s="23">
        <v>0</v>
      </c>
      <c r="UU435" s="23">
        <v>0</v>
      </c>
      <c r="UV435" s="23">
        <v>0</v>
      </c>
      <c r="UW435" s="23">
        <v>0</v>
      </c>
      <c r="UX435" s="23">
        <v>0</v>
      </c>
      <c r="UY435" s="23">
        <v>0</v>
      </c>
      <c r="XJ435" s="23" t="s">
        <v>772</v>
      </c>
      <c r="XL435" s="23">
        <v>500</v>
      </c>
      <c r="XM435" s="23">
        <v>500</v>
      </c>
      <c r="XN435" s="23">
        <v>0</v>
      </c>
      <c r="XO435" s="23">
        <v>0</v>
      </c>
      <c r="XQ435" s="23" t="s">
        <v>771</v>
      </c>
      <c r="XT435" s="23" t="s">
        <v>780</v>
      </c>
      <c r="ZP435" s="23" t="s">
        <v>772</v>
      </c>
      <c r="ZR435" s="23" t="s">
        <v>780</v>
      </c>
      <c r="ZS435" s="23">
        <v>100</v>
      </c>
      <c r="ZT435" s="23">
        <v>100</v>
      </c>
      <c r="ZZ435" s="23" t="s">
        <v>772</v>
      </c>
      <c r="AAA435" s="23" t="s">
        <v>2034</v>
      </c>
      <c r="AAB435" s="23">
        <v>0</v>
      </c>
      <c r="AAC435" s="23">
        <v>0</v>
      </c>
      <c r="AAD435" s="23">
        <v>1</v>
      </c>
      <c r="AAE435" s="23">
        <v>1</v>
      </c>
      <c r="AAF435" s="23">
        <v>0</v>
      </c>
      <c r="AAG435" s="23">
        <v>0</v>
      </c>
      <c r="AAH435" s="23">
        <v>0</v>
      </c>
      <c r="AAI435" s="23">
        <v>0</v>
      </c>
      <c r="AAJ435" s="23">
        <v>0</v>
      </c>
      <c r="AAL435" s="23" t="s">
        <v>772</v>
      </c>
      <c r="AAM435" s="23" t="s">
        <v>1947</v>
      </c>
      <c r="AAN435" s="23">
        <v>0</v>
      </c>
      <c r="AAO435" s="23">
        <v>0</v>
      </c>
      <c r="AAP435" s="23">
        <v>1</v>
      </c>
      <c r="AAQ435" s="23">
        <v>0</v>
      </c>
      <c r="AAR435" s="23">
        <v>0</v>
      </c>
      <c r="AAS435" s="23">
        <v>0</v>
      </c>
      <c r="AAU435" s="23" t="s">
        <v>772</v>
      </c>
      <c r="AAV435" s="23" t="s">
        <v>1956</v>
      </c>
      <c r="AAW435" s="23">
        <v>0</v>
      </c>
      <c r="AAX435" s="23">
        <v>0</v>
      </c>
      <c r="AAY435" s="23">
        <v>0</v>
      </c>
      <c r="AAZ435" s="23">
        <v>0</v>
      </c>
      <c r="ABA435" s="23">
        <v>1</v>
      </c>
      <c r="ABB435" s="23">
        <v>0</v>
      </c>
      <c r="ABC435" s="23">
        <v>0</v>
      </c>
      <c r="ABD435" s="23">
        <v>0</v>
      </c>
      <c r="ABE435" s="23">
        <v>0</v>
      </c>
      <c r="ABF435" s="23">
        <v>0</v>
      </c>
      <c r="ABH435" s="23" t="s">
        <v>772</v>
      </c>
      <c r="ABI435" s="23" t="s">
        <v>1956</v>
      </c>
      <c r="ABJ435" s="23">
        <v>0</v>
      </c>
      <c r="ABK435" s="23">
        <v>0</v>
      </c>
      <c r="ABL435" s="23">
        <v>0</v>
      </c>
      <c r="ABM435" s="23">
        <v>0</v>
      </c>
      <c r="ABN435" s="23">
        <v>1</v>
      </c>
      <c r="ABO435" s="23">
        <v>0</v>
      </c>
      <c r="ABP435" s="23">
        <v>0</v>
      </c>
      <c r="ABQ435" s="23">
        <v>0</v>
      </c>
      <c r="ABR435" s="23">
        <v>0</v>
      </c>
      <c r="ABS435" s="23">
        <v>0</v>
      </c>
      <c r="ABU435" s="23" t="s">
        <v>3079</v>
      </c>
      <c r="ABV435" s="23">
        <v>218224569</v>
      </c>
      <c r="ABW435" s="379">
        <v>44466.611956018518</v>
      </c>
      <c r="ABZ435" s="23" t="s">
        <v>1992</v>
      </c>
      <c r="ACC435" s="23">
        <v>436</v>
      </c>
    </row>
    <row r="436" spans="1:757" x14ac:dyDescent="0.3">
      <c r="A436" s="23" t="s">
        <v>3090</v>
      </c>
      <c r="B436" s="379">
        <v>44466.442305648146</v>
      </c>
      <c r="C436" s="379">
        <v>44466.444417280087</v>
      </c>
      <c r="D436" s="379">
        <v>44466</v>
      </c>
      <c r="E436" s="23" t="s">
        <v>3066</v>
      </c>
      <c r="F436" s="379">
        <v>44466</v>
      </c>
      <c r="G436" s="23" t="s">
        <v>812</v>
      </c>
      <c r="H436" s="23" t="s">
        <v>851</v>
      </c>
      <c r="I436" s="23" t="s">
        <v>851</v>
      </c>
      <c r="J436" s="23" t="s">
        <v>851</v>
      </c>
      <c r="K436" s="23" t="s">
        <v>783</v>
      </c>
      <c r="L436" s="23" t="s">
        <v>3091</v>
      </c>
      <c r="M436" s="23">
        <v>0</v>
      </c>
      <c r="N436" s="23">
        <v>0</v>
      </c>
      <c r="O436" s="23">
        <v>0</v>
      </c>
      <c r="P436" s="23">
        <v>0</v>
      </c>
      <c r="Q436" s="23">
        <v>0</v>
      </c>
      <c r="R436" s="23">
        <v>0</v>
      </c>
      <c r="S436" s="23">
        <v>0</v>
      </c>
      <c r="T436" s="23">
        <v>0</v>
      </c>
      <c r="U436" s="23">
        <v>0</v>
      </c>
      <c r="V436" s="23">
        <v>0</v>
      </c>
      <c r="W436" s="23">
        <v>0</v>
      </c>
      <c r="X436" s="23">
        <v>0</v>
      </c>
      <c r="Y436" s="23">
        <v>0</v>
      </c>
      <c r="Z436" s="23">
        <v>0</v>
      </c>
      <c r="AA436" s="23">
        <v>0</v>
      </c>
      <c r="AB436" s="23">
        <v>0</v>
      </c>
      <c r="AC436" s="23">
        <v>0</v>
      </c>
      <c r="AD436" s="23">
        <v>0</v>
      </c>
      <c r="AE436" s="23">
        <v>0</v>
      </c>
      <c r="AF436" s="23">
        <v>0</v>
      </c>
      <c r="AG436" s="23">
        <v>1</v>
      </c>
      <c r="AH436" s="23">
        <v>0</v>
      </c>
      <c r="AI436" s="23">
        <v>1</v>
      </c>
      <c r="XJ436" s="23" t="s">
        <v>772</v>
      </c>
      <c r="XL436" s="23">
        <v>500</v>
      </c>
      <c r="XM436" s="23">
        <v>500</v>
      </c>
      <c r="XN436" s="23">
        <v>0</v>
      </c>
      <c r="XO436" s="23">
        <v>0</v>
      </c>
      <c r="XQ436" s="23" t="s">
        <v>771</v>
      </c>
      <c r="XT436" s="23" t="s">
        <v>780</v>
      </c>
      <c r="ZP436" s="23" t="s">
        <v>772</v>
      </c>
      <c r="ZR436" s="23" t="s">
        <v>780</v>
      </c>
      <c r="ZS436" s="23">
        <v>100</v>
      </c>
      <c r="ZT436" s="23">
        <v>100</v>
      </c>
      <c r="ZZ436" s="23" t="s">
        <v>780</v>
      </c>
      <c r="AAL436" s="23" t="s">
        <v>780</v>
      </c>
      <c r="AAU436" s="23" t="s">
        <v>780</v>
      </c>
      <c r="ABH436" s="23" t="s">
        <v>1728</v>
      </c>
      <c r="ABU436" s="23" t="s">
        <v>3092</v>
      </c>
      <c r="ABV436" s="23">
        <v>218224586</v>
      </c>
      <c r="ABW436" s="379">
        <v>44466.611990740741</v>
      </c>
      <c r="ABZ436" s="23" t="s">
        <v>1992</v>
      </c>
      <c r="ACC436" s="23">
        <v>437</v>
      </c>
    </row>
    <row r="437" spans="1:757" x14ac:dyDescent="0.3">
      <c r="A437" s="23" t="s">
        <v>3093</v>
      </c>
      <c r="B437" s="379">
        <v>44466.567422337961</v>
      </c>
      <c r="C437" s="379">
        <v>44466.572349097223</v>
      </c>
      <c r="D437" s="379">
        <v>44466</v>
      </c>
      <c r="E437" s="23" t="s">
        <v>3066</v>
      </c>
      <c r="F437" s="379">
        <v>44466</v>
      </c>
      <c r="G437" s="23" t="s">
        <v>812</v>
      </c>
      <c r="H437" s="23" t="s">
        <v>851</v>
      </c>
      <c r="I437" s="23" t="s">
        <v>851</v>
      </c>
      <c r="J437" s="23" t="s">
        <v>851</v>
      </c>
      <c r="K437" s="23" t="s">
        <v>783</v>
      </c>
      <c r="L437" s="23" t="s">
        <v>3094</v>
      </c>
      <c r="M437" s="23">
        <v>1</v>
      </c>
      <c r="N437" s="23">
        <v>1</v>
      </c>
      <c r="O437" s="23">
        <v>1</v>
      </c>
      <c r="P437" s="23">
        <v>1</v>
      </c>
      <c r="Q437" s="23">
        <v>1</v>
      </c>
      <c r="R437" s="23">
        <v>0</v>
      </c>
      <c r="S437" s="23">
        <v>0</v>
      </c>
      <c r="T437" s="23">
        <v>0</v>
      </c>
      <c r="U437" s="23">
        <v>0</v>
      </c>
      <c r="V437" s="23">
        <v>0</v>
      </c>
      <c r="W437" s="23">
        <v>0</v>
      </c>
      <c r="X437" s="23">
        <v>0</v>
      </c>
      <c r="Y437" s="23">
        <v>0</v>
      </c>
      <c r="Z437" s="23">
        <v>1</v>
      </c>
      <c r="AA437" s="23">
        <v>0</v>
      </c>
      <c r="AB437" s="23">
        <v>0</v>
      </c>
      <c r="AC437" s="23">
        <v>0</v>
      </c>
      <c r="AD437" s="23">
        <v>0</v>
      </c>
      <c r="AE437" s="23">
        <v>1</v>
      </c>
      <c r="AF437" s="23">
        <v>0</v>
      </c>
      <c r="AG437" s="23">
        <v>0</v>
      </c>
      <c r="AH437" s="23">
        <v>1</v>
      </c>
      <c r="AI437" s="23">
        <v>0</v>
      </c>
      <c r="AJ437" s="23" t="s">
        <v>772</v>
      </c>
      <c r="AL437" s="23">
        <v>1000</v>
      </c>
      <c r="AM437" s="23">
        <v>1000</v>
      </c>
      <c r="AO437" s="23">
        <v>1000</v>
      </c>
      <c r="AP437" s="23">
        <v>0</v>
      </c>
      <c r="AQ437" s="23">
        <v>0</v>
      </c>
      <c r="AS437" s="23" t="s">
        <v>771</v>
      </c>
      <c r="AV437" s="23" t="s">
        <v>780</v>
      </c>
      <c r="BN437" s="23" t="s">
        <v>772</v>
      </c>
      <c r="BP437" s="23">
        <v>3500</v>
      </c>
      <c r="BQ437" s="23">
        <v>3500</v>
      </c>
      <c r="BS437" s="23">
        <v>3500</v>
      </c>
      <c r="BT437" s="23">
        <v>0</v>
      </c>
      <c r="BU437" s="23">
        <v>0</v>
      </c>
      <c r="BW437" s="23" t="s">
        <v>786</v>
      </c>
      <c r="BX437" s="23" t="s">
        <v>788</v>
      </c>
      <c r="BZ437" s="23" t="s">
        <v>772</v>
      </c>
      <c r="CA437" s="23" t="s">
        <v>2140</v>
      </c>
      <c r="CB437" s="23">
        <v>0</v>
      </c>
      <c r="CC437" s="23">
        <v>1</v>
      </c>
      <c r="CD437" s="23">
        <v>0</v>
      </c>
      <c r="CE437" s="23">
        <v>0</v>
      </c>
      <c r="CF437" s="23">
        <v>0</v>
      </c>
      <c r="CG437" s="23">
        <v>1</v>
      </c>
      <c r="CH437" s="23">
        <v>0</v>
      </c>
      <c r="CI437" s="23">
        <v>0</v>
      </c>
      <c r="CJ437" s="23">
        <v>0</v>
      </c>
      <c r="CK437" s="23">
        <v>0</v>
      </c>
      <c r="CL437" s="23">
        <v>0</v>
      </c>
      <c r="CM437" s="23">
        <v>0</v>
      </c>
      <c r="CN437" s="23">
        <v>0</v>
      </c>
      <c r="CO437" s="23">
        <v>0</v>
      </c>
      <c r="CR437" s="23" t="s">
        <v>772</v>
      </c>
      <c r="CT437" s="23">
        <v>5000</v>
      </c>
      <c r="CU437" s="23">
        <v>5000</v>
      </c>
      <c r="CW437" s="23">
        <v>5000</v>
      </c>
      <c r="CX437" s="23">
        <v>0</v>
      </c>
      <c r="CY437" s="23">
        <v>0</v>
      </c>
      <c r="DA437" s="23" t="s">
        <v>786</v>
      </c>
      <c r="DB437" s="23" t="s">
        <v>788</v>
      </c>
      <c r="DD437" s="23" t="s">
        <v>772</v>
      </c>
      <c r="DE437" s="23" t="s">
        <v>776</v>
      </c>
      <c r="DF437" s="23">
        <v>0</v>
      </c>
      <c r="DG437" s="23">
        <v>1</v>
      </c>
      <c r="DH437" s="23">
        <v>0</v>
      </c>
      <c r="DI437" s="23">
        <v>0</v>
      </c>
      <c r="DJ437" s="23">
        <v>0</v>
      </c>
      <c r="DK437" s="23">
        <v>0</v>
      </c>
      <c r="DL437" s="23">
        <v>0</v>
      </c>
      <c r="DM437" s="23">
        <v>0</v>
      </c>
      <c r="DN437" s="23">
        <v>0</v>
      </c>
      <c r="DO437" s="23">
        <v>0</v>
      </c>
      <c r="DP437" s="23">
        <v>0</v>
      </c>
      <c r="DQ437" s="23">
        <v>0</v>
      </c>
      <c r="DR437" s="23">
        <v>0</v>
      </c>
      <c r="DS437" s="23">
        <v>0</v>
      </c>
      <c r="DV437" s="23" t="s">
        <v>772</v>
      </c>
      <c r="DX437" s="23">
        <v>10000</v>
      </c>
      <c r="DY437" s="23">
        <v>10000</v>
      </c>
      <c r="EA437" s="23">
        <v>10000</v>
      </c>
      <c r="EB437" s="23">
        <v>0</v>
      </c>
      <c r="EC437" s="23">
        <v>0</v>
      </c>
      <c r="EE437" s="23" t="s">
        <v>786</v>
      </c>
      <c r="EF437" s="23" t="s">
        <v>788</v>
      </c>
      <c r="EH437" s="23" t="s">
        <v>772</v>
      </c>
      <c r="EI437" s="23" t="s">
        <v>776</v>
      </c>
      <c r="EJ437" s="23">
        <v>0</v>
      </c>
      <c r="EK437" s="23">
        <v>1</v>
      </c>
      <c r="EL437" s="23">
        <v>0</v>
      </c>
      <c r="EM437" s="23">
        <v>0</v>
      </c>
      <c r="EN437" s="23">
        <v>0</v>
      </c>
      <c r="EO437" s="23">
        <v>0</v>
      </c>
      <c r="EP437" s="23">
        <v>0</v>
      </c>
      <c r="EQ437" s="23">
        <v>0</v>
      </c>
      <c r="ER437" s="23">
        <v>0</v>
      </c>
      <c r="ES437" s="23">
        <v>0</v>
      </c>
      <c r="ET437" s="23">
        <v>0</v>
      </c>
      <c r="EU437" s="23">
        <v>0</v>
      </c>
      <c r="EV437" s="23">
        <v>0</v>
      </c>
      <c r="EW437" s="23">
        <v>0</v>
      </c>
      <c r="EZ437" s="23" t="s">
        <v>772</v>
      </c>
      <c r="FB437" s="23">
        <v>5000</v>
      </c>
      <c r="FC437" s="23">
        <v>5000</v>
      </c>
      <c r="FE437" s="23">
        <v>5000</v>
      </c>
      <c r="FF437" s="23">
        <v>0</v>
      </c>
      <c r="FG437" s="23">
        <v>0</v>
      </c>
      <c r="FI437" s="23" t="s">
        <v>786</v>
      </c>
      <c r="FJ437" s="23" t="s">
        <v>788</v>
      </c>
      <c r="FL437" s="23" t="s">
        <v>772</v>
      </c>
      <c r="FM437" s="23" t="s">
        <v>2140</v>
      </c>
      <c r="FN437" s="23">
        <v>0</v>
      </c>
      <c r="FO437" s="23">
        <v>1</v>
      </c>
      <c r="FP437" s="23">
        <v>0</v>
      </c>
      <c r="FQ437" s="23">
        <v>0</v>
      </c>
      <c r="FR437" s="23">
        <v>0</v>
      </c>
      <c r="FS437" s="23">
        <v>1</v>
      </c>
      <c r="FT437" s="23">
        <v>0</v>
      </c>
      <c r="FU437" s="23">
        <v>0</v>
      </c>
      <c r="FV437" s="23">
        <v>0</v>
      </c>
      <c r="FW437" s="23">
        <v>0</v>
      </c>
      <c r="FX437" s="23">
        <v>0</v>
      </c>
      <c r="FY437" s="23">
        <v>0</v>
      </c>
      <c r="FZ437" s="23">
        <v>0</v>
      </c>
      <c r="GA437" s="23">
        <v>0</v>
      </c>
      <c r="RP437" s="23" t="s">
        <v>789</v>
      </c>
      <c r="RQ437" s="23">
        <v>1000</v>
      </c>
      <c r="RR437" s="23">
        <v>2000</v>
      </c>
      <c r="RS437" s="23">
        <v>400</v>
      </c>
      <c r="RU437" s="23">
        <v>400</v>
      </c>
      <c r="RV437" s="23">
        <v>0</v>
      </c>
      <c r="RW437" s="23">
        <v>0</v>
      </c>
      <c r="RY437" s="23" t="s">
        <v>786</v>
      </c>
      <c r="RZ437" s="23" t="s">
        <v>788</v>
      </c>
      <c r="SB437" s="23" t="s">
        <v>772</v>
      </c>
      <c r="SC437" s="23" t="s">
        <v>2140</v>
      </c>
      <c r="SD437" s="23">
        <v>0</v>
      </c>
      <c r="SE437" s="23">
        <v>1</v>
      </c>
      <c r="SF437" s="23">
        <v>0</v>
      </c>
      <c r="SG437" s="23">
        <v>0</v>
      </c>
      <c r="SH437" s="23">
        <v>0</v>
      </c>
      <c r="SI437" s="23">
        <v>1</v>
      </c>
      <c r="SJ437" s="23">
        <v>0</v>
      </c>
      <c r="SK437" s="23">
        <v>0</v>
      </c>
      <c r="SL437" s="23">
        <v>0</v>
      </c>
      <c r="SM437" s="23">
        <v>0</v>
      </c>
      <c r="SN437" s="23">
        <v>0</v>
      </c>
      <c r="SO437" s="23">
        <v>0</v>
      </c>
      <c r="SP437" s="23">
        <v>0</v>
      </c>
      <c r="SQ437" s="23">
        <v>0</v>
      </c>
      <c r="VB437" s="23" t="s">
        <v>772</v>
      </c>
      <c r="VD437" s="23">
        <v>3500</v>
      </c>
      <c r="VE437" s="23">
        <v>3500</v>
      </c>
      <c r="VG437" s="23">
        <v>3500</v>
      </c>
      <c r="VH437" s="23">
        <v>0</v>
      </c>
      <c r="VI437" s="23">
        <v>0</v>
      </c>
      <c r="VK437" s="23" t="s">
        <v>786</v>
      </c>
      <c r="VL437" s="23" t="s">
        <v>788</v>
      </c>
      <c r="VN437" s="23" t="s">
        <v>772</v>
      </c>
      <c r="VO437" s="23" t="s">
        <v>2322</v>
      </c>
      <c r="VP437" s="23">
        <v>0</v>
      </c>
      <c r="VQ437" s="23">
        <v>1</v>
      </c>
      <c r="VR437" s="23">
        <v>0</v>
      </c>
      <c r="VS437" s="23">
        <v>0</v>
      </c>
      <c r="VT437" s="23">
        <v>0</v>
      </c>
      <c r="VU437" s="23">
        <v>1</v>
      </c>
      <c r="VV437" s="23">
        <v>0</v>
      </c>
      <c r="VW437" s="23">
        <v>0</v>
      </c>
      <c r="VX437" s="23">
        <v>0</v>
      </c>
      <c r="VY437" s="23">
        <v>0</v>
      </c>
      <c r="VZ437" s="23">
        <v>0</v>
      </c>
      <c r="WA437" s="23">
        <v>0</v>
      </c>
      <c r="WB437" s="23">
        <v>0</v>
      </c>
      <c r="WC437" s="23">
        <v>0</v>
      </c>
      <c r="YL437" s="23" t="s">
        <v>772</v>
      </c>
      <c r="YN437" s="23">
        <v>1700</v>
      </c>
      <c r="YO437" s="23">
        <v>1700</v>
      </c>
      <c r="YQ437" s="23">
        <v>2500</v>
      </c>
      <c r="YR437" s="23">
        <v>-32</v>
      </c>
      <c r="YS437" s="23">
        <v>-800</v>
      </c>
      <c r="YT437" s="23" t="s">
        <v>3095</v>
      </c>
      <c r="YU437" s="23" t="s">
        <v>774</v>
      </c>
      <c r="YW437" s="23" t="s">
        <v>814</v>
      </c>
      <c r="YX437" s="23" t="s">
        <v>780</v>
      </c>
      <c r="ZZ437" s="23" t="s">
        <v>772</v>
      </c>
      <c r="AAA437" s="23" t="s">
        <v>2034</v>
      </c>
      <c r="AAB437" s="23">
        <v>0</v>
      </c>
      <c r="AAC437" s="23">
        <v>0</v>
      </c>
      <c r="AAD437" s="23">
        <v>1</v>
      </c>
      <c r="AAE437" s="23">
        <v>1</v>
      </c>
      <c r="AAF437" s="23">
        <v>0</v>
      </c>
      <c r="AAG437" s="23">
        <v>0</v>
      </c>
      <c r="AAH437" s="23">
        <v>0</v>
      </c>
      <c r="AAI437" s="23">
        <v>0</v>
      </c>
      <c r="AAJ437" s="23">
        <v>0</v>
      </c>
      <c r="AAL437" s="23" t="s">
        <v>780</v>
      </c>
      <c r="AAU437" s="23" t="s">
        <v>772</v>
      </c>
      <c r="AAV437" s="23" t="s">
        <v>1956</v>
      </c>
      <c r="AAW437" s="23">
        <v>0</v>
      </c>
      <c r="AAX437" s="23">
        <v>0</v>
      </c>
      <c r="AAY437" s="23">
        <v>0</v>
      </c>
      <c r="AAZ437" s="23">
        <v>0</v>
      </c>
      <c r="ABA437" s="23">
        <v>1</v>
      </c>
      <c r="ABB437" s="23">
        <v>0</v>
      </c>
      <c r="ABC437" s="23">
        <v>0</v>
      </c>
      <c r="ABD437" s="23">
        <v>0</v>
      </c>
      <c r="ABE437" s="23">
        <v>0</v>
      </c>
      <c r="ABF437" s="23">
        <v>0</v>
      </c>
      <c r="ABH437" s="23" t="s">
        <v>772</v>
      </c>
      <c r="ABI437" s="23" t="s">
        <v>1956</v>
      </c>
      <c r="ABJ437" s="23">
        <v>0</v>
      </c>
      <c r="ABK437" s="23">
        <v>0</v>
      </c>
      <c r="ABL437" s="23">
        <v>0</v>
      </c>
      <c r="ABM437" s="23">
        <v>0</v>
      </c>
      <c r="ABN437" s="23">
        <v>1</v>
      </c>
      <c r="ABO437" s="23">
        <v>0</v>
      </c>
      <c r="ABP437" s="23">
        <v>0</v>
      </c>
      <c r="ABQ437" s="23">
        <v>0</v>
      </c>
      <c r="ABR437" s="23">
        <v>0</v>
      </c>
      <c r="ABS437" s="23">
        <v>0</v>
      </c>
      <c r="ABU437" s="23" t="s">
        <v>3096</v>
      </c>
      <c r="ABV437" s="23">
        <v>218224605</v>
      </c>
      <c r="ABW437" s="379">
        <v>44466.612013888887</v>
      </c>
      <c r="ABZ437" s="23" t="s">
        <v>1992</v>
      </c>
      <c r="ACC437" s="23">
        <v>438</v>
      </c>
    </row>
    <row r="438" spans="1:757" x14ac:dyDescent="0.3">
      <c r="A438" s="23" t="s">
        <v>3097</v>
      </c>
      <c r="B438" s="379">
        <v>44466.57245443287</v>
      </c>
      <c r="C438" s="379">
        <v>44466.577137465283</v>
      </c>
      <c r="D438" s="379">
        <v>44466</v>
      </c>
      <c r="E438" s="23" t="s">
        <v>3066</v>
      </c>
      <c r="F438" s="379">
        <v>44466</v>
      </c>
      <c r="G438" s="23" t="s">
        <v>812</v>
      </c>
      <c r="H438" s="23" t="s">
        <v>851</v>
      </c>
      <c r="I438" s="23" t="s">
        <v>851</v>
      </c>
      <c r="J438" s="23" t="s">
        <v>851</v>
      </c>
      <c r="K438" s="23" t="s">
        <v>783</v>
      </c>
      <c r="L438" s="23" t="s">
        <v>3098</v>
      </c>
      <c r="M438" s="23">
        <v>1</v>
      </c>
      <c r="N438" s="23">
        <v>1</v>
      </c>
      <c r="O438" s="23">
        <v>1</v>
      </c>
      <c r="P438" s="23">
        <v>1</v>
      </c>
      <c r="Q438" s="23">
        <v>1</v>
      </c>
      <c r="R438" s="23">
        <v>0</v>
      </c>
      <c r="S438" s="23">
        <v>0</v>
      </c>
      <c r="T438" s="23">
        <v>0</v>
      </c>
      <c r="U438" s="23">
        <v>0</v>
      </c>
      <c r="V438" s="23">
        <v>0</v>
      </c>
      <c r="W438" s="23">
        <v>0</v>
      </c>
      <c r="X438" s="23">
        <v>0</v>
      </c>
      <c r="Y438" s="23">
        <v>0</v>
      </c>
      <c r="Z438" s="23">
        <v>1</v>
      </c>
      <c r="AA438" s="23">
        <v>0</v>
      </c>
      <c r="AB438" s="23">
        <v>0</v>
      </c>
      <c r="AC438" s="23">
        <v>0</v>
      </c>
      <c r="AD438" s="23">
        <v>0</v>
      </c>
      <c r="AE438" s="23">
        <v>1</v>
      </c>
      <c r="AF438" s="23">
        <v>0</v>
      </c>
      <c r="AG438" s="23">
        <v>0</v>
      </c>
      <c r="AH438" s="23">
        <v>1</v>
      </c>
      <c r="AI438" s="23">
        <v>0</v>
      </c>
      <c r="AJ438" s="23" t="s">
        <v>772</v>
      </c>
      <c r="AL438" s="23">
        <v>1000</v>
      </c>
      <c r="AM438" s="23">
        <v>1000</v>
      </c>
      <c r="AO438" s="23">
        <v>1000</v>
      </c>
      <c r="AP438" s="23">
        <v>0</v>
      </c>
      <c r="AQ438" s="23">
        <v>0</v>
      </c>
      <c r="AS438" s="23" t="s">
        <v>786</v>
      </c>
      <c r="AT438" s="23" t="s">
        <v>788</v>
      </c>
      <c r="AV438" s="23" t="s">
        <v>780</v>
      </c>
      <c r="BN438" s="23" t="s">
        <v>772</v>
      </c>
      <c r="BP438" s="23">
        <v>3500</v>
      </c>
      <c r="BQ438" s="23">
        <v>3500</v>
      </c>
      <c r="BS438" s="23">
        <v>3500</v>
      </c>
      <c r="BT438" s="23">
        <v>0</v>
      </c>
      <c r="BU438" s="23">
        <v>0</v>
      </c>
      <c r="BW438" s="23" t="s">
        <v>786</v>
      </c>
      <c r="BX438" s="23" t="s">
        <v>788</v>
      </c>
      <c r="BZ438" s="23" t="s">
        <v>772</v>
      </c>
      <c r="CA438" s="23" t="s">
        <v>776</v>
      </c>
      <c r="CB438" s="23">
        <v>0</v>
      </c>
      <c r="CC438" s="23">
        <v>1</v>
      </c>
      <c r="CD438" s="23">
        <v>0</v>
      </c>
      <c r="CE438" s="23">
        <v>0</v>
      </c>
      <c r="CF438" s="23">
        <v>0</v>
      </c>
      <c r="CG438" s="23">
        <v>0</v>
      </c>
      <c r="CH438" s="23">
        <v>0</v>
      </c>
      <c r="CI438" s="23">
        <v>0</v>
      </c>
      <c r="CJ438" s="23">
        <v>0</v>
      </c>
      <c r="CK438" s="23">
        <v>0</v>
      </c>
      <c r="CL438" s="23">
        <v>0</v>
      </c>
      <c r="CM438" s="23">
        <v>0</v>
      </c>
      <c r="CN438" s="23">
        <v>0</v>
      </c>
      <c r="CO438" s="23">
        <v>0</v>
      </c>
      <c r="CR438" s="23" t="s">
        <v>772</v>
      </c>
      <c r="CT438" s="23">
        <v>5000</v>
      </c>
      <c r="CU438" s="23">
        <v>5000</v>
      </c>
      <c r="CW438" s="23">
        <v>5000</v>
      </c>
      <c r="CX438" s="23">
        <v>0</v>
      </c>
      <c r="CY438" s="23">
        <v>0</v>
      </c>
      <c r="DA438" s="23" t="s">
        <v>786</v>
      </c>
      <c r="DB438" s="23" t="s">
        <v>788</v>
      </c>
      <c r="DD438" s="23" t="s">
        <v>772</v>
      </c>
      <c r="DE438" s="23" t="s">
        <v>2140</v>
      </c>
      <c r="DF438" s="23">
        <v>0</v>
      </c>
      <c r="DG438" s="23">
        <v>1</v>
      </c>
      <c r="DH438" s="23">
        <v>0</v>
      </c>
      <c r="DI438" s="23">
        <v>0</v>
      </c>
      <c r="DJ438" s="23">
        <v>0</v>
      </c>
      <c r="DK438" s="23">
        <v>1</v>
      </c>
      <c r="DL438" s="23">
        <v>0</v>
      </c>
      <c r="DM438" s="23">
        <v>0</v>
      </c>
      <c r="DN438" s="23">
        <v>0</v>
      </c>
      <c r="DO438" s="23">
        <v>0</v>
      </c>
      <c r="DP438" s="23">
        <v>0</v>
      </c>
      <c r="DQ438" s="23">
        <v>0</v>
      </c>
      <c r="DR438" s="23">
        <v>0</v>
      </c>
      <c r="DS438" s="23">
        <v>0</v>
      </c>
      <c r="DV438" s="23" t="s">
        <v>772</v>
      </c>
      <c r="DX438" s="23">
        <v>10000</v>
      </c>
      <c r="DY438" s="23">
        <v>10000</v>
      </c>
      <c r="EA438" s="23">
        <v>10000</v>
      </c>
      <c r="EB438" s="23">
        <v>0</v>
      </c>
      <c r="EC438" s="23">
        <v>0</v>
      </c>
      <c r="EE438" s="23" t="s">
        <v>786</v>
      </c>
      <c r="EF438" s="23" t="s">
        <v>788</v>
      </c>
      <c r="EH438" s="23" t="s">
        <v>772</v>
      </c>
      <c r="EI438" s="23" t="s">
        <v>2140</v>
      </c>
      <c r="EJ438" s="23">
        <v>0</v>
      </c>
      <c r="EK438" s="23">
        <v>1</v>
      </c>
      <c r="EL438" s="23">
        <v>0</v>
      </c>
      <c r="EM438" s="23">
        <v>0</v>
      </c>
      <c r="EN438" s="23">
        <v>0</v>
      </c>
      <c r="EO438" s="23">
        <v>1</v>
      </c>
      <c r="EP438" s="23">
        <v>0</v>
      </c>
      <c r="EQ438" s="23">
        <v>0</v>
      </c>
      <c r="ER438" s="23">
        <v>0</v>
      </c>
      <c r="ES438" s="23">
        <v>0</v>
      </c>
      <c r="ET438" s="23">
        <v>0</v>
      </c>
      <c r="EU438" s="23">
        <v>0</v>
      </c>
      <c r="EV438" s="23">
        <v>0</v>
      </c>
      <c r="EW438" s="23">
        <v>0</v>
      </c>
      <c r="EZ438" s="23" t="s">
        <v>772</v>
      </c>
      <c r="FB438" s="23">
        <v>5000</v>
      </c>
      <c r="FC438" s="23">
        <v>5000</v>
      </c>
      <c r="FE438" s="23">
        <v>5000</v>
      </c>
      <c r="FF438" s="23">
        <v>0</v>
      </c>
      <c r="FG438" s="23">
        <v>0</v>
      </c>
      <c r="FI438" s="23" t="s">
        <v>786</v>
      </c>
      <c r="FJ438" s="23" t="s">
        <v>788</v>
      </c>
      <c r="FL438" s="23" t="s">
        <v>772</v>
      </c>
      <c r="FM438" s="23" t="s">
        <v>2140</v>
      </c>
      <c r="FN438" s="23">
        <v>0</v>
      </c>
      <c r="FO438" s="23">
        <v>1</v>
      </c>
      <c r="FP438" s="23">
        <v>0</v>
      </c>
      <c r="FQ438" s="23">
        <v>0</v>
      </c>
      <c r="FR438" s="23">
        <v>0</v>
      </c>
      <c r="FS438" s="23">
        <v>1</v>
      </c>
      <c r="FT438" s="23">
        <v>0</v>
      </c>
      <c r="FU438" s="23">
        <v>0</v>
      </c>
      <c r="FV438" s="23">
        <v>0</v>
      </c>
      <c r="FW438" s="23">
        <v>0</v>
      </c>
      <c r="FX438" s="23">
        <v>0</v>
      </c>
      <c r="FY438" s="23">
        <v>0</v>
      </c>
      <c r="FZ438" s="23">
        <v>0</v>
      </c>
      <c r="GA438" s="23">
        <v>0</v>
      </c>
      <c r="RP438" s="23" t="s">
        <v>789</v>
      </c>
      <c r="RQ438" s="23">
        <v>1000</v>
      </c>
      <c r="RR438" s="23">
        <v>2000</v>
      </c>
      <c r="RS438" s="23">
        <v>400</v>
      </c>
      <c r="RU438" s="23">
        <v>400</v>
      </c>
      <c r="RV438" s="23">
        <v>0</v>
      </c>
      <c r="RW438" s="23">
        <v>0</v>
      </c>
      <c r="RY438" s="23" t="s">
        <v>786</v>
      </c>
      <c r="RZ438" s="23" t="s">
        <v>788</v>
      </c>
      <c r="SB438" s="23" t="s">
        <v>772</v>
      </c>
      <c r="SC438" s="23" t="s">
        <v>2140</v>
      </c>
      <c r="SD438" s="23">
        <v>0</v>
      </c>
      <c r="SE438" s="23">
        <v>1</v>
      </c>
      <c r="SF438" s="23">
        <v>0</v>
      </c>
      <c r="SG438" s="23">
        <v>0</v>
      </c>
      <c r="SH438" s="23">
        <v>0</v>
      </c>
      <c r="SI438" s="23">
        <v>1</v>
      </c>
      <c r="SJ438" s="23">
        <v>0</v>
      </c>
      <c r="SK438" s="23">
        <v>0</v>
      </c>
      <c r="SL438" s="23">
        <v>0</v>
      </c>
      <c r="SM438" s="23">
        <v>0</v>
      </c>
      <c r="SN438" s="23">
        <v>0</v>
      </c>
      <c r="SO438" s="23">
        <v>0</v>
      </c>
      <c r="SP438" s="23">
        <v>0</v>
      </c>
      <c r="SQ438" s="23">
        <v>0</v>
      </c>
      <c r="VB438" s="23" t="s">
        <v>772</v>
      </c>
      <c r="VD438" s="23">
        <v>3500</v>
      </c>
      <c r="VE438" s="23">
        <v>3500</v>
      </c>
      <c r="VG438" s="23">
        <v>3500</v>
      </c>
      <c r="VH438" s="23">
        <v>0</v>
      </c>
      <c r="VI438" s="23">
        <v>0</v>
      </c>
      <c r="VK438" s="23" t="s">
        <v>786</v>
      </c>
      <c r="VL438" s="23" t="s">
        <v>788</v>
      </c>
      <c r="VN438" s="23" t="s">
        <v>772</v>
      </c>
      <c r="VO438" s="23" t="s">
        <v>2329</v>
      </c>
      <c r="VP438" s="23">
        <v>0</v>
      </c>
      <c r="VQ438" s="23">
        <v>1</v>
      </c>
      <c r="VR438" s="23">
        <v>0</v>
      </c>
      <c r="VS438" s="23">
        <v>0</v>
      </c>
      <c r="VT438" s="23">
        <v>0</v>
      </c>
      <c r="VU438" s="23">
        <v>1</v>
      </c>
      <c r="VV438" s="23">
        <v>0</v>
      </c>
      <c r="VW438" s="23">
        <v>1</v>
      </c>
      <c r="VX438" s="23">
        <v>0</v>
      </c>
      <c r="VY438" s="23">
        <v>0</v>
      </c>
      <c r="VZ438" s="23">
        <v>0</v>
      </c>
      <c r="WA438" s="23">
        <v>0</v>
      </c>
      <c r="WB438" s="23">
        <v>0</v>
      </c>
      <c r="WC438" s="23">
        <v>0</v>
      </c>
      <c r="YL438" s="23" t="s">
        <v>772</v>
      </c>
      <c r="YN438" s="23">
        <v>1700</v>
      </c>
      <c r="YO438" s="23">
        <v>1700</v>
      </c>
      <c r="YQ438" s="23">
        <v>2500</v>
      </c>
      <c r="YR438" s="23">
        <v>-32</v>
      </c>
      <c r="YS438" s="23">
        <v>-800</v>
      </c>
      <c r="YT438" s="23" t="s">
        <v>3099</v>
      </c>
      <c r="YU438" s="23" t="s">
        <v>774</v>
      </c>
      <c r="YW438" s="23" t="s">
        <v>814</v>
      </c>
      <c r="YX438" s="23" t="s">
        <v>780</v>
      </c>
      <c r="ZZ438" s="23" t="s">
        <v>772</v>
      </c>
      <c r="AAA438" s="23" t="s">
        <v>2293</v>
      </c>
      <c r="AAB438" s="23">
        <v>0</v>
      </c>
      <c r="AAC438" s="23">
        <v>0</v>
      </c>
      <c r="AAD438" s="23">
        <v>1</v>
      </c>
      <c r="AAE438" s="23">
        <v>1</v>
      </c>
      <c r="AAF438" s="23">
        <v>0</v>
      </c>
      <c r="AAG438" s="23">
        <v>0</v>
      </c>
      <c r="AAH438" s="23">
        <v>0</v>
      </c>
      <c r="AAI438" s="23">
        <v>0</v>
      </c>
      <c r="AAJ438" s="23">
        <v>0</v>
      </c>
      <c r="AAL438" s="23" t="s">
        <v>772</v>
      </c>
      <c r="AAM438" s="23" t="s">
        <v>1947</v>
      </c>
      <c r="AAN438" s="23">
        <v>0</v>
      </c>
      <c r="AAO438" s="23">
        <v>0</v>
      </c>
      <c r="AAP438" s="23">
        <v>1</v>
      </c>
      <c r="AAQ438" s="23">
        <v>0</v>
      </c>
      <c r="AAR438" s="23">
        <v>0</v>
      </c>
      <c r="AAS438" s="23">
        <v>0</v>
      </c>
      <c r="AAU438" s="23" t="s">
        <v>772</v>
      </c>
      <c r="AAV438" s="23" t="s">
        <v>1956</v>
      </c>
      <c r="AAW438" s="23">
        <v>0</v>
      </c>
      <c r="AAX438" s="23">
        <v>0</v>
      </c>
      <c r="AAY438" s="23">
        <v>0</v>
      </c>
      <c r="AAZ438" s="23">
        <v>0</v>
      </c>
      <c r="ABA438" s="23">
        <v>1</v>
      </c>
      <c r="ABB438" s="23">
        <v>0</v>
      </c>
      <c r="ABC438" s="23">
        <v>0</v>
      </c>
      <c r="ABD438" s="23">
        <v>0</v>
      </c>
      <c r="ABE438" s="23">
        <v>0</v>
      </c>
      <c r="ABF438" s="23">
        <v>0</v>
      </c>
      <c r="ABH438" s="23" t="s">
        <v>772</v>
      </c>
      <c r="ABI438" s="23" t="s">
        <v>1956</v>
      </c>
      <c r="ABJ438" s="23">
        <v>0</v>
      </c>
      <c r="ABK438" s="23">
        <v>0</v>
      </c>
      <c r="ABL438" s="23">
        <v>0</v>
      </c>
      <c r="ABM438" s="23">
        <v>0</v>
      </c>
      <c r="ABN438" s="23">
        <v>1</v>
      </c>
      <c r="ABO438" s="23">
        <v>0</v>
      </c>
      <c r="ABP438" s="23">
        <v>0</v>
      </c>
      <c r="ABQ438" s="23">
        <v>0</v>
      </c>
      <c r="ABR438" s="23">
        <v>0</v>
      </c>
      <c r="ABS438" s="23">
        <v>0</v>
      </c>
      <c r="ABU438" s="23" t="s">
        <v>3100</v>
      </c>
      <c r="ABV438" s="23">
        <v>218224615</v>
      </c>
      <c r="ABW438" s="379">
        <v>44466.61204861111</v>
      </c>
      <c r="ABZ438" s="23" t="s">
        <v>1992</v>
      </c>
      <c r="ACC438" s="23">
        <v>439</v>
      </c>
    </row>
    <row r="439" spans="1:757" x14ac:dyDescent="0.3">
      <c r="A439" s="23" t="s">
        <v>3101</v>
      </c>
      <c r="B439" s="379">
        <v>44466.577257349527</v>
      </c>
      <c r="C439" s="379">
        <v>44466.581865520842</v>
      </c>
      <c r="D439" s="379">
        <v>44466</v>
      </c>
      <c r="E439" s="23" t="s">
        <v>3066</v>
      </c>
      <c r="F439" s="379">
        <v>44466</v>
      </c>
      <c r="G439" s="23" t="s">
        <v>812</v>
      </c>
      <c r="H439" s="23" t="s">
        <v>851</v>
      </c>
      <c r="I439" s="23" t="s">
        <v>851</v>
      </c>
      <c r="J439" s="23" t="s">
        <v>851</v>
      </c>
      <c r="K439" s="23" t="s">
        <v>783</v>
      </c>
      <c r="L439" s="23" t="s">
        <v>3102</v>
      </c>
      <c r="M439" s="23">
        <v>1</v>
      </c>
      <c r="N439" s="23">
        <v>1</v>
      </c>
      <c r="O439" s="23">
        <v>1</v>
      </c>
      <c r="P439" s="23">
        <v>1</v>
      </c>
      <c r="Q439" s="23">
        <v>1</v>
      </c>
      <c r="R439" s="23">
        <v>0</v>
      </c>
      <c r="S439" s="23">
        <v>0</v>
      </c>
      <c r="T439" s="23">
        <v>0</v>
      </c>
      <c r="U439" s="23">
        <v>0</v>
      </c>
      <c r="V439" s="23">
        <v>0</v>
      </c>
      <c r="W439" s="23">
        <v>0</v>
      </c>
      <c r="X439" s="23">
        <v>0</v>
      </c>
      <c r="Y439" s="23">
        <v>0</v>
      </c>
      <c r="Z439" s="23">
        <v>1</v>
      </c>
      <c r="AA439" s="23">
        <v>0</v>
      </c>
      <c r="AB439" s="23">
        <v>0</v>
      </c>
      <c r="AC439" s="23">
        <v>0</v>
      </c>
      <c r="AD439" s="23">
        <v>0</v>
      </c>
      <c r="AE439" s="23">
        <v>1</v>
      </c>
      <c r="AF439" s="23">
        <v>1</v>
      </c>
      <c r="AG439" s="23">
        <v>0</v>
      </c>
      <c r="AH439" s="23">
        <v>1</v>
      </c>
      <c r="AI439" s="23">
        <v>0</v>
      </c>
      <c r="AJ439" s="23" t="s">
        <v>772</v>
      </c>
      <c r="AL439" s="23">
        <v>1000</v>
      </c>
      <c r="AM439" s="23">
        <v>1000</v>
      </c>
      <c r="AO439" s="23">
        <v>1000</v>
      </c>
      <c r="AP439" s="23">
        <v>0</v>
      </c>
      <c r="AQ439" s="23">
        <v>0</v>
      </c>
      <c r="AS439" s="23" t="s">
        <v>786</v>
      </c>
      <c r="AT439" s="23" t="s">
        <v>788</v>
      </c>
      <c r="AV439" s="23" t="s">
        <v>772</v>
      </c>
      <c r="AW439" s="23" t="s">
        <v>2140</v>
      </c>
      <c r="AX439" s="23">
        <v>0</v>
      </c>
      <c r="AY439" s="23">
        <v>1</v>
      </c>
      <c r="AZ439" s="23">
        <v>0</v>
      </c>
      <c r="BA439" s="23">
        <v>0</v>
      </c>
      <c r="BB439" s="23">
        <v>0</v>
      </c>
      <c r="BC439" s="23">
        <v>1</v>
      </c>
      <c r="BD439" s="23">
        <v>0</v>
      </c>
      <c r="BE439" s="23">
        <v>0</v>
      </c>
      <c r="BF439" s="23">
        <v>0</v>
      </c>
      <c r="BG439" s="23">
        <v>0</v>
      </c>
      <c r="BH439" s="23">
        <v>0</v>
      </c>
      <c r="BI439" s="23">
        <v>0</v>
      </c>
      <c r="BJ439" s="23">
        <v>0</v>
      </c>
      <c r="BK439" s="23">
        <v>0</v>
      </c>
      <c r="BN439" s="23" t="s">
        <v>772</v>
      </c>
      <c r="BP439" s="23">
        <v>3500</v>
      </c>
      <c r="BQ439" s="23">
        <v>3500</v>
      </c>
      <c r="BS439" s="23">
        <v>3500</v>
      </c>
      <c r="BT439" s="23">
        <v>0</v>
      </c>
      <c r="BU439" s="23">
        <v>0</v>
      </c>
      <c r="BW439" s="23" t="s">
        <v>786</v>
      </c>
      <c r="BX439" s="23" t="s">
        <v>788</v>
      </c>
      <c r="BZ439" s="23" t="s">
        <v>772</v>
      </c>
      <c r="CA439" s="23" t="s">
        <v>2140</v>
      </c>
      <c r="CB439" s="23">
        <v>0</v>
      </c>
      <c r="CC439" s="23">
        <v>1</v>
      </c>
      <c r="CD439" s="23">
        <v>0</v>
      </c>
      <c r="CE439" s="23">
        <v>0</v>
      </c>
      <c r="CF439" s="23">
        <v>0</v>
      </c>
      <c r="CG439" s="23">
        <v>1</v>
      </c>
      <c r="CH439" s="23">
        <v>0</v>
      </c>
      <c r="CI439" s="23">
        <v>0</v>
      </c>
      <c r="CJ439" s="23">
        <v>0</v>
      </c>
      <c r="CK439" s="23">
        <v>0</v>
      </c>
      <c r="CL439" s="23">
        <v>0</v>
      </c>
      <c r="CM439" s="23">
        <v>0</v>
      </c>
      <c r="CN439" s="23">
        <v>0</v>
      </c>
      <c r="CO439" s="23">
        <v>0</v>
      </c>
      <c r="CR439" s="23" t="s">
        <v>772</v>
      </c>
      <c r="CT439" s="23">
        <v>5000</v>
      </c>
      <c r="CU439" s="23">
        <v>5000</v>
      </c>
      <c r="CW439" s="23">
        <v>5000</v>
      </c>
      <c r="CX439" s="23">
        <v>0</v>
      </c>
      <c r="CY439" s="23">
        <v>0</v>
      </c>
      <c r="DA439" s="23" t="s">
        <v>786</v>
      </c>
      <c r="DB439" s="23" t="s">
        <v>788</v>
      </c>
      <c r="DD439" s="23" t="s">
        <v>772</v>
      </c>
      <c r="DE439" s="23" t="s">
        <v>2140</v>
      </c>
      <c r="DF439" s="23">
        <v>0</v>
      </c>
      <c r="DG439" s="23">
        <v>1</v>
      </c>
      <c r="DH439" s="23">
        <v>0</v>
      </c>
      <c r="DI439" s="23">
        <v>0</v>
      </c>
      <c r="DJ439" s="23">
        <v>0</v>
      </c>
      <c r="DK439" s="23">
        <v>1</v>
      </c>
      <c r="DL439" s="23">
        <v>0</v>
      </c>
      <c r="DM439" s="23">
        <v>0</v>
      </c>
      <c r="DN439" s="23">
        <v>0</v>
      </c>
      <c r="DO439" s="23">
        <v>0</v>
      </c>
      <c r="DP439" s="23">
        <v>0</v>
      </c>
      <c r="DQ439" s="23">
        <v>0</v>
      </c>
      <c r="DR439" s="23">
        <v>0</v>
      </c>
      <c r="DS439" s="23">
        <v>0</v>
      </c>
      <c r="DV439" s="23" t="s">
        <v>772</v>
      </c>
      <c r="DX439" s="23">
        <v>10000</v>
      </c>
      <c r="DY439" s="23">
        <v>10000</v>
      </c>
      <c r="EA439" s="23">
        <v>10000</v>
      </c>
      <c r="EB439" s="23">
        <v>0</v>
      </c>
      <c r="EC439" s="23">
        <v>0</v>
      </c>
      <c r="EE439" s="23" t="s">
        <v>786</v>
      </c>
      <c r="EF439" s="23" t="s">
        <v>788</v>
      </c>
      <c r="EH439" s="23" t="s">
        <v>772</v>
      </c>
      <c r="EI439" s="23" t="s">
        <v>2140</v>
      </c>
      <c r="EJ439" s="23">
        <v>0</v>
      </c>
      <c r="EK439" s="23">
        <v>1</v>
      </c>
      <c r="EL439" s="23">
        <v>0</v>
      </c>
      <c r="EM439" s="23">
        <v>0</v>
      </c>
      <c r="EN439" s="23">
        <v>0</v>
      </c>
      <c r="EO439" s="23">
        <v>1</v>
      </c>
      <c r="EP439" s="23">
        <v>0</v>
      </c>
      <c r="EQ439" s="23">
        <v>0</v>
      </c>
      <c r="ER439" s="23">
        <v>0</v>
      </c>
      <c r="ES439" s="23">
        <v>0</v>
      </c>
      <c r="ET439" s="23">
        <v>0</v>
      </c>
      <c r="EU439" s="23">
        <v>0</v>
      </c>
      <c r="EV439" s="23">
        <v>0</v>
      </c>
      <c r="EW439" s="23">
        <v>0</v>
      </c>
      <c r="EZ439" s="23" t="s">
        <v>772</v>
      </c>
      <c r="FB439" s="23">
        <v>5000</v>
      </c>
      <c r="FC439" s="23">
        <v>5000</v>
      </c>
      <c r="FE439" s="23">
        <v>5000</v>
      </c>
      <c r="FF439" s="23">
        <v>0</v>
      </c>
      <c r="FG439" s="23">
        <v>0</v>
      </c>
      <c r="FI439" s="23" t="s">
        <v>786</v>
      </c>
      <c r="FJ439" s="23" t="s">
        <v>788</v>
      </c>
      <c r="FL439" s="23" t="s">
        <v>772</v>
      </c>
      <c r="FM439" s="23" t="s">
        <v>2140</v>
      </c>
      <c r="FN439" s="23">
        <v>0</v>
      </c>
      <c r="FO439" s="23">
        <v>1</v>
      </c>
      <c r="FP439" s="23">
        <v>0</v>
      </c>
      <c r="FQ439" s="23">
        <v>0</v>
      </c>
      <c r="FR439" s="23">
        <v>0</v>
      </c>
      <c r="FS439" s="23">
        <v>1</v>
      </c>
      <c r="FT439" s="23">
        <v>0</v>
      </c>
      <c r="FU439" s="23">
        <v>0</v>
      </c>
      <c r="FV439" s="23">
        <v>0</v>
      </c>
      <c r="FW439" s="23">
        <v>0</v>
      </c>
      <c r="FX439" s="23">
        <v>0</v>
      </c>
      <c r="FY439" s="23">
        <v>0</v>
      </c>
      <c r="FZ439" s="23">
        <v>0</v>
      </c>
      <c r="GA439" s="23">
        <v>0</v>
      </c>
      <c r="RP439" s="23" t="s">
        <v>789</v>
      </c>
      <c r="RQ439" s="23">
        <v>1000</v>
      </c>
      <c r="RR439" s="23">
        <v>2000</v>
      </c>
      <c r="RS439" s="23">
        <v>400</v>
      </c>
      <c r="RU439" s="23">
        <v>400</v>
      </c>
      <c r="RV439" s="23">
        <v>0</v>
      </c>
      <c r="RW439" s="23">
        <v>0</v>
      </c>
      <c r="RY439" s="23" t="s">
        <v>786</v>
      </c>
      <c r="RZ439" s="23" t="s">
        <v>788</v>
      </c>
      <c r="SB439" s="23" t="s">
        <v>772</v>
      </c>
      <c r="SC439" s="23" t="s">
        <v>2140</v>
      </c>
      <c r="SD439" s="23">
        <v>0</v>
      </c>
      <c r="SE439" s="23">
        <v>1</v>
      </c>
      <c r="SF439" s="23">
        <v>0</v>
      </c>
      <c r="SG439" s="23">
        <v>0</v>
      </c>
      <c r="SH439" s="23">
        <v>0</v>
      </c>
      <c r="SI439" s="23">
        <v>1</v>
      </c>
      <c r="SJ439" s="23">
        <v>0</v>
      </c>
      <c r="SK439" s="23">
        <v>0</v>
      </c>
      <c r="SL439" s="23">
        <v>0</v>
      </c>
      <c r="SM439" s="23">
        <v>0</v>
      </c>
      <c r="SN439" s="23">
        <v>0</v>
      </c>
      <c r="SO439" s="23">
        <v>0</v>
      </c>
      <c r="SP439" s="23">
        <v>0</v>
      </c>
      <c r="SQ439" s="23">
        <v>0</v>
      </c>
      <c r="VB439" s="23" t="s">
        <v>772</v>
      </c>
      <c r="VD439" s="23">
        <v>3500</v>
      </c>
      <c r="VE439" s="23">
        <v>3500</v>
      </c>
      <c r="VG439" s="23">
        <v>3500</v>
      </c>
      <c r="VH439" s="23">
        <v>0</v>
      </c>
      <c r="VI439" s="23">
        <v>0</v>
      </c>
      <c r="VK439" s="23" t="s">
        <v>786</v>
      </c>
      <c r="VL439" s="23" t="s">
        <v>788</v>
      </c>
      <c r="VN439" s="23" t="s">
        <v>772</v>
      </c>
      <c r="VO439" s="23" t="s">
        <v>2140</v>
      </c>
      <c r="VP439" s="23">
        <v>0</v>
      </c>
      <c r="VQ439" s="23">
        <v>1</v>
      </c>
      <c r="VR439" s="23">
        <v>0</v>
      </c>
      <c r="VS439" s="23">
        <v>0</v>
      </c>
      <c r="VT439" s="23">
        <v>0</v>
      </c>
      <c r="VU439" s="23">
        <v>1</v>
      </c>
      <c r="VV439" s="23">
        <v>0</v>
      </c>
      <c r="VW439" s="23">
        <v>0</v>
      </c>
      <c r="VX439" s="23">
        <v>0</v>
      </c>
      <c r="VY439" s="23">
        <v>0</v>
      </c>
      <c r="VZ439" s="23">
        <v>0</v>
      </c>
      <c r="WA439" s="23">
        <v>0</v>
      </c>
      <c r="WB439" s="23">
        <v>0</v>
      </c>
      <c r="WC439" s="23">
        <v>0</v>
      </c>
      <c r="WF439" s="23" t="s">
        <v>772</v>
      </c>
      <c r="WH439" s="23">
        <v>5000</v>
      </c>
      <c r="WI439" s="23">
        <v>5000</v>
      </c>
      <c r="WK439" s="23">
        <v>5000</v>
      </c>
      <c r="WL439" s="23">
        <v>0</v>
      </c>
      <c r="WM439" s="23">
        <v>0</v>
      </c>
      <c r="WO439" s="23" t="s">
        <v>786</v>
      </c>
      <c r="WP439" s="23" t="s">
        <v>788</v>
      </c>
      <c r="WR439" s="23" t="s">
        <v>772</v>
      </c>
      <c r="WS439" s="23" t="s">
        <v>2140</v>
      </c>
      <c r="WT439" s="23">
        <v>0</v>
      </c>
      <c r="WU439" s="23">
        <v>1</v>
      </c>
      <c r="WV439" s="23">
        <v>0</v>
      </c>
      <c r="WW439" s="23">
        <v>0</v>
      </c>
      <c r="WX439" s="23">
        <v>0</v>
      </c>
      <c r="WY439" s="23">
        <v>1</v>
      </c>
      <c r="WZ439" s="23">
        <v>0</v>
      </c>
      <c r="XA439" s="23">
        <v>0</v>
      </c>
      <c r="XB439" s="23">
        <v>0</v>
      </c>
      <c r="XC439" s="23">
        <v>0</v>
      </c>
      <c r="XD439" s="23">
        <v>0</v>
      </c>
      <c r="XE439" s="23">
        <v>0</v>
      </c>
      <c r="XF439" s="23">
        <v>0</v>
      </c>
      <c r="XG439" s="23">
        <v>0</v>
      </c>
      <c r="YL439" s="23" t="s">
        <v>772</v>
      </c>
      <c r="YN439" s="23">
        <v>1700</v>
      </c>
      <c r="YO439" s="23">
        <v>1700</v>
      </c>
      <c r="YQ439" s="23">
        <v>2500</v>
      </c>
      <c r="YR439" s="23">
        <v>-32</v>
      </c>
      <c r="YS439" s="23">
        <v>-800</v>
      </c>
      <c r="YT439" s="23" t="s">
        <v>3103</v>
      </c>
      <c r="YU439" s="23" t="s">
        <v>774</v>
      </c>
      <c r="YW439" s="23" t="s">
        <v>814</v>
      </c>
      <c r="YX439" s="23" t="s">
        <v>780</v>
      </c>
      <c r="ZZ439" s="23" t="s">
        <v>780</v>
      </c>
      <c r="AAL439" s="23" t="s">
        <v>780</v>
      </c>
      <c r="AAU439" s="23" t="s">
        <v>780</v>
      </c>
      <c r="ABH439" s="23" t="s">
        <v>1728</v>
      </c>
      <c r="ABU439" s="23" t="s">
        <v>3104</v>
      </c>
      <c r="ABV439" s="23">
        <v>218224632</v>
      </c>
      <c r="ABW439" s="379">
        <v>44466.612083333333</v>
      </c>
      <c r="ABZ439" s="23" t="s">
        <v>1992</v>
      </c>
      <c r="ACC439" s="23">
        <v>440</v>
      </c>
    </row>
    <row r="440" spans="1:757" x14ac:dyDescent="0.3">
      <c r="A440" s="23" t="s">
        <v>3105</v>
      </c>
      <c r="B440" s="379">
        <v>44466.582232604167</v>
      </c>
      <c r="C440" s="379">
        <v>44466.589925717592</v>
      </c>
      <c r="D440" s="379">
        <v>44466</v>
      </c>
      <c r="E440" s="23" t="s">
        <v>3066</v>
      </c>
      <c r="F440" s="379">
        <v>44466</v>
      </c>
      <c r="G440" s="23" t="s">
        <v>812</v>
      </c>
      <c r="H440" s="23" t="s">
        <v>851</v>
      </c>
      <c r="I440" s="23" t="s">
        <v>851</v>
      </c>
      <c r="J440" s="23" t="s">
        <v>851</v>
      </c>
      <c r="K440" s="23" t="s">
        <v>783</v>
      </c>
      <c r="L440" s="23" t="s">
        <v>3106</v>
      </c>
      <c r="M440" s="23">
        <v>1</v>
      </c>
      <c r="N440" s="23">
        <v>1</v>
      </c>
      <c r="O440" s="23">
        <v>1</v>
      </c>
      <c r="P440" s="23">
        <v>1</v>
      </c>
      <c r="Q440" s="23">
        <v>1</v>
      </c>
      <c r="R440" s="23">
        <v>0</v>
      </c>
      <c r="S440" s="23">
        <v>0</v>
      </c>
      <c r="T440" s="23">
        <v>0</v>
      </c>
      <c r="U440" s="23">
        <v>0</v>
      </c>
      <c r="V440" s="23">
        <v>0</v>
      </c>
      <c r="W440" s="23">
        <v>0</v>
      </c>
      <c r="X440" s="23">
        <v>0</v>
      </c>
      <c r="Y440" s="23">
        <v>0</v>
      </c>
      <c r="Z440" s="23">
        <v>1</v>
      </c>
      <c r="AA440" s="23">
        <v>0</v>
      </c>
      <c r="AB440" s="23">
        <v>0</v>
      </c>
      <c r="AC440" s="23">
        <v>0</v>
      </c>
      <c r="AD440" s="23">
        <v>0</v>
      </c>
      <c r="AE440" s="23">
        <v>1</v>
      </c>
      <c r="AF440" s="23">
        <v>1</v>
      </c>
      <c r="AG440" s="23">
        <v>0</v>
      </c>
      <c r="AH440" s="23">
        <v>1</v>
      </c>
      <c r="AI440" s="23">
        <v>0</v>
      </c>
      <c r="AJ440" s="23" t="s">
        <v>772</v>
      </c>
      <c r="AL440" s="23">
        <v>1000</v>
      </c>
      <c r="AM440" s="23">
        <v>1000</v>
      </c>
      <c r="AO440" s="23">
        <v>1000</v>
      </c>
      <c r="AP440" s="23">
        <v>0</v>
      </c>
      <c r="AQ440" s="23">
        <v>0</v>
      </c>
      <c r="AS440" s="23" t="s">
        <v>786</v>
      </c>
      <c r="AT440" s="23" t="s">
        <v>788</v>
      </c>
      <c r="AV440" s="23" t="s">
        <v>772</v>
      </c>
      <c r="AW440" s="23" t="s">
        <v>2140</v>
      </c>
      <c r="AX440" s="23">
        <v>0</v>
      </c>
      <c r="AY440" s="23">
        <v>1</v>
      </c>
      <c r="AZ440" s="23">
        <v>0</v>
      </c>
      <c r="BA440" s="23">
        <v>0</v>
      </c>
      <c r="BB440" s="23">
        <v>0</v>
      </c>
      <c r="BC440" s="23">
        <v>1</v>
      </c>
      <c r="BD440" s="23">
        <v>0</v>
      </c>
      <c r="BE440" s="23">
        <v>0</v>
      </c>
      <c r="BF440" s="23">
        <v>0</v>
      </c>
      <c r="BG440" s="23">
        <v>0</v>
      </c>
      <c r="BH440" s="23">
        <v>0</v>
      </c>
      <c r="BI440" s="23">
        <v>0</v>
      </c>
      <c r="BJ440" s="23">
        <v>0</v>
      </c>
      <c r="BK440" s="23">
        <v>0</v>
      </c>
      <c r="BN440" s="23" t="s">
        <v>772</v>
      </c>
      <c r="BP440" s="23">
        <v>3500</v>
      </c>
      <c r="BQ440" s="23">
        <v>3500</v>
      </c>
      <c r="BS440" s="23">
        <v>3500</v>
      </c>
      <c r="BT440" s="23">
        <v>0</v>
      </c>
      <c r="BU440" s="23">
        <v>0</v>
      </c>
      <c r="BW440" s="23" t="s">
        <v>786</v>
      </c>
      <c r="BX440" s="23" t="s">
        <v>788</v>
      </c>
      <c r="BZ440" s="23" t="s">
        <v>772</v>
      </c>
      <c r="CA440" s="23" t="s">
        <v>2140</v>
      </c>
      <c r="CB440" s="23">
        <v>0</v>
      </c>
      <c r="CC440" s="23">
        <v>1</v>
      </c>
      <c r="CD440" s="23">
        <v>0</v>
      </c>
      <c r="CE440" s="23">
        <v>0</v>
      </c>
      <c r="CF440" s="23">
        <v>0</v>
      </c>
      <c r="CG440" s="23">
        <v>1</v>
      </c>
      <c r="CH440" s="23">
        <v>0</v>
      </c>
      <c r="CI440" s="23">
        <v>0</v>
      </c>
      <c r="CJ440" s="23">
        <v>0</v>
      </c>
      <c r="CK440" s="23">
        <v>0</v>
      </c>
      <c r="CL440" s="23">
        <v>0</v>
      </c>
      <c r="CM440" s="23">
        <v>0</v>
      </c>
      <c r="CN440" s="23">
        <v>0</v>
      </c>
      <c r="CO440" s="23">
        <v>0</v>
      </c>
      <c r="CR440" s="23" t="s">
        <v>772</v>
      </c>
      <c r="CT440" s="23">
        <v>5000</v>
      </c>
      <c r="CU440" s="23">
        <v>5000</v>
      </c>
      <c r="CW440" s="23">
        <v>5000</v>
      </c>
      <c r="CX440" s="23">
        <v>0</v>
      </c>
      <c r="CY440" s="23">
        <v>0</v>
      </c>
      <c r="DA440" s="23" t="s">
        <v>786</v>
      </c>
      <c r="DB440" s="23" t="s">
        <v>788</v>
      </c>
      <c r="DD440" s="23" t="s">
        <v>772</v>
      </c>
      <c r="DE440" s="23" t="s">
        <v>2140</v>
      </c>
      <c r="DF440" s="23">
        <v>0</v>
      </c>
      <c r="DG440" s="23">
        <v>1</v>
      </c>
      <c r="DH440" s="23">
        <v>0</v>
      </c>
      <c r="DI440" s="23">
        <v>0</v>
      </c>
      <c r="DJ440" s="23">
        <v>0</v>
      </c>
      <c r="DK440" s="23">
        <v>1</v>
      </c>
      <c r="DL440" s="23">
        <v>0</v>
      </c>
      <c r="DM440" s="23">
        <v>0</v>
      </c>
      <c r="DN440" s="23">
        <v>0</v>
      </c>
      <c r="DO440" s="23">
        <v>0</v>
      </c>
      <c r="DP440" s="23">
        <v>0</v>
      </c>
      <c r="DQ440" s="23">
        <v>0</v>
      </c>
      <c r="DR440" s="23">
        <v>0</v>
      </c>
      <c r="DS440" s="23">
        <v>0</v>
      </c>
      <c r="DV440" s="23" t="s">
        <v>772</v>
      </c>
      <c r="DX440" s="23">
        <v>10000</v>
      </c>
      <c r="DY440" s="23">
        <v>10000</v>
      </c>
      <c r="EA440" s="23">
        <v>10000</v>
      </c>
      <c r="EB440" s="23">
        <v>0</v>
      </c>
      <c r="EC440" s="23">
        <v>0</v>
      </c>
      <c r="EE440" s="23" t="s">
        <v>786</v>
      </c>
      <c r="EF440" s="23" t="s">
        <v>788</v>
      </c>
      <c r="EH440" s="23" t="s">
        <v>772</v>
      </c>
      <c r="EI440" s="23" t="s">
        <v>2140</v>
      </c>
      <c r="EJ440" s="23">
        <v>0</v>
      </c>
      <c r="EK440" s="23">
        <v>1</v>
      </c>
      <c r="EL440" s="23">
        <v>0</v>
      </c>
      <c r="EM440" s="23">
        <v>0</v>
      </c>
      <c r="EN440" s="23">
        <v>0</v>
      </c>
      <c r="EO440" s="23">
        <v>1</v>
      </c>
      <c r="EP440" s="23">
        <v>0</v>
      </c>
      <c r="EQ440" s="23">
        <v>0</v>
      </c>
      <c r="ER440" s="23">
        <v>0</v>
      </c>
      <c r="ES440" s="23">
        <v>0</v>
      </c>
      <c r="ET440" s="23">
        <v>0</v>
      </c>
      <c r="EU440" s="23">
        <v>0</v>
      </c>
      <c r="EV440" s="23">
        <v>0</v>
      </c>
      <c r="EW440" s="23">
        <v>0</v>
      </c>
      <c r="EZ440" s="23" t="s">
        <v>772</v>
      </c>
      <c r="FB440" s="23">
        <v>5000</v>
      </c>
      <c r="FC440" s="23">
        <v>5000</v>
      </c>
      <c r="FE440" s="23">
        <v>5000</v>
      </c>
      <c r="FF440" s="23">
        <v>0</v>
      </c>
      <c r="FG440" s="23">
        <v>0</v>
      </c>
      <c r="FI440" s="23" t="s">
        <v>786</v>
      </c>
      <c r="FJ440" s="23" t="s">
        <v>788</v>
      </c>
      <c r="FL440" s="23" t="s">
        <v>772</v>
      </c>
      <c r="FM440" s="23" t="s">
        <v>2322</v>
      </c>
      <c r="FN440" s="23">
        <v>0</v>
      </c>
      <c r="FO440" s="23">
        <v>1</v>
      </c>
      <c r="FP440" s="23">
        <v>0</v>
      </c>
      <c r="FQ440" s="23">
        <v>0</v>
      </c>
      <c r="FR440" s="23">
        <v>0</v>
      </c>
      <c r="FS440" s="23">
        <v>1</v>
      </c>
      <c r="FT440" s="23">
        <v>0</v>
      </c>
      <c r="FU440" s="23">
        <v>0</v>
      </c>
      <c r="FV440" s="23">
        <v>0</v>
      </c>
      <c r="FW440" s="23">
        <v>0</v>
      </c>
      <c r="FX440" s="23">
        <v>0</v>
      </c>
      <c r="FY440" s="23">
        <v>0</v>
      </c>
      <c r="FZ440" s="23">
        <v>0</v>
      </c>
      <c r="GA440" s="23">
        <v>0</v>
      </c>
      <c r="RP440" s="23" t="s">
        <v>789</v>
      </c>
      <c r="RQ440" s="23">
        <v>1000</v>
      </c>
      <c r="RR440" s="23">
        <v>2000</v>
      </c>
      <c r="RS440" s="23">
        <v>400</v>
      </c>
      <c r="RU440" s="23">
        <v>400</v>
      </c>
      <c r="RV440" s="23">
        <v>0</v>
      </c>
      <c r="RW440" s="23">
        <v>0</v>
      </c>
      <c r="RY440" s="23" t="s">
        <v>786</v>
      </c>
      <c r="RZ440" s="23" t="s">
        <v>788</v>
      </c>
      <c r="SB440" s="23" t="s">
        <v>772</v>
      </c>
      <c r="SC440" s="23" t="s">
        <v>2140</v>
      </c>
      <c r="SD440" s="23">
        <v>0</v>
      </c>
      <c r="SE440" s="23">
        <v>1</v>
      </c>
      <c r="SF440" s="23">
        <v>0</v>
      </c>
      <c r="SG440" s="23">
        <v>0</v>
      </c>
      <c r="SH440" s="23">
        <v>0</v>
      </c>
      <c r="SI440" s="23">
        <v>1</v>
      </c>
      <c r="SJ440" s="23">
        <v>0</v>
      </c>
      <c r="SK440" s="23">
        <v>0</v>
      </c>
      <c r="SL440" s="23">
        <v>0</v>
      </c>
      <c r="SM440" s="23">
        <v>0</v>
      </c>
      <c r="SN440" s="23">
        <v>0</v>
      </c>
      <c r="SO440" s="23">
        <v>0</v>
      </c>
      <c r="SP440" s="23">
        <v>0</v>
      </c>
      <c r="SQ440" s="23">
        <v>0</v>
      </c>
      <c r="VB440" s="23" t="s">
        <v>772</v>
      </c>
      <c r="VD440" s="23">
        <v>3500</v>
      </c>
      <c r="VE440" s="23">
        <v>3500</v>
      </c>
      <c r="VG440" s="23">
        <v>3500</v>
      </c>
      <c r="VH440" s="23">
        <v>0</v>
      </c>
      <c r="VI440" s="23">
        <v>0</v>
      </c>
      <c r="VK440" s="23" t="s">
        <v>786</v>
      </c>
      <c r="VL440" s="23" t="s">
        <v>788</v>
      </c>
      <c r="VN440" s="23" t="s">
        <v>772</v>
      </c>
      <c r="VO440" s="23" t="s">
        <v>2140</v>
      </c>
      <c r="VP440" s="23">
        <v>0</v>
      </c>
      <c r="VQ440" s="23">
        <v>1</v>
      </c>
      <c r="VR440" s="23">
        <v>0</v>
      </c>
      <c r="VS440" s="23">
        <v>0</v>
      </c>
      <c r="VT440" s="23">
        <v>0</v>
      </c>
      <c r="VU440" s="23">
        <v>1</v>
      </c>
      <c r="VV440" s="23">
        <v>0</v>
      </c>
      <c r="VW440" s="23">
        <v>0</v>
      </c>
      <c r="VX440" s="23">
        <v>0</v>
      </c>
      <c r="VY440" s="23">
        <v>0</v>
      </c>
      <c r="VZ440" s="23">
        <v>0</v>
      </c>
      <c r="WA440" s="23">
        <v>0</v>
      </c>
      <c r="WB440" s="23">
        <v>0</v>
      </c>
      <c r="WC440" s="23">
        <v>0</v>
      </c>
      <c r="WF440" s="23" t="s">
        <v>772</v>
      </c>
      <c r="WH440" s="23">
        <v>5000</v>
      </c>
      <c r="WI440" s="23">
        <v>5000</v>
      </c>
      <c r="WK440" s="23">
        <v>5000</v>
      </c>
      <c r="WL440" s="23">
        <v>0</v>
      </c>
      <c r="WM440" s="23">
        <v>0</v>
      </c>
      <c r="WO440" s="23" t="s">
        <v>786</v>
      </c>
      <c r="WP440" s="23" t="s">
        <v>788</v>
      </c>
      <c r="WR440" s="23" t="s">
        <v>772</v>
      </c>
      <c r="WS440" s="23" t="s">
        <v>2140</v>
      </c>
      <c r="WT440" s="23">
        <v>0</v>
      </c>
      <c r="WU440" s="23">
        <v>1</v>
      </c>
      <c r="WV440" s="23">
        <v>0</v>
      </c>
      <c r="WW440" s="23">
        <v>0</v>
      </c>
      <c r="WX440" s="23">
        <v>0</v>
      </c>
      <c r="WY440" s="23">
        <v>1</v>
      </c>
      <c r="WZ440" s="23">
        <v>0</v>
      </c>
      <c r="XA440" s="23">
        <v>0</v>
      </c>
      <c r="XB440" s="23">
        <v>0</v>
      </c>
      <c r="XC440" s="23">
        <v>0</v>
      </c>
      <c r="XD440" s="23">
        <v>0</v>
      </c>
      <c r="XE440" s="23">
        <v>0</v>
      </c>
      <c r="XF440" s="23">
        <v>0</v>
      </c>
      <c r="XG440" s="23">
        <v>0</v>
      </c>
      <c r="YL440" s="23" t="s">
        <v>772</v>
      </c>
      <c r="YN440" s="23">
        <v>1700</v>
      </c>
      <c r="YO440" s="23">
        <v>1700</v>
      </c>
      <c r="YQ440" s="23">
        <v>2500</v>
      </c>
      <c r="YR440" s="23">
        <v>-32</v>
      </c>
      <c r="YS440" s="23">
        <v>-800</v>
      </c>
      <c r="YT440" s="23" t="s">
        <v>3103</v>
      </c>
      <c r="YU440" s="23" t="s">
        <v>774</v>
      </c>
      <c r="YW440" s="23" t="s">
        <v>814</v>
      </c>
      <c r="YX440" s="23" t="s">
        <v>780</v>
      </c>
      <c r="ZZ440" s="23" t="s">
        <v>780</v>
      </c>
      <c r="AAL440" s="23" t="s">
        <v>780</v>
      </c>
      <c r="AAU440" s="23" t="s">
        <v>780</v>
      </c>
      <c r="ABH440" s="23" t="s">
        <v>1728</v>
      </c>
      <c r="ABU440" s="23" t="s">
        <v>3107</v>
      </c>
      <c r="ABV440" s="23">
        <v>218224661</v>
      </c>
      <c r="ABW440" s="379">
        <v>44466.612118055556</v>
      </c>
      <c r="ABZ440" s="23" t="s">
        <v>1992</v>
      </c>
      <c r="ACC440" s="23">
        <v>441</v>
      </c>
    </row>
    <row r="441" spans="1:757" x14ac:dyDescent="0.3">
      <c r="A441" s="23" t="s">
        <v>3108</v>
      </c>
      <c r="B441" s="379">
        <v>44466.591644305561</v>
      </c>
      <c r="C441" s="379">
        <v>44466.597986099543</v>
      </c>
      <c r="D441" s="379">
        <v>44466</v>
      </c>
      <c r="E441" s="23" t="s">
        <v>3066</v>
      </c>
      <c r="F441" s="379">
        <v>44466</v>
      </c>
      <c r="G441" s="23" t="s">
        <v>812</v>
      </c>
      <c r="H441" s="23" t="s">
        <v>851</v>
      </c>
      <c r="I441" s="23" t="s">
        <v>851</v>
      </c>
      <c r="J441" s="23" t="s">
        <v>851</v>
      </c>
      <c r="K441" s="23" t="s">
        <v>783</v>
      </c>
      <c r="L441" s="23" t="s">
        <v>3109</v>
      </c>
      <c r="M441" s="23">
        <v>1</v>
      </c>
      <c r="N441" s="23">
        <v>1</v>
      </c>
      <c r="O441" s="23">
        <v>1</v>
      </c>
      <c r="P441" s="23">
        <v>1</v>
      </c>
      <c r="Q441" s="23">
        <v>1</v>
      </c>
      <c r="R441" s="23">
        <v>0</v>
      </c>
      <c r="S441" s="23">
        <v>0</v>
      </c>
      <c r="T441" s="23">
        <v>0</v>
      </c>
      <c r="U441" s="23">
        <v>0</v>
      </c>
      <c r="V441" s="23">
        <v>0</v>
      </c>
      <c r="W441" s="23">
        <v>0</v>
      </c>
      <c r="X441" s="23">
        <v>0</v>
      </c>
      <c r="Y441" s="23">
        <v>0</v>
      </c>
      <c r="Z441" s="23">
        <v>1</v>
      </c>
      <c r="AA441" s="23">
        <v>0</v>
      </c>
      <c r="AB441" s="23">
        <v>0</v>
      </c>
      <c r="AC441" s="23">
        <v>0</v>
      </c>
      <c r="AD441" s="23">
        <v>0</v>
      </c>
      <c r="AE441" s="23">
        <v>1</v>
      </c>
      <c r="AF441" s="23">
        <v>1</v>
      </c>
      <c r="AG441" s="23">
        <v>0</v>
      </c>
      <c r="AH441" s="23">
        <v>1</v>
      </c>
      <c r="AI441" s="23">
        <v>0</v>
      </c>
      <c r="AJ441" s="23" t="s">
        <v>772</v>
      </c>
      <c r="AL441" s="23">
        <v>1000</v>
      </c>
      <c r="AM441" s="23">
        <v>1000</v>
      </c>
      <c r="AO441" s="23">
        <v>1000</v>
      </c>
      <c r="AP441" s="23">
        <v>0</v>
      </c>
      <c r="AQ441" s="23">
        <v>0</v>
      </c>
      <c r="AS441" s="23" t="s">
        <v>786</v>
      </c>
      <c r="AT441" s="23" t="s">
        <v>788</v>
      </c>
      <c r="AV441" s="23" t="s">
        <v>772</v>
      </c>
      <c r="AW441" s="23" t="s">
        <v>2140</v>
      </c>
      <c r="AX441" s="23">
        <v>0</v>
      </c>
      <c r="AY441" s="23">
        <v>1</v>
      </c>
      <c r="AZ441" s="23">
        <v>0</v>
      </c>
      <c r="BA441" s="23">
        <v>0</v>
      </c>
      <c r="BB441" s="23">
        <v>0</v>
      </c>
      <c r="BC441" s="23">
        <v>1</v>
      </c>
      <c r="BD441" s="23">
        <v>0</v>
      </c>
      <c r="BE441" s="23">
        <v>0</v>
      </c>
      <c r="BF441" s="23">
        <v>0</v>
      </c>
      <c r="BG441" s="23">
        <v>0</v>
      </c>
      <c r="BH441" s="23">
        <v>0</v>
      </c>
      <c r="BI441" s="23">
        <v>0</v>
      </c>
      <c r="BJ441" s="23">
        <v>0</v>
      </c>
      <c r="BK441" s="23">
        <v>0</v>
      </c>
      <c r="BN441" s="23" t="s">
        <v>772</v>
      </c>
      <c r="BP441" s="23">
        <v>3500</v>
      </c>
      <c r="BQ441" s="23">
        <v>3500</v>
      </c>
      <c r="BS441" s="23">
        <v>3500</v>
      </c>
      <c r="BT441" s="23">
        <v>0</v>
      </c>
      <c r="BU441" s="23">
        <v>0</v>
      </c>
      <c r="BW441" s="23" t="s">
        <v>786</v>
      </c>
      <c r="BX441" s="23" t="s">
        <v>788</v>
      </c>
      <c r="BZ441" s="23" t="s">
        <v>772</v>
      </c>
      <c r="CA441" s="23" t="s">
        <v>2140</v>
      </c>
      <c r="CB441" s="23">
        <v>0</v>
      </c>
      <c r="CC441" s="23">
        <v>1</v>
      </c>
      <c r="CD441" s="23">
        <v>0</v>
      </c>
      <c r="CE441" s="23">
        <v>0</v>
      </c>
      <c r="CF441" s="23">
        <v>0</v>
      </c>
      <c r="CG441" s="23">
        <v>1</v>
      </c>
      <c r="CH441" s="23">
        <v>0</v>
      </c>
      <c r="CI441" s="23">
        <v>0</v>
      </c>
      <c r="CJ441" s="23">
        <v>0</v>
      </c>
      <c r="CK441" s="23">
        <v>0</v>
      </c>
      <c r="CL441" s="23">
        <v>0</v>
      </c>
      <c r="CM441" s="23">
        <v>0</v>
      </c>
      <c r="CN441" s="23">
        <v>0</v>
      </c>
      <c r="CO441" s="23">
        <v>0</v>
      </c>
      <c r="CR441" s="23" t="s">
        <v>772</v>
      </c>
      <c r="CT441" s="23">
        <v>5000</v>
      </c>
      <c r="CU441" s="23">
        <v>5000</v>
      </c>
      <c r="CW441" s="23">
        <v>5000</v>
      </c>
      <c r="CX441" s="23">
        <v>0</v>
      </c>
      <c r="CY441" s="23">
        <v>0</v>
      </c>
      <c r="DA441" s="23" t="s">
        <v>786</v>
      </c>
      <c r="DB441" s="23" t="s">
        <v>788</v>
      </c>
      <c r="DD441" s="23" t="s">
        <v>772</v>
      </c>
      <c r="DE441" s="23" t="s">
        <v>2140</v>
      </c>
      <c r="DF441" s="23">
        <v>0</v>
      </c>
      <c r="DG441" s="23">
        <v>1</v>
      </c>
      <c r="DH441" s="23">
        <v>0</v>
      </c>
      <c r="DI441" s="23">
        <v>0</v>
      </c>
      <c r="DJ441" s="23">
        <v>0</v>
      </c>
      <c r="DK441" s="23">
        <v>1</v>
      </c>
      <c r="DL441" s="23">
        <v>0</v>
      </c>
      <c r="DM441" s="23">
        <v>0</v>
      </c>
      <c r="DN441" s="23">
        <v>0</v>
      </c>
      <c r="DO441" s="23">
        <v>0</v>
      </c>
      <c r="DP441" s="23">
        <v>0</v>
      </c>
      <c r="DQ441" s="23">
        <v>0</v>
      </c>
      <c r="DR441" s="23">
        <v>0</v>
      </c>
      <c r="DS441" s="23">
        <v>0</v>
      </c>
      <c r="DV441" s="23" t="s">
        <v>772</v>
      </c>
      <c r="DX441" s="23">
        <v>10000</v>
      </c>
      <c r="DY441" s="23">
        <v>10000</v>
      </c>
      <c r="EA441" s="23">
        <v>10000</v>
      </c>
      <c r="EB441" s="23">
        <v>0</v>
      </c>
      <c r="EC441" s="23">
        <v>0</v>
      </c>
      <c r="EE441" s="23" t="s">
        <v>786</v>
      </c>
      <c r="EF441" s="23" t="s">
        <v>788</v>
      </c>
      <c r="EH441" s="23" t="s">
        <v>772</v>
      </c>
      <c r="EI441" s="23" t="s">
        <v>2283</v>
      </c>
      <c r="EJ441" s="23">
        <v>1</v>
      </c>
      <c r="EK441" s="23">
        <v>1</v>
      </c>
      <c r="EL441" s="23">
        <v>0</v>
      </c>
      <c r="EM441" s="23">
        <v>0</v>
      </c>
      <c r="EN441" s="23">
        <v>0</v>
      </c>
      <c r="EO441" s="23">
        <v>1</v>
      </c>
      <c r="EP441" s="23">
        <v>0</v>
      </c>
      <c r="EQ441" s="23">
        <v>0</v>
      </c>
      <c r="ER441" s="23">
        <v>0</v>
      </c>
      <c r="ES441" s="23">
        <v>0</v>
      </c>
      <c r="ET441" s="23">
        <v>0</v>
      </c>
      <c r="EU441" s="23">
        <v>0</v>
      </c>
      <c r="EV441" s="23">
        <v>0</v>
      </c>
      <c r="EW441" s="23">
        <v>0</v>
      </c>
      <c r="EZ441" s="23" t="s">
        <v>772</v>
      </c>
      <c r="FB441" s="23">
        <v>5000</v>
      </c>
      <c r="FC441" s="23">
        <v>5000</v>
      </c>
      <c r="FE441" s="23">
        <v>5000</v>
      </c>
      <c r="FF441" s="23">
        <v>0</v>
      </c>
      <c r="FG441" s="23">
        <v>0</v>
      </c>
      <c r="FI441" s="23" t="s">
        <v>786</v>
      </c>
      <c r="FJ441" s="23" t="s">
        <v>788</v>
      </c>
      <c r="FL441" s="23" t="s">
        <v>772</v>
      </c>
      <c r="FM441" s="23" t="s">
        <v>3110</v>
      </c>
      <c r="FN441" s="23">
        <v>1</v>
      </c>
      <c r="FO441" s="23">
        <v>1</v>
      </c>
      <c r="FP441" s="23">
        <v>0</v>
      </c>
      <c r="FQ441" s="23">
        <v>0</v>
      </c>
      <c r="FR441" s="23">
        <v>0</v>
      </c>
      <c r="FS441" s="23">
        <v>1</v>
      </c>
      <c r="FT441" s="23">
        <v>0</v>
      </c>
      <c r="FU441" s="23">
        <v>0</v>
      </c>
      <c r="FV441" s="23">
        <v>0</v>
      </c>
      <c r="FW441" s="23">
        <v>0</v>
      </c>
      <c r="FX441" s="23">
        <v>0</v>
      </c>
      <c r="FY441" s="23">
        <v>0</v>
      </c>
      <c r="FZ441" s="23">
        <v>0</v>
      </c>
      <c r="GA441" s="23">
        <v>0</v>
      </c>
      <c r="RP441" s="23" t="s">
        <v>789</v>
      </c>
      <c r="RQ441" s="23">
        <v>1000</v>
      </c>
      <c r="RR441" s="23">
        <v>2000</v>
      </c>
      <c r="RS441" s="23">
        <v>400</v>
      </c>
      <c r="RU441" s="23">
        <v>400</v>
      </c>
      <c r="RV441" s="23">
        <v>0</v>
      </c>
      <c r="RW441" s="23">
        <v>0</v>
      </c>
      <c r="RY441" s="23" t="s">
        <v>786</v>
      </c>
      <c r="RZ441" s="23" t="s">
        <v>788</v>
      </c>
      <c r="SB441" s="23" t="s">
        <v>772</v>
      </c>
      <c r="SC441" s="23" t="s">
        <v>2140</v>
      </c>
      <c r="SD441" s="23">
        <v>0</v>
      </c>
      <c r="SE441" s="23">
        <v>1</v>
      </c>
      <c r="SF441" s="23">
        <v>0</v>
      </c>
      <c r="SG441" s="23">
        <v>0</v>
      </c>
      <c r="SH441" s="23">
        <v>0</v>
      </c>
      <c r="SI441" s="23">
        <v>1</v>
      </c>
      <c r="SJ441" s="23">
        <v>0</v>
      </c>
      <c r="SK441" s="23">
        <v>0</v>
      </c>
      <c r="SL441" s="23">
        <v>0</v>
      </c>
      <c r="SM441" s="23">
        <v>0</v>
      </c>
      <c r="SN441" s="23">
        <v>0</v>
      </c>
      <c r="SO441" s="23">
        <v>0</v>
      </c>
      <c r="SP441" s="23">
        <v>0</v>
      </c>
      <c r="SQ441" s="23">
        <v>0</v>
      </c>
      <c r="VB441" s="23" t="s">
        <v>772</v>
      </c>
      <c r="VD441" s="23">
        <v>3500</v>
      </c>
      <c r="VE441" s="23">
        <v>3500</v>
      </c>
      <c r="VG441" s="23">
        <v>3500</v>
      </c>
      <c r="VH441" s="23">
        <v>0</v>
      </c>
      <c r="VI441" s="23">
        <v>0</v>
      </c>
      <c r="VK441" s="23" t="s">
        <v>786</v>
      </c>
      <c r="VL441" s="23" t="s">
        <v>788</v>
      </c>
      <c r="VN441" s="23" t="s">
        <v>772</v>
      </c>
      <c r="VO441" s="23" t="s">
        <v>2140</v>
      </c>
      <c r="VP441" s="23">
        <v>0</v>
      </c>
      <c r="VQ441" s="23">
        <v>1</v>
      </c>
      <c r="VR441" s="23">
        <v>0</v>
      </c>
      <c r="VS441" s="23">
        <v>0</v>
      </c>
      <c r="VT441" s="23">
        <v>0</v>
      </c>
      <c r="VU441" s="23">
        <v>1</v>
      </c>
      <c r="VV441" s="23">
        <v>0</v>
      </c>
      <c r="VW441" s="23">
        <v>0</v>
      </c>
      <c r="VX441" s="23">
        <v>0</v>
      </c>
      <c r="VY441" s="23">
        <v>0</v>
      </c>
      <c r="VZ441" s="23">
        <v>0</v>
      </c>
      <c r="WA441" s="23">
        <v>0</v>
      </c>
      <c r="WB441" s="23">
        <v>0</v>
      </c>
      <c r="WC441" s="23">
        <v>0</v>
      </c>
      <c r="WF441" s="23" t="s">
        <v>772</v>
      </c>
      <c r="WH441" s="23">
        <v>5000</v>
      </c>
      <c r="WI441" s="23">
        <v>5000</v>
      </c>
      <c r="WK441" s="23">
        <v>5000</v>
      </c>
      <c r="WL441" s="23">
        <v>0</v>
      </c>
      <c r="WM441" s="23">
        <v>0</v>
      </c>
      <c r="WO441" s="23" t="s">
        <v>786</v>
      </c>
      <c r="WP441" s="23" t="s">
        <v>788</v>
      </c>
      <c r="WR441" s="23" t="s">
        <v>772</v>
      </c>
      <c r="WS441" s="23" t="s">
        <v>2322</v>
      </c>
      <c r="WT441" s="23">
        <v>0</v>
      </c>
      <c r="WU441" s="23">
        <v>1</v>
      </c>
      <c r="WV441" s="23">
        <v>0</v>
      </c>
      <c r="WW441" s="23">
        <v>0</v>
      </c>
      <c r="WX441" s="23">
        <v>0</v>
      </c>
      <c r="WY441" s="23">
        <v>1</v>
      </c>
      <c r="WZ441" s="23">
        <v>0</v>
      </c>
      <c r="XA441" s="23">
        <v>0</v>
      </c>
      <c r="XB441" s="23">
        <v>0</v>
      </c>
      <c r="XC441" s="23">
        <v>0</v>
      </c>
      <c r="XD441" s="23">
        <v>0</v>
      </c>
      <c r="XE441" s="23">
        <v>0</v>
      </c>
      <c r="XF441" s="23">
        <v>0</v>
      </c>
      <c r="XG441" s="23">
        <v>0</v>
      </c>
      <c r="YL441" s="23" t="s">
        <v>772</v>
      </c>
      <c r="YN441" s="23">
        <v>1700</v>
      </c>
      <c r="YO441" s="23">
        <v>1700</v>
      </c>
      <c r="YQ441" s="23">
        <v>2500</v>
      </c>
      <c r="YR441" s="23">
        <v>-32</v>
      </c>
      <c r="YS441" s="23">
        <v>-800</v>
      </c>
      <c r="YT441" s="23" t="s">
        <v>3099</v>
      </c>
      <c r="YU441" s="23" t="s">
        <v>774</v>
      </c>
      <c r="YW441" s="23" t="s">
        <v>814</v>
      </c>
      <c r="YX441" s="23" t="s">
        <v>780</v>
      </c>
      <c r="ZZ441" s="23" t="s">
        <v>772</v>
      </c>
      <c r="AAA441" s="23" t="s">
        <v>1939</v>
      </c>
      <c r="AAB441" s="23">
        <v>0</v>
      </c>
      <c r="AAC441" s="23">
        <v>0</v>
      </c>
      <c r="AAD441" s="23">
        <v>1</v>
      </c>
      <c r="AAE441" s="23">
        <v>0</v>
      </c>
      <c r="AAF441" s="23">
        <v>0</v>
      </c>
      <c r="AAG441" s="23">
        <v>0</v>
      </c>
      <c r="AAH441" s="23">
        <v>0</v>
      </c>
      <c r="AAI441" s="23">
        <v>0</v>
      </c>
      <c r="AAJ441" s="23">
        <v>0</v>
      </c>
      <c r="AAL441" s="23" t="s">
        <v>780</v>
      </c>
      <c r="AAU441" s="23" t="s">
        <v>780</v>
      </c>
      <c r="ABH441" s="23" t="s">
        <v>780</v>
      </c>
      <c r="ABU441" s="23" t="s">
        <v>3104</v>
      </c>
      <c r="ABV441" s="23">
        <v>218224683</v>
      </c>
      <c r="ABW441" s="379">
        <v>44466.61215277778</v>
      </c>
      <c r="ABZ441" s="23" t="s">
        <v>1992</v>
      </c>
      <c r="ACC441" s="23">
        <v>442</v>
      </c>
    </row>
    <row r="442" spans="1:757" x14ac:dyDescent="0.3">
      <c r="A442" s="23" t="s">
        <v>3111</v>
      </c>
      <c r="B442" s="379">
        <v>44466.598078831019</v>
      </c>
      <c r="C442" s="379">
        <v>44466.599355347222</v>
      </c>
      <c r="D442" s="379">
        <v>44466</v>
      </c>
      <c r="E442" s="23" t="s">
        <v>3066</v>
      </c>
      <c r="F442" s="379">
        <v>44466</v>
      </c>
      <c r="G442" s="23" t="s">
        <v>812</v>
      </c>
      <c r="H442" s="23" t="s">
        <v>851</v>
      </c>
      <c r="I442" s="23" t="s">
        <v>851</v>
      </c>
      <c r="J442" s="23" t="s">
        <v>851</v>
      </c>
      <c r="K442" s="23" t="s">
        <v>783</v>
      </c>
      <c r="L442" s="23" t="s">
        <v>794</v>
      </c>
      <c r="M442" s="23">
        <v>0</v>
      </c>
      <c r="N442" s="23">
        <v>0</v>
      </c>
      <c r="O442" s="23">
        <v>0</v>
      </c>
      <c r="P442" s="23">
        <v>0</v>
      </c>
      <c r="Q442" s="23">
        <v>0</v>
      </c>
      <c r="R442" s="23">
        <v>0</v>
      </c>
      <c r="S442" s="23">
        <v>0</v>
      </c>
      <c r="T442" s="23">
        <v>0</v>
      </c>
      <c r="U442" s="23">
        <v>0</v>
      </c>
      <c r="V442" s="23">
        <v>0</v>
      </c>
      <c r="W442" s="23">
        <v>0</v>
      </c>
      <c r="X442" s="23">
        <v>0</v>
      </c>
      <c r="Y442" s="23">
        <v>0</v>
      </c>
      <c r="Z442" s="23">
        <v>0</v>
      </c>
      <c r="AA442" s="23">
        <v>0</v>
      </c>
      <c r="AB442" s="23">
        <v>1</v>
      </c>
      <c r="AC442" s="23">
        <v>0</v>
      </c>
      <c r="AD442" s="23">
        <v>0</v>
      </c>
      <c r="AE442" s="23">
        <v>0</v>
      </c>
      <c r="AF442" s="23">
        <v>0</v>
      </c>
      <c r="AG442" s="23">
        <v>0</v>
      </c>
      <c r="AH442" s="23">
        <v>0</v>
      </c>
      <c r="AI442" s="23">
        <v>0</v>
      </c>
      <c r="PH442" s="23" t="s">
        <v>772</v>
      </c>
      <c r="PJ442" s="23">
        <v>1500</v>
      </c>
      <c r="PK442" s="23">
        <v>1500</v>
      </c>
      <c r="PQ442" s="23" t="s">
        <v>771</v>
      </c>
      <c r="PT442" s="23" t="s">
        <v>780</v>
      </c>
      <c r="ZZ442" s="23" t="s">
        <v>772</v>
      </c>
      <c r="AAA442" s="23" t="s">
        <v>2293</v>
      </c>
      <c r="AAB442" s="23">
        <v>0</v>
      </c>
      <c r="AAC442" s="23">
        <v>0</v>
      </c>
      <c r="AAD442" s="23">
        <v>1</v>
      </c>
      <c r="AAE442" s="23">
        <v>1</v>
      </c>
      <c r="AAF442" s="23">
        <v>0</v>
      </c>
      <c r="AAG442" s="23">
        <v>0</v>
      </c>
      <c r="AAH442" s="23">
        <v>0</v>
      </c>
      <c r="AAI442" s="23">
        <v>0</v>
      </c>
      <c r="AAJ442" s="23">
        <v>0</v>
      </c>
      <c r="AAL442" s="23" t="s">
        <v>780</v>
      </c>
      <c r="AAU442" s="23" t="s">
        <v>780</v>
      </c>
      <c r="ABH442" s="23" t="s">
        <v>772</v>
      </c>
      <c r="ABI442" s="23" t="s">
        <v>1956</v>
      </c>
      <c r="ABJ442" s="23">
        <v>0</v>
      </c>
      <c r="ABK442" s="23">
        <v>0</v>
      </c>
      <c r="ABL442" s="23">
        <v>0</v>
      </c>
      <c r="ABM442" s="23">
        <v>0</v>
      </c>
      <c r="ABN442" s="23">
        <v>1</v>
      </c>
      <c r="ABO442" s="23">
        <v>0</v>
      </c>
      <c r="ABP442" s="23">
        <v>0</v>
      </c>
      <c r="ABQ442" s="23">
        <v>0</v>
      </c>
      <c r="ABR442" s="23">
        <v>0</v>
      </c>
      <c r="ABS442" s="23">
        <v>0</v>
      </c>
      <c r="ABU442" s="23" t="s">
        <v>3112</v>
      </c>
      <c r="ABV442" s="23">
        <v>218224700</v>
      </c>
      <c r="ABW442" s="379">
        <v>44466.612187500003</v>
      </c>
      <c r="ABZ442" s="23" t="s">
        <v>1992</v>
      </c>
      <c r="ACC442" s="23">
        <v>443</v>
      </c>
    </row>
    <row r="443" spans="1:757" x14ac:dyDescent="0.3">
      <c r="A443" s="23" t="s">
        <v>3113</v>
      </c>
      <c r="B443" s="379">
        <v>44466.59943412037</v>
      </c>
      <c r="C443" s="379">
        <v>44466.600329340283</v>
      </c>
      <c r="D443" s="379">
        <v>44466</v>
      </c>
      <c r="E443" s="23" t="s">
        <v>3066</v>
      </c>
      <c r="F443" s="379">
        <v>44466</v>
      </c>
      <c r="G443" s="23" t="s">
        <v>812</v>
      </c>
      <c r="H443" s="23" t="s">
        <v>851</v>
      </c>
      <c r="I443" s="23" t="s">
        <v>851</v>
      </c>
      <c r="J443" s="23" t="s">
        <v>851</v>
      </c>
      <c r="K443" s="23" t="s">
        <v>783</v>
      </c>
      <c r="L443" s="23" t="s">
        <v>794</v>
      </c>
      <c r="M443" s="23">
        <v>0</v>
      </c>
      <c r="N443" s="23">
        <v>0</v>
      </c>
      <c r="O443" s="23">
        <v>0</v>
      </c>
      <c r="P443" s="23">
        <v>0</v>
      </c>
      <c r="Q443" s="23">
        <v>0</v>
      </c>
      <c r="R443" s="23">
        <v>0</v>
      </c>
      <c r="S443" s="23">
        <v>0</v>
      </c>
      <c r="T443" s="23">
        <v>0</v>
      </c>
      <c r="U443" s="23">
        <v>0</v>
      </c>
      <c r="V443" s="23">
        <v>0</v>
      </c>
      <c r="W443" s="23">
        <v>0</v>
      </c>
      <c r="X443" s="23">
        <v>0</v>
      </c>
      <c r="Y443" s="23">
        <v>0</v>
      </c>
      <c r="Z443" s="23">
        <v>0</v>
      </c>
      <c r="AA443" s="23">
        <v>0</v>
      </c>
      <c r="AB443" s="23">
        <v>1</v>
      </c>
      <c r="AC443" s="23">
        <v>0</v>
      </c>
      <c r="AD443" s="23">
        <v>0</v>
      </c>
      <c r="AE443" s="23">
        <v>0</v>
      </c>
      <c r="AF443" s="23">
        <v>0</v>
      </c>
      <c r="AG443" s="23">
        <v>0</v>
      </c>
      <c r="AH443" s="23">
        <v>0</v>
      </c>
      <c r="AI443" s="23">
        <v>0</v>
      </c>
      <c r="PH443" s="23" t="s">
        <v>772</v>
      </c>
      <c r="PJ443" s="23">
        <v>1500</v>
      </c>
      <c r="PK443" s="23">
        <v>1500</v>
      </c>
      <c r="PQ443" s="23" t="s">
        <v>771</v>
      </c>
      <c r="PT443" s="23" t="s">
        <v>780</v>
      </c>
      <c r="ZZ443" s="23" t="s">
        <v>780</v>
      </c>
      <c r="AAL443" s="23" t="s">
        <v>780</v>
      </c>
      <c r="AAU443" s="23" t="s">
        <v>780</v>
      </c>
      <c r="ABH443" s="23" t="s">
        <v>780</v>
      </c>
      <c r="ABU443" s="23" t="s">
        <v>2016</v>
      </c>
      <c r="ABV443" s="23">
        <v>218224712</v>
      </c>
      <c r="ABW443" s="379">
        <v>44466.612210648149</v>
      </c>
      <c r="ABZ443" s="23" t="s">
        <v>1992</v>
      </c>
      <c r="ACC443" s="23">
        <v>444</v>
      </c>
    </row>
    <row r="444" spans="1:757" x14ac:dyDescent="0.3">
      <c r="A444" s="23" t="s">
        <v>3114</v>
      </c>
      <c r="B444" s="379">
        <v>44466.604444479162</v>
      </c>
      <c r="C444" s="379">
        <v>44466.606703750003</v>
      </c>
      <c r="D444" s="379">
        <v>44466</v>
      </c>
      <c r="E444" s="23" t="s">
        <v>3066</v>
      </c>
      <c r="F444" s="379">
        <v>44466</v>
      </c>
      <c r="G444" s="23" t="s">
        <v>812</v>
      </c>
      <c r="H444" s="23" t="s">
        <v>851</v>
      </c>
      <c r="I444" s="23" t="s">
        <v>851</v>
      </c>
      <c r="J444" s="23" t="s">
        <v>851</v>
      </c>
      <c r="K444" s="23" t="s">
        <v>783</v>
      </c>
      <c r="L444" s="23" t="s">
        <v>794</v>
      </c>
      <c r="M444" s="23">
        <v>0</v>
      </c>
      <c r="N444" s="23">
        <v>0</v>
      </c>
      <c r="O444" s="23">
        <v>0</v>
      </c>
      <c r="P444" s="23">
        <v>0</v>
      </c>
      <c r="Q444" s="23">
        <v>0</v>
      </c>
      <c r="R444" s="23">
        <v>0</v>
      </c>
      <c r="S444" s="23">
        <v>0</v>
      </c>
      <c r="T444" s="23">
        <v>0</v>
      </c>
      <c r="U444" s="23">
        <v>0</v>
      </c>
      <c r="V444" s="23">
        <v>0</v>
      </c>
      <c r="W444" s="23">
        <v>0</v>
      </c>
      <c r="X444" s="23">
        <v>0</v>
      </c>
      <c r="Y444" s="23">
        <v>0</v>
      </c>
      <c r="Z444" s="23">
        <v>0</v>
      </c>
      <c r="AA444" s="23">
        <v>0</v>
      </c>
      <c r="AB444" s="23">
        <v>1</v>
      </c>
      <c r="AC444" s="23">
        <v>0</v>
      </c>
      <c r="AD444" s="23">
        <v>0</v>
      </c>
      <c r="AE444" s="23">
        <v>0</v>
      </c>
      <c r="AF444" s="23">
        <v>0</v>
      </c>
      <c r="AG444" s="23">
        <v>0</v>
      </c>
      <c r="AH444" s="23">
        <v>0</v>
      </c>
      <c r="AI444" s="23">
        <v>0</v>
      </c>
      <c r="PH444" s="23" t="s">
        <v>772</v>
      </c>
      <c r="PJ444" s="23">
        <v>1500</v>
      </c>
      <c r="PK444" s="23">
        <v>1500</v>
      </c>
      <c r="PQ444" s="23" t="s">
        <v>771</v>
      </c>
      <c r="PT444" s="23" t="s">
        <v>772</v>
      </c>
      <c r="PU444" s="23" t="s">
        <v>820</v>
      </c>
      <c r="PV444" s="23">
        <v>0</v>
      </c>
      <c r="PW444" s="23">
        <v>0</v>
      </c>
      <c r="PX444" s="23">
        <v>0</v>
      </c>
      <c r="PY444" s="23">
        <v>0</v>
      </c>
      <c r="PZ444" s="23">
        <v>0</v>
      </c>
      <c r="QA444" s="23">
        <v>1</v>
      </c>
      <c r="QB444" s="23">
        <v>0</v>
      </c>
      <c r="QC444" s="23">
        <v>0</v>
      </c>
      <c r="QD444" s="23">
        <v>0</v>
      </c>
      <c r="QE444" s="23">
        <v>0</v>
      </c>
      <c r="QF444" s="23">
        <v>0</v>
      </c>
      <c r="QG444" s="23">
        <v>0</v>
      </c>
      <c r="QH444" s="23">
        <v>0</v>
      </c>
      <c r="QI444" s="23">
        <v>0</v>
      </c>
      <c r="ZZ444" s="23" t="s">
        <v>772</v>
      </c>
      <c r="AAA444" s="23" t="s">
        <v>1940</v>
      </c>
      <c r="AAB444" s="23">
        <v>0</v>
      </c>
      <c r="AAC444" s="23">
        <v>0</v>
      </c>
      <c r="AAD444" s="23">
        <v>0</v>
      </c>
      <c r="AAE444" s="23">
        <v>1</v>
      </c>
      <c r="AAF444" s="23">
        <v>0</v>
      </c>
      <c r="AAG444" s="23">
        <v>0</v>
      </c>
      <c r="AAH444" s="23">
        <v>0</v>
      </c>
      <c r="AAI444" s="23">
        <v>0</v>
      </c>
      <c r="AAJ444" s="23">
        <v>0</v>
      </c>
      <c r="AAL444" s="23" t="s">
        <v>780</v>
      </c>
      <c r="AAU444" s="23" t="s">
        <v>772</v>
      </c>
      <c r="AAV444" s="23" t="s">
        <v>1943</v>
      </c>
      <c r="AAW444" s="23">
        <v>0</v>
      </c>
      <c r="AAX444" s="23">
        <v>0</v>
      </c>
      <c r="AAY444" s="23">
        <v>0</v>
      </c>
      <c r="AAZ444" s="23">
        <v>0</v>
      </c>
      <c r="ABA444" s="23">
        <v>0</v>
      </c>
      <c r="ABB444" s="23">
        <v>0</v>
      </c>
      <c r="ABC444" s="23">
        <v>0</v>
      </c>
      <c r="ABD444" s="23">
        <v>1</v>
      </c>
      <c r="ABE444" s="23">
        <v>0</v>
      </c>
      <c r="ABF444" s="23">
        <v>0</v>
      </c>
      <c r="ABH444" s="23" t="s">
        <v>1728</v>
      </c>
      <c r="ABU444" s="23" t="s">
        <v>3115</v>
      </c>
      <c r="ABV444" s="23">
        <v>218224726</v>
      </c>
      <c r="ABW444" s="379">
        <v>44466.612233796302</v>
      </c>
      <c r="ABZ444" s="23" t="s">
        <v>1992</v>
      </c>
      <c r="ACC444" s="23">
        <v>445</v>
      </c>
    </row>
    <row r="445" spans="1:757" x14ac:dyDescent="0.3">
      <c r="A445" s="23" t="s">
        <v>3116</v>
      </c>
      <c r="B445" s="379">
        <v>44466.607713750003</v>
      </c>
      <c r="C445" s="379">
        <v>44466.609397777778</v>
      </c>
      <c r="D445" s="379">
        <v>44466</v>
      </c>
      <c r="E445" s="23" t="s">
        <v>3066</v>
      </c>
      <c r="F445" s="379">
        <v>44466</v>
      </c>
      <c r="G445" s="23" t="s">
        <v>812</v>
      </c>
      <c r="H445" s="23" t="s">
        <v>851</v>
      </c>
      <c r="I445" s="23" t="s">
        <v>851</v>
      </c>
      <c r="J445" s="23" t="s">
        <v>851</v>
      </c>
      <c r="K445" s="23" t="s">
        <v>783</v>
      </c>
      <c r="L445" s="23" t="s">
        <v>794</v>
      </c>
      <c r="M445" s="23">
        <v>0</v>
      </c>
      <c r="N445" s="23">
        <v>0</v>
      </c>
      <c r="O445" s="23">
        <v>0</v>
      </c>
      <c r="P445" s="23">
        <v>0</v>
      </c>
      <c r="Q445" s="23">
        <v>0</v>
      </c>
      <c r="R445" s="23">
        <v>0</v>
      </c>
      <c r="S445" s="23">
        <v>0</v>
      </c>
      <c r="T445" s="23">
        <v>0</v>
      </c>
      <c r="U445" s="23">
        <v>0</v>
      </c>
      <c r="V445" s="23">
        <v>0</v>
      </c>
      <c r="W445" s="23">
        <v>0</v>
      </c>
      <c r="X445" s="23">
        <v>0</v>
      </c>
      <c r="Y445" s="23">
        <v>0</v>
      </c>
      <c r="Z445" s="23">
        <v>0</v>
      </c>
      <c r="AA445" s="23">
        <v>0</v>
      </c>
      <c r="AB445" s="23">
        <v>1</v>
      </c>
      <c r="AC445" s="23">
        <v>0</v>
      </c>
      <c r="AD445" s="23">
        <v>0</v>
      </c>
      <c r="AE445" s="23">
        <v>0</v>
      </c>
      <c r="AF445" s="23">
        <v>0</v>
      </c>
      <c r="AG445" s="23">
        <v>0</v>
      </c>
      <c r="AH445" s="23">
        <v>0</v>
      </c>
      <c r="AI445" s="23">
        <v>0</v>
      </c>
      <c r="PH445" s="23" t="s">
        <v>772</v>
      </c>
      <c r="PJ445" s="23">
        <v>1500</v>
      </c>
      <c r="PK445" s="23">
        <v>1500</v>
      </c>
      <c r="PQ445" s="23" t="s">
        <v>771</v>
      </c>
      <c r="PT445" s="23" t="s">
        <v>780</v>
      </c>
      <c r="ZZ445" s="23" t="s">
        <v>772</v>
      </c>
      <c r="AAA445" s="23" t="s">
        <v>1940</v>
      </c>
      <c r="AAB445" s="23">
        <v>0</v>
      </c>
      <c r="AAC445" s="23">
        <v>0</v>
      </c>
      <c r="AAD445" s="23">
        <v>0</v>
      </c>
      <c r="AAE445" s="23">
        <v>1</v>
      </c>
      <c r="AAF445" s="23">
        <v>0</v>
      </c>
      <c r="AAG445" s="23">
        <v>0</v>
      </c>
      <c r="AAH445" s="23">
        <v>0</v>
      </c>
      <c r="AAI445" s="23">
        <v>0</v>
      </c>
      <c r="AAJ445" s="23">
        <v>0</v>
      </c>
      <c r="AAL445" s="23" t="s">
        <v>772</v>
      </c>
      <c r="AAM445" s="23" t="s">
        <v>1947</v>
      </c>
      <c r="AAN445" s="23">
        <v>0</v>
      </c>
      <c r="AAO445" s="23">
        <v>0</v>
      </c>
      <c r="AAP445" s="23">
        <v>1</v>
      </c>
      <c r="AAQ445" s="23">
        <v>0</v>
      </c>
      <c r="AAR445" s="23">
        <v>0</v>
      </c>
      <c r="AAS445" s="23">
        <v>0</v>
      </c>
      <c r="AAU445" s="23" t="s">
        <v>772</v>
      </c>
      <c r="AAV445" s="23" t="s">
        <v>2478</v>
      </c>
      <c r="AAW445" s="23">
        <v>0</v>
      </c>
      <c r="AAX445" s="23">
        <v>0</v>
      </c>
      <c r="AAY445" s="23">
        <v>0</v>
      </c>
      <c r="AAZ445" s="23">
        <v>0</v>
      </c>
      <c r="ABA445" s="23">
        <v>1</v>
      </c>
      <c r="ABB445" s="23">
        <v>0</v>
      </c>
      <c r="ABC445" s="23">
        <v>0</v>
      </c>
      <c r="ABD445" s="23">
        <v>1</v>
      </c>
      <c r="ABE445" s="23">
        <v>0</v>
      </c>
      <c r="ABF445" s="23">
        <v>0</v>
      </c>
      <c r="ABH445" s="23" t="s">
        <v>1728</v>
      </c>
      <c r="ABU445" s="23" t="s">
        <v>3115</v>
      </c>
      <c r="ABV445" s="23">
        <v>218224743</v>
      </c>
      <c r="ABW445" s="379">
        <v>44466.612268518518</v>
      </c>
      <c r="ABZ445" s="23" t="s">
        <v>1992</v>
      </c>
      <c r="ACC445" s="23">
        <v>446</v>
      </c>
    </row>
    <row r="446" spans="1:757" x14ac:dyDescent="0.3">
      <c r="A446" s="23" t="s">
        <v>3117</v>
      </c>
      <c r="B446" s="379">
        <v>44466.609476736106</v>
      </c>
      <c r="C446" s="379">
        <v>44466.611495486111</v>
      </c>
      <c r="D446" s="379">
        <v>44466</v>
      </c>
      <c r="E446" s="23" t="s">
        <v>3066</v>
      </c>
      <c r="F446" s="379">
        <v>44466</v>
      </c>
      <c r="G446" s="23" t="s">
        <v>812</v>
      </c>
      <c r="H446" s="23" t="s">
        <v>851</v>
      </c>
      <c r="I446" s="23" t="s">
        <v>851</v>
      </c>
      <c r="J446" s="23" t="s">
        <v>851</v>
      </c>
      <c r="K446" s="23" t="s">
        <v>783</v>
      </c>
      <c r="L446" s="23" t="s">
        <v>794</v>
      </c>
      <c r="M446" s="23">
        <v>0</v>
      </c>
      <c r="N446" s="23">
        <v>0</v>
      </c>
      <c r="O446" s="23">
        <v>0</v>
      </c>
      <c r="P446" s="23">
        <v>0</v>
      </c>
      <c r="Q446" s="23">
        <v>0</v>
      </c>
      <c r="R446" s="23">
        <v>0</v>
      </c>
      <c r="S446" s="23">
        <v>0</v>
      </c>
      <c r="T446" s="23">
        <v>0</v>
      </c>
      <c r="U446" s="23">
        <v>0</v>
      </c>
      <c r="V446" s="23">
        <v>0</v>
      </c>
      <c r="W446" s="23">
        <v>0</v>
      </c>
      <c r="X446" s="23">
        <v>0</v>
      </c>
      <c r="Y446" s="23">
        <v>0</v>
      </c>
      <c r="Z446" s="23">
        <v>0</v>
      </c>
      <c r="AA446" s="23">
        <v>0</v>
      </c>
      <c r="AB446" s="23">
        <v>1</v>
      </c>
      <c r="AC446" s="23">
        <v>0</v>
      </c>
      <c r="AD446" s="23">
        <v>0</v>
      </c>
      <c r="AE446" s="23">
        <v>0</v>
      </c>
      <c r="AF446" s="23">
        <v>0</v>
      </c>
      <c r="AG446" s="23">
        <v>0</v>
      </c>
      <c r="AH446" s="23">
        <v>0</v>
      </c>
      <c r="AI446" s="23">
        <v>0</v>
      </c>
      <c r="PH446" s="23" t="s">
        <v>772</v>
      </c>
      <c r="PJ446" s="23">
        <v>1500</v>
      </c>
      <c r="PK446" s="23">
        <v>1500</v>
      </c>
      <c r="PQ446" s="23" t="s">
        <v>771</v>
      </c>
      <c r="PT446" s="23" t="s">
        <v>772</v>
      </c>
      <c r="PU446" s="23" t="s">
        <v>2302</v>
      </c>
      <c r="PV446" s="23">
        <v>1</v>
      </c>
      <c r="PW446" s="23">
        <v>1</v>
      </c>
      <c r="PX446" s="23">
        <v>0</v>
      </c>
      <c r="PY446" s="23">
        <v>0</v>
      </c>
      <c r="PZ446" s="23">
        <v>0</v>
      </c>
      <c r="QA446" s="23">
        <v>1</v>
      </c>
      <c r="QB446" s="23">
        <v>0</v>
      </c>
      <c r="QC446" s="23">
        <v>0</v>
      </c>
      <c r="QD446" s="23">
        <v>0</v>
      </c>
      <c r="QE446" s="23">
        <v>0</v>
      </c>
      <c r="QF446" s="23">
        <v>0</v>
      </c>
      <c r="QG446" s="23">
        <v>0</v>
      </c>
      <c r="QH446" s="23">
        <v>0</v>
      </c>
      <c r="QI446" s="23">
        <v>0</v>
      </c>
      <c r="ZZ446" s="23" t="s">
        <v>772</v>
      </c>
      <c r="AAA446" s="23" t="s">
        <v>2034</v>
      </c>
      <c r="AAB446" s="23">
        <v>0</v>
      </c>
      <c r="AAC446" s="23">
        <v>0</v>
      </c>
      <c r="AAD446" s="23">
        <v>1</v>
      </c>
      <c r="AAE446" s="23">
        <v>1</v>
      </c>
      <c r="AAF446" s="23">
        <v>0</v>
      </c>
      <c r="AAG446" s="23">
        <v>0</v>
      </c>
      <c r="AAH446" s="23">
        <v>0</v>
      </c>
      <c r="AAI446" s="23">
        <v>0</v>
      </c>
      <c r="AAJ446" s="23">
        <v>0</v>
      </c>
      <c r="AAL446" s="23" t="s">
        <v>772</v>
      </c>
      <c r="AAM446" s="23" t="s">
        <v>1947</v>
      </c>
      <c r="AAN446" s="23">
        <v>0</v>
      </c>
      <c r="AAO446" s="23">
        <v>0</v>
      </c>
      <c r="AAP446" s="23">
        <v>1</v>
      </c>
      <c r="AAQ446" s="23">
        <v>0</v>
      </c>
      <c r="AAR446" s="23">
        <v>0</v>
      </c>
      <c r="AAS446" s="23">
        <v>0</v>
      </c>
      <c r="AAU446" s="23" t="s">
        <v>772</v>
      </c>
      <c r="AAV446" s="23" t="s">
        <v>1950</v>
      </c>
      <c r="AAW446" s="23">
        <v>0</v>
      </c>
      <c r="AAX446" s="23">
        <v>1</v>
      </c>
      <c r="AAY446" s="23">
        <v>0</v>
      </c>
      <c r="AAZ446" s="23">
        <v>0</v>
      </c>
      <c r="ABA446" s="23">
        <v>0</v>
      </c>
      <c r="ABB446" s="23">
        <v>0</v>
      </c>
      <c r="ABC446" s="23">
        <v>0</v>
      </c>
      <c r="ABD446" s="23">
        <v>0</v>
      </c>
      <c r="ABE446" s="23">
        <v>0</v>
      </c>
      <c r="ABF446" s="23">
        <v>0</v>
      </c>
      <c r="ABH446" s="23" t="s">
        <v>772</v>
      </c>
      <c r="ABI446" s="23" t="s">
        <v>2478</v>
      </c>
      <c r="ABJ446" s="23">
        <v>0</v>
      </c>
      <c r="ABK446" s="23">
        <v>0</v>
      </c>
      <c r="ABL446" s="23">
        <v>0</v>
      </c>
      <c r="ABM446" s="23">
        <v>0</v>
      </c>
      <c r="ABN446" s="23">
        <v>1</v>
      </c>
      <c r="ABO446" s="23">
        <v>0</v>
      </c>
      <c r="ABP446" s="23">
        <v>0</v>
      </c>
      <c r="ABQ446" s="23">
        <v>1</v>
      </c>
      <c r="ABR446" s="23">
        <v>0</v>
      </c>
      <c r="ABS446" s="23">
        <v>0</v>
      </c>
      <c r="ABU446" s="23" t="s">
        <v>3118</v>
      </c>
      <c r="ABV446" s="23">
        <v>218224764</v>
      </c>
      <c r="ABW446" s="379">
        <v>44466.612303240741</v>
      </c>
      <c r="ABZ446" s="23" t="s">
        <v>1992</v>
      </c>
      <c r="ACC446" s="23">
        <v>447</v>
      </c>
    </row>
    <row r="447" spans="1:757" x14ac:dyDescent="0.3">
      <c r="A447" s="23" t="s">
        <v>3119</v>
      </c>
      <c r="B447" s="379">
        <v>44466.223683402779</v>
      </c>
      <c r="C447" s="379">
        <v>44466.232500659717</v>
      </c>
      <c r="D447" s="379">
        <v>44466</v>
      </c>
      <c r="E447" s="23" t="s">
        <v>3120</v>
      </c>
      <c r="F447" s="379">
        <v>44466</v>
      </c>
      <c r="G447" s="23" t="s">
        <v>837</v>
      </c>
      <c r="H447" s="23" t="s">
        <v>1664</v>
      </c>
      <c r="I447" s="23" t="s">
        <v>1664</v>
      </c>
      <c r="J447" s="23" t="s">
        <v>1664</v>
      </c>
      <c r="K447" s="23" t="s">
        <v>783</v>
      </c>
      <c r="L447" s="23" t="s">
        <v>3121</v>
      </c>
      <c r="M447" s="23">
        <v>1</v>
      </c>
      <c r="N447" s="23">
        <v>1</v>
      </c>
      <c r="O447" s="23">
        <v>1</v>
      </c>
      <c r="P447" s="23">
        <v>1</v>
      </c>
      <c r="Q447" s="23">
        <v>0</v>
      </c>
      <c r="R447" s="23">
        <v>1</v>
      </c>
      <c r="S447" s="23">
        <v>1</v>
      </c>
      <c r="T447" s="23">
        <v>1</v>
      </c>
      <c r="U447" s="23">
        <v>0</v>
      </c>
      <c r="V447" s="23">
        <v>0</v>
      </c>
      <c r="W447" s="23">
        <v>1</v>
      </c>
      <c r="X447" s="23">
        <v>1</v>
      </c>
      <c r="Y447" s="23">
        <v>0</v>
      </c>
      <c r="Z447" s="23">
        <v>1</v>
      </c>
      <c r="AA447" s="23">
        <v>1</v>
      </c>
      <c r="AB447" s="23">
        <v>0</v>
      </c>
      <c r="AC447" s="23">
        <v>1</v>
      </c>
      <c r="AD447" s="23">
        <v>1</v>
      </c>
      <c r="AE447" s="23">
        <v>1</v>
      </c>
      <c r="AF447" s="23">
        <v>1</v>
      </c>
      <c r="AG447" s="23">
        <v>0</v>
      </c>
      <c r="AH447" s="23">
        <v>0</v>
      </c>
      <c r="AI447" s="23">
        <v>0</v>
      </c>
      <c r="AJ447" s="23" t="s">
        <v>772</v>
      </c>
      <c r="AL447" s="23">
        <v>1200</v>
      </c>
      <c r="AM447" s="23">
        <v>1200</v>
      </c>
      <c r="AS447" s="23" t="s">
        <v>786</v>
      </c>
      <c r="AT447" s="23" t="s">
        <v>788</v>
      </c>
      <c r="AV447" s="23" t="s">
        <v>780</v>
      </c>
      <c r="BN447" s="23" t="s">
        <v>780</v>
      </c>
      <c r="BO447" s="23">
        <v>25</v>
      </c>
      <c r="BP447" s="23">
        <v>3300</v>
      </c>
      <c r="BQ447" s="23">
        <v>2640</v>
      </c>
      <c r="BW447" s="23" t="s">
        <v>786</v>
      </c>
      <c r="BX447" s="23" t="s">
        <v>788</v>
      </c>
      <c r="BZ447" s="23" t="s">
        <v>780</v>
      </c>
      <c r="CR447" s="23" t="s">
        <v>772</v>
      </c>
      <c r="CT447" s="23">
        <v>3000</v>
      </c>
      <c r="CU447" s="23">
        <v>3000</v>
      </c>
      <c r="DA447" s="23" t="s">
        <v>786</v>
      </c>
      <c r="DB447" s="23" t="s">
        <v>788</v>
      </c>
      <c r="DD447" s="23" t="s">
        <v>780</v>
      </c>
      <c r="DV447" s="23" t="s">
        <v>772</v>
      </c>
      <c r="DX447" s="23">
        <v>3500</v>
      </c>
      <c r="DY447" s="23">
        <v>3500</v>
      </c>
      <c r="EE447" s="23" t="s">
        <v>786</v>
      </c>
      <c r="EF447" s="23" t="s">
        <v>788</v>
      </c>
      <c r="EH447" s="23" t="s">
        <v>780</v>
      </c>
      <c r="GD447" s="23" t="s">
        <v>772</v>
      </c>
      <c r="GF447" s="23">
        <v>14000</v>
      </c>
      <c r="GK447" s="23" t="s">
        <v>786</v>
      </c>
      <c r="GL447" s="23" t="s">
        <v>788</v>
      </c>
      <c r="GN447" s="23" t="s">
        <v>780</v>
      </c>
      <c r="HF447" s="23" t="s">
        <v>772</v>
      </c>
      <c r="HH447" s="23">
        <v>5000</v>
      </c>
      <c r="HI447" s="23">
        <v>5000</v>
      </c>
      <c r="HO447" s="23" t="s">
        <v>786</v>
      </c>
      <c r="HP447" s="23" t="s">
        <v>788</v>
      </c>
      <c r="HR447" s="23" t="s">
        <v>780</v>
      </c>
      <c r="IJ447" s="23" t="s">
        <v>772</v>
      </c>
      <c r="IL447" s="23">
        <v>6000</v>
      </c>
      <c r="IM447" s="23">
        <v>6000</v>
      </c>
      <c r="IS447" s="23" t="s">
        <v>786</v>
      </c>
      <c r="IT447" s="23" t="s">
        <v>788</v>
      </c>
      <c r="IV447" s="23" t="s">
        <v>780</v>
      </c>
      <c r="LV447" s="23" t="s">
        <v>789</v>
      </c>
      <c r="LW447" s="23">
        <v>1000</v>
      </c>
      <c r="LX447" s="23">
        <v>500</v>
      </c>
      <c r="LY447" s="23">
        <v>250</v>
      </c>
      <c r="ME447" s="23" t="s">
        <v>786</v>
      </c>
      <c r="MF447" s="23" t="s">
        <v>788</v>
      </c>
      <c r="MH447" s="23" t="s">
        <v>780</v>
      </c>
      <c r="MZ447" s="23" t="s">
        <v>789</v>
      </c>
      <c r="NA447" s="23">
        <v>1000</v>
      </c>
      <c r="NB447" s="23">
        <v>800</v>
      </c>
      <c r="NC447" s="23">
        <v>400</v>
      </c>
      <c r="NI447" s="23" t="s">
        <v>786</v>
      </c>
      <c r="NJ447" s="23" t="s">
        <v>788</v>
      </c>
      <c r="NL447" s="23" t="s">
        <v>780</v>
      </c>
      <c r="QL447" s="23" t="s">
        <v>772</v>
      </c>
      <c r="QN447" s="23">
        <v>1200</v>
      </c>
      <c r="QO447" s="23">
        <v>1200</v>
      </c>
      <c r="QU447" s="23" t="s">
        <v>786</v>
      </c>
      <c r="QV447" s="23" t="s">
        <v>788</v>
      </c>
      <c r="QX447" s="23" t="s">
        <v>780</v>
      </c>
      <c r="RP447" s="23" t="s">
        <v>789</v>
      </c>
      <c r="RQ447" s="23">
        <v>1000</v>
      </c>
      <c r="RR447" s="23">
        <v>1300</v>
      </c>
      <c r="RS447" s="23">
        <v>260</v>
      </c>
      <c r="RY447" s="23" t="s">
        <v>786</v>
      </c>
      <c r="RZ447" s="23" t="s">
        <v>788</v>
      </c>
      <c r="SB447" s="23" t="s">
        <v>780</v>
      </c>
      <c r="TC447" s="23" t="s">
        <v>786</v>
      </c>
      <c r="TD447" s="23" t="s">
        <v>788</v>
      </c>
      <c r="TF447" s="23" t="s">
        <v>780</v>
      </c>
      <c r="TX447" s="23" t="s">
        <v>772</v>
      </c>
      <c r="TZ447" s="23">
        <v>150</v>
      </c>
      <c r="UA447" s="23">
        <v>150</v>
      </c>
      <c r="UG447" s="23" t="s">
        <v>786</v>
      </c>
      <c r="UH447" s="23" t="s">
        <v>788</v>
      </c>
      <c r="UJ447" s="23" t="s">
        <v>780</v>
      </c>
      <c r="VB447" s="23" t="s">
        <v>772</v>
      </c>
      <c r="VD447" s="23">
        <v>1300</v>
      </c>
      <c r="VE447" s="23">
        <v>1300</v>
      </c>
      <c r="VK447" s="23" t="s">
        <v>786</v>
      </c>
      <c r="VL447" s="23" t="s">
        <v>788</v>
      </c>
      <c r="VN447" s="23" t="s">
        <v>780</v>
      </c>
      <c r="WO447" s="23" t="s">
        <v>786</v>
      </c>
      <c r="WP447" s="23" t="s">
        <v>796</v>
      </c>
      <c r="WR447" s="23" t="s">
        <v>780</v>
      </c>
      <c r="ZZ447" s="23" t="s">
        <v>780</v>
      </c>
      <c r="AAL447" s="23" t="s">
        <v>780</v>
      </c>
      <c r="AAU447" s="23" t="s">
        <v>780</v>
      </c>
      <c r="ABH447" s="23" t="s">
        <v>780</v>
      </c>
      <c r="ABU447" s="23" t="s">
        <v>2016</v>
      </c>
      <c r="ABV447" s="23">
        <v>218236497</v>
      </c>
      <c r="ABW447" s="379">
        <v>44466.637754629628</v>
      </c>
      <c r="ABZ447" s="23" t="s">
        <v>1992</v>
      </c>
      <c r="ACC447" s="23">
        <v>448</v>
      </c>
    </row>
    <row r="448" spans="1:757" x14ac:dyDescent="0.3">
      <c r="A448" s="23" t="s">
        <v>3122</v>
      </c>
      <c r="B448" s="379">
        <v>44466.254296446758</v>
      </c>
      <c r="C448" s="379">
        <v>44466.263231087964</v>
      </c>
      <c r="D448" s="379">
        <v>44466</v>
      </c>
      <c r="E448" s="23" t="s">
        <v>3120</v>
      </c>
      <c r="F448" s="379">
        <v>44465</v>
      </c>
      <c r="G448" s="23" t="s">
        <v>837</v>
      </c>
      <c r="H448" s="23" t="s">
        <v>1664</v>
      </c>
      <c r="I448" s="23" t="s">
        <v>1664</v>
      </c>
      <c r="J448" s="23" t="s">
        <v>1664</v>
      </c>
      <c r="K448" s="23" t="s">
        <v>783</v>
      </c>
      <c r="L448" s="23" t="s">
        <v>3121</v>
      </c>
      <c r="M448" s="23">
        <v>1</v>
      </c>
      <c r="N448" s="23">
        <v>1</v>
      </c>
      <c r="O448" s="23">
        <v>1</v>
      </c>
      <c r="P448" s="23">
        <v>1</v>
      </c>
      <c r="Q448" s="23">
        <v>0</v>
      </c>
      <c r="R448" s="23">
        <v>1</v>
      </c>
      <c r="S448" s="23">
        <v>1</v>
      </c>
      <c r="T448" s="23">
        <v>1</v>
      </c>
      <c r="U448" s="23">
        <v>0</v>
      </c>
      <c r="V448" s="23">
        <v>0</v>
      </c>
      <c r="W448" s="23">
        <v>1</v>
      </c>
      <c r="X448" s="23">
        <v>1</v>
      </c>
      <c r="Y448" s="23">
        <v>0</v>
      </c>
      <c r="Z448" s="23">
        <v>1</v>
      </c>
      <c r="AA448" s="23">
        <v>1</v>
      </c>
      <c r="AB448" s="23">
        <v>0</v>
      </c>
      <c r="AC448" s="23">
        <v>1</v>
      </c>
      <c r="AD448" s="23">
        <v>1</v>
      </c>
      <c r="AE448" s="23">
        <v>1</v>
      </c>
      <c r="AF448" s="23">
        <v>1</v>
      </c>
      <c r="AG448" s="23">
        <v>0</v>
      </c>
      <c r="AH448" s="23">
        <v>0</v>
      </c>
      <c r="AI448" s="23">
        <v>0</v>
      </c>
      <c r="AJ448" s="23" t="s">
        <v>772</v>
      </c>
      <c r="AL448" s="23">
        <v>1200</v>
      </c>
      <c r="AM448" s="23">
        <v>1200</v>
      </c>
      <c r="AS448" s="23" t="s">
        <v>786</v>
      </c>
      <c r="AT448" s="23" t="s">
        <v>796</v>
      </c>
      <c r="AV448" s="23" t="s">
        <v>780</v>
      </c>
      <c r="BN448" s="23" t="s">
        <v>780</v>
      </c>
      <c r="BO448" s="23">
        <v>25</v>
      </c>
      <c r="BP448" s="23">
        <v>3250</v>
      </c>
      <c r="BQ448" s="23">
        <v>2600</v>
      </c>
      <c r="BW448" s="23" t="s">
        <v>786</v>
      </c>
      <c r="BX448" s="23" t="s">
        <v>796</v>
      </c>
      <c r="BZ448" s="23" t="s">
        <v>780</v>
      </c>
      <c r="CR448" s="23" t="s">
        <v>772</v>
      </c>
      <c r="CT448" s="23">
        <v>3500</v>
      </c>
      <c r="CU448" s="23">
        <v>3500</v>
      </c>
      <c r="DA448" s="23" t="s">
        <v>786</v>
      </c>
      <c r="DB448" s="23" t="s">
        <v>796</v>
      </c>
      <c r="DD448" s="23" t="s">
        <v>780</v>
      </c>
      <c r="DV448" s="23" t="s">
        <v>772</v>
      </c>
      <c r="DX448" s="23">
        <v>3500</v>
      </c>
      <c r="DY448" s="23">
        <v>3500</v>
      </c>
      <c r="EE448" s="23" t="s">
        <v>786</v>
      </c>
      <c r="EF448" s="23" t="s">
        <v>796</v>
      </c>
      <c r="EH448" s="23" t="s">
        <v>780</v>
      </c>
      <c r="GD448" s="23" t="s">
        <v>772</v>
      </c>
      <c r="GF448" s="23">
        <v>13500</v>
      </c>
      <c r="GK448" s="23" t="s">
        <v>786</v>
      </c>
      <c r="GL448" s="23" t="s">
        <v>796</v>
      </c>
      <c r="GN448" s="23" t="s">
        <v>780</v>
      </c>
      <c r="HF448" s="23" t="s">
        <v>772</v>
      </c>
      <c r="HH448" s="23">
        <v>5000</v>
      </c>
      <c r="HI448" s="23">
        <v>5000</v>
      </c>
      <c r="HO448" s="23" t="s">
        <v>786</v>
      </c>
      <c r="HP448" s="23" t="s">
        <v>796</v>
      </c>
      <c r="HR448" s="23" t="s">
        <v>780</v>
      </c>
      <c r="IJ448" s="23" t="s">
        <v>772</v>
      </c>
      <c r="IL448" s="23">
        <v>6500</v>
      </c>
      <c r="IM448" s="23">
        <v>6500</v>
      </c>
      <c r="IS448" s="23" t="s">
        <v>786</v>
      </c>
      <c r="IT448" s="23" t="s">
        <v>796</v>
      </c>
      <c r="IV448" s="23" t="s">
        <v>780</v>
      </c>
      <c r="LV448" s="23" t="s">
        <v>789</v>
      </c>
      <c r="LW448" s="23">
        <v>1000</v>
      </c>
      <c r="LX448" s="23">
        <v>600</v>
      </c>
      <c r="LY448" s="23">
        <v>300</v>
      </c>
      <c r="ME448" s="23" t="s">
        <v>786</v>
      </c>
      <c r="MF448" s="23" t="s">
        <v>788</v>
      </c>
      <c r="MH448" s="23" t="s">
        <v>780</v>
      </c>
      <c r="MZ448" s="23" t="s">
        <v>789</v>
      </c>
      <c r="NA448" s="23">
        <v>1000</v>
      </c>
      <c r="NB448" s="23">
        <v>1000</v>
      </c>
      <c r="NC448" s="23">
        <v>500</v>
      </c>
      <c r="NI448" s="23" t="s">
        <v>786</v>
      </c>
      <c r="NJ448" s="23" t="s">
        <v>788</v>
      </c>
      <c r="NL448" s="23" t="s">
        <v>780</v>
      </c>
      <c r="QL448" s="23" t="s">
        <v>772</v>
      </c>
      <c r="QN448" s="23">
        <v>1200</v>
      </c>
      <c r="QO448" s="23">
        <v>1200</v>
      </c>
      <c r="QU448" s="23" t="s">
        <v>786</v>
      </c>
      <c r="QV448" s="23" t="s">
        <v>796</v>
      </c>
      <c r="QX448" s="23" t="s">
        <v>780</v>
      </c>
      <c r="RP448" s="23" t="s">
        <v>789</v>
      </c>
      <c r="RQ448" s="23">
        <v>1000</v>
      </c>
      <c r="RR448" s="23">
        <v>1300</v>
      </c>
      <c r="RS448" s="23">
        <v>260</v>
      </c>
      <c r="RY448" s="23" t="s">
        <v>786</v>
      </c>
      <c r="RZ448" s="23" t="s">
        <v>796</v>
      </c>
      <c r="SB448" s="23" t="s">
        <v>780</v>
      </c>
      <c r="ST448" s="23" t="s">
        <v>789</v>
      </c>
      <c r="SU448" s="23">
        <v>1000</v>
      </c>
      <c r="SV448" s="23">
        <v>1000</v>
      </c>
      <c r="SW448" s="23">
        <v>150</v>
      </c>
      <c r="TC448" s="23" t="s">
        <v>786</v>
      </c>
      <c r="TD448" s="23" t="s">
        <v>796</v>
      </c>
      <c r="TF448" s="23" t="s">
        <v>780</v>
      </c>
      <c r="TX448" s="23" t="s">
        <v>772</v>
      </c>
      <c r="TZ448" s="23">
        <v>150</v>
      </c>
      <c r="UA448" s="23">
        <v>150</v>
      </c>
      <c r="UG448" s="23" t="s">
        <v>786</v>
      </c>
      <c r="UH448" s="23" t="s">
        <v>788</v>
      </c>
      <c r="UJ448" s="23" t="s">
        <v>780</v>
      </c>
      <c r="VB448" s="23" t="s">
        <v>772</v>
      </c>
      <c r="VD448" s="23">
        <v>1250</v>
      </c>
      <c r="VE448" s="23">
        <v>1250</v>
      </c>
      <c r="VK448" s="23" t="s">
        <v>786</v>
      </c>
      <c r="VL448" s="23" t="s">
        <v>788</v>
      </c>
      <c r="VN448" s="23" t="s">
        <v>780</v>
      </c>
      <c r="WO448" s="23" t="s">
        <v>786</v>
      </c>
      <c r="WP448" s="23" t="s">
        <v>796</v>
      </c>
      <c r="WR448" s="23" t="s">
        <v>780</v>
      </c>
      <c r="ZZ448" s="23" t="s">
        <v>780</v>
      </c>
      <c r="AAL448" s="23" t="s">
        <v>780</v>
      </c>
      <c r="AAU448" s="23" t="s">
        <v>780</v>
      </c>
      <c r="ABH448" s="23" t="s">
        <v>780</v>
      </c>
      <c r="ABU448" s="23" t="s">
        <v>2016</v>
      </c>
      <c r="ABV448" s="23">
        <v>218236527</v>
      </c>
      <c r="ABW448" s="379">
        <v>44466.637800925921</v>
      </c>
      <c r="ABZ448" s="23" t="s">
        <v>1992</v>
      </c>
      <c r="ACC448" s="23">
        <v>449</v>
      </c>
    </row>
    <row r="449" spans="1:757" x14ac:dyDescent="0.3">
      <c r="A449" s="23" t="s">
        <v>3123</v>
      </c>
      <c r="B449" s="379">
        <v>44466.582153217591</v>
      </c>
      <c r="C449" s="379">
        <v>44466.584150601848</v>
      </c>
      <c r="D449" s="379">
        <v>44466</v>
      </c>
      <c r="E449" s="23" t="s">
        <v>3120</v>
      </c>
      <c r="F449" s="379">
        <v>44465</v>
      </c>
      <c r="G449" s="23" t="s">
        <v>837</v>
      </c>
      <c r="H449" s="23" t="s">
        <v>1664</v>
      </c>
      <c r="I449" s="23" t="s">
        <v>1664</v>
      </c>
      <c r="J449" s="23" t="s">
        <v>1664</v>
      </c>
      <c r="K449" s="23" t="s">
        <v>783</v>
      </c>
      <c r="L449" s="23" t="s">
        <v>784</v>
      </c>
      <c r="M449" s="23">
        <v>0</v>
      </c>
      <c r="N449" s="23">
        <v>0</v>
      </c>
      <c r="O449" s="23">
        <v>0</v>
      </c>
      <c r="P449" s="23">
        <v>0</v>
      </c>
      <c r="Q449" s="23">
        <v>0</v>
      </c>
      <c r="R449" s="23">
        <v>0</v>
      </c>
      <c r="S449" s="23">
        <v>0</v>
      </c>
      <c r="T449" s="23">
        <v>0</v>
      </c>
      <c r="U449" s="23">
        <v>0</v>
      </c>
      <c r="V449" s="23">
        <v>0</v>
      </c>
      <c r="W449" s="23">
        <v>0</v>
      </c>
      <c r="X449" s="23">
        <v>0</v>
      </c>
      <c r="Y449" s="23">
        <v>0</v>
      </c>
      <c r="Z449" s="23">
        <v>0</v>
      </c>
      <c r="AA449" s="23">
        <v>0</v>
      </c>
      <c r="AB449" s="23">
        <v>0</v>
      </c>
      <c r="AC449" s="23">
        <v>0</v>
      </c>
      <c r="AD449" s="23">
        <v>0</v>
      </c>
      <c r="AE449" s="23">
        <v>0</v>
      </c>
      <c r="AF449" s="23">
        <v>0</v>
      </c>
      <c r="AG449" s="23">
        <v>0</v>
      </c>
      <c r="AH449" s="23">
        <v>0</v>
      </c>
      <c r="AI449" s="23">
        <v>1</v>
      </c>
      <c r="ZP449" s="23" t="s">
        <v>772</v>
      </c>
      <c r="ZR449" s="23" t="s">
        <v>780</v>
      </c>
      <c r="ZS449" s="23">
        <v>10</v>
      </c>
      <c r="ZT449" s="23">
        <v>10</v>
      </c>
      <c r="ZZ449" s="23" t="s">
        <v>780</v>
      </c>
      <c r="AAL449" s="23" t="s">
        <v>780</v>
      </c>
      <c r="AAU449" s="23" t="s">
        <v>780</v>
      </c>
      <c r="ABH449" s="23" t="s">
        <v>780</v>
      </c>
      <c r="ABU449" s="23" t="s">
        <v>2016</v>
      </c>
      <c r="ABV449" s="23">
        <v>218236548</v>
      </c>
      <c r="ABW449" s="379">
        <v>44466.637870370367</v>
      </c>
      <c r="ABZ449" s="23" t="s">
        <v>1992</v>
      </c>
      <c r="ACC449" s="23">
        <v>450</v>
      </c>
    </row>
    <row r="450" spans="1:757" x14ac:dyDescent="0.3">
      <c r="A450" s="23" t="s">
        <v>3124</v>
      </c>
      <c r="B450" s="379">
        <v>44466.584300787043</v>
      </c>
      <c r="C450" s="379">
        <v>44466.586564247693</v>
      </c>
      <c r="D450" s="379">
        <v>44466</v>
      </c>
      <c r="E450" s="23" t="s">
        <v>3120</v>
      </c>
      <c r="F450" s="379">
        <v>44465</v>
      </c>
      <c r="G450" s="23" t="s">
        <v>837</v>
      </c>
      <c r="H450" s="23" t="s">
        <v>1664</v>
      </c>
      <c r="I450" s="23" t="s">
        <v>1664</v>
      </c>
      <c r="J450" s="23" t="s">
        <v>1664</v>
      </c>
      <c r="K450" s="23" t="s">
        <v>783</v>
      </c>
      <c r="L450" s="23" t="s">
        <v>784</v>
      </c>
      <c r="M450" s="23">
        <v>0</v>
      </c>
      <c r="N450" s="23">
        <v>0</v>
      </c>
      <c r="O450" s="23">
        <v>0</v>
      </c>
      <c r="P450" s="23">
        <v>0</v>
      </c>
      <c r="Q450" s="23">
        <v>0</v>
      </c>
      <c r="R450" s="23">
        <v>0</v>
      </c>
      <c r="S450" s="23">
        <v>0</v>
      </c>
      <c r="T450" s="23">
        <v>0</v>
      </c>
      <c r="U450" s="23">
        <v>0</v>
      </c>
      <c r="V450" s="23">
        <v>0</v>
      </c>
      <c r="W450" s="23">
        <v>0</v>
      </c>
      <c r="X450" s="23">
        <v>0</v>
      </c>
      <c r="Y450" s="23">
        <v>0</v>
      </c>
      <c r="Z450" s="23">
        <v>0</v>
      </c>
      <c r="AA450" s="23">
        <v>0</v>
      </c>
      <c r="AB450" s="23">
        <v>0</v>
      </c>
      <c r="AC450" s="23">
        <v>0</v>
      </c>
      <c r="AD450" s="23">
        <v>0</v>
      </c>
      <c r="AE450" s="23">
        <v>0</v>
      </c>
      <c r="AF450" s="23">
        <v>0</v>
      </c>
      <c r="AG450" s="23">
        <v>0</v>
      </c>
      <c r="AH450" s="23">
        <v>0</v>
      </c>
      <c r="AI450" s="23">
        <v>1</v>
      </c>
      <c r="ZP450" s="23" t="s">
        <v>772</v>
      </c>
      <c r="ZR450" s="23" t="s">
        <v>780</v>
      </c>
      <c r="ZS450" s="23">
        <v>10</v>
      </c>
      <c r="ZT450" s="23">
        <v>10</v>
      </c>
      <c r="ZZ450" s="23" t="s">
        <v>780</v>
      </c>
      <c r="AAL450" s="23" t="s">
        <v>780</v>
      </c>
      <c r="AAU450" s="23" t="s">
        <v>780</v>
      </c>
      <c r="ABH450" s="23" t="s">
        <v>780</v>
      </c>
      <c r="ABU450" s="23" t="s">
        <v>2016</v>
      </c>
      <c r="ABV450" s="23">
        <v>218236570</v>
      </c>
      <c r="ABW450" s="379">
        <v>44466.63795138889</v>
      </c>
      <c r="ABZ450" s="23" t="s">
        <v>1992</v>
      </c>
      <c r="ACC450" s="23">
        <v>451</v>
      </c>
    </row>
    <row r="451" spans="1:757" x14ac:dyDescent="0.3">
      <c r="A451" s="23" t="s">
        <v>3125</v>
      </c>
      <c r="B451" s="379">
        <v>44466.586893564818</v>
      </c>
      <c r="C451" s="379">
        <v>44466.589011875003</v>
      </c>
      <c r="D451" s="379">
        <v>44466</v>
      </c>
      <c r="E451" s="23" t="s">
        <v>3120</v>
      </c>
      <c r="F451" s="379">
        <v>44466</v>
      </c>
      <c r="G451" s="23" t="s">
        <v>837</v>
      </c>
      <c r="H451" s="23" t="s">
        <v>1664</v>
      </c>
      <c r="I451" s="23" t="s">
        <v>1664</v>
      </c>
      <c r="J451" s="23" t="s">
        <v>1664</v>
      </c>
      <c r="K451" s="23" t="s">
        <v>769</v>
      </c>
      <c r="L451" s="23" t="s">
        <v>794</v>
      </c>
      <c r="M451" s="23">
        <v>0</v>
      </c>
      <c r="N451" s="23">
        <v>0</v>
      </c>
      <c r="O451" s="23">
        <v>0</v>
      </c>
      <c r="P451" s="23">
        <v>0</v>
      </c>
      <c r="Q451" s="23">
        <v>0</v>
      </c>
      <c r="R451" s="23">
        <v>0</v>
      </c>
      <c r="S451" s="23">
        <v>0</v>
      </c>
      <c r="T451" s="23">
        <v>0</v>
      </c>
      <c r="U451" s="23">
        <v>0</v>
      </c>
      <c r="V451" s="23">
        <v>0</v>
      </c>
      <c r="W451" s="23">
        <v>0</v>
      </c>
      <c r="X451" s="23">
        <v>0</v>
      </c>
      <c r="Y451" s="23">
        <v>0</v>
      </c>
      <c r="Z451" s="23">
        <v>0</v>
      </c>
      <c r="AA451" s="23">
        <v>0</v>
      </c>
      <c r="AB451" s="23">
        <v>1</v>
      </c>
      <c r="AC451" s="23">
        <v>0</v>
      </c>
      <c r="AD451" s="23">
        <v>0</v>
      </c>
      <c r="AE451" s="23">
        <v>0</v>
      </c>
      <c r="AF451" s="23">
        <v>0</v>
      </c>
      <c r="AG451" s="23">
        <v>0</v>
      </c>
      <c r="AH451" s="23">
        <v>0</v>
      </c>
      <c r="AI451" s="23">
        <v>0</v>
      </c>
      <c r="PH451" s="23" t="s">
        <v>772</v>
      </c>
      <c r="PJ451" s="23">
        <v>1500</v>
      </c>
      <c r="PK451" s="23">
        <v>1500</v>
      </c>
      <c r="PQ451" s="23" t="s">
        <v>771</v>
      </c>
      <c r="PT451" s="23" t="s">
        <v>780</v>
      </c>
      <c r="ZZ451" s="23" t="s">
        <v>780</v>
      </c>
      <c r="AAL451" s="23" t="s">
        <v>780</v>
      </c>
      <c r="AAU451" s="23" t="s">
        <v>780</v>
      </c>
      <c r="ABH451" s="23" t="s">
        <v>780</v>
      </c>
      <c r="ABU451" s="23" t="s">
        <v>2016</v>
      </c>
      <c r="ABV451" s="23">
        <v>218236613</v>
      </c>
      <c r="ABW451" s="379">
        <v>44466.638055555552</v>
      </c>
      <c r="ABZ451" s="23" t="s">
        <v>1992</v>
      </c>
      <c r="ACC451" s="23">
        <v>452</v>
      </c>
    </row>
    <row r="452" spans="1:757" x14ac:dyDescent="0.3">
      <c r="A452" s="23" t="s">
        <v>3126</v>
      </c>
      <c r="B452" s="379">
        <v>44466.589101180551</v>
      </c>
      <c r="C452" s="379">
        <v>44466.590024780089</v>
      </c>
      <c r="D452" s="379">
        <v>44466</v>
      </c>
      <c r="E452" s="23" t="s">
        <v>3120</v>
      </c>
      <c r="F452" s="379">
        <v>44466</v>
      </c>
      <c r="G452" s="23" t="s">
        <v>837</v>
      </c>
      <c r="H452" s="23" t="s">
        <v>1664</v>
      </c>
      <c r="I452" s="23" t="s">
        <v>1664</v>
      </c>
      <c r="J452" s="23" t="s">
        <v>1664</v>
      </c>
      <c r="K452" s="23" t="s">
        <v>769</v>
      </c>
      <c r="L452" s="23" t="s">
        <v>794</v>
      </c>
      <c r="M452" s="23">
        <v>0</v>
      </c>
      <c r="N452" s="23">
        <v>0</v>
      </c>
      <c r="O452" s="23">
        <v>0</v>
      </c>
      <c r="P452" s="23">
        <v>0</v>
      </c>
      <c r="Q452" s="23">
        <v>0</v>
      </c>
      <c r="R452" s="23">
        <v>0</v>
      </c>
      <c r="S452" s="23">
        <v>0</v>
      </c>
      <c r="T452" s="23">
        <v>0</v>
      </c>
      <c r="U452" s="23">
        <v>0</v>
      </c>
      <c r="V452" s="23">
        <v>0</v>
      </c>
      <c r="W452" s="23">
        <v>0</v>
      </c>
      <c r="X452" s="23">
        <v>0</v>
      </c>
      <c r="Y452" s="23">
        <v>0</v>
      </c>
      <c r="Z452" s="23">
        <v>0</v>
      </c>
      <c r="AA452" s="23">
        <v>0</v>
      </c>
      <c r="AB452" s="23">
        <v>1</v>
      </c>
      <c r="AC452" s="23">
        <v>0</v>
      </c>
      <c r="AD452" s="23">
        <v>0</v>
      </c>
      <c r="AE452" s="23">
        <v>0</v>
      </c>
      <c r="AF452" s="23">
        <v>0</v>
      </c>
      <c r="AG452" s="23">
        <v>0</v>
      </c>
      <c r="AH452" s="23">
        <v>0</v>
      </c>
      <c r="AI452" s="23">
        <v>0</v>
      </c>
      <c r="PH452" s="23" t="s">
        <v>772</v>
      </c>
      <c r="PJ452" s="23">
        <v>1800</v>
      </c>
      <c r="PK452" s="23">
        <v>1800</v>
      </c>
      <c r="PQ452" s="23" t="s">
        <v>771</v>
      </c>
      <c r="PT452" s="23" t="s">
        <v>780</v>
      </c>
      <c r="ZZ452" s="23" t="s">
        <v>780</v>
      </c>
      <c r="AAL452" s="23" t="s">
        <v>780</v>
      </c>
      <c r="AAU452" s="23" t="s">
        <v>780</v>
      </c>
      <c r="ABH452" s="23" t="s">
        <v>780</v>
      </c>
      <c r="ABU452" s="23" t="s">
        <v>2016</v>
      </c>
      <c r="ABV452" s="23">
        <v>218236647</v>
      </c>
      <c r="ABW452" s="379">
        <v>44466.638159722221</v>
      </c>
      <c r="ABZ452" s="23" t="s">
        <v>1992</v>
      </c>
      <c r="ACC452" s="23">
        <v>453</v>
      </c>
    </row>
    <row r="453" spans="1:757" x14ac:dyDescent="0.3">
      <c r="A453" s="23" t="s">
        <v>3127</v>
      </c>
      <c r="B453" s="379">
        <v>44466.590103993047</v>
      </c>
      <c r="C453" s="379">
        <v>44466.591171215267</v>
      </c>
      <c r="D453" s="379">
        <v>44466</v>
      </c>
      <c r="E453" s="23" t="s">
        <v>3120</v>
      </c>
      <c r="F453" s="379">
        <v>44466</v>
      </c>
      <c r="G453" s="23" t="s">
        <v>837</v>
      </c>
      <c r="H453" s="23" t="s">
        <v>1664</v>
      </c>
      <c r="I453" s="23" t="s">
        <v>1664</v>
      </c>
      <c r="J453" s="23" t="s">
        <v>1664</v>
      </c>
      <c r="K453" s="23" t="s">
        <v>769</v>
      </c>
      <c r="L453" s="23" t="s">
        <v>794</v>
      </c>
      <c r="M453" s="23">
        <v>0</v>
      </c>
      <c r="N453" s="23">
        <v>0</v>
      </c>
      <c r="O453" s="23">
        <v>0</v>
      </c>
      <c r="P453" s="23">
        <v>0</v>
      </c>
      <c r="Q453" s="23">
        <v>0</v>
      </c>
      <c r="R453" s="23">
        <v>0</v>
      </c>
      <c r="S453" s="23">
        <v>0</v>
      </c>
      <c r="T453" s="23">
        <v>0</v>
      </c>
      <c r="U453" s="23">
        <v>0</v>
      </c>
      <c r="V453" s="23">
        <v>0</v>
      </c>
      <c r="W453" s="23">
        <v>0</v>
      </c>
      <c r="X453" s="23">
        <v>0</v>
      </c>
      <c r="Y453" s="23">
        <v>0</v>
      </c>
      <c r="Z453" s="23">
        <v>0</v>
      </c>
      <c r="AA453" s="23">
        <v>0</v>
      </c>
      <c r="AB453" s="23">
        <v>1</v>
      </c>
      <c r="AC453" s="23">
        <v>0</v>
      </c>
      <c r="AD453" s="23">
        <v>0</v>
      </c>
      <c r="AE453" s="23">
        <v>0</v>
      </c>
      <c r="AF453" s="23">
        <v>0</v>
      </c>
      <c r="AG453" s="23">
        <v>0</v>
      </c>
      <c r="AH453" s="23">
        <v>0</v>
      </c>
      <c r="AI453" s="23">
        <v>0</v>
      </c>
      <c r="PH453" s="23" t="s">
        <v>772</v>
      </c>
      <c r="PJ453" s="23">
        <v>1600</v>
      </c>
      <c r="PK453" s="23">
        <v>1600</v>
      </c>
      <c r="PQ453" s="23" t="s">
        <v>779</v>
      </c>
      <c r="PT453" s="23" t="s">
        <v>780</v>
      </c>
      <c r="ZZ453" s="23" t="s">
        <v>780</v>
      </c>
      <c r="AAL453" s="23" t="s">
        <v>780</v>
      </c>
      <c r="AAU453" s="23" t="s">
        <v>780</v>
      </c>
      <c r="ABH453" s="23" t="s">
        <v>780</v>
      </c>
      <c r="ABU453" s="23" t="s">
        <v>2016</v>
      </c>
      <c r="ABV453" s="23">
        <v>218236751</v>
      </c>
      <c r="ABW453" s="379">
        <v>44466.638414351852</v>
      </c>
      <c r="ABZ453" s="23" t="s">
        <v>1992</v>
      </c>
      <c r="ACC453" s="23">
        <v>454</v>
      </c>
    </row>
    <row r="454" spans="1:757" x14ac:dyDescent="0.3">
      <c r="A454" s="23" t="s">
        <v>3128</v>
      </c>
      <c r="B454" s="379">
        <v>44466.591263750001</v>
      </c>
      <c r="C454" s="379">
        <v>44466.592354664353</v>
      </c>
      <c r="D454" s="379">
        <v>44466</v>
      </c>
      <c r="E454" s="23" t="s">
        <v>3120</v>
      </c>
      <c r="F454" s="379">
        <v>44466</v>
      </c>
      <c r="G454" s="23" t="s">
        <v>837</v>
      </c>
      <c r="H454" s="23" t="s">
        <v>1664</v>
      </c>
      <c r="I454" s="23" t="s">
        <v>1664</v>
      </c>
      <c r="J454" s="23" t="s">
        <v>1664</v>
      </c>
      <c r="K454" s="23" t="s">
        <v>783</v>
      </c>
      <c r="L454" s="23" t="s">
        <v>794</v>
      </c>
      <c r="M454" s="23">
        <v>0</v>
      </c>
      <c r="N454" s="23">
        <v>0</v>
      </c>
      <c r="O454" s="23">
        <v>0</v>
      </c>
      <c r="P454" s="23">
        <v>0</v>
      </c>
      <c r="Q454" s="23">
        <v>0</v>
      </c>
      <c r="R454" s="23">
        <v>0</v>
      </c>
      <c r="S454" s="23">
        <v>0</v>
      </c>
      <c r="T454" s="23">
        <v>0</v>
      </c>
      <c r="U454" s="23">
        <v>0</v>
      </c>
      <c r="V454" s="23">
        <v>0</v>
      </c>
      <c r="W454" s="23">
        <v>0</v>
      </c>
      <c r="X454" s="23">
        <v>0</v>
      </c>
      <c r="Y454" s="23">
        <v>0</v>
      </c>
      <c r="Z454" s="23">
        <v>0</v>
      </c>
      <c r="AA454" s="23">
        <v>0</v>
      </c>
      <c r="AB454" s="23">
        <v>1</v>
      </c>
      <c r="AC454" s="23">
        <v>0</v>
      </c>
      <c r="AD454" s="23">
        <v>0</v>
      </c>
      <c r="AE454" s="23">
        <v>0</v>
      </c>
      <c r="AF454" s="23">
        <v>0</v>
      </c>
      <c r="AG454" s="23">
        <v>0</v>
      </c>
      <c r="AH454" s="23">
        <v>0</v>
      </c>
      <c r="AI454" s="23">
        <v>0</v>
      </c>
      <c r="PH454" s="23" t="s">
        <v>772</v>
      </c>
      <c r="PJ454" s="23">
        <v>1800</v>
      </c>
      <c r="PK454" s="23">
        <v>1800</v>
      </c>
      <c r="PQ454" s="23" t="s">
        <v>779</v>
      </c>
      <c r="PT454" s="23" t="s">
        <v>780</v>
      </c>
      <c r="ZZ454" s="23" t="s">
        <v>780</v>
      </c>
      <c r="AAL454" s="23" t="s">
        <v>780</v>
      </c>
      <c r="AAU454" s="23" t="s">
        <v>780</v>
      </c>
      <c r="ABH454" s="23" t="s">
        <v>780</v>
      </c>
      <c r="ABU454" s="23" t="s">
        <v>2016</v>
      </c>
      <c r="ABV454" s="23">
        <v>218236819</v>
      </c>
      <c r="ABW454" s="379">
        <v>44466.638587962967</v>
      </c>
      <c r="ABZ454" s="23" t="s">
        <v>1992</v>
      </c>
      <c r="ACC454" s="23">
        <v>455</v>
      </c>
    </row>
    <row r="455" spans="1:757" x14ac:dyDescent="0.3">
      <c r="A455" s="23" t="s">
        <v>3129</v>
      </c>
      <c r="B455" s="379">
        <v>44466.592422928239</v>
      </c>
      <c r="C455" s="379">
        <v>44466.593275995372</v>
      </c>
      <c r="D455" s="379">
        <v>44466</v>
      </c>
      <c r="E455" s="23" t="s">
        <v>3120</v>
      </c>
      <c r="F455" s="379">
        <v>44466</v>
      </c>
      <c r="G455" s="23" t="s">
        <v>837</v>
      </c>
      <c r="H455" s="23" t="s">
        <v>1664</v>
      </c>
      <c r="I455" s="23" t="s">
        <v>1664</v>
      </c>
      <c r="J455" s="23" t="s">
        <v>1664</v>
      </c>
      <c r="K455" s="23" t="s">
        <v>783</v>
      </c>
      <c r="L455" s="23" t="s">
        <v>794</v>
      </c>
      <c r="M455" s="23">
        <v>0</v>
      </c>
      <c r="N455" s="23">
        <v>0</v>
      </c>
      <c r="O455" s="23">
        <v>0</v>
      </c>
      <c r="P455" s="23">
        <v>0</v>
      </c>
      <c r="Q455" s="23">
        <v>0</v>
      </c>
      <c r="R455" s="23">
        <v>0</v>
      </c>
      <c r="S455" s="23">
        <v>0</v>
      </c>
      <c r="T455" s="23">
        <v>0</v>
      </c>
      <c r="U455" s="23">
        <v>0</v>
      </c>
      <c r="V455" s="23">
        <v>0</v>
      </c>
      <c r="W455" s="23">
        <v>0</v>
      </c>
      <c r="X455" s="23">
        <v>0</v>
      </c>
      <c r="Y455" s="23">
        <v>0</v>
      </c>
      <c r="Z455" s="23">
        <v>0</v>
      </c>
      <c r="AA455" s="23">
        <v>0</v>
      </c>
      <c r="AB455" s="23">
        <v>1</v>
      </c>
      <c r="AC455" s="23">
        <v>0</v>
      </c>
      <c r="AD455" s="23">
        <v>0</v>
      </c>
      <c r="AE455" s="23">
        <v>0</v>
      </c>
      <c r="AF455" s="23">
        <v>0</v>
      </c>
      <c r="AG455" s="23">
        <v>0</v>
      </c>
      <c r="AH455" s="23">
        <v>0</v>
      </c>
      <c r="AI455" s="23">
        <v>0</v>
      </c>
      <c r="PH455" s="23" t="s">
        <v>772</v>
      </c>
      <c r="PJ455" s="23">
        <v>1500</v>
      </c>
      <c r="PK455" s="23">
        <v>1500</v>
      </c>
      <c r="PQ455" s="23" t="s">
        <v>779</v>
      </c>
      <c r="PT455" s="23" t="s">
        <v>780</v>
      </c>
      <c r="ZZ455" s="23" t="s">
        <v>780</v>
      </c>
      <c r="AAL455" s="23" t="s">
        <v>780</v>
      </c>
      <c r="AAU455" s="23" t="s">
        <v>780</v>
      </c>
      <c r="ABH455" s="23" t="s">
        <v>780</v>
      </c>
      <c r="ABU455" s="23" t="s">
        <v>2016</v>
      </c>
      <c r="ABV455" s="23">
        <v>218236884</v>
      </c>
      <c r="ABW455" s="379">
        <v>44466.638738425929</v>
      </c>
      <c r="ABZ455" s="23" t="s">
        <v>1992</v>
      </c>
      <c r="ACC455" s="23">
        <v>456</v>
      </c>
    </row>
    <row r="456" spans="1:757" x14ac:dyDescent="0.3">
      <c r="A456" s="23" t="s">
        <v>3130</v>
      </c>
      <c r="B456" s="379">
        <v>44466.594409849538</v>
      </c>
      <c r="C456" s="379">
        <v>44466.597347615738</v>
      </c>
      <c r="D456" s="379">
        <v>44466</v>
      </c>
      <c r="E456" s="23" t="s">
        <v>3120</v>
      </c>
      <c r="F456" s="379">
        <v>44466</v>
      </c>
      <c r="G456" s="23" t="s">
        <v>837</v>
      </c>
      <c r="H456" s="23" t="s">
        <v>1664</v>
      </c>
      <c r="I456" s="23" t="s">
        <v>1664</v>
      </c>
      <c r="J456" s="23" t="s">
        <v>1664</v>
      </c>
      <c r="K456" s="23" t="s">
        <v>769</v>
      </c>
      <c r="L456" s="23" t="s">
        <v>790</v>
      </c>
      <c r="M456" s="23">
        <v>0</v>
      </c>
      <c r="N456" s="23">
        <v>0</v>
      </c>
      <c r="O456" s="23">
        <v>0</v>
      </c>
      <c r="P456" s="23">
        <v>0</v>
      </c>
      <c r="Q456" s="23">
        <v>0</v>
      </c>
      <c r="R456" s="23">
        <v>0</v>
      </c>
      <c r="S456" s="23">
        <v>0</v>
      </c>
      <c r="T456" s="23">
        <v>0</v>
      </c>
      <c r="U456" s="23">
        <v>0</v>
      </c>
      <c r="V456" s="23">
        <v>0</v>
      </c>
      <c r="W456" s="23">
        <v>0</v>
      </c>
      <c r="X456" s="23">
        <v>0</v>
      </c>
      <c r="Y456" s="23">
        <v>0</v>
      </c>
      <c r="Z456" s="23">
        <v>0</v>
      </c>
      <c r="AA456" s="23">
        <v>0</v>
      </c>
      <c r="AB456" s="23">
        <v>0</v>
      </c>
      <c r="AC456" s="23">
        <v>0</v>
      </c>
      <c r="AD456" s="23">
        <v>0</v>
      </c>
      <c r="AE456" s="23">
        <v>0</v>
      </c>
      <c r="AF456" s="23">
        <v>0</v>
      </c>
      <c r="AG456" s="23">
        <v>0</v>
      </c>
      <c r="AH456" s="23">
        <v>1</v>
      </c>
      <c r="AI456" s="23">
        <v>0</v>
      </c>
      <c r="YL456" s="23" t="s">
        <v>772</v>
      </c>
      <c r="YN456" s="23">
        <v>1200</v>
      </c>
      <c r="YO456" s="23">
        <v>1200</v>
      </c>
      <c r="YU456" s="23" t="s">
        <v>786</v>
      </c>
      <c r="YV456" s="23" t="s">
        <v>833</v>
      </c>
      <c r="YX456" s="23" t="s">
        <v>772</v>
      </c>
      <c r="YY456" s="23" t="s">
        <v>849</v>
      </c>
      <c r="YZ456" s="23">
        <v>0</v>
      </c>
      <c r="ZA456" s="23">
        <v>0</v>
      </c>
      <c r="ZB456" s="23">
        <v>0</v>
      </c>
      <c r="ZC456" s="23">
        <v>0</v>
      </c>
      <c r="ZD456" s="23">
        <v>0</v>
      </c>
      <c r="ZE456" s="23">
        <v>0</v>
      </c>
      <c r="ZF456" s="23">
        <v>0</v>
      </c>
      <c r="ZG456" s="23">
        <v>0</v>
      </c>
      <c r="ZH456" s="23">
        <v>0</v>
      </c>
      <c r="ZI456" s="23">
        <v>0</v>
      </c>
      <c r="ZJ456" s="23">
        <v>1</v>
      </c>
      <c r="ZK456" s="23">
        <v>0</v>
      </c>
      <c r="ZL456" s="23">
        <v>0</v>
      </c>
      <c r="ZM456" s="23">
        <v>0</v>
      </c>
      <c r="ZZ456" s="23" t="s">
        <v>780</v>
      </c>
      <c r="AAL456" s="23" t="s">
        <v>780</v>
      </c>
      <c r="AAU456" s="23" t="s">
        <v>772</v>
      </c>
      <c r="AAV456" s="23" t="s">
        <v>1949</v>
      </c>
      <c r="AAW456" s="23">
        <v>1</v>
      </c>
      <c r="AAX456" s="23">
        <v>0</v>
      </c>
      <c r="AAY456" s="23">
        <v>0</v>
      </c>
      <c r="AAZ456" s="23">
        <v>0</v>
      </c>
      <c r="ABA456" s="23">
        <v>0</v>
      </c>
      <c r="ABB456" s="23">
        <v>0</v>
      </c>
      <c r="ABC456" s="23">
        <v>0</v>
      </c>
      <c r="ABD456" s="23">
        <v>0</v>
      </c>
      <c r="ABE456" s="23">
        <v>0</v>
      </c>
      <c r="ABF456" s="23">
        <v>0</v>
      </c>
      <c r="ABH456" s="23" t="s">
        <v>780</v>
      </c>
      <c r="ABU456" s="23" t="s">
        <v>2016</v>
      </c>
      <c r="ABV456" s="23">
        <v>218236983</v>
      </c>
      <c r="ABW456" s="379">
        <v>44466.63894675926</v>
      </c>
      <c r="ABZ456" s="23" t="s">
        <v>1992</v>
      </c>
      <c r="ACC456" s="23">
        <v>457</v>
      </c>
    </row>
    <row r="457" spans="1:757" x14ac:dyDescent="0.3">
      <c r="A457" s="23" t="s">
        <v>3131</v>
      </c>
      <c r="B457" s="379">
        <v>44466.59743918982</v>
      </c>
      <c r="C457" s="379">
        <v>44466.598696932873</v>
      </c>
      <c r="D457" s="379">
        <v>44466</v>
      </c>
      <c r="E457" s="23" t="s">
        <v>3120</v>
      </c>
      <c r="F457" s="379">
        <v>44466</v>
      </c>
      <c r="G457" s="23" t="s">
        <v>837</v>
      </c>
      <c r="H457" s="23" t="s">
        <v>1664</v>
      </c>
      <c r="I457" s="23" t="s">
        <v>1664</v>
      </c>
      <c r="J457" s="23" t="s">
        <v>1664</v>
      </c>
      <c r="K457" s="23" t="s">
        <v>769</v>
      </c>
      <c r="L457" s="23" t="s">
        <v>790</v>
      </c>
      <c r="M457" s="23">
        <v>0</v>
      </c>
      <c r="N457" s="23">
        <v>0</v>
      </c>
      <c r="O457" s="23">
        <v>0</v>
      </c>
      <c r="P457" s="23">
        <v>0</v>
      </c>
      <c r="Q457" s="23">
        <v>0</v>
      </c>
      <c r="R457" s="23">
        <v>0</v>
      </c>
      <c r="S457" s="23">
        <v>0</v>
      </c>
      <c r="T457" s="23">
        <v>0</v>
      </c>
      <c r="U457" s="23">
        <v>0</v>
      </c>
      <c r="V457" s="23">
        <v>0</v>
      </c>
      <c r="W457" s="23">
        <v>0</v>
      </c>
      <c r="X457" s="23">
        <v>0</v>
      </c>
      <c r="Y457" s="23">
        <v>0</v>
      </c>
      <c r="Z457" s="23">
        <v>0</v>
      </c>
      <c r="AA457" s="23">
        <v>0</v>
      </c>
      <c r="AB457" s="23">
        <v>0</v>
      </c>
      <c r="AC457" s="23">
        <v>0</v>
      </c>
      <c r="AD457" s="23">
        <v>0</v>
      </c>
      <c r="AE457" s="23">
        <v>0</v>
      </c>
      <c r="AF457" s="23">
        <v>0</v>
      </c>
      <c r="AG457" s="23">
        <v>0</v>
      </c>
      <c r="AH457" s="23">
        <v>1</v>
      </c>
      <c r="AI457" s="23">
        <v>0</v>
      </c>
      <c r="YL457" s="23" t="s">
        <v>772</v>
      </c>
      <c r="YN457" s="23">
        <v>1150</v>
      </c>
      <c r="YO457" s="23">
        <v>1150</v>
      </c>
      <c r="YU457" s="23" t="s">
        <v>786</v>
      </c>
      <c r="YV457" s="23" t="s">
        <v>833</v>
      </c>
      <c r="YX457" s="23" t="s">
        <v>772</v>
      </c>
      <c r="YY457" s="23" t="s">
        <v>776</v>
      </c>
      <c r="YZ457" s="23">
        <v>0</v>
      </c>
      <c r="ZA457" s="23">
        <v>1</v>
      </c>
      <c r="ZB457" s="23">
        <v>0</v>
      </c>
      <c r="ZC457" s="23">
        <v>0</v>
      </c>
      <c r="ZD457" s="23">
        <v>0</v>
      </c>
      <c r="ZE457" s="23">
        <v>0</v>
      </c>
      <c r="ZF457" s="23">
        <v>0</v>
      </c>
      <c r="ZG457" s="23">
        <v>0</v>
      </c>
      <c r="ZH457" s="23">
        <v>0</v>
      </c>
      <c r="ZI457" s="23">
        <v>0</v>
      </c>
      <c r="ZJ457" s="23">
        <v>0</v>
      </c>
      <c r="ZK457" s="23">
        <v>0</v>
      </c>
      <c r="ZL457" s="23">
        <v>0</v>
      </c>
      <c r="ZM457" s="23">
        <v>0</v>
      </c>
      <c r="ZZ457" s="23" t="s">
        <v>780</v>
      </c>
      <c r="AAL457" s="23" t="s">
        <v>780</v>
      </c>
      <c r="AAU457" s="23" t="s">
        <v>780</v>
      </c>
      <c r="ABH457" s="23" t="s">
        <v>780</v>
      </c>
      <c r="ABU457" s="23" t="s">
        <v>2016</v>
      </c>
      <c r="ABV457" s="23">
        <v>218237045</v>
      </c>
      <c r="ABW457" s="379">
        <v>44466.639097222222</v>
      </c>
      <c r="ABZ457" s="23" t="s">
        <v>1992</v>
      </c>
      <c r="ACC457" s="23">
        <v>458</v>
      </c>
    </row>
    <row r="458" spans="1:757" x14ac:dyDescent="0.3">
      <c r="A458" s="23" t="s">
        <v>3132</v>
      </c>
      <c r="B458" s="379">
        <v>44466.598808935189</v>
      </c>
      <c r="C458" s="379">
        <v>44466.599966180547</v>
      </c>
      <c r="D458" s="379">
        <v>44466</v>
      </c>
      <c r="E458" s="23" t="s">
        <v>3120</v>
      </c>
      <c r="F458" s="379">
        <v>44466</v>
      </c>
      <c r="G458" s="23" t="s">
        <v>837</v>
      </c>
      <c r="H458" s="23" t="s">
        <v>1664</v>
      </c>
      <c r="I458" s="23" t="s">
        <v>1664</v>
      </c>
      <c r="J458" s="23" t="s">
        <v>1664</v>
      </c>
      <c r="K458" s="23" t="s">
        <v>783</v>
      </c>
      <c r="L458" s="23" t="s">
        <v>790</v>
      </c>
      <c r="M458" s="23">
        <v>0</v>
      </c>
      <c r="N458" s="23">
        <v>0</v>
      </c>
      <c r="O458" s="23">
        <v>0</v>
      </c>
      <c r="P458" s="23">
        <v>0</v>
      </c>
      <c r="Q458" s="23">
        <v>0</v>
      </c>
      <c r="R458" s="23">
        <v>0</v>
      </c>
      <c r="S458" s="23">
        <v>0</v>
      </c>
      <c r="T458" s="23">
        <v>0</v>
      </c>
      <c r="U458" s="23">
        <v>0</v>
      </c>
      <c r="V458" s="23">
        <v>0</v>
      </c>
      <c r="W458" s="23">
        <v>0</v>
      </c>
      <c r="X458" s="23">
        <v>0</v>
      </c>
      <c r="Y458" s="23">
        <v>0</v>
      </c>
      <c r="Z458" s="23">
        <v>0</v>
      </c>
      <c r="AA458" s="23">
        <v>0</v>
      </c>
      <c r="AB458" s="23">
        <v>0</v>
      </c>
      <c r="AC458" s="23">
        <v>0</v>
      </c>
      <c r="AD458" s="23">
        <v>0</v>
      </c>
      <c r="AE458" s="23">
        <v>0</v>
      </c>
      <c r="AF458" s="23">
        <v>0</v>
      </c>
      <c r="AG458" s="23">
        <v>0</v>
      </c>
      <c r="AH458" s="23">
        <v>1</v>
      </c>
      <c r="AI458" s="23">
        <v>0</v>
      </c>
      <c r="YL458" s="23" t="s">
        <v>772</v>
      </c>
      <c r="YN458" s="23">
        <v>1150</v>
      </c>
      <c r="YO458" s="23">
        <v>1150</v>
      </c>
      <c r="YU458" s="23" t="s">
        <v>786</v>
      </c>
      <c r="YV458" s="23" t="s">
        <v>833</v>
      </c>
      <c r="YX458" s="23" t="s">
        <v>780</v>
      </c>
      <c r="ZZ458" s="23" t="s">
        <v>780</v>
      </c>
      <c r="AAL458" s="23" t="s">
        <v>780</v>
      </c>
      <c r="AAU458" s="23" t="s">
        <v>780</v>
      </c>
      <c r="ABH458" s="23" t="s">
        <v>780</v>
      </c>
      <c r="ABU458" s="23" t="s">
        <v>2016</v>
      </c>
      <c r="ABV458" s="23">
        <v>218237109</v>
      </c>
      <c r="ABW458" s="379">
        <v>44466.639236111107</v>
      </c>
      <c r="ABZ458" s="23" t="s">
        <v>1992</v>
      </c>
      <c r="ACC458" s="23">
        <v>459</v>
      </c>
    </row>
    <row r="459" spans="1:757" x14ac:dyDescent="0.3">
      <c r="A459" s="23" t="s">
        <v>3133</v>
      </c>
      <c r="B459" s="379">
        <v>44466.600080613433</v>
      </c>
      <c r="C459" s="379">
        <v>44466.60128072917</v>
      </c>
      <c r="D459" s="379">
        <v>44466</v>
      </c>
      <c r="E459" s="23" t="s">
        <v>3120</v>
      </c>
      <c r="F459" s="379">
        <v>44466</v>
      </c>
      <c r="G459" s="23" t="s">
        <v>837</v>
      </c>
      <c r="H459" s="23" t="s">
        <v>1664</v>
      </c>
      <c r="I459" s="23" t="s">
        <v>1664</v>
      </c>
      <c r="J459" s="23" t="s">
        <v>1664</v>
      </c>
      <c r="K459" s="23" t="s">
        <v>783</v>
      </c>
      <c r="L459" s="23" t="s">
        <v>790</v>
      </c>
      <c r="M459" s="23">
        <v>0</v>
      </c>
      <c r="N459" s="23">
        <v>0</v>
      </c>
      <c r="O459" s="23">
        <v>0</v>
      </c>
      <c r="P459" s="23">
        <v>0</v>
      </c>
      <c r="Q459" s="23">
        <v>0</v>
      </c>
      <c r="R459" s="23">
        <v>0</v>
      </c>
      <c r="S459" s="23">
        <v>0</v>
      </c>
      <c r="T459" s="23">
        <v>0</v>
      </c>
      <c r="U459" s="23">
        <v>0</v>
      </c>
      <c r="V459" s="23">
        <v>0</v>
      </c>
      <c r="W459" s="23">
        <v>0</v>
      </c>
      <c r="X459" s="23">
        <v>0</v>
      </c>
      <c r="Y459" s="23">
        <v>0</v>
      </c>
      <c r="Z459" s="23">
        <v>0</v>
      </c>
      <c r="AA459" s="23">
        <v>0</v>
      </c>
      <c r="AB459" s="23">
        <v>0</v>
      </c>
      <c r="AC459" s="23">
        <v>0</v>
      </c>
      <c r="AD459" s="23">
        <v>0</v>
      </c>
      <c r="AE459" s="23">
        <v>0</v>
      </c>
      <c r="AF459" s="23">
        <v>0</v>
      </c>
      <c r="AG459" s="23">
        <v>0</v>
      </c>
      <c r="AH459" s="23">
        <v>1</v>
      </c>
      <c r="AI459" s="23">
        <v>0</v>
      </c>
      <c r="YL459" s="23" t="s">
        <v>772</v>
      </c>
      <c r="YN459" s="23">
        <v>1200</v>
      </c>
      <c r="YO459" s="23">
        <v>1200</v>
      </c>
      <c r="YU459" s="23" t="s">
        <v>786</v>
      </c>
      <c r="YV459" s="23" t="s">
        <v>833</v>
      </c>
      <c r="YX459" s="23" t="s">
        <v>780</v>
      </c>
      <c r="ZZ459" s="23" t="s">
        <v>780</v>
      </c>
      <c r="AAL459" s="23" t="s">
        <v>780</v>
      </c>
      <c r="AAU459" s="23" t="s">
        <v>780</v>
      </c>
      <c r="ABH459" s="23" t="s">
        <v>780</v>
      </c>
      <c r="ABU459" s="23" t="s">
        <v>2016</v>
      </c>
      <c r="ABV459" s="23">
        <v>218237143</v>
      </c>
      <c r="ABW459" s="379">
        <v>44466.639340277783</v>
      </c>
      <c r="ABZ459" s="23" t="s">
        <v>1992</v>
      </c>
      <c r="ACC459" s="23">
        <v>460</v>
      </c>
    </row>
    <row r="460" spans="1:757" x14ac:dyDescent="0.3">
      <c r="A460" s="23" t="s">
        <v>3134</v>
      </c>
      <c r="B460" s="379">
        <v>44466.601632523147</v>
      </c>
      <c r="C460" s="379">
        <v>44466.602315960648</v>
      </c>
      <c r="D460" s="379">
        <v>44466</v>
      </c>
      <c r="E460" s="23" t="s">
        <v>3120</v>
      </c>
      <c r="F460" s="379">
        <v>44466</v>
      </c>
      <c r="G460" s="23" t="s">
        <v>837</v>
      </c>
      <c r="H460" s="23" t="s">
        <v>1664</v>
      </c>
      <c r="I460" s="23" t="s">
        <v>1664</v>
      </c>
      <c r="J460" s="23" t="s">
        <v>1664</v>
      </c>
      <c r="K460" s="23" t="s">
        <v>769</v>
      </c>
      <c r="L460" s="23" t="s">
        <v>790</v>
      </c>
      <c r="M460" s="23">
        <v>0</v>
      </c>
      <c r="N460" s="23">
        <v>0</v>
      </c>
      <c r="O460" s="23">
        <v>0</v>
      </c>
      <c r="P460" s="23">
        <v>0</v>
      </c>
      <c r="Q460" s="23">
        <v>0</v>
      </c>
      <c r="R460" s="23">
        <v>0</v>
      </c>
      <c r="S460" s="23">
        <v>0</v>
      </c>
      <c r="T460" s="23">
        <v>0</v>
      </c>
      <c r="U460" s="23">
        <v>0</v>
      </c>
      <c r="V460" s="23">
        <v>0</v>
      </c>
      <c r="W460" s="23">
        <v>0</v>
      </c>
      <c r="X460" s="23">
        <v>0</v>
      </c>
      <c r="Y460" s="23">
        <v>0</v>
      </c>
      <c r="Z460" s="23">
        <v>0</v>
      </c>
      <c r="AA460" s="23">
        <v>0</v>
      </c>
      <c r="AB460" s="23">
        <v>0</v>
      </c>
      <c r="AC460" s="23">
        <v>0</v>
      </c>
      <c r="AD460" s="23">
        <v>0</v>
      </c>
      <c r="AE460" s="23">
        <v>0</v>
      </c>
      <c r="AF460" s="23">
        <v>0</v>
      </c>
      <c r="AG460" s="23">
        <v>0</v>
      </c>
      <c r="AH460" s="23">
        <v>1</v>
      </c>
      <c r="AI460" s="23">
        <v>0</v>
      </c>
      <c r="YL460" s="23" t="s">
        <v>772</v>
      </c>
      <c r="YN460" s="23">
        <v>1200</v>
      </c>
      <c r="YO460" s="23">
        <v>1200</v>
      </c>
      <c r="YU460" s="23" t="s">
        <v>786</v>
      </c>
      <c r="YV460" s="23" t="s">
        <v>833</v>
      </c>
      <c r="YX460" s="23" t="s">
        <v>780</v>
      </c>
      <c r="ZZ460" s="23" t="s">
        <v>780</v>
      </c>
      <c r="AAL460" s="23" t="s">
        <v>780</v>
      </c>
      <c r="AAU460" s="23" t="s">
        <v>780</v>
      </c>
      <c r="ABH460" s="23" t="s">
        <v>780</v>
      </c>
      <c r="ABU460" s="23" t="s">
        <v>2016</v>
      </c>
      <c r="ABV460" s="23">
        <v>218237193</v>
      </c>
      <c r="ABW460" s="379">
        <v>44466.639432870383</v>
      </c>
      <c r="ABZ460" s="23" t="s">
        <v>1992</v>
      </c>
      <c r="ACC460" s="23">
        <v>461</v>
      </c>
    </row>
    <row r="461" spans="1:757" x14ac:dyDescent="0.3">
      <c r="A461" s="23" t="s">
        <v>3135</v>
      </c>
      <c r="B461" s="379">
        <v>44466.603065856492</v>
      </c>
      <c r="C461" s="379">
        <v>44466.608503055562</v>
      </c>
      <c r="D461" s="379">
        <v>44466</v>
      </c>
      <c r="E461" s="23" t="s">
        <v>3120</v>
      </c>
      <c r="F461" s="379">
        <v>44466</v>
      </c>
      <c r="G461" s="23" t="s">
        <v>837</v>
      </c>
      <c r="H461" s="23" t="s">
        <v>1664</v>
      </c>
      <c r="I461" s="23" t="s">
        <v>1664</v>
      </c>
      <c r="J461" s="23" t="s">
        <v>1664</v>
      </c>
      <c r="K461" s="23" t="s">
        <v>769</v>
      </c>
      <c r="L461" s="23" t="s">
        <v>2006</v>
      </c>
      <c r="M461" s="23">
        <v>0</v>
      </c>
      <c r="N461" s="23">
        <v>0</v>
      </c>
      <c r="O461" s="23">
        <v>0</v>
      </c>
      <c r="P461" s="23">
        <v>0</v>
      </c>
      <c r="Q461" s="23">
        <v>0</v>
      </c>
      <c r="R461" s="23">
        <v>0</v>
      </c>
      <c r="S461" s="23">
        <v>0</v>
      </c>
      <c r="T461" s="23">
        <v>0</v>
      </c>
      <c r="U461" s="23">
        <v>1</v>
      </c>
      <c r="V461" s="23">
        <v>1</v>
      </c>
      <c r="W461" s="23">
        <v>0</v>
      </c>
      <c r="X461" s="23">
        <v>0</v>
      </c>
      <c r="Y461" s="23">
        <v>1</v>
      </c>
      <c r="Z461" s="23">
        <v>0</v>
      </c>
      <c r="AA461" s="23">
        <v>0</v>
      </c>
      <c r="AB461" s="23">
        <v>0</v>
      </c>
      <c r="AC461" s="23">
        <v>0</v>
      </c>
      <c r="AD461" s="23">
        <v>0</v>
      </c>
      <c r="AE461" s="23">
        <v>0</v>
      </c>
      <c r="AF461" s="23">
        <v>0</v>
      </c>
      <c r="AG461" s="23">
        <v>0</v>
      </c>
      <c r="AH461" s="23">
        <v>0</v>
      </c>
      <c r="AI461" s="23">
        <v>0</v>
      </c>
      <c r="JW461" s="23" t="s">
        <v>771</v>
      </c>
      <c r="JZ461" s="23" t="s">
        <v>780</v>
      </c>
      <c r="LA461" s="23" t="s">
        <v>771</v>
      </c>
      <c r="LD461" s="23" t="s">
        <v>780</v>
      </c>
      <c r="OM461" s="23" t="s">
        <v>771</v>
      </c>
      <c r="OP461" s="23" t="s">
        <v>780</v>
      </c>
      <c r="ZZ461" s="23" t="s">
        <v>780</v>
      </c>
      <c r="AAL461" s="23" t="s">
        <v>780</v>
      </c>
      <c r="AAU461" s="23" t="s">
        <v>780</v>
      </c>
      <c r="ABH461" s="23" t="s">
        <v>780</v>
      </c>
      <c r="ABU461" s="23" t="s">
        <v>2016</v>
      </c>
      <c r="ABV461" s="23">
        <v>218237272</v>
      </c>
      <c r="ABW461" s="379">
        <v>44466.639594907407</v>
      </c>
      <c r="ABZ461" s="23" t="s">
        <v>1992</v>
      </c>
      <c r="ACC461" s="23">
        <v>462</v>
      </c>
    </row>
    <row r="462" spans="1:757" x14ac:dyDescent="0.3">
      <c r="A462" s="23" t="s">
        <v>3136</v>
      </c>
      <c r="B462" s="379">
        <v>44466.608566805553</v>
      </c>
      <c r="C462" s="379">
        <v>44466.615311828697</v>
      </c>
      <c r="D462" s="379">
        <v>44466</v>
      </c>
      <c r="E462" s="23" t="s">
        <v>3120</v>
      </c>
      <c r="F462" s="379">
        <v>44466</v>
      </c>
      <c r="G462" s="23" t="s">
        <v>837</v>
      </c>
      <c r="H462" s="23" t="s">
        <v>1664</v>
      </c>
      <c r="I462" s="23" t="s">
        <v>1664</v>
      </c>
      <c r="J462" s="23" t="s">
        <v>1664</v>
      </c>
      <c r="K462" s="23" t="s">
        <v>769</v>
      </c>
      <c r="L462" s="23" t="s">
        <v>2006</v>
      </c>
      <c r="M462" s="23">
        <v>0</v>
      </c>
      <c r="N462" s="23">
        <v>0</v>
      </c>
      <c r="O462" s="23">
        <v>0</v>
      </c>
      <c r="P462" s="23">
        <v>0</v>
      </c>
      <c r="Q462" s="23">
        <v>0</v>
      </c>
      <c r="R462" s="23">
        <v>0</v>
      </c>
      <c r="S462" s="23">
        <v>0</v>
      </c>
      <c r="T462" s="23">
        <v>0</v>
      </c>
      <c r="U462" s="23">
        <v>1</v>
      </c>
      <c r="V462" s="23">
        <v>1</v>
      </c>
      <c r="W462" s="23">
        <v>0</v>
      </c>
      <c r="X462" s="23">
        <v>0</v>
      </c>
      <c r="Y462" s="23">
        <v>1</v>
      </c>
      <c r="Z462" s="23">
        <v>0</v>
      </c>
      <c r="AA462" s="23">
        <v>0</v>
      </c>
      <c r="AB462" s="23">
        <v>0</v>
      </c>
      <c r="AC462" s="23">
        <v>0</v>
      </c>
      <c r="AD462" s="23">
        <v>0</v>
      </c>
      <c r="AE462" s="23">
        <v>0</v>
      </c>
      <c r="AF462" s="23">
        <v>0</v>
      </c>
      <c r="AG462" s="23">
        <v>0</v>
      </c>
      <c r="AH462" s="23">
        <v>0</v>
      </c>
      <c r="AI462" s="23">
        <v>0</v>
      </c>
      <c r="JN462" s="23" t="s">
        <v>789</v>
      </c>
      <c r="JO462" s="23">
        <v>1000</v>
      </c>
      <c r="JP462" s="23">
        <v>400</v>
      </c>
      <c r="JQ462" s="23">
        <v>140</v>
      </c>
      <c r="JW462" s="23" t="s">
        <v>771</v>
      </c>
      <c r="JZ462" s="23" t="s">
        <v>780</v>
      </c>
      <c r="KR462" s="23" t="s">
        <v>789</v>
      </c>
      <c r="KS462" s="23">
        <v>1000</v>
      </c>
      <c r="KT462" s="23">
        <v>200</v>
      </c>
      <c r="KU462" s="23">
        <v>100</v>
      </c>
      <c r="LA462" s="23" t="s">
        <v>771</v>
      </c>
      <c r="LD462" s="23" t="s">
        <v>780</v>
      </c>
      <c r="OD462" s="23" t="s">
        <v>789</v>
      </c>
      <c r="OE462" s="23">
        <v>1000</v>
      </c>
      <c r="OF462" s="23">
        <v>600</v>
      </c>
      <c r="OG462" s="23">
        <v>90</v>
      </c>
      <c r="OM462" s="23" t="s">
        <v>771</v>
      </c>
      <c r="OP462" s="23" t="s">
        <v>780</v>
      </c>
      <c r="ZZ462" s="23" t="s">
        <v>780</v>
      </c>
      <c r="AAL462" s="23" t="s">
        <v>780</v>
      </c>
      <c r="AAU462" s="23" t="s">
        <v>780</v>
      </c>
      <c r="ABH462" s="23" t="s">
        <v>780</v>
      </c>
      <c r="ABU462" s="23" t="s">
        <v>2016</v>
      </c>
      <c r="ABV462" s="23">
        <v>218237319</v>
      </c>
      <c r="ABW462" s="379">
        <v>44466.639699074083</v>
      </c>
      <c r="ABZ462" s="23" t="s">
        <v>1992</v>
      </c>
      <c r="ACC462" s="23">
        <v>463</v>
      </c>
    </row>
    <row r="463" spans="1:757" x14ac:dyDescent="0.3">
      <c r="A463" s="23" t="s">
        <v>3137</v>
      </c>
      <c r="B463" s="379">
        <v>44466.615522048611</v>
      </c>
      <c r="C463" s="379">
        <v>44466.61899876158</v>
      </c>
      <c r="D463" s="379">
        <v>44466</v>
      </c>
      <c r="E463" s="23" t="s">
        <v>3120</v>
      </c>
      <c r="F463" s="379">
        <v>44466</v>
      </c>
      <c r="G463" s="23" t="s">
        <v>837</v>
      </c>
      <c r="H463" s="23" t="s">
        <v>1664</v>
      </c>
      <c r="I463" s="23" t="s">
        <v>1664</v>
      </c>
      <c r="J463" s="23" t="s">
        <v>1664</v>
      </c>
      <c r="K463" s="23" t="s">
        <v>769</v>
      </c>
      <c r="L463" s="23" t="s">
        <v>2006</v>
      </c>
      <c r="M463" s="23">
        <v>0</v>
      </c>
      <c r="N463" s="23">
        <v>0</v>
      </c>
      <c r="O463" s="23">
        <v>0</v>
      </c>
      <c r="P463" s="23">
        <v>0</v>
      </c>
      <c r="Q463" s="23">
        <v>0</v>
      </c>
      <c r="R463" s="23">
        <v>0</v>
      </c>
      <c r="S463" s="23">
        <v>0</v>
      </c>
      <c r="T463" s="23">
        <v>0</v>
      </c>
      <c r="U463" s="23">
        <v>1</v>
      </c>
      <c r="V463" s="23">
        <v>1</v>
      </c>
      <c r="W463" s="23">
        <v>0</v>
      </c>
      <c r="X463" s="23">
        <v>0</v>
      </c>
      <c r="Y463" s="23">
        <v>1</v>
      </c>
      <c r="Z463" s="23">
        <v>0</v>
      </c>
      <c r="AA463" s="23">
        <v>0</v>
      </c>
      <c r="AB463" s="23">
        <v>0</v>
      </c>
      <c r="AC463" s="23">
        <v>0</v>
      </c>
      <c r="AD463" s="23">
        <v>0</v>
      </c>
      <c r="AE463" s="23">
        <v>0</v>
      </c>
      <c r="AF463" s="23">
        <v>0</v>
      </c>
      <c r="AG463" s="23">
        <v>0</v>
      </c>
      <c r="AH463" s="23">
        <v>0</v>
      </c>
      <c r="AI463" s="23">
        <v>0</v>
      </c>
      <c r="JN463" s="23" t="s">
        <v>789</v>
      </c>
      <c r="JO463" s="23">
        <v>1000</v>
      </c>
      <c r="JP463" s="23">
        <v>300</v>
      </c>
      <c r="JQ463" s="23">
        <v>105</v>
      </c>
      <c r="JW463" s="23" t="s">
        <v>771</v>
      </c>
      <c r="JZ463" s="23" t="s">
        <v>780</v>
      </c>
      <c r="KR463" s="23" t="s">
        <v>770</v>
      </c>
      <c r="KT463" s="23">
        <v>100</v>
      </c>
      <c r="KU463" s="23">
        <v>100</v>
      </c>
      <c r="LA463" s="23" t="s">
        <v>771</v>
      </c>
      <c r="LD463" s="23" t="s">
        <v>780</v>
      </c>
      <c r="OD463" s="23" t="s">
        <v>789</v>
      </c>
      <c r="OE463" s="23">
        <v>1000</v>
      </c>
      <c r="OF463" s="23">
        <v>600</v>
      </c>
      <c r="OG463" s="23">
        <v>90</v>
      </c>
      <c r="OM463" s="23" t="s">
        <v>771</v>
      </c>
      <c r="OP463" s="23" t="s">
        <v>780</v>
      </c>
      <c r="ZZ463" s="23" t="s">
        <v>780</v>
      </c>
      <c r="AAL463" s="23" t="s">
        <v>780</v>
      </c>
      <c r="AAU463" s="23" t="s">
        <v>780</v>
      </c>
      <c r="ABH463" s="23" t="s">
        <v>780</v>
      </c>
      <c r="ABU463" s="23" t="s">
        <v>2016</v>
      </c>
      <c r="ABV463" s="23">
        <v>218237383</v>
      </c>
      <c r="ABW463" s="379">
        <v>44466.639837962968</v>
      </c>
      <c r="ABZ463" s="23" t="s">
        <v>1992</v>
      </c>
      <c r="ACC463" s="23">
        <v>464</v>
      </c>
    </row>
    <row r="464" spans="1:757" x14ac:dyDescent="0.3">
      <c r="A464" s="23" t="s">
        <v>3138</v>
      </c>
      <c r="B464" s="379">
        <v>44466.619340196761</v>
      </c>
      <c r="C464" s="379">
        <v>44466.621566678237</v>
      </c>
      <c r="D464" s="379">
        <v>44466</v>
      </c>
      <c r="E464" s="23" t="s">
        <v>3120</v>
      </c>
      <c r="F464" s="379">
        <v>44466</v>
      </c>
      <c r="G464" s="23" t="s">
        <v>837</v>
      </c>
      <c r="H464" s="23" t="s">
        <v>1664</v>
      </c>
      <c r="I464" s="23" t="s">
        <v>1664</v>
      </c>
      <c r="J464" s="23" t="s">
        <v>1664</v>
      </c>
      <c r="K464" s="23" t="s">
        <v>783</v>
      </c>
      <c r="L464" s="23" t="s">
        <v>2006</v>
      </c>
      <c r="M464" s="23">
        <v>0</v>
      </c>
      <c r="N464" s="23">
        <v>0</v>
      </c>
      <c r="O464" s="23">
        <v>0</v>
      </c>
      <c r="P464" s="23">
        <v>0</v>
      </c>
      <c r="Q464" s="23">
        <v>0</v>
      </c>
      <c r="R464" s="23">
        <v>0</v>
      </c>
      <c r="S464" s="23">
        <v>0</v>
      </c>
      <c r="T464" s="23">
        <v>0</v>
      </c>
      <c r="U464" s="23">
        <v>1</v>
      </c>
      <c r="V464" s="23">
        <v>1</v>
      </c>
      <c r="W464" s="23">
        <v>0</v>
      </c>
      <c r="X464" s="23">
        <v>0</v>
      </c>
      <c r="Y464" s="23">
        <v>1</v>
      </c>
      <c r="Z464" s="23">
        <v>0</v>
      </c>
      <c r="AA464" s="23">
        <v>0</v>
      </c>
      <c r="AB464" s="23">
        <v>0</v>
      </c>
      <c r="AC464" s="23">
        <v>0</v>
      </c>
      <c r="AD464" s="23">
        <v>0</v>
      </c>
      <c r="AE464" s="23">
        <v>0</v>
      </c>
      <c r="AF464" s="23">
        <v>0</v>
      </c>
      <c r="AG464" s="23">
        <v>0</v>
      </c>
      <c r="AH464" s="23">
        <v>0</v>
      </c>
      <c r="AI464" s="23">
        <v>0</v>
      </c>
      <c r="JN464" s="23" t="s">
        <v>789</v>
      </c>
      <c r="JO464" s="23">
        <v>1000</v>
      </c>
      <c r="JP464" s="23">
        <v>300</v>
      </c>
      <c r="JQ464" s="23">
        <v>105</v>
      </c>
      <c r="JW464" s="23" t="s">
        <v>771</v>
      </c>
      <c r="JZ464" s="23" t="s">
        <v>780</v>
      </c>
      <c r="KR464" s="23" t="s">
        <v>789</v>
      </c>
      <c r="KS464" s="23">
        <v>1000</v>
      </c>
      <c r="KT464" s="23">
        <v>200</v>
      </c>
      <c r="KU464" s="23">
        <v>100</v>
      </c>
      <c r="LA464" s="23" t="s">
        <v>771</v>
      </c>
      <c r="LD464" s="23" t="s">
        <v>780</v>
      </c>
      <c r="OD464" s="23" t="s">
        <v>789</v>
      </c>
      <c r="OE464" s="23">
        <v>1000</v>
      </c>
      <c r="OF464" s="23">
        <v>600</v>
      </c>
      <c r="OG464" s="23">
        <v>90</v>
      </c>
      <c r="OM464" s="23" t="s">
        <v>771</v>
      </c>
      <c r="OP464" s="23" t="s">
        <v>780</v>
      </c>
      <c r="ZZ464" s="23" t="s">
        <v>780</v>
      </c>
      <c r="AAL464" s="23" t="s">
        <v>780</v>
      </c>
      <c r="AAU464" s="23" t="s">
        <v>780</v>
      </c>
      <c r="ABH464" s="23" t="s">
        <v>780</v>
      </c>
      <c r="ABU464" s="23" t="s">
        <v>2016</v>
      </c>
      <c r="ABV464" s="23">
        <v>218237406</v>
      </c>
      <c r="ABW464" s="379">
        <v>44466.63994212963</v>
      </c>
      <c r="ABZ464" s="23" t="s">
        <v>1992</v>
      </c>
      <c r="ACC464" s="23">
        <v>465</v>
      </c>
    </row>
    <row r="465" spans="1:757" x14ac:dyDescent="0.3">
      <c r="A465" s="23" t="s">
        <v>3139</v>
      </c>
      <c r="B465" s="379">
        <v>44466.62225479167</v>
      </c>
      <c r="C465" s="379">
        <v>44466.62507765046</v>
      </c>
      <c r="D465" s="379">
        <v>44466</v>
      </c>
      <c r="E465" s="23" t="s">
        <v>3120</v>
      </c>
      <c r="F465" s="379">
        <v>44466</v>
      </c>
      <c r="G465" s="23" t="s">
        <v>837</v>
      </c>
      <c r="H465" s="23" t="s">
        <v>1664</v>
      </c>
      <c r="I465" s="23" t="s">
        <v>1664</v>
      </c>
      <c r="J465" s="23" t="s">
        <v>1664</v>
      </c>
      <c r="K465" s="23" t="s">
        <v>783</v>
      </c>
      <c r="L465" s="23" t="s">
        <v>2006</v>
      </c>
      <c r="M465" s="23">
        <v>0</v>
      </c>
      <c r="N465" s="23">
        <v>0</v>
      </c>
      <c r="O465" s="23">
        <v>0</v>
      </c>
      <c r="P465" s="23">
        <v>0</v>
      </c>
      <c r="Q465" s="23">
        <v>0</v>
      </c>
      <c r="R465" s="23">
        <v>0</v>
      </c>
      <c r="S465" s="23">
        <v>0</v>
      </c>
      <c r="T465" s="23">
        <v>0</v>
      </c>
      <c r="U465" s="23">
        <v>1</v>
      </c>
      <c r="V465" s="23">
        <v>1</v>
      </c>
      <c r="W465" s="23">
        <v>0</v>
      </c>
      <c r="X465" s="23">
        <v>0</v>
      </c>
      <c r="Y465" s="23">
        <v>1</v>
      </c>
      <c r="Z465" s="23">
        <v>0</v>
      </c>
      <c r="AA465" s="23">
        <v>0</v>
      </c>
      <c r="AB465" s="23">
        <v>0</v>
      </c>
      <c r="AC465" s="23">
        <v>0</v>
      </c>
      <c r="AD465" s="23">
        <v>0</v>
      </c>
      <c r="AE465" s="23">
        <v>0</v>
      </c>
      <c r="AF465" s="23">
        <v>0</v>
      </c>
      <c r="AG465" s="23">
        <v>0</v>
      </c>
      <c r="AH465" s="23">
        <v>0</v>
      </c>
      <c r="AI465" s="23">
        <v>0</v>
      </c>
      <c r="JN465" s="23" t="s">
        <v>770</v>
      </c>
      <c r="JP465" s="23">
        <v>200</v>
      </c>
      <c r="JQ465" s="23">
        <v>200</v>
      </c>
      <c r="JW465" s="23" t="s">
        <v>771</v>
      </c>
      <c r="JZ465" s="23" t="s">
        <v>780</v>
      </c>
      <c r="KR465" s="23" t="s">
        <v>770</v>
      </c>
      <c r="KT465" s="23">
        <v>100</v>
      </c>
      <c r="KU465" s="23">
        <v>100</v>
      </c>
      <c r="LA465" s="23" t="s">
        <v>771</v>
      </c>
      <c r="LD465" s="23" t="s">
        <v>780</v>
      </c>
      <c r="OD465" s="23" t="s">
        <v>789</v>
      </c>
      <c r="OE465" s="23">
        <v>1000</v>
      </c>
      <c r="OF465" s="23">
        <v>600</v>
      </c>
      <c r="OG465" s="23">
        <v>90</v>
      </c>
      <c r="OM465" s="23" t="s">
        <v>771</v>
      </c>
      <c r="OP465" s="23" t="s">
        <v>780</v>
      </c>
      <c r="ZZ465" s="23" t="s">
        <v>780</v>
      </c>
      <c r="AAL465" s="23" t="s">
        <v>780</v>
      </c>
      <c r="AAU465" s="23" t="s">
        <v>780</v>
      </c>
      <c r="ABH465" s="23" t="s">
        <v>780</v>
      </c>
      <c r="ABU465" s="23" t="s">
        <v>2016</v>
      </c>
      <c r="ABV465" s="23">
        <v>218237449</v>
      </c>
      <c r="ABW465" s="379">
        <v>44466.640081018522</v>
      </c>
      <c r="ABZ465" s="23" t="s">
        <v>1992</v>
      </c>
      <c r="ACC465" s="23">
        <v>466</v>
      </c>
    </row>
    <row r="466" spans="1:757" x14ac:dyDescent="0.3">
      <c r="A466" s="23" t="s">
        <v>3140</v>
      </c>
      <c r="B466" s="379">
        <v>44466.626663148149</v>
      </c>
      <c r="C466" s="379">
        <v>44466.628161469911</v>
      </c>
      <c r="D466" s="379">
        <v>44466</v>
      </c>
      <c r="E466" s="23" t="s">
        <v>3120</v>
      </c>
      <c r="F466" s="379">
        <v>44466</v>
      </c>
      <c r="G466" s="23" t="s">
        <v>837</v>
      </c>
      <c r="H466" s="23" t="s">
        <v>1664</v>
      </c>
      <c r="I466" s="23" t="s">
        <v>1664</v>
      </c>
      <c r="J466" s="23" t="s">
        <v>1664</v>
      </c>
      <c r="K466" s="23" t="s">
        <v>769</v>
      </c>
      <c r="L466" s="23" t="s">
        <v>785</v>
      </c>
      <c r="M466" s="23">
        <v>0</v>
      </c>
      <c r="N466" s="23">
        <v>0</v>
      </c>
      <c r="O466" s="23">
        <v>0</v>
      </c>
      <c r="P466" s="23">
        <v>0</v>
      </c>
      <c r="Q466" s="23">
        <v>0</v>
      </c>
      <c r="R466" s="23">
        <v>0</v>
      </c>
      <c r="S466" s="23">
        <v>0</v>
      </c>
      <c r="T466" s="23">
        <v>0</v>
      </c>
      <c r="U466" s="23">
        <v>0</v>
      </c>
      <c r="V466" s="23">
        <v>0</v>
      </c>
      <c r="W466" s="23">
        <v>0</v>
      </c>
      <c r="X466" s="23">
        <v>0</v>
      </c>
      <c r="Y466" s="23">
        <v>0</v>
      </c>
      <c r="Z466" s="23">
        <v>0</v>
      </c>
      <c r="AA466" s="23">
        <v>0</v>
      </c>
      <c r="AB466" s="23">
        <v>0</v>
      </c>
      <c r="AC466" s="23">
        <v>0</v>
      </c>
      <c r="AD466" s="23">
        <v>0</v>
      </c>
      <c r="AE466" s="23">
        <v>0</v>
      </c>
      <c r="AF466" s="23">
        <v>0</v>
      </c>
      <c r="AG466" s="23">
        <v>1</v>
      </c>
      <c r="AH466" s="23">
        <v>0</v>
      </c>
      <c r="AI466" s="23">
        <v>0</v>
      </c>
      <c r="XJ466" s="23" t="s">
        <v>772</v>
      </c>
      <c r="XL466" s="23">
        <v>100</v>
      </c>
      <c r="XQ466" s="23" t="s">
        <v>771</v>
      </c>
      <c r="XT466" s="23" t="s">
        <v>780</v>
      </c>
      <c r="ZZ466" s="23" t="s">
        <v>780</v>
      </c>
      <c r="AAL466" s="23" t="s">
        <v>780</v>
      </c>
      <c r="AAU466" s="23" t="s">
        <v>780</v>
      </c>
      <c r="ABH466" s="23" t="s">
        <v>780</v>
      </c>
      <c r="ABU466" s="23" t="s">
        <v>2016</v>
      </c>
      <c r="ABV466" s="23">
        <v>218237517</v>
      </c>
      <c r="ABW466" s="379">
        <v>44466.640208333338</v>
      </c>
      <c r="ABZ466" s="23" t="s">
        <v>1992</v>
      </c>
      <c r="ACC466" s="23">
        <v>467</v>
      </c>
    </row>
    <row r="467" spans="1:757" x14ac:dyDescent="0.3">
      <c r="A467" s="23" t="s">
        <v>3141</v>
      </c>
      <c r="B467" s="379">
        <v>44466.628224143518</v>
      </c>
      <c r="C467" s="379">
        <v>44466.628872071757</v>
      </c>
      <c r="D467" s="379">
        <v>44466</v>
      </c>
      <c r="E467" s="23" t="s">
        <v>3120</v>
      </c>
      <c r="F467" s="379">
        <v>44466</v>
      </c>
      <c r="G467" s="23" t="s">
        <v>837</v>
      </c>
      <c r="H467" s="23" t="s">
        <v>1664</v>
      </c>
      <c r="I467" s="23" t="s">
        <v>1664</v>
      </c>
      <c r="J467" s="23" t="s">
        <v>1664</v>
      </c>
      <c r="K467" s="23" t="s">
        <v>783</v>
      </c>
      <c r="L467" s="23" t="s">
        <v>785</v>
      </c>
      <c r="M467" s="23">
        <v>0</v>
      </c>
      <c r="N467" s="23">
        <v>0</v>
      </c>
      <c r="O467" s="23">
        <v>0</v>
      </c>
      <c r="P467" s="23">
        <v>0</v>
      </c>
      <c r="Q467" s="23">
        <v>0</v>
      </c>
      <c r="R467" s="23">
        <v>0</v>
      </c>
      <c r="S467" s="23">
        <v>0</v>
      </c>
      <c r="T467" s="23">
        <v>0</v>
      </c>
      <c r="U467" s="23">
        <v>0</v>
      </c>
      <c r="V467" s="23">
        <v>0</v>
      </c>
      <c r="W467" s="23">
        <v>0</v>
      </c>
      <c r="X467" s="23">
        <v>0</v>
      </c>
      <c r="Y467" s="23">
        <v>0</v>
      </c>
      <c r="Z467" s="23">
        <v>0</v>
      </c>
      <c r="AA467" s="23">
        <v>0</v>
      </c>
      <c r="AB467" s="23">
        <v>0</v>
      </c>
      <c r="AC467" s="23">
        <v>0</v>
      </c>
      <c r="AD467" s="23">
        <v>0</v>
      </c>
      <c r="AE467" s="23">
        <v>0</v>
      </c>
      <c r="AF467" s="23">
        <v>0</v>
      </c>
      <c r="AG467" s="23">
        <v>1</v>
      </c>
      <c r="AH467" s="23">
        <v>0</v>
      </c>
      <c r="AI467" s="23">
        <v>0</v>
      </c>
      <c r="XJ467" s="23" t="s">
        <v>772</v>
      </c>
      <c r="XL467" s="23">
        <v>100</v>
      </c>
      <c r="XQ467" s="23" t="s">
        <v>771</v>
      </c>
      <c r="XT467" s="23" t="s">
        <v>780</v>
      </c>
      <c r="ZZ467" s="23" t="s">
        <v>780</v>
      </c>
      <c r="AAL467" s="23" t="s">
        <v>780</v>
      </c>
      <c r="AAU467" s="23" t="s">
        <v>780</v>
      </c>
      <c r="ABH467" s="23" t="s">
        <v>780</v>
      </c>
      <c r="ABU467" s="23" t="s">
        <v>2016</v>
      </c>
      <c r="ABV467" s="23">
        <v>218237560</v>
      </c>
      <c r="ABW467" s="379">
        <v>44466.640300925923</v>
      </c>
      <c r="ABZ467" s="23" t="s">
        <v>1992</v>
      </c>
      <c r="ACC467" s="23">
        <v>468</v>
      </c>
    </row>
    <row r="468" spans="1:757" x14ac:dyDescent="0.3">
      <c r="A468" s="23" t="s">
        <v>3142</v>
      </c>
      <c r="B468" s="379">
        <v>44466.628992361111</v>
      </c>
      <c r="C468" s="379">
        <v>44466.629570173609</v>
      </c>
      <c r="D468" s="379">
        <v>44466</v>
      </c>
      <c r="E468" s="23" t="s">
        <v>3120</v>
      </c>
      <c r="F468" s="379">
        <v>44466</v>
      </c>
      <c r="G468" s="23" t="s">
        <v>837</v>
      </c>
      <c r="H468" s="23" t="s">
        <v>1664</v>
      </c>
      <c r="I468" s="23" t="s">
        <v>1664</v>
      </c>
      <c r="J468" s="23" t="s">
        <v>1664</v>
      </c>
      <c r="K468" s="23" t="s">
        <v>783</v>
      </c>
      <c r="L468" s="23" t="s">
        <v>785</v>
      </c>
      <c r="M468" s="23">
        <v>0</v>
      </c>
      <c r="N468" s="23">
        <v>0</v>
      </c>
      <c r="O468" s="23">
        <v>0</v>
      </c>
      <c r="P468" s="23">
        <v>0</v>
      </c>
      <c r="Q468" s="23">
        <v>0</v>
      </c>
      <c r="R468" s="23">
        <v>0</v>
      </c>
      <c r="S468" s="23">
        <v>0</v>
      </c>
      <c r="T468" s="23">
        <v>0</v>
      </c>
      <c r="U468" s="23">
        <v>0</v>
      </c>
      <c r="V468" s="23">
        <v>0</v>
      </c>
      <c r="W468" s="23">
        <v>0</v>
      </c>
      <c r="X468" s="23">
        <v>0</v>
      </c>
      <c r="Y468" s="23">
        <v>0</v>
      </c>
      <c r="Z468" s="23">
        <v>0</v>
      </c>
      <c r="AA468" s="23">
        <v>0</v>
      </c>
      <c r="AB468" s="23">
        <v>0</v>
      </c>
      <c r="AC468" s="23">
        <v>0</v>
      </c>
      <c r="AD468" s="23">
        <v>0</v>
      </c>
      <c r="AE468" s="23">
        <v>0</v>
      </c>
      <c r="AF468" s="23">
        <v>0</v>
      </c>
      <c r="AG468" s="23">
        <v>1</v>
      </c>
      <c r="AH468" s="23">
        <v>0</v>
      </c>
      <c r="AI468" s="23">
        <v>0</v>
      </c>
      <c r="XJ468" s="23" t="s">
        <v>772</v>
      </c>
      <c r="XL468" s="23">
        <v>100</v>
      </c>
      <c r="XQ468" s="23" t="s">
        <v>771</v>
      </c>
      <c r="XT468" s="23" t="s">
        <v>780</v>
      </c>
      <c r="ZZ468" s="23" t="s">
        <v>780</v>
      </c>
      <c r="AAL468" s="23" t="s">
        <v>780</v>
      </c>
      <c r="AAU468" s="23" t="s">
        <v>780</v>
      </c>
      <c r="ABH468" s="23" t="s">
        <v>780</v>
      </c>
      <c r="ABU468" s="23" t="s">
        <v>2016</v>
      </c>
      <c r="ABV468" s="23">
        <v>218237608</v>
      </c>
      <c r="ABW468" s="379">
        <v>44466.640405092592</v>
      </c>
      <c r="ABZ468" s="23" t="s">
        <v>1992</v>
      </c>
      <c r="ACC468" s="23">
        <v>469</v>
      </c>
    </row>
    <row r="469" spans="1:757" x14ac:dyDescent="0.3">
      <c r="A469" s="23" t="s">
        <v>3143</v>
      </c>
      <c r="B469" s="379">
        <v>44466.629675636577</v>
      </c>
      <c r="C469" s="379">
        <v>44466.630313495371</v>
      </c>
      <c r="D469" s="379">
        <v>44466</v>
      </c>
      <c r="E469" s="23" t="s">
        <v>3120</v>
      </c>
      <c r="F469" s="379">
        <v>44466</v>
      </c>
      <c r="G469" s="23" t="s">
        <v>837</v>
      </c>
      <c r="H469" s="23" t="s">
        <v>1664</v>
      </c>
      <c r="I469" s="23" t="s">
        <v>1664</v>
      </c>
      <c r="J469" s="23" t="s">
        <v>1664</v>
      </c>
      <c r="K469" s="23" t="s">
        <v>783</v>
      </c>
      <c r="L469" s="23" t="s">
        <v>785</v>
      </c>
      <c r="M469" s="23">
        <v>0</v>
      </c>
      <c r="N469" s="23">
        <v>0</v>
      </c>
      <c r="O469" s="23">
        <v>0</v>
      </c>
      <c r="P469" s="23">
        <v>0</v>
      </c>
      <c r="Q469" s="23">
        <v>0</v>
      </c>
      <c r="R469" s="23">
        <v>0</v>
      </c>
      <c r="S469" s="23">
        <v>0</v>
      </c>
      <c r="T469" s="23">
        <v>0</v>
      </c>
      <c r="U469" s="23">
        <v>0</v>
      </c>
      <c r="V469" s="23">
        <v>0</v>
      </c>
      <c r="W469" s="23">
        <v>0</v>
      </c>
      <c r="X469" s="23">
        <v>0</v>
      </c>
      <c r="Y469" s="23">
        <v>0</v>
      </c>
      <c r="Z469" s="23">
        <v>0</v>
      </c>
      <c r="AA469" s="23">
        <v>0</v>
      </c>
      <c r="AB469" s="23">
        <v>0</v>
      </c>
      <c r="AC469" s="23">
        <v>0</v>
      </c>
      <c r="AD469" s="23">
        <v>0</v>
      </c>
      <c r="AE469" s="23">
        <v>0</v>
      </c>
      <c r="AF469" s="23">
        <v>0</v>
      </c>
      <c r="AG469" s="23">
        <v>1</v>
      </c>
      <c r="AH469" s="23">
        <v>0</v>
      </c>
      <c r="AI469" s="23">
        <v>0</v>
      </c>
      <c r="XJ469" s="23" t="s">
        <v>772</v>
      </c>
      <c r="XL469" s="23">
        <v>100</v>
      </c>
      <c r="XQ469" s="23" t="s">
        <v>771</v>
      </c>
      <c r="XT469" s="23" t="s">
        <v>780</v>
      </c>
      <c r="ZZ469" s="23" t="s">
        <v>780</v>
      </c>
      <c r="AAL469" s="23" t="s">
        <v>780</v>
      </c>
      <c r="AAU469" s="23" t="s">
        <v>780</v>
      </c>
      <c r="ABH469" s="23" t="s">
        <v>780</v>
      </c>
      <c r="ABU469" s="23" t="s">
        <v>2016</v>
      </c>
      <c r="ABV469" s="23">
        <v>218237710</v>
      </c>
      <c r="ABW469" s="379">
        <v>44466.640590277777</v>
      </c>
      <c r="ABZ469" s="23" t="s">
        <v>1992</v>
      </c>
      <c r="ACC469" s="23">
        <v>470</v>
      </c>
    </row>
    <row r="470" spans="1:757" x14ac:dyDescent="0.3">
      <c r="A470" s="23" t="s">
        <v>3144</v>
      </c>
      <c r="B470" s="379">
        <v>44466.630410972233</v>
      </c>
      <c r="C470" s="379">
        <v>44466.631132037037</v>
      </c>
      <c r="D470" s="379">
        <v>44466</v>
      </c>
      <c r="E470" s="23" t="s">
        <v>3120</v>
      </c>
      <c r="F470" s="379">
        <v>44466</v>
      </c>
      <c r="G470" s="23" t="s">
        <v>837</v>
      </c>
      <c r="H470" s="23" t="s">
        <v>1664</v>
      </c>
      <c r="I470" s="23" t="s">
        <v>1664</v>
      </c>
      <c r="J470" s="23" t="s">
        <v>1664</v>
      </c>
      <c r="K470" s="23" t="s">
        <v>783</v>
      </c>
      <c r="L470" s="23" t="s">
        <v>785</v>
      </c>
      <c r="M470" s="23">
        <v>0</v>
      </c>
      <c r="N470" s="23">
        <v>0</v>
      </c>
      <c r="O470" s="23">
        <v>0</v>
      </c>
      <c r="P470" s="23">
        <v>0</v>
      </c>
      <c r="Q470" s="23">
        <v>0</v>
      </c>
      <c r="R470" s="23">
        <v>0</v>
      </c>
      <c r="S470" s="23">
        <v>0</v>
      </c>
      <c r="T470" s="23">
        <v>0</v>
      </c>
      <c r="U470" s="23">
        <v>0</v>
      </c>
      <c r="V470" s="23">
        <v>0</v>
      </c>
      <c r="W470" s="23">
        <v>0</v>
      </c>
      <c r="X470" s="23">
        <v>0</v>
      </c>
      <c r="Y470" s="23">
        <v>0</v>
      </c>
      <c r="Z470" s="23">
        <v>0</v>
      </c>
      <c r="AA470" s="23">
        <v>0</v>
      </c>
      <c r="AB470" s="23">
        <v>0</v>
      </c>
      <c r="AC470" s="23">
        <v>0</v>
      </c>
      <c r="AD470" s="23">
        <v>0</v>
      </c>
      <c r="AE470" s="23">
        <v>0</v>
      </c>
      <c r="AF470" s="23">
        <v>0</v>
      </c>
      <c r="AG470" s="23">
        <v>1</v>
      </c>
      <c r="AH470" s="23">
        <v>0</v>
      </c>
      <c r="AI470" s="23">
        <v>0</v>
      </c>
      <c r="XJ470" s="23" t="s">
        <v>772</v>
      </c>
      <c r="XL470" s="23">
        <v>100</v>
      </c>
      <c r="XQ470" s="23" t="s">
        <v>771</v>
      </c>
      <c r="XT470" s="23" t="s">
        <v>780</v>
      </c>
      <c r="ZZ470" s="23" t="s">
        <v>780</v>
      </c>
      <c r="AAL470" s="23" t="s">
        <v>780</v>
      </c>
      <c r="AAU470" s="23" t="s">
        <v>780</v>
      </c>
      <c r="ABH470" s="23" t="s">
        <v>780</v>
      </c>
      <c r="ABU470" s="23" t="s">
        <v>2016</v>
      </c>
      <c r="ABV470" s="23">
        <v>218237792</v>
      </c>
      <c r="ABW470" s="379">
        <v>44466.640752314823</v>
      </c>
      <c r="ABZ470" s="23" t="s">
        <v>1992</v>
      </c>
      <c r="ACC470" s="23">
        <v>471</v>
      </c>
    </row>
    <row r="471" spans="1:757" x14ac:dyDescent="0.3">
      <c r="A471" s="23" t="s">
        <v>3145</v>
      </c>
      <c r="B471" s="379">
        <v>44466.631281134272</v>
      </c>
      <c r="C471" s="379">
        <v>44466.632354212968</v>
      </c>
      <c r="D471" s="379">
        <v>44466</v>
      </c>
      <c r="E471" s="23" t="s">
        <v>3120</v>
      </c>
      <c r="F471" s="379">
        <v>44466</v>
      </c>
      <c r="G471" s="23" t="s">
        <v>837</v>
      </c>
      <c r="H471" s="23" t="s">
        <v>1664</v>
      </c>
      <c r="I471" s="23" t="s">
        <v>1664</v>
      </c>
      <c r="J471" s="23" t="s">
        <v>1664</v>
      </c>
      <c r="K471" s="23" t="s">
        <v>783</v>
      </c>
      <c r="L471" s="23" t="s">
        <v>785</v>
      </c>
      <c r="M471" s="23">
        <v>0</v>
      </c>
      <c r="N471" s="23">
        <v>0</v>
      </c>
      <c r="O471" s="23">
        <v>0</v>
      </c>
      <c r="P471" s="23">
        <v>0</v>
      </c>
      <c r="Q471" s="23">
        <v>0</v>
      </c>
      <c r="R471" s="23">
        <v>0</v>
      </c>
      <c r="S471" s="23">
        <v>0</v>
      </c>
      <c r="T471" s="23">
        <v>0</v>
      </c>
      <c r="U471" s="23">
        <v>0</v>
      </c>
      <c r="V471" s="23">
        <v>0</v>
      </c>
      <c r="W471" s="23">
        <v>0</v>
      </c>
      <c r="X471" s="23">
        <v>0</v>
      </c>
      <c r="Y471" s="23">
        <v>0</v>
      </c>
      <c r="Z471" s="23">
        <v>0</v>
      </c>
      <c r="AA471" s="23">
        <v>0</v>
      </c>
      <c r="AB471" s="23">
        <v>0</v>
      </c>
      <c r="AC471" s="23">
        <v>0</v>
      </c>
      <c r="AD471" s="23">
        <v>0</v>
      </c>
      <c r="AE471" s="23">
        <v>0</v>
      </c>
      <c r="AF471" s="23">
        <v>0</v>
      </c>
      <c r="AG471" s="23">
        <v>1</v>
      </c>
      <c r="AH471" s="23">
        <v>0</v>
      </c>
      <c r="AI471" s="23">
        <v>0</v>
      </c>
      <c r="XJ471" s="23" t="s">
        <v>772</v>
      </c>
      <c r="XL471" s="23">
        <v>100</v>
      </c>
      <c r="XQ471" s="23" t="s">
        <v>771</v>
      </c>
      <c r="XT471" s="23" t="s">
        <v>780</v>
      </c>
      <c r="ZZ471" s="23" t="s">
        <v>780</v>
      </c>
      <c r="AAL471" s="23" t="s">
        <v>780</v>
      </c>
      <c r="AAU471" s="23" t="s">
        <v>780</v>
      </c>
      <c r="ABH471" s="23" t="s">
        <v>780</v>
      </c>
      <c r="ABU471" s="23" t="s">
        <v>2016</v>
      </c>
      <c r="ABV471" s="23">
        <v>218237893</v>
      </c>
      <c r="ABW471" s="379">
        <v>44466.640902777777</v>
      </c>
      <c r="ABZ471" s="23" t="s">
        <v>1992</v>
      </c>
      <c r="ACC471" s="23">
        <v>472</v>
      </c>
    </row>
    <row r="472" spans="1:757" x14ac:dyDescent="0.3">
      <c r="A472" s="23" t="s">
        <v>3146</v>
      </c>
      <c r="B472" s="379">
        <v>44466.632520347222</v>
      </c>
      <c r="C472" s="379">
        <v>44466.63361478009</v>
      </c>
      <c r="D472" s="379">
        <v>44466</v>
      </c>
      <c r="E472" s="23" t="s">
        <v>3120</v>
      </c>
      <c r="F472" s="379">
        <v>44466</v>
      </c>
      <c r="G472" s="23" t="s">
        <v>837</v>
      </c>
      <c r="H472" s="23" t="s">
        <v>1664</v>
      </c>
      <c r="I472" s="23" t="s">
        <v>1664</v>
      </c>
      <c r="J472" s="23" t="s">
        <v>1664</v>
      </c>
      <c r="K472" s="23" t="s">
        <v>783</v>
      </c>
      <c r="L472" s="23" t="s">
        <v>822</v>
      </c>
      <c r="M472" s="23">
        <v>0</v>
      </c>
      <c r="N472" s="23">
        <v>0</v>
      </c>
      <c r="O472" s="23">
        <v>0</v>
      </c>
      <c r="P472" s="23">
        <v>0</v>
      </c>
      <c r="Q472" s="23">
        <v>1</v>
      </c>
      <c r="R472" s="23">
        <v>0</v>
      </c>
      <c r="S472" s="23">
        <v>0</v>
      </c>
      <c r="T472" s="23">
        <v>0</v>
      </c>
      <c r="U472" s="23">
        <v>0</v>
      </c>
      <c r="V472" s="23">
        <v>0</v>
      </c>
      <c r="W472" s="23">
        <v>0</v>
      </c>
      <c r="X472" s="23">
        <v>0</v>
      </c>
      <c r="Y472" s="23">
        <v>0</v>
      </c>
      <c r="Z472" s="23">
        <v>0</v>
      </c>
      <c r="AA472" s="23">
        <v>0</v>
      </c>
      <c r="AB472" s="23">
        <v>0</v>
      </c>
      <c r="AC472" s="23">
        <v>0</v>
      </c>
      <c r="AD472" s="23">
        <v>0</v>
      </c>
      <c r="AE472" s="23">
        <v>0</v>
      </c>
      <c r="AF472" s="23">
        <v>0</v>
      </c>
      <c r="AG472" s="23">
        <v>0</v>
      </c>
      <c r="AH472" s="23">
        <v>0</v>
      </c>
      <c r="AI472" s="23">
        <v>0</v>
      </c>
      <c r="EZ472" s="23" t="s">
        <v>772</v>
      </c>
      <c r="FB472" s="23">
        <v>1500</v>
      </c>
      <c r="FC472" s="23">
        <v>1500</v>
      </c>
      <c r="FI472" s="23" t="s">
        <v>771</v>
      </c>
      <c r="FL472" s="23" t="s">
        <v>780</v>
      </c>
      <c r="ZZ472" s="23" t="s">
        <v>780</v>
      </c>
      <c r="AAL472" s="23" t="s">
        <v>780</v>
      </c>
      <c r="AAU472" s="23" t="s">
        <v>780</v>
      </c>
      <c r="ABH472" s="23" t="s">
        <v>780</v>
      </c>
      <c r="ABU472" s="23" t="s">
        <v>2016</v>
      </c>
      <c r="ABV472" s="23">
        <v>218237976</v>
      </c>
      <c r="ABW472" s="379">
        <v>44466.641041666662</v>
      </c>
      <c r="ABZ472" s="23" t="s">
        <v>1992</v>
      </c>
      <c r="ACC472" s="23">
        <v>473</v>
      </c>
    </row>
    <row r="473" spans="1:757" x14ac:dyDescent="0.3">
      <c r="A473" s="23" t="s">
        <v>3147</v>
      </c>
      <c r="B473" s="379">
        <v>44466.633680682869</v>
      </c>
      <c r="C473" s="379">
        <v>44466.634359282412</v>
      </c>
      <c r="D473" s="379">
        <v>44466</v>
      </c>
      <c r="E473" s="23" t="s">
        <v>3120</v>
      </c>
      <c r="F473" s="379">
        <v>44466</v>
      </c>
      <c r="G473" s="23" t="s">
        <v>837</v>
      </c>
      <c r="H473" s="23" t="s">
        <v>1664</v>
      </c>
      <c r="I473" s="23" t="s">
        <v>1664</v>
      </c>
      <c r="J473" s="23" t="s">
        <v>1664</v>
      </c>
      <c r="K473" s="23" t="s">
        <v>783</v>
      </c>
      <c r="L473" s="23" t="s">
        <v>822</v>
      </c>
      <c r="M473" s="23">
        <v>0</v>
      </c>
      <c r="N473" s="23">
        <v>0</v>
      </c>
      <c r="O473" s="23">
        <v>0</v>
      </c>
      <c r="P473" s="23">
        <v>0</v>
      </c>
      <c r="Q473" s="23">
        <v>1</v>
      </c>
      <c r="R473" s="23">
        <v>0</v>
      </c>
      <c r="S473" s="23">
        <v>0</v>
      </c>
      <c r="T473" s="23">
        <v>0</v>
      </c>
      <c r="U473" s="23">
        <v>0</v>
      </c>
      <c r="V473" s="23">
        <v>0</v>
      </c>
      <c r="W473" s="23">
        <v>0</v>
      </c>
      <c r="X473" s="23">
        <v>0</v>
      </c>
      <c r="Y473" s="23">
        <v>0</v>
      </c>
      <c r="Z473" s="23">
        <v>0</v>
      </c>
      <c r="AA473" s="23">
        <v>0</v>
      </c>
      <c r="AB473" s="23">
        <v>0</v>
      </c>
      <c r="AC473" s="23">
        <v>0</v>
      </c>
      <c r="AD473" s="23">
        <v>0</v>
      </c>
      <c r="AE473" s="23">
        <v>0</v>
      </c>
      <c r="AF473" s="23">
        <v>0</v>
      </c>
      <c r="AG473" s="23">
        <v>0</v>
      </c>
      <c r="AH473" s="23">
        <v>0</v>
      </c>
      <c r="AI473" s="23">
        <v>0</v>
      </c>
      <c r="EZ473" s="23" t="s">
        <v>772</v>
      </c>
      <c r="FB473" s="23">
        <v>1700</v>
      </c>
      <c r="FC473" s="23">
        <v>1700</v>
      </c>
      <c r="FI473" s="23" t="s">
        <v>771</v>
      </c>
      <c r="FL473" s="23" t="s">
        <v>780</v>
      </c>
      <c r="ZZ473" s="23" t="s">
        <v>780</v>
      </c>
      <c r="AAL473" s="23" t="s">
        <v>780</v>
      </c>
      <c r="AAU473" s="23" t="s">
        <v>780</v>
      </c>
      <c r="ABH473" s="23" t="s">
        <v>780</v>
      </c>
      <c r="ABU473" s="23" t="s">
        <v>2016</v>
      </c>
      <c r="ABV473" s="23">
        <v>218238036</v>
      </c>
      <c r="ABW473" s="379">
        <v>44466.641226851847</v>
      </c>
      <c r="ABZ473" s="23" t="s">
        <v>1992</v>
      </c>
      <c r="ACC473" s="23">
        <v>474</v>
      </c>
    </row>
    <row r="474" spans="1:757" x14ac:dyDescent="0.3">
      <c r="A474" s="23" t="s">
        <v>3148</v>
      </c>
      <c r="B474" s="379">
        <v>44466.634421736111</v>
      </c>
      <c r="C474" s="379">
        <v>44466.63503755787</v>
      </c>
      <c r="D474" s="379">
        <v>44466</v>
      </c>
      <c r="E474" s="23" t="s">
        <v>3120</v>
      </c>
      <c r="F474" s="379">
        <v>44466</v>
      </c>
      <c r="G474" s="23" t="s">
        <v>837</v>
      </c>
      <c r="H474" s="23" t="s">
        <v>1664</v>
      </c>
      <c r="I474" s="23" t="s">
        <v>1664</v>
      </c>
      <c r="J474" s="23" t="s">
        <v>1664</v>
      </c>
      <c r="K474" s="23" t="s">
        <v>769</v>
      </c>
      <c r="L474" s="23" t="s">
        <v>822</v>
      </c>
      <c r="M474" s="23">
        <v>0</v>
      </c>
      <c r="N474" s="23">
        <v>0</v>
      </c>
      <c r="O474" s="23">
        <v>0</v>
      </c>
      <c r="P474" s="23">
        <v>0</v>
      </c>
      <c r="Q474" s="23">
        <v>1</v>
      </c>
      <c r="R474" s="23">
        <v>0</v>
      </c>
      <c r="S474" s="23">
        <v>0</v>
      </c>
      <c r="T474" s="23">
        <v>0</v>
      </c>
      <c r="U474" s="23">
        <v>0</v>
      </c>
      <c r="V474" s="23">
        <v>0</v>
      </c>
      <c r="W474" s="23">
        <v>0</v>
      </c>
      <c r="X474" s="23">
        <v>0</v>
      </c>
      <c r="Y474" s="23">
        <v>0</v>
      </c>
      <c r="Z474" s="23">
        <v>0</v>
      </c>
      <c r="AA474" s="23">
        <v>0</v>
      </c>
      <c r="AB474" s="23">
        <v>0</v>
      </c>
      <c r="AC474" s="23">
        <v>0</v>
      </c>
      <c r="AD474" s="23">
        <v>0</v>
      </c>
      <c r="AE474" s="23">
        <v>0</v>
      </c>
      <c r="AF474" s="23">
        <v>0</v>
      </c>
      <c r="AG474" s="23">
        <v>0</v>
      </c>
      <c r="AH474" s="23">
        <v>0</v>
      </c>
      <c r="AI474" s="23">
        <v>0</v>
      </c>
      <c r="EZ474" s="23" t="s">
        <v>772</v>
      </c>
      <c r="FB474" s="23">
        <v>1500</v>
      </c>
      <c r="FC474" s="23">
        <v>1500</v>
      </c>
      <c r="FI474" s="23" t="s">
        <v>771</v>
      </c>
      <c r="FL474" s="23" t="s">
        <v>780</v>
      </c>
      <c r="ZZ474" s="23" t="s">
        <v>780</v>
      </c>
      <c r="AAL474" s="23" t="s">
        <v>780</v>
      </c>
      <c r="AAU474" s="23" t="s">
        <v>780</v>
      </c>
      <c r="ABH474" s="23" t="s">
        <v>780</v>
      </c>
      <c r="ABU474" s="23" t="s">
        <v>2016</v>
      </c>
      <c r="ABV474" s="23">
        <v>218238079</v>
      </c>
      <c r="ABW474" s="379">
        <v>44466.641331018523</v>
      </c>
      <c r="ABZ474" s="23" t="s">
        <v>1992</v>
      </c>
      <c r="ACC474" s="23">
        <v>475</v>
      </c>
    </row>
    <row r="475" spans="1:757" x14ac:dyDescent="0.3">
      <c r="A475" s="23" t="s">
        <v>3149</v>
      </c>
      <c r="B475" s="379">
        <v>44466.635130104172</v>
      </c>
      <c r="C475" s="379">
        <v>44466.635847418976</v>
      </c>
      <c r="D475" s="379">
        <v>44466</v>
      </c>
      <c r="E475" s="23" t="s">
        <v>3120</v>
      </c>
      <c r="F475" s="379">
        <v>44466</v>
      </c>
      <c r="G475" s="23" t="s">
        <v>837</v>
      </c>
      <c r="H475" s="23" t="s">
        <v>1664</v>
      </c>
      <c r="I475" s="23" t="s">
        <v>1664</v>
      </c>
      <c r="J475" s="23" t="s">
        <v>1664</v>
      </c>
      <c r="K475" s="23" t="s">
        <v>769</v>
      </c>
      <c r="L475" s="23" t="s">
        <v>822</v>
      </c>
      <c r="M475" s="23">
        <v>0</v>
      </c>
      <c r="N475" s="23">
        <v>0</v>
      </c>
      <c r="O475" s="23">
        <v>0</v>
      </c>
      <c r="P475" s="23">
        <v>0</v>
      </c>
      <c r="Q475" s="23">
        <v>1</v>
      </c>
      <c r="R475" s="23">
        <v>0</v>
      </c>
      <c r="S475" s="23">
        <v>0</v>
      </c>
      <c r="T475" s="23">
        <v>0</v>
      </c>
      <c r="U475" s="23">
        <v>0</v>
      </c>
      <c r="V475" s="23">
        <v>0</v>
      </c>
      <c r="W475" s="23">
        <v>0</v>
      </c>
      <c r="X475" s="23">
        <v>0</v>
      </c>
      <c r="Y475" s="23">
        <v>0</v>
      </c>
      <c r="Z475" s="23">
        <v>0</v>
      </c>
      <c r="AA475" s="23">
        <v>0</v>
      </c>
      <c r="AB475" s="23">
        <v>0</v>
      </c>
      <c r="AC475" s="23">
        <v>0</v>
      </c>
      <c r="AD475" s="23">
        <v>0</v>
      </c>
      <c r="AE475" s="23">
        <v>0</v>
      </c>
      <c r="AF475" s="23">
        <v>0</v>
      </c>
      <c r="AG475" s="23">
        <v>0</v>
      </c>
      <c r="AH475" s="23">
        <v>0</v>
      </c>
      <c r="AI475" s="23">
        <v>0</v>
      </c>
      <c r="EZ475" s="23" t="s">
        <v>772</v>
      </c>
      <c r="FB475" s="23">
        <v>1600</v>
      </c>
      <c r="FC475" s="23">
        <v>1600</v>
      </c>
      <c r="FI475" s="23" t="s">
        <v>771</v>
      </c>
      <c r="FL475" s="23" t="s">
        <v>780</v>
      </c>
      <c r="ZZ475" s="23" t="s">
        <v>780</v>
      </c>
      <c r="AAL475" s="23" t="s">
        <v>780</v>
      </c>
      <c r="AAU475" s="23" t="s">
        <v>780</v>
      </c>
      <c r="ABH475" s="23" t="s">
        <v>780</v>
      </c>
      <c r="ABU475" s="23" t="s">
        <v>2016</v>
      </c>
      <c r="ABV475" s="23">
        <v>218238183</v>
      </c>
      <c r="ABW475" s="379">
        <v>44466.641516203701</v>
      </c>
      <c r="ABZ475" s="23" t="s">
        <v>1992</v>
      </c>
      <c r="ACC475" s="23">
        <v>476</v>
      </c>
    </row>
    <row r="476" spans="1:757" x14ac:dyDescent="0.3">
      <c r="A476" s="23" t="s">
        <v>3150</v>
      </c>
      <c r="B476" s="379">
        <v>44466.635943854169</v>
      </c>
      <c r="C476" s="379">
        <v>44466.636854826393</v>
      </c>
      <c r="D476" s="379">
        <v>44466</v>
      </c>
      <c r="E476" s="23" t="s">
        <v>3120</v>
      </c>
      <c r="F476" s="379">
        <v>44466</v>
      </c>
      <c r="G476" s="23" t="s">
        <v>837</v>
      </c>
      <c r="H476" s="23" t="s">
        <v>1664</v>
      </c>
      <c r="I476" s="23" t="s">
        <v>1664</v>
      </c>
      <c r="J476" s="23" t="s">
        <v>1664</v>
      </c>
      <c r="K476" s="23" t="s">
        <v>783</v>
      </c>
      <c r="L476" s="23" t="s">
        <v>822</v>
      </c>
      <c r="M476" s="23">
        <v>0</v>
      </c>
      <c r="N476" s="23">
        <v>0</v>
      </c>
      <c r="O476" s="23">
        <v>0</v>
      </c>
      <c r="P476" s="23">
        <v>0</v>
      </c>
      <c r="Q476" s="23">
        <v>1</v>
      </c>
      <c r="R476" s="23">
        <v>0</v>
      </c>
      <c r="S476" s="23">
        <v>0</v>
      </c>
      <c r="T476" s="23">
        <v>0</v>
      </c>
      <c r="U476" s="23">
        <v>0</v>
      </c>
      <c r="V476" s="23">
        <v>0</v>
      </c>
      <c r="W476" s="23">
        <v>0</v>
      </c>
      <c r="X476" s="23">
        <v>0</v>
      </c>
      <c r="Y476" s="23">
        <v>0</v>
      </c>
      <c r="Z476" s="23">
        <v>0</v>
      </c>
      <c r="AA476" s="23">
        <v>0</v>
      </c>
      <c r="AB476" s="23">
        <v>0</v>
      </c>
      <c r="AC476" s="23">
        <v>0</v>
      </c>
      <c r="AD476" s="23">
        <v>0</v>
      </c>
      <c r="AE476" s="23">
        <v>0</v>
      </c>
      <c r="AF476" s="23">
        <v>0</v>
      </c>
      <c r="AG476" s="23">
        <v>0</v>
      </c>
      <c r="AH476" s="23">
        <v>0</v>
      </c>
      <c r="AI476" s="23">
        <v>0</v>
      </c>
      <c r="EZ476" s="23" t="s">
        <v>772</v>
      </c>
      <c r="FB476" s="23">
        <v>1700</v>
      </c>
      <c r="FC476" s="23">
        <v>1700</v>
      </c>
      <c r="FI476" s="23" t="s">
        <v>771</v>
      </c>
      <c r="FL476" s="23" t="s">
        <v>780</v>
      </c>
      <c r="ZZ476" s="23" t="s">
        <v>780</v>
      </c>
      <c r="AAL476" s="23" t="s">
        <v>780</v>
      </c>
      <c r="AAU476" s="23" t="s">
        <v>780</v>
      </c>
      <c r="ABH476" s="23" t="s">
        <v>780</v>
      </c>
      <c r="ABU476" s="23" t="s">
        <v>2016</v>
      </c>
      <c r="ABV476" s="23">
        <v>218238272</v>
      </c>
      <c r="ABW476" s="379">
        <v>44466.641689814824</v>
      </c>
      <c r="ABZ476" s="23" t="s">
        <v>1992</v>
      </c>
      <c r="ACC476" s="23">
        <v>477</v>
      </c>
    </row>
    <row r="477" spans="1:757" x14ac:dyDescent="0.3">
      <c r="A477" s="23" t="s">
        <v>3151</v>
      </c>
      <c r="B477" s="379">
        <v>44467.397806990739</v>
      </c>
      <c r="C477" s="379">
        <v>44467.411338460653</v>
      </c>
      <c r="D477" s="379">
        <v>44467</v>
      </c>
      <c r="E477" s="23" t="s">
        <v>3152</v>
      </c>
      <c r="F477" s="379">
        <v>44467</v>
      </c>
      <c r="G477" s="23" t="s">
        <v>831</v>
      </c>
      <c r="H477" s="23" t="s">
        <v>832</v>
      </c>
      <c r="I477" s="23" t="s">
        <v>832</v>
      </c>
      <c r="J477" s="23" t="s">
        <v>832</v>
      </c>
      <c r="K477" s="23" t="s">
        <v>769</v>
      </c>
      <c r="L477" s="23" t="s">
        <v>3153</v>
      </c>
      <c r="M477" s="23">
        <v>1</v>
      </c>
      <c r="N477" s="23">
        <v>1</v>
      </c>
      <c r="O477" s="23">
        <v>1</v>
      </c>
      <c r="P477" s="23">
        <v>1</v>
      </c>
      <c r="Q477" s="23">
        <v>1</v>
      </c>
      <c r="R477" s="23">
        <v>1</v>
      </c>
      <c r="S477" s="23">
        <v>0</v>
      </c>
      <c r="T477" s="23">
        <v>0</v>
      </c>
      <c r="U477" s="23">
        <v>0</v>
      </c>
      <c r="V477" s="23">
        <v>0</v>
      </c>
      <c r="W477" s="23">
        <v>0</v>
      </c>
      <c r="X477" s="23">
        <v>0</v>
      </c>
      <c r="Y477" s="23">
        <v>0</v>
      </c>
      <c r="Z477" s="23">
        <v>0</v>
      </c>
      <c r="AA477" s="23">
        <v>0</v>
      </c>
      <c r="AB477" s="23">
        <v>0</v>
      </c>
      <c r="AC477" s="23">
        <v>1</v>
      </c>
      <c r="AD477" s="23">
        <v>0</v>
      </c>
      <c r="AE477" s="23">
        <v>1</v>
      </c>
      <c r="AF477" s="23">
        <v>1</v>
      </c>
      <c r="AG477" s="23">
        <v>0</v>
      </c>
      <c r="AH477" s="23">
        <v>0</v>
      </c>
      <c r="AI477" s="23">
        <v>0</v>
      </c>
      <c r="AJ477" s="23" t="s">
        <v>772</v>
      </c>
      <c r="AL477" s="23">
        <v>1000</v>
      </c>
      <c r="AM477" s="23">
        <v>1000</v>
      </c>
      <c r="AO477" s="23">
        <v>1000</v>
      </c>
      <c r="AP477" s="23">
        <v>0</v>
      </c>
      <c r="AQ477" s="23">
        <v>0</v>
      </c>
      <c r="AS477" s="23" t="s">
        <v>786</v>
      </c>
      <c r="AT477" s="23" t="s">
        <v>788</v>
      </c>
      <c r="AV477" s="23" t="s">
        <v>780</v>
      </c>
      <c r="BN477" s="23" t="s">
        <v>772</v>
      </c>
      <c r="BP477" s="23">
        <v>1000</v>
      </c>
      <c r="BQ477" s="23">
        <v>1000</v>
      </c>
      <c r="BS477" s="23">
        <v>1500</v>
      </c>
      <c r="BT477" s="23">
        <v>-33.333333333333329</v>
      </c>
      <c r="BU477" s="23">
        <v>-500</v>
      </c>
      <c r="BV477" s="23" t="s">
        <v>3154</v>
      </c>
      <c r="BW477" s="23" t="s">
        <v>786</v>
      </c>
      <c r="BX477" s="23" t="s">
        <v>788</v>
      </c>
      <c r="BZ477" s="23" t="s">
        <v>780</v>
      </c>
      <c r="CR477" s="23" t="s">
        <v>772</v>
      </c>
      <c r="CT477" s="23">
        <v>3500</v>
      </c>
      <c r="CU477" s="23">
        <v>3500</v>
      </c>
      <c r="CW477" s="23">
        <v>3000</v>
      </c>
      <c r="CX477" s="23">
        <v>16.666666666666661</v>
      </c>
      <c r="CY477" s="23">
        <v>500</v>
      </c>
      <c r="CZ477" s="23" t="s">
        <v>3155</v>
      </c>
      <c r="DA477" s="23" t="s">
        <v>786</v>
      </c>
      <c r="DB477" s="23" t="s">
        <v>788</v>
      </c>
      <c r="DD477" s="23" t="s">
        <v>780</v>
      </c>
      <c r="DV477" s="23" t="s">
        <v>772</v>
      </c>
      <c r="DX477" s="23">
        <v>4500</v>
      </c>
      <c r="DY477" s="23">
        <v>4500</v>
      </c>
      <c r="EA477" s="23">
        <v>4500</v>
      </c>
      <c r="EB477" s="23">
        <v>0</v>
      </c>
      <c r="EC477" s="23">
        <v>0</v>
      </c>
      <c r="EE477" s="23" t="s">
        <v>786</v>
      </c>
      <c r="EF477" s="23" t="s">
        <v>788</v>
      </c>
      <c r="EH477" s="23" t="s">
        <v>780</v>
      </c>
      <c r="EZ477" s="23" t="s">
        <v>772</v>
      </c>
      <c r="FB477" s="23">
        <v>3000</v>
      </c>
      <c r="FC477" s="23">
        <v>3000</v>
      </c>
      <c r="FE477" s="23">
        <v>3000</v>
      </c>
      <c r="FF477" s="23">
        <v>0</v>
      </c>
      <c r="FG477" s="23">
        <v>0</v>
      </c>
      <c r="FI477" s="23" t="s">
        <v>786</v>
      </c>
      <c r="FJ477" s="23" t="s">
        <v>788</v>
      </c>
      <c r="FL477" s="23" t="s">
        <v>780</v>
      </c>
      <c r="GD477" s="23" t="s">
        <v>772</v>
      </c>
      <c r="GF477" s="23">
        <v>9000</v>
      </c>
      <c r="GG477" s="23">
        <v>10000</v>
      </c>
      <c r="GH477" s="23">
        <v>-10</v>
      </c>
      <c r="GI477" s="23">
        <v>-1000</v>
      </c>
      <c r="GK477" s="23" t="s">
        <v>786</v>
      </c>
      <c r="GL477" s="23" t="s">
        <v>788</v>
      </c>
      <c r="GN477" s="23" t="s">
        <v>780</v>
      </c>
      <c r="QL477" s="23" t="s">
        <v>772</v>
      </c>
      <c r="QN477" s="23">
        <v>1500</v>
      </c>
      <c r="QO477" s="23">
        <v>1500</v>
      </c>
      <c r="QQ477" s="23">
        <v>1500</v>
      </c>
      <c r="QR477" s="23">
        <v>0</v>
      </c>
      <c r="QS477" s="23">
        <v>0</v>
      </c>
      <c r="QU477" s="23" t="s">
        <v>786</v>
      </c>
      <c r="QV477" s="23" t="s">
        <v>788</v>
      </c>
      <c r="QX477" s="23" t="s">
        <v>780</v>
      </c>
      <c r="VB477" s="23" t="s">
        <v>772</v>
      </c>
      <c r="VD477" s="23">
        <v>1000</v>
      </c>
      <c r="VE477" s="23">
        <v>1000</v>
      </c>
      <c r="VG477" s="23">
        <v>1000</v>
      </c>
      <c r="VH477" s="23">
        <v>0</v>
      </c>
      <c r="VI477" s="23">
        <v>0</v>
      </c>
      <c r="VK477" s="23" t="s">
        <v>786</v>
      </c>
      <c r="VL477" s="23" t="s">
        <v>788</v>
      </c>
      <c r="VN477" s="23" t="s">
        <v>780</v>
      </c>
      <c r="WO477" s="23" t="s">
        <v>786</v>
      </c>
      <c r="WP477" s="23" t="s">
        <v>788</v>
      </c>
      <c r="WR477" s="23" t="s">
        <v>780</v>
      </c>
      <c r="ZZ477" s="23" t="s">
        <v>772</v>
      </c>
      <c r="AAA477" s="23" t="s">
        <v>2034</v>
      </c>
      <c r="AAB477" s="23">
        <v>0</v>
      </c>
      <c r="AAC477" s="23">
        <v>0</v>
      </c>
      <c r="AAD477" s="23">
        <v>1</v>
      </c>
      <c r="AAE477" s="23">
        <v>1</v>
      </c>
      <c r="AAF477" s="23">
        <v>0</v>
      </c>
      <c r="AAG477" s="23">
        <v>0</v>
      </c>
      <c r="AAH477" s="23">
        <v>0</v>
      </c>
      <c r="AAI477" s="23">
        <v>0</v>
      </c>
      <c r="AAJ477" s="23">
        <v>0</v>
      </c>
      <c r="AAL477" s="23" t="s">
        <v>780</v>
      </c>
      <c r="AAU477" s="23" t="s">
        <v>780</v>
      </c>
      <c r="ABH477" s="23" t="s">
        <v>772</v>
      </c>
      <c r="ABI477" s="23" t="s">
        <v>801</v>
      </c>
      <c r="ABJ477" s="23">
        <v>0</v>
      </c>
      <c r="ABK477" s="23">
        <v>0</v>
      </c>
      <c r="ABL477" s="23">
        <v>0</v>
      </c>
      <c r="ABM477" s="23">
        <v>0</v>
      </c>
      <c r="ABN477" s="23">
        <v>0</v>
      </c>
      <c r="ABO477" s="23">
        <v>0</v>
      </c>
      <c r="ABP477" s="23">
        <v>0</v>
      </c>
      <c r="ABQ477" s="23">
        <v>0</v>
      </c>
      <c r="ABR477" s="23">
        <v>1</v>
      </c>
      <c r="ABS477" s="23">
        <v>0</v>
      </c>
      <c r="ABT477" s="23" t="s">
        <v>3156</v>
      </c>
      <c r="ABU477" s="23" t="s">
        <v>1991</v>
      </c>
      <c r="ABV477" s="23">
        <v>218606681</v>
      </c>
      <c r="ABW477" s="379">
        <v>44467.638449074082</v>
      </c>
      <c r="ABZ477" s="23" t="s">
        <v>1992</v>
      </c>
      <c r="ACC477" s="23">
        <v>478</v>
      </c>
    </row>
    <row r="478" spans="1:757" x14ac:dyDescent="0.3">
      <c r="A478" s="23" t="s">
        <v>3157</v>
      </c>
      <c r="B478" s="379">
        <v>44467.416315243063</v>
      </c>
      <c r="C478" s="379">
        <v>44467.43224086806</v>
      </c>
      <c r="D478" s="379">
        <v>44467</v>
      </c>
      <c r="E478" s="23" t="s">
        <v>3152</v>
      </c>
      <c r="F478" s="379">
        <v>44467</v>
      </c>
      <c r="G478" s="23" t="s">
        <v>831</v>
      </c>
      <c r="H478" s="23" t="s">
        <v>832</v>
      </c>
      <c r="I478" s="23" t="s">
        <v>832</v>
      </c>
      <c r="J478" s="23" t="s">
        <v>832</v>
      </c>
      <c r="K478" s="23" t="s">
        <v>769</v>
      </c>
      <c r="L478" s="23" t="s">
        <v>3153</v>
      </c>
      <c r="M478" s="23">
        <v>1</v>
      </c>
      <c r="N478" s="23">
        <v>1</v>
      </c>
      <c r="O478" s="23">
        <v>1</v>
      </c>
      <c r="P478" s="23">
        <v>1</v>
      </c>
      <c r="Q478" s="23">
        <v>1</v>
      </c>
      <c r="R478" s="23">
        <v>1</v>
      </c>
      <c r="S478" s="23">
        <v>0</v>
      </c>
      <c r="T478" s="23">
        <v>0</v>
      </c>
      <c r="U478" s="23">
        <v>0</v>
      </c>
      <c r="V478" s="23">
        <v>0</v>
      </c>
      <c r="W478" s="23">
        <v>0</v>
      </c>
      <c r="X478" s="23">
        <v>0</v>
      </c>
      <c r="Y478" s="23">
        <v>0</v>
      </c>
      <c r="Z478" s="23">
        <v>0</v>
      </c>
      <c r="AA478" s="23">
        <v>0</v>
      </c>
      <c r="AB478" s="23">
        <v>0</v>
      </c>
      <c r="AC478" s="23">
        <v>1</v>
      </c>
      <c r="AD478" s="23">
        <v>0</v>
      </c>
      <c r="AE478" s="23">
        <v>1</v>
      </c>
      <c r="AF478" s="23">
        <v>1</v>
      </c>
      <c r="AG478" s="23">
        <v>0</v>
      </c>
      <c r="AH478" s="23">
        <v>0</v>
      </c>
      <c r="AI478" s="23">
        <v>0</v>
      </c>
      <c r="AJ478" s="23" t="s">
        <v>772</v>
      </c>
      <c r="AL478" s="23">
        <v>1000</v>
      </c>
      <c r="AM478" s="23">
        <v>1000</v>
      </c>
      <c r="AO478" s="23">
        <v>1000</v>
      </c>
      <c r="AP478" s="23">
        <v>0</v>
      </c>
      <c r="AQ478" s="23">
        <v>0</v>
      </c>
      <c r="AS478" s="23" t="s">
        <v>786</v>
      </c>
      <c r="AT478" s="23" t="s">
        <v>788</v>
      </c>
      <c r="AV478" s="23" t="s">
        <v>780</v>
      </c>
      <c r="BN478" s="23" t="s">
        <v>772</v>
      </c>
      <c r="BP478" s="23">
        <v>1500</v>
      </c>
      <c r="BQ478" s="23">
        <v>1500</v>
      </c>
      <c r="BS478" s="23">
        <v>1500</v>
      </c>
      <c r="BT478" s="23">
        <v>0</v>
      </c>
      <c r="BU478" s="23">
        <v>0</v>
      </c>
      <c r="BW478" s="23" t="s">
        <v>786</v>
      </c>
      <c r="BX478" s="23" t="s">
        <v>788</v>
      </c>
      <c r="BZ478" s="23" t="s">
        <v>772</v>
      </c>
      <c r="CA478" s="23" t="s">
        <v>2340</v>
      </c>
      <c r="CB478" s="23">
        <v>0</v>
      </c>
      <c r="CC478" s="23">
        <v>0</v>
      </c>
      <c r="CD478" s="23">
        <v>0</v>
      </c>
      <c r="CE478" s="23">
        <v>0</v>
      </c>
      <c r="CF478" s="23">
        <v>1</v>
      </c>
      <c r="CG478" s="23">
        <v>1</v>
      </c>
      <c r="CH478" s="23">
        <v>0</v>
      </c>
      <c r="CI478" s="23">
        <v>1</v>
      </c>
      <c r="CJ478" s="23">
        <v>0</v>
      </c>
      <c r="CK478" s="23">
        <v>0</v>
      </c>
      <c r="CL478" s="23">
        <v>0</v>
      </c>
      <c r="CM478" s="23">
        <v>0</v>
      </c>
      <c r="CN478" s="23">
        <v>0</v>
      </c>
      <c r="CO478" s="23">
        <v>0</v>
      </c>
      <c r="CR478" s="23" t="s">
        <v>772</v>
      </c>
      <c r="CT478" s="23">
        <v>3500</v>
      </c>
      <c r="CU478" s="23">
        <v>3500</v>
      </c>
      <c r="CW478" s="23">
        <v>3000</v>
      </c>
      <c r="CX478" s="23">
        <v>16.666666666666661</v>
      </c>
      <c r="CY478" s="23">
        <v>500</v>
      </c>
      <c r="CZ478" s="23" t="s">
        <v>3158</v>
      </c>
      <c r="DA478" s="23" t="s">
        <v>786</v>
      </c>
      <c r="DB478" s="23" t="s">
        <v>788</v>
      </c>
      <c r="DD478" s="23" t="s">
        <v>780</v>
      </c>
      <c r="DV478" s="23" t="s">
        <v>772</v>
      </c>
      <c r="DX478" s="23">
        <v>4500</v>
      </c>
      <c r="DY478" s="23">
        <v>4500</v>
      </c>
      <c r="EA478" s="23">
        <v>4500</v>
      </c>
      <c r="EB478" s="23">
        <v>0</v>
      </c>
      <c r="EC478" s="23">
        <v>0</v>
      </c>
      <c r="EE478" s="23" t="s">
        <v>786</v>
      </c>
      <c r="EF478" s="23" t="s">
        <v>788</v>
      </c>
      <c r="EH478" s="23" t="s">
        <v>780</v>
      </c>
      <c r="EZ478" s="23" t="s">
        <v>772</v>
      </c>
      <c r="FB478" s="23">
        <v>3500</v>
      </c>
      <c r="FC478" s="23">
        <v>3500</v>
      </c>
      <c r="FE478" s="23">
        <v>3000</v>
      </c>
      <c r="FF478" s="23">
        <v>16.666666666666661</v>
      </c>
      <c r="FG478" s="23">
        <v>500</v>
      </c>
      <c r="FH478" s="23" t="s">
        <v>3159</v>
      </c>
      <c r="FI478" s="23" t="s">
        <v>786</v>
      </c>
      <c r="FJ478" s="23" t="s">
        <v>788</v>
      </c>
      <c r="FL478" s="23" t="s">
        <v>780</v>
      </c>
      <c r="GD478" s="23" t="s">
        <v>772</v>
      </c>
      <c r="GF478" s="23">
        <v>10000</v>
      </c>
      <c r="GG478" s="23">
        <v>10000</v>
      </c>
      <c r="GH478" s="23">
        <v>0</v>
      </c>
      <c r="GI478" s="23">
        <v>0</v>
      </c>
      <c r="GK478" s="23" t="s">
        <v>786</v>
      </c>
      <c r="GL478" s="23" t="s">
        <v>788</v>
      </c>
      <c r="GN478" s="23" t="s">
        <v>780</v>
      </c>
      <c r="QL478" s="23" t="s">
        <v>772</v>
      </c>
      <c r="QN478" s="23">
        <v>1500</v>
      </c>
      <c r="QO478" s="23">
        <v>1500</v>
      </c>
      <c r="QQ478" s="23">
        <v>1500</v>
      </c>
      <c r="QR478" s="23">
        <v>0</v>
      </c>
      <c r="QS478" s="23">
        <v>0</v>
      </c>
      <c r="QU478" s="23" t="s">
        <v>786</v>
      </c>
      <c r="QV478" s="23" t="s">
        <v>788</v>
      </c>
      <c r="QX478" s="23" t="s">
        <v>780</v>
      </c>
      <c r="VB478" s="23" t="s">
        <v>772</v>
      </c>
      <c r="VD478" s="23">
        <v>1500</v>
      </c>
      <c r="VE478" s="23">
        <v>1500</v>
      </c>
      <c r="VG478" s="23">
        <v>1000</v>
      </c>
      <c r="VH478" s="23">
        <v>50</v>
      </c>
      <c r="VI478" s="23">
        <v>500</v>
      </c>
      <c r="VJ478" s="23" t="s">
        <v>3160</v>
      </c>
      <c r="VK478" s="23" t="s">
        <v>786</v>
      </c>
      <c r="VL478" s="23" t="s">
        <v>788</v>
      </c>
      <c r="VN478" s="23" t="s">
        <v>772</v>
      </c>
      <c r="VO478" s="23" t="s">
        <v>3161</v>
      </c>
      <c r="VP478" s="23">
        <v>0</v>
      </c>
      <c r="VQ478" s="23">
        <v>0</v>
      </c>
      <c r="VR478" s="23">
        <v>0</v>
      </c>
      <c r="VS478" s="23">
        <v>0</v>
      </c>
      <c r="VT478" s="23">
        <v>0</v>
      </c>
      <c r="VU478" s="23">
        <v>0</v>
      </c>
      <c r="VV478" s="23">
        <v>0</v>
      </c>
      <c r="VW478" s="23">
        <v>1</v>
      </c>
      <c r="VX478" s="23">
        <v>0</v>
      </c>
      <c r="VY478" s="23">
        <v>0</v>
      </c>
      <c r="VZ478" s="23">
        <v>1</v>
      </c>
      <c r="WA478" s="23">
        <v>0</v>
      </c>
      <c r="WB478" s="23">
        <v>0</v>
      </c>
      <c r="WC478" s="23">
        <v>0</v>
      </c>
      <c r="WF478" s="23" t="s">
        <v>772</v>
      </c>
      <c r="WH478" s="23">
        <v>2500</v>
      </c>
      <c r="WI478" s="23">
        <v>2500</v>
      </c>
      <c r="WK478" s="23">
        <v>2500</v>
      </c>
      <c r="WL478" s="23">
        <v>0</v>
      </c>
      <c r="WM478" s="23">
        <v>0</v>
      </c>
      <c r="WO478" s="23" t="s">
        <v>786</v>
      </c>
      <c r="WP478" s="23" t="s">
        <v>788</v>
      </c>
      <c r="WR478" s="23" t="s">
        <v>780</v>
      </c>
      <c r="ZZ478" s="23" t="s">
        <v>772</v>
      </c>
      <c r="AAA478" s="23" t="s">
        <v>1940</v>
      </c>
      <c r="AAB478" s="23">
        <v>0</v>
      </c>
      <c r="AAC478" s="23">
        <v>0</v>
      </c>
      <c r="AAD478" s="23">
        <v>0</v>
      </c>
      <c r="AAE478" s="23">
        <v>1</v>
      </c>
      <c r="AAF478" s="23">
        <v>0</v>
      </c>
      <c r="AAG478" s="23">
        <v>0</v>
      </c>
      <c r="AAH478" s="23">
        <v>0</v>
      </c>
      <c r="AAI478" s="23">
        <v>0</v>
      </c>
      <c r="AAJ478" s="23">
        <v>0</v>
      </c>
      <c r="AAL478" s="23" t="s">
        <v>780</v>
      </c>
      <c r="AAU478" s="23" t="s">
        <v>780</v>
      </c>
      <c r="ABH478" s="23" t="s">
        <v>772</v>
      </c>
      <c r="ABI478" s="23" t="s">
        <v>801</v>
      </c>
      <c r="ABJ478" s="23">
        <v>0</v>
      </c>
      <c r="ABK478" s="23">
        <v>0</v>
      </c>
      <c r="ABL478" s="23">
        <v>0</v>
      </c>
      <c r="ABM478" s="23">
        <v>0</v>
      </c>
      <c r="ABN478" s="23">
        <v>0</v>
      </c>
      <c r="ABO478" s="23">
        <v>0</v>
      </c>
      <c r="ABP478" s="23">
        <v>0</v>
      </c>
      <c r="ABQ478" s="23">
        <v>0</v>
      </c>
      <c r="ABR478" s="23">
        <v>1</v>
      </c>
      <c r="ABS478" s="23">
        <v>0</v>
      </c>
      <c r="ABT478" s="23" t="s">
        <v>3156</v>
      </c>
      <c r="ABU478" s="23" t="s">
        <v>1991</v>
      </c>
      <c r="ABV478" s="23">
        <v>218776768</v>
      </c>
      <c r="ABW478" s="379">
        <v>44468.298194444447</v>
      </c>
      <c r="ABZ478" s="23" t="s">
        <v>1992</v>
      </c>
      <c r="ACC478" s="23">
        <v>479</v>
      </c>
    </row>
    <row r="479" spans="1:757" x14ac:dyDescent="0.3">
      <c r="A479" s="23" t="s">
        <v>3162</v>
      </c>
      <c r="B479" s="379">
        <v>44467.436785324076</v>
      </c>
      <c r="C479" s="379">
        <v>44467.44494700231</v>
      </c>
      <c r="D479" s="379">
        <v>44467</v>
      </c>
      <c r="E479" s="23" t="s">
        <v>3152</v>
      </c>
      <c r="F479" s="379">
        <v>44467</v>
      </c>
      <c r="G479" s="23" t="s">
        <v>831</v>
      </c>
      <c r="H479" s="23" t="s">
        <v>832</v>
      </c>
      <c r="I479" s="23" t="s">
        <v>832</v>
      </c>
      <c r="J479" s="23" t="s">
        <v>832</v>
      </c>
      <c r="K479" s="23" t="s">
        <v>769</v>
      </c>
      <c r="L479" s="23" t="s">
        <v>3153</v>
      </c>
      <c r="M479" s="23">
        <v>1</v>
      </c>
      <c r="N479" s="23">
        <v>1</v>
      </c>
      <c r="O479" s="23">
        <v>1</v>
      </c>
      <c r="P479" s="23">
        <v>1</v>
      </c>
      <c r="Q479" s="23">
        <v>1</v>
      </c>
      <c r="R479" s="23">
        <v>1</v>
      </c>
      <c r="S479" s="23">
        <v>0</v>
      </c>
      <c r="T479" s="23">
        <v>0</v>
      </c>
      <c r="U479" s="23">
        <v>0</v>
      </c>
      <c r="V479" s="23">
        <v>0</v>
      </c>
      <c r="W479" s="23">
        <v>0</v>
      </c>
      <c r="X479" s="23">
        <v>0</v>
      </c>
      <c r="Y479" s="23">
        <v>0</v>
      </c>
      <c r="Z479" s="23">
        <v>0</v>
      </c>
      <c r="AA479" s="23">
        <v>0</v>
      </c>
      <c r="AB479" s="23">
        <v>0</v>
      </c>
      <c r="AC479" s="23">
        <v>1</v>
      </c>
      <c r="AD479" s="23">
        <v>0</v>
      </c>
      <c r="AE479" s="23">
        <v>1</v>
      </c>
      <c r="AF479" s="23">
        <v>1</v>
      </c>
      <c r="AG479" s="23">
        <v>0</v>
      </c>
      <c r="AH479" s="23">
        <v>0</v>
      </c>
      <c r="AI479" s="23">
        <v>0</v>
      </c>
      <c r="AJ479" s="23" t="s">
        <v>772</v>
      </c>
      <c r="AL479" s="23">
        <v>1000</v>
      </c>
      <c r="AM479" s="23">
        <v>1000</v>
      </c>
      <c r="AO479" s="23">
        <v>1000</v>
      </c>
      <c r="AP479" s="23">
        <v>0</v>
      </c>
      <c r="AQ479" s="23">
        <v>0</v>
      </c>
      <c r="AS479" s="23" t="s">
        <v>786</v>
      </c>
      <c r="AT479" s="23" t="s">
        <v>788</v>
      </c>
      <c r="AV479" s="23" t="s">
        <v>780</v>
      </c>
      <c r="BN479" s="23" t="s">
        <v>772</v>
      </c>
      <c r="BP479" s="23">
        <v>1500</v>
      </c>
      <c r="BQ479" s="23">
        <v>1500</v>
      </c>
      <c r="BS479" s="23">
        <v>1500</v>
      </c>
      <c r="BT479" s="23">
        <v>0</v>
      </c>
      <c r="BU479" s="23">
        <v>0</v>
      </c>
      <c r="BW479" s="23" t="s">
        <v>786</v>
      </c>
      <c r="BX479" s="23" t="s">
        <v>788</v>
      </c>
      <c r="BZ479" s="23" t="s">
        <v>780</v>
      </c>
      <c r="CR479" s="23" t="s">
        <v>772</v>
      </c>
      <c r="CT479" s="23">
        <v>3000</v>
      </c>
      <c r="CU479" s="23">
        <v>3000</v>
      </c>
      <c r="CW479" s="23">
        <v>3000</v>
      </c>
      <c r="CX479" s="23">
        <v>0</v>
      </c>
      <c r="CY479" s="23">
        <v>0</v>
      </c>
      <c r="DA479" s="23" t="s">
        <v>774</v>
      </c>
      <c r="DC479" s="23" t="s">
        <v>792</v>
      </c>
      <c r="DD479" s="23" t="s">
        <v>772</v>
      </c>
      <c r="DE479" s="23" t="s">
        <v>820</v>
      </c>
      <c r="DF479" s="23">
        <v>0</v>
      </c>
      <c r="DG479" s="23">
        <v>0</v>
      </c>
      <c r="DH479" s="23">
        <v>0</v>
      </c>
      <c r="DI479" s="23">
        <v>0</v>
      </c>
      <c r="DJ479" s="23">
        <v>0</v>
      </c>
      <c r="DK479" s="23">
        <v>1</v>
      </c>
      <c r="DL479" s="23">
        <v>0</v>
      </c>
      <c r="DM479" s="23">
        <v>0</v>
      </c>
      <c r="DN479" s="23">
        <v>0</v>
      </c>
      <c r="DO479" s="23">
        <v>0</v>
      </c>
      <c r="DP479" s="23">
        <v>0</v>
      </c>
      <c r="DQ479" s="23">
        <v>0</v>
      </c>
      <c r="DR479" s="23">
        <v>0</v>
      </c>
      <c r="DS479" s="23">
        <v>0</v>
      </c>
      <c r="DV479" s="23" t="s">
        <v>772</v>
      </c>
      <c r="DX479" s="23">
        <v>4500</v>
      </c>
      <c r="DY479" s="23">
        <v>4500</v>
      </c>
      <c r="EA479" s="23">
        <v>4500</v>
      </c>
      <c r="EB479" s="23">
        <v>0</v>
      </c>
      <c r="EC479" s="23">
        <v>0</v>
      </c>
      <c r="EE479" s="23" t="s">
        <v>774</v>
      </c>
      <c r="EG479" s="23" t="s">
        <v>792</v>
      </c>
      <c r="EH479" s="23" t="s">
        <v>772</v>
      </c>
      <c r="EI479" s="23" t="s">
        <v>820</v>
      </c>
      <c r="EJ479" s="23">
        <v>0</v>
      </c>
      <c r="EK479" s="23">
        <v>0</v>
      </c>
      <c r="EL479" s="23">
        <v>0</v>
      </c>
      <c r="EM479" s="23">
        <v>0</v>
      </c>
      <c r="EN479" s="23">
        <v>0</v>
      </c>
      <c r="EO479" s="23">
        <v>1</v>
      </c>
      <c r="EP479" s="23">
        <v>0</v>
      </c>
      <c r="EQ479" s="23">
        <v>0</v>
      </c>
      <c r="ER479" s="23">
        <v>0</v>
      </c>
      <c r="ES479" s="23">
        <v>0</v>
      </c>
      <c r="ET479" s="23">
        <v>0</v>
      </c>
      <c r="EU479" s="23">
        <v>0</v>
      </c>
      <c r="EV479" s="23">
        <v>0</v>
      </c>
      <c r="EW479" s="23">
        <v>0</v>
      </c>
      <c r="EZ479" s="23" t="s">
        <v>772</v>
      </c>
      <c r="FB479" s="23">
        <v>3000</v>
      </c>
      <c r="FC479" s="23">
        <v>3000</v>
      </c>
      <c r="FE479" s="23">
        <v>3000</v>
      </c>
      <c r="FF479" s="23">
        <v>0</v>
      </c>
      <c r="FG479" s="23">
        <v>0</v>
      </c>
      <c r="FI479" s="23" t="s">
        <v>774</v>
      </c>
      <c r="FK479" s="23" t="s">
        <v>792</v>
      </c>
      <c r="FL479" s="23" t="s">
        <v>772</v>
      </c>
      <c r="FM479" s="23" t="s">
        <v>820</v>
      </c>
      <c r="FN479" s="23">
        <v>0</v>
      </c>
      <c r="FO479" s="23">
        <v>0</v>
      </c>
      <c r="FP479" s="23">
        <v>0</v>
      </c>
      <c r="FQ479" s="23">
        <v>0</v>
      </c>
      <c r="FR479" s="23">
        <v>0</v>
      </c>
      <c r="FS479" s="23">
        <v>1</v>
      </c>
      <c r="FT479" s="23">
        <v>0</v>
      </c>
      <c r="FU479" s="23">
        <v>0</v>
      </c>
      <c r="FV479" s="23">
        <v>0</v>
      </c>
      <c r="FW479" s="23">
        <v>0</v>
      </c>
      <c r="FX479" s="23">
        <v>0</v>
      </c>
      <c r="FY479" s="23">
        <v>0</v>
      </c>
      <c r="FZ479" s="23">
        <v>0</v>
      </c>
      <c r="GA479" s="23">
        <v>0</v>
      </c>
      <c r="GD479" s="23" t="s">
        <v>772</v>
      </c>
      <c r="GF479" s="23">
        <v>10000</v>
      </c>
      <c r="GG479" s="23">
        <v>10000</v>
      </c>
      <c r="GH479" s="23">
        <v>0</v>
      </c>
      <c r="GI479" s="23">
        <v>0</v>
      </c>
      <c r="GK479" s="23" t="s">
        <v>786</v>
      </c>
      <c r="GL479" s="23" t="s">
        <v>788</v>
      </c>
      <c r="GN479" s="23" t="s">
        <v>780</v>
      </c>
      <c r="QL479" s="23" t="s">
        <v>772</v>
      </c>
      <c r="QN479" s="23">
        <v>1500</v>
      </c>
      <c r="QO479" s="23">
        <v>1500</v>
      </c>
      <c r="QQ479" s="23">
        <v>1500</v>
      </c>
      <c r="QR479" s="23">
        <v>0</v>
      </c>
      <c r="QS479" s="23">
        <v>0</v>
      </c>
      <c r="QU479" s="23" t="s">
        <v>786</v>
      </c>
      <c r="QV479" s="23" t="s">
        <v>788</v>
      </c>
      <c r="QX479" s="23" t="s">
        <v>780</v>
      </c>
      <c r="VB479" s="23" t="s">
        <v>772</v>
      </c>
      <c r="VD479" s="23">
        <v>1000</v>
      </c>
      <c r="VE479" s="23">
        <v>1000</v>
      </c>
      <c r="VG479" s="23">
        <v>1000</v>
      </c>
      <c r="VH479" s="23">
        <v>0</v>
      </c>
      <c r="VI479" s="23">
        <v>0</v>
      </c>
      <c r="VK479" s="23" t="s">
        <v>774</v>
      </c>
      <c r="VM479" s="23" t="s">
        <v>792</v>
      </c>
      <c r="VN479" s="23" t="s">
        <v>772</v>
      </c>
      <c r="VO479" s="23" t="s">
        <v>820</v>
      </c>
      <c r="VP479" s="23">
        <v>0</v>
      </c>
      <c r="VQ479" s="23">
        <v>0</v>
      </c>
      <c r="VR479" s="23">
        <v>0</v>
      </c>
      <c r="VS479" s="23">
        <v>0</v>
      </c>
      <c r="VT479" s="23">
        <v>0</v>
      </c>
      <c r="VU479" s="23">
        <v>1</v>
      </c>
      <c r="VV479" s="23">
        <v>0</v>
      </c>
      <c r="VW479" s="23">
        <v>0</v>
      </c>
      <c r="VX479" s="23">
        <v>0</v>
      </c>
      <c r="VY479" s="23">
        <v>0</v>
      </c>
      <c r="VZ479" s="23">
        <v>0</v>
      </c>
      <c r="WA479" s="23">
        <v>0</v>
      </c>
      <c r="WB479" s="23">
        <v>0</v>
      </c>
      <c r="WC479" s="23">
        <v>0</v>
      </c>
      <c r="WO479" s="23" t="s">
        <v>774</v>
      </c>
      <c r="WQ479" s="23" t="s">
        <v>792</v>
      </c>
      <c r="WR479" s="23" t="s">
        <v>772</v>
      </c>
      <c r="WS479" s="23" t="s">
        <v>820</v>
      </c>
      <c r="WT479" s="23">
        <v>0</v>
      </c>
      <c r="WU479" s="23">
        <v>0</v>
      </c>
      <c r="WV479" s="23">
        <v>0</v>
      </c>
      <c r="WW479" s="23">
        <v>0</v>
      </c>
      <c r="WX479" s="23">
        <v>0</v>
      </c>
      <c r="WY479" s="23">
        <v>1</v>
      </c>
      <c r="WZ479" s="23">
        <v>0</v>
      </c>
      <c r="XA479" s="23">
        <v>0</v>
      </c>
      <c r="XB479" s="23">
        <v>0</v>
      </c>
      <c r="XC479" s="23">
        <v>0</v>
      </c>
      <c r="XD479" s="23">
        <v>0</v>
      </c>
      <c r="XE479" s="23">
        <v>0</v>
      </c>
      <c r="XF479" s="23">
        <v>0</v>
      </c>
      <c r="XG479" s="23">
        <v>0</v>
      </c>
      <c r="ZZ479" s="23" t="s">
        <v>780</v>
      </c>
      <c r="AAL479" s="23" t="s">
        <v>780</v>
      </c>
      <c r="AAU479" s="23" t="s">
        <v>780</v>
      </c>
      <c r="ABH479" s="23" t="s">
        <v>772</v>
      </c>
      <c r="ABI479" s="23" t="s">
        <v>3163</v>
      </c>
      <c r="ABJ479" s="23">
        <v>0</v>
      </c>
      <c r="ABK479" s="23">
        <v>0</v>
      </c>
      <c r="ABL479" s="23">
        <v>0</v>
      </c>
      <c r="ABM479" s="23">
        <v>0</v>
      </c>
      <c r="ABN479" s="23">
        <v>0</v>
      </c>
      <c r="ABO479" s="23">
        <v>1</v>
      </c>
      <c r="ABP479" s="23">
        <v>1</v>
      </c>
      <c r="ABQ479" s="23">
        <v>0</v>
      </c>
      <c r="ABR479" s="23">
        <v>0</v>
      </c>
      <c r="ABS479" s="23">
        <v>0</v>
      </c>
      <c r="ABU479" s="23" t="s">
        <v>1991</v>
      </c>
      <c r="ABV479" s="23">
        <v>218776804</v>
      </c>
      <c r="ABW479" s="379">
        <v>44468.298275462963</v>
      </c>
      <c r="ABZ479" s="23" t="s">
        <v>1992</v>
      </c>
      <c r="ACC479" s="23">
        <v>480</v>
      </c>
    </row>
    <row r="480" spans="1:757" x14ac:dyDescent="0.3">
      <c r="A480" s="23" t="s">
        <v>3164</v>
      </c>
      <c r="B480" s="379">
        <v>44467.447304791669</v>
      </c>
      <c r="C480" s="379">
        <v>44467.455499930562</v>
      </c>
      <c r="D480" s="379">
        <v>44467</v>
      </c>
      <c r="E480" s="23" t="s">
        <v>3152</v>
      </c>
      <c r="F480" s="379">
        <v>44467</v>
      </c>
      <c r="G480" s="23" t="s">
        <v>831</v>
      </c>
      <c r="H480" s="23" t="s">
        <v>832</v>
      </c>
      <c r="I480" s="23" t="s">
        <v>832</v>
      </c>
      <c r="J480" s="23" t="s">
        <v>832</v>
      </c>
      <c r="K480" s="23" t="s">
        <v>769</v>
      </c>
      <c r="L480" s="23" t="s">
        <v>3153</v>
      </c>
      <c r="M480" s="23">
        <v>1</v>
      </c>
      <c r="N480" s="23">
        <v>1</v>
      </c>
      <c r="O480" s="23">
        <v>1</v>
      </c>
      <c r="P480" s="23">
        <v>1</v>
      </c>
      <c r="Q480" s="23">
        <v>1</v>
      </c>
      <c r="R480" s="23">
        <v>1</v>
      </c>
      <c r="S480" s="23">
        <v>0</v>
      </c>
      <c r="T480" s="23">
        <v>0</v>
      </c>
      <c r="U480" s="23">
        <v>0</v>
      </c>
      <c r="V480" s="23">
        <v>0</v>
      </c>
      <c r="W480" s="23">
        <v>0</v>
      </c>
      <c r="X480" s="23">
        <v>0</v>
      </c>
      <c r="Y480" s="23">
        <v>0</v>
      </c>
      <c r="Z480" s="23">
        <v>0</v>
      </c>
      <c r="AA480" s="23">
        <v>0</v>
      </c>
      <c r="AB480" s="23">
        <v>0</v>
      </c>
      <c r="AC480" s="23">
        <v>1</v>
      </c>
      <c r="AD480" s="23">
        <v>0</v>
      </c>
      <c r="AE480" s="23">
        <v>1</v>
      </c>
      <c r="AF480" s="23">
        <v>1</v>
      </c>
      <c r="AG480" s="23">
        <v>0</v>
      </c>
      <c r="AH480" s="23">
        <v>0</v>
      </c>
      <c r="AI480" s="23">
        <v>0</v>
      </c>
      <c r="AJ480" s="23" t="s">
        <v>772</v>
      </c>
      <c r="AL480" s="23">
        <v>1000</v>
      </c>
      <c r="AM480" s="23">
        <v>1000</v>
      </c>
      <c r="AO480" s="23">
        <v>1000</v>
      </c>
      <c r="AP480" s="23">
        <v>0</v>
      </c>
      <c r="AQ480" s="23">
        <v>0</v>
      </c>
      <c r="AS480" s="23" t="s">
        <v>786</v>
      </c>
      <c r="AT480" s="23" t="s">
        <v>788</v>
      </c>
      <c r="AV480" s="23" t="s">
        <v>780</v>
      </c>
      <c r="BN480" s="23" t="s">
        <v>772</v>
      </c>
      <c r="BP480" s="23">
        <v>1500</v>
      </c>
      <c r="BQ480" s="23">
        <v>1500</v>
      </c>
      <c r="BS480" s="23">
        <v>1500</v>
      </c>
      <c r="BT480" s="23">
        <v>0</v>
      </c>
      <c r="BU480" s="23">
        <v>0</v>
      </c>
      <c r="BW480" s="23" t="s">
        <v>786</v>
      </c>
      <c r="BX480" s="23" t="s">
        <v>788</v>
      </c>
      <c r="BZ480" s="23" t="s">
        <v>780</v>
      </c>
      <c r="CR480" s="23" t="s">
        <v>772</v>
      </c>
      <c r="CT480" s="23">
        <v>3500</v>
      </c>
      <c r="CU480" s="23">
        <v>3500</v>
      </c>
      <c r="CW480" s="23">
        <v>3000</v>
      </c>
      <c r="CX480" s="23">
        <v>16.666666666666661</v>
      </c>
      <c r="CY480" s="23">
        <v>500</v>
      </c>
      <c r="CZ480" s="23" t="s">
        <v>3165</v>
      </c>
      <c r="DA480" s="23" t="s">
        <v>786</v>
      </c>
      <c r="DB480" s="23" t="s">
        <v>788</v>
      </c>
      <c r="DD480" s="23" t="s">
        <v>772</v>
      </c>
      <c r="DE480" s="23" t="s">
        <v>2068</v>
      </c>
      <c r="DF480" s="23">
        <v>0</v>
      </c>
      <c r="DG480" s="23">
        <v>0</v>
      </c>
      <c r="DH480" s="23">
        <v>0</v>
      </c>
      <c r="DI480" s="23">
        <v>0</v>
      </c>
      <c r="DJ480" s="23">
        <v>0</v>
      </c>
      <c r="DK480" s="23">
        <v>0</v>
      </c>
      <c r="DL480" s="23">
        <v>0</v>
      </c>
      <c r="DM480" s="23">
        <v>1</v>
      </c>
      <c r="DN480" s="23">
        <v>0</v>
      </c>
      <c r="DO480" s="23">
        <v>1</v>
      </c>
      <c r="DP480" s="23">
        <v>0</v>
      </c>
      <c r="DQ480" s="23">
        <v>0</v>
      </c>
      <c r="DR480" s="23">
        <v>0</v>
      </c>
      <c r="DS480" s="23">
        <v>0</v>
      </c>
      <c r="DV480" s="23" t="s">
        <v>772</v>
      </c>
      <c r="DX480" s="23">
        <v>4500</v>
      </c>
      <c r="DY480" s="23">
        <v>4500</v>
      </c>
      <c r="EA480" s="23">
        <v>4500</v>
      </c>
      <c r="EB480" s="23">
        <v>0</v>
      </c>
      <c r="EC480" s="23">
        <v>0</v>
      </c>
      <c r="EE480" s="23" t="s">
        <v>786</v>
      </c>
      <c r="EF480" s="23" t="s">
        <v>788</v>
      </c>
      <c r="EH480" s="23" t="s">
        <v>780</v>
      </c>
      <c r="EZ480" s="23" t="s">
        <v>772</v>
      </c>
      <c r="FB480" s="23">
        <v>3500</v>
      </c>
      <c r="FC480" s="23">
        <v>3500</v>
      </c>
      <c r="FE480" s="23">
        <v>3000</v>
      </c>
      <c r="FF480" s="23">
        <v>16.666666666666661</v>
      </c>
      <c r="FG480" s="23">
        <v>500</v>
      </c>
      <c r="FH480" s="23" t="s">
        <v>3166</v>
      </c>
      <c r="FI480" s="23" t="s">
        <v>786</v>
      </c>
      <c r="FJ480" s="23" t="s">
        <v>788</v>
      </c>
      <c r="FL480" s="23" t="s">
        <v>772</v>
      </c>
      <c r="FM480" s="23" t="s">
        <v>3161</v>
      </c>
      <c r="FN480" s="23">
        <v>0</v>
      </c>
      <c r="FO480" s="23">
        <v>0</v>
      </c>
      <c r="FP480" s="23">
        <v>0</v>
      </c>
      <c r="FQ480" s="23">
        <v>0</v>
      </c>
      <c r="FR480" s="23">
        <v>0</v>
      </c>
      <c r="FS480" s="23">
        <v>0</v>
      </c>
      <c r="FT480" s="23">
        <v>0</v>
      </c>
      <c r="FU480" s="23">
        <v>1</v>
      </c>
      <c r="FV480" s="23">
        <v>0</v>
      </c>
      <c r="FW480" s="23">
        <v>0</v>
      </c>
      <c r="FX480" s="23">
        <v>1</v>
      </c>
      <c r="FY480" s="23">
        <v>0</v>
      </c>
      <c r="FZ480" s="23">
        <v>0</v>
      </c>
      <c r="GA480" s="23">
        <v>0</v>
      </c>
      <c r="GD480" s="23" t="s">
        <v>772</v>
      </c>
      <c r="GF480" s="23">
        <v>9000</v>
      </c>
      <c r="GG480" s="23">
        <v>10000</v>
      </c>
      <c r="GH480" s="23">
        <v>-10</v>
      </c>
      <c r="GI480" s="23">
        <v>-1000</v>
      </c>
      <c r="GK480" s="23" t="s">
        <v>786</v>
      </c>
      <c r="GL480" s="23" t="s">
        <v>788</v>
      </c>
      <c r="GN480" s="23" t="s">
        <v>780</v>
      </c>
      <c r="QL480" s="23" t="s">
        <v>772</v>
      </c>
      <c r="QN480" s="23">
        <v>1500</v>
      </c>
      <c r="QO480" s="23">
        <v>1500</v>
      </c>
      <c r="QQ480" s="23">
        <v>1500</v>
      </c>
      <c r="QR480" s="23">
        <v>0</v>
      </c>
      <c r="QS480" s="23">
        <v>0</v>
      </c>
      <c r="QU480" s="23" t="s">
        <v>786</v>
      </c>
      <c r="QV480" s="23" t="s">
        <v>788</v>
      </c>
      <c r="QX480" s="23" t="s">
        <v>780</v>
      </c>
      <c r="VB480" s="23" t="s">
        <v>772</v>
      </c>
      <c r="VD480" s="23">
        <v>1000</v>
      </c>
      <c r="VE480" s="23">
        <v>1000</v>
      </c>
      <c r="VG480" s="23">
        <v>1000</v>
      </c>
      <c r="VH480" s="23">
        <v>0</v>
      </c>
      <c r="VI480" s="23">
        <v>0</v>
      </c>
      <c r="VK480" s="23" t="s">
        <v>786</v>
      </c>
      <c r="VL480" s="23" t="s">
        <v>788</v>
      </c>
      <c r="VN480" s="23" t="s">
        <v>780</v>
      </c>
      <c r="WF480" s="23" t="s">
        <v>772</v>
      </c>
      <c r="WH480" s="23">
        <v>2500</v>
      </c>
      <c r="WI480" s="23">
        <v>2500</v>
      </c>
      <c r="WK480" s="23">
        <v>2500</v>
      </c>
      <c r="WL480" s="23">
        <v>0</v>
      </c>
      <c r="WM480" s="23">
        <v>0</v>
      </c>
      <c r="WO480" s="23" t="s">
        <v>786</v>
      </c>
      <c r="WP480" s="23" t="s">
        <v>788</v>
      </c>
      <c r="WR480" s="23" t="s">
        <v>780</v>
      </c>
      <c r="ZZ480" s="23" t="s">
        <v>772</v>
      </c>
      <c r="AAA480" s="23" t="s">
        <v>2034</v>
      </c>
      <c r="AAB480" s="23">
        <v>0</v>
      </c>
      <c r="AAC480" s="23">
        <v>0</v>
      </c>
      <c r="AAD480" s="23">
        <v>1</v>
      </c>
      <c r="AAE480" s="23">
        <v>1</v>
      </c>
      <c r="AAF480" s="23">
        <v>0</v>
      </c>
      <c r="AAG480" s="23">
        <v>0</v>
      </c>
      <c r="AAH480" s="23">
        <v>0</v>
      </c>
      <c r="AAI480" s="23">
        <v>0</v>
      </c>
      <c r="AAJ480" s="23">
        <v>0</v>
      </c>
      <c r="AAL480" s="23" t="s">
        <v>772</v>
      </c>
      <c r="AAM480" s="23" t="s">
        <v>818</v>
      </c>
      <c r="AAN480" s="23">
        <v>0</v>
      </c>
      <c r="AAO480" s="23">
        <v>0</v>
      </c>
      <c r="AAP480" s="23">
        <v>0</v>
      </c>
      <c r="AAQ480" s="23">
        <v>0</v>
      </c>
      <c r="AAR480" s="23">
        <v>0</v>
      </c>
      <c r="AAS480" s="23">
        <v>1</v>
      </c>
      <c r="AAU480" s="23" t="s">
        <v>780</v>
      </c>
      <c r="ABH480" s="23" t="s">
        <v>780</v>
      </c>
      <c r="ABU480" s="23" t="s">
        <v>1991</v>
      </c>
      <c r="ABV480" s="23">
        <v>218776863</v>
      </c>
      <c r="ABW480" s="379">
        <v>44468.298379629632</v>
      </c>
      <c r="ABZ480" s="23" t="s">
        <v>1992</v>
      </c>
      <c r="ACC480" s="23">
        <v>481</v>
      </c>
    </row>
    <row r="481" spans="1:757" x14ac:dyDescent="0.3">
      <c r="A481" s="23" t="s">
        <v>3167</v>
      </c>
      <c r="B481" s="379">
        <v>44467.459926666663</v>
      </c>
      <c r="C481" s="379">
        <v>44467.468222488431</v>
      </c>
      <c r="D481" s="379">
        <v>44467</v>
      </c>
      <c r="E481" s="23" t="s">
        <v>3152</v>
      </c>
      <c r="F481" s="379">
        <v>44467</v>
      </c>
      <c r="G481" s="23" t="s">
        <v>831</v>
      </c>
      <c r="H481" s="23" t="s">
        <v>832</v>
      </c>
      <c r="I481" s="23" t="s">
        <v>832</v>
      </c>
      <c r="J481" s="23" t="s">
        <v>832</v>
      </c>
      <c r="K481" s="23" t="s">
        <v>769</v>
      </c>
      <c r="L481" s="23" t="s">
        <v>3153</v>
      </c>
      <c r="M481" s="23">
        <v>1</v>
      </c>
      <c r="N481" s="23">
        <v>1</v>
      </c>
      <c r="O481" s="23">
        <v>1</v>
      </c>
      <c r="P481" s="23">
        <v>1</v>
      </c>
      <c r="Q481" s="23">
        <v>1</v>
      </c>
      <c r="R481" s="23">
        <v>1</v>
      </c>
      <c r="S481" s="23">
        <v>0</v>
      </c>
      <c r="T481" s="23">
        <v>0</v>
      </c>
      <c r="U481" s="23">
        <v>0</v>
      </c>
      <c r="V481" s="23">
        <v>0</v>
      </c>
      <c r="W481" s="23">
        <v>0</v>
      </c>
      <c r="X481" s="23">
        <v>0</v>
      </c>
      <c r="Y481" s="23">
        <v>0</v>
      </c>
      <c r="Z481" s="23">
        <v>0</v>
      </c>
      <c r="AA481" s="23">
        <v>0</v>
      </c>
      <c r="AB481" s="23">
        <v>0</v>
      </c>
      <c r="AC481" s="23">
        <v>1</v>
      </c>
      <c r="AD481" s="23">
        <v>0</v>
      </c>
      <c r="AE481" s="23">
        <v>1</v>
      </c>
      <c r="AF481" s="23">
        <v>1</v>
      </c>
      <c r="AG481" s="23">
        <v>0</v>
      </c>
      <c r="AH481" s="23">
        <v>0</v>
      </c>
      <c r="AI481" s="23">
        <v>0</v>
      </c>
      <c r="AS481" s="23" t="s">
        <v>786</v>
      </c>
      <c r="AT481" s="23" t="s">
        <v>788</v>
      </c>
      <c r="AV481" s="23" t="s">
        <v>772</v>
      </c>
      <c r="AW481" s="23" t="s">
        <v>3168</v>
      </c>
      <c r="AX481" s="23">
        <v>0</v>
      </c>
      <c r="AY481" s="23">
        <v>0</v>
      </c>
      <c r="AZ481" s="23">
        <v>0</v>
      </c>
      <c r="BA481" s="23">
        <v>0</v>
      </c>
      <c r="BB481" s="23">
        <v>0</v>
      </c>
      <c r="BC481" s="23">
        <v>0</v>
      </c>
      <c r="BD481" s="23">
        <v>0</v>
      </c>
      <c r="BE481" s="23">
        <v>1</v>
      </c>
      <c r="BF481" s="23">
        <v>0</v>
      </c>
      <c r="BG481" s="23">
        <v>1</v>
      </c>
      <c r="BH481" s="23">
        <v>1</v>
      </c>
      <c r="BI481" s="23">
        <v>0</v>
      </c>
      <c r="BJ481" s="23">
        <v>0</v>
      </c>
      <c r="BK481" s="23">
        <v>0</v>
      </c>
      <c r="BN481" s="23" t="s">
        <v>772</v>
      </c>
      <c r="BP481" s="23">
        <v>1500</v>
      </c>
      <c r="BQ481" s="23">
        <v>1500</v>
      </c>
      <c r="BS481" s="23">
        <v>1500</v>
      </c>
      <c r="BT481" s="23">
        <v>0</v>
      </c>
      <c r="BU481" s="23">
        <v>0</v>
      </c>
      <c r="BW481" s="23" t="s">
        <v>786</v>
      </c>
      <c r="BX481" s="23" t="s">
        <v>788</v>
      </c>
      <c r="BZ481" s="23" t="s">
        <v>780</v>
      </c>
      <c r="CR481" s="23" t="s">
        <v>772</v>
      </c>
      <c r="CT481" s="23">
        <v>3500</v>
      </c>
      <c r="CU481" s="23">
        <v>3500</v>
      </c>
      <c r="CW481" s="23">
        <v>3000</v>
      </c>
      <c r="CX481" s="23">
        <v>16.666666666666661</v>
      </c>
      <c r="CY481" s="23">
        <v>500</v>
      </c>
      <c r="CZ481" s="23" t="s">
        <v>3169</v>
      </c>
      <c r="DA481" s="23" t="s">
        <v>774</v>
      </c>
      <c r="DC481" s="23" t="s">
        <v>792</v>
      </c>
      <c r="DD481" s="23" t="s">
        <v>772</v>
      </c>
      <c r="DE481" s="23" t="s">
        <v>2065</v>
      </c>
      <c r="DF481" s="23">
        <v>0</v>
      </c>
      <c r="DG481" s="23">
        <v>0</v>
      </c>
      <c r="DH481" s="23">
        <v>0</v>
      </c>
      <c r="DI481" s="23">
        <v>0</v>
      </c>
      <c r="DJ481" s="23">
        <v>0</v>
      </c>
      <c r="DK481" s="23">
        <v>1</v>
      </c>
      <c r="DL481" s="23">
        <v>0</v>
      </c>
      <c r="DM481" s="23">
        <v>1</v>
      </c>
      <c r="DN481" s="23">
        <v>0</v>
      </c>
      <c r="DO481" s="23">
        <v>0</v>
      </c>
      <c r="DP481" s="23">
        <v>0</v>
      </c>
      <c r="DQ481" s="23">
        <v>0</v>
      </c>
      <c r="DR481" s="23">
        <v>0</v>
      </c>
      <c r="DS481" s="23">
        <v>0</v>
      </c>
      <c r="DV481" s="23" t="s">
        <v>772</v>
      </c>
      <c r="DX481" s="23">
        <v>4500</v>
      </c>
      <c r="DY481" s="23">
        <v>4500</v>
      </c>
      <c r="EA481" s="23">
        <v>4500</v>
      </c>
      <c r="EB481" s="23">
        <v>0</v>
      </c>
      <c r="EC481" s="23">
        <v>0</v>
      </c>
      <c r="EE481" s="23" t="s">
        <v>774</v>
      </c>
      <c r="EG481" s="23" t="s">
        <v>792</v>
      </c>
      <c r="EH481" s="23" t="s">
        <v>772</v>
      </c>
      <c r="EI481" s="23" t="s">
        <v>820</v>
      </c>
      <c r="EJ481" s="23">
        <v>0</v>
      </c>
      <c r="EK481" s="23">
        <v>0</v>
      </c>
      <c r="EL481" s="23">
        <v>0</v>
      </c>
      <c r="EM481" s="23">
        <v>0</v>
      </c>
      <c r="EN481" s="23">
        <v>0</v>
      </c>
      <c r="EO481" s="23">
        <v>1</v>
      </c>
      <c r="EP481" s="23">
        <v>0</v>
      </c>
      <c r="EQ481" s="23">
        <v>0</v>
      </c>
      <c r="ER481" s="23">
        <v>0</v>
      </c>
      <c r="ES481" s="23">
        <v>0</v>
      </c>
      <c r="ET481" s="23">
        <v>0</v>
      </c>
      <c r="EU481" s="23">
        <v>0</v>
      </c>
      <c r="EV481" s="23">
        <v>0</v>
      </c>
      <c r="EW481" s="23">
        <v>0</v>
      </c>
      <c r="EZ481" s="23" t="s">
        <v>772</v>
      </c>
      <c r="FB481" s="23">
        <v>3500</v>
      </c>
      <c r="FC481" s="23">
        <v>3500</v>
      </c>
      <c r="FE481" s="23">
        <v>3000</v>
      </c>
      <c r="FF481" s="23">
        <v>16.666666666666661</v>
      </c>
      <c r="FG481" s="23">
        <v>500</v>
      </c>
      <c r="FH481" s="23" t="s">
        <v>3169</v>
      </c>
      <c r="FI481" s="23" t="s">
        <v>774</v>
      </c>
      <c r="FK481" s="23" t="s">
        <v>792</v>
      </c>
      <c r="FL481" s="23" t="s">
        <v>772</v>
      </c>
      <c r="FM481" s="23" t="s">
        <v>820</v>
      </c>
      <c r="FN481" s="23">
        <v>0</v>
      </c>
      <c r="FO481" s="23">
        <v>0</v>
      </c>
      <c r="FP481" s="23">
        <v>0</v>
      </c>
      <c r="FQ481" s="23">
        <v>0</v>
      </c>
      <c r="FR481" s="23">
        <v>0</v>
      </c>
      <c r="FS481" s="23">
        <v>1</v>
      </c>
      <c r="FT481" s="23">
        <v>0</v>
      </c>
      <c r="FU481" s="23">
        <v>0</v>
      </c>
      <c r="FV481" s="23">
        <v>0</v>
      </c>
      <c r="FW481" s="23">
        <v>0</v>
      </c>
      <c r="FX481" s="23">
        <v>0</v>
      </c>
      <c r="FY481" s="23">
        <v>0</v>
      </c>
      <c r="FZ481" s="23">
        <v>0</v>
      </c>
      <c r="GA481" s="23">
        <v>0</v>
      </c>
      <c r="GD481" s="23" t="s">
        <v>772</v>
      </c>
      <c r="GF481" s="23">
        <v>10000</v>
      </c>
      <c r="GG481" s="23">
        <v>10000</v>
      </c>
      <c r="GH481" s="23">
        <v>0</v>
      </c>
      <c r="GI481" s="23">
        <v>0</v>
      </c>
      <c r="GK481" s="23" t="s">
        <v>786</v>
      </c>
      <c r="GL481" s="23" t="s">
        <v>788</v>
      </c>
      <c r="GN481" s="23" t="s">
        <v>780</v>
      </c>
      <c r="QL481" s="23" t="s">
        <v>772</v>
      </c>
      <c r="QN481" s="23">
        <v>1500</v>
      </c>
      <c r="QO481" s="23">
        <v>1500</v>
      </c>
      <c r="QQ481" s="23">
        <v>1500</v>
      </c>
      <c r="QR481" s="23">
        <v>0</v>
      </c>
      <c r="QS481" s="23">
        <v>0</v>
      </c>
      <c r="QU481" s="23" t="s">
        <v>786</v>
      </c>
      <c r="QV481" s="23" t="s">
        <v>788</v>
      </c>
      <c r="QX481" s="23" t="s">
        <v>780</v>
      </c>
      <c r="VB481" s="23" t="s">
        <v>772</v>
      </c>
      <c r="VD481" s="23">
        <v>1500</v>
      </c>
      <c r="VE481" s="23">
        <v>1500</v>
      </c>
      <c r="VG481" s="23">
        <v>1000</v>
      </c>
      <c r="VH481" s="23">
        <v>50</v>
      </c>
      <c r="VI481" s="23">
        <v>500</v>
      </c>
      <c r="VJ481" s="23" t="s">
        <v>3169</v>
      </c>
      <c r="VK481" s="23" t="s">
        <v>774</v>
      </c>
      <c r="VM481" s="23" t="s">
        <v>792</v>
      </c>
      <c r="VN481" s="23" t="s">
        <v>772</v>
      </c>
      <c r="VO481" s="23" t="s">
        <v>820</v>
      </c>
      <c r="VP481" s="23">
        <v>0</v>
      </c>
      <c r="VQ481" s="23">
        <v>0</v>
      </c>
      <c r="VR481" s="23">
        <v>0</v>
      </c>
      <c r="VS481" s="23">
        <v>0</v>
      </c>
      <c r="VT481" s="23">
        <v>0</v>
      </c>
      <c r="VU481" s="23">
        <v>1</v>
      </c>
      <c r="VV481" s="23">
        <v>0</v>
      </c>
      <c r="VW481" s="23">
        <v>0</v>
      </c>
      <c r="VX481" s="23">
        <v>0</v>
      </c>
      <c r="VY481" s="23">
        <v>0</v>
      </c>
      <c r="VZ481" s="23">
        <v>0</v>
      </c>
      <c r="WA481" s="23">
        <v>0</v>
      </c>
      <c r="WB481" s="23">
        <v>0</v>
      </c>
      <c r="WC481" s="23">
        <v>0</v>
      </c>
      <c r="WO481" s="23" t="s">
        <v>779</v>
      </c>
      <c r="WR481" s="23" t="s">
        <v>772</v>
      </c>
      <c r="WS481" s="23" t="s">
        <v>820</v>
      </c>
      <c r="WT481" s="23">
        <v>0</v>
      </c>
      <c r="WU481" s="23">
        <v>0</v>
      </c>
      <c r="WV481" s="23">
        <v>0</v>
      </c>
      <c r="WW481" s="23">
        <v>0</v>
      </c>
      <c r="WX481" s="23">
        <v>0</v>
      </c>
      <c r="WY481" s="23">
        <v>1</v>
      </c>
      <c r="WZ481" s="23">
        <v>0</v>
      </c>
      <c r="XA481" s="23">
        <v>0</v>
      </c>
      <c r="XB481" s="23">
        <v>0</v>
      </c>
      <c r="XC481" s="23">
        <v>0</v>
      </c>
      <c r="XD481" s="23">
        <v>0</v>
      </c>
      <c r="XE481" s="23">
        <v>0</v>
      </c>
      <c r="XF481" s="23">
        <v>0</v>
      </c>
      <c r="XG481" s="23">
        <v>0</v>
      </c>
      <c r="ZZ481" s="23" t="s">
        <v>772</v>
      </c>
      <c r="AAA481" s="23" t="s">
        <v>818</v>
      </c>
      <c r="AAB481" s="23">
        <v>0</v>
      </c>
      <c r="AAC481" s="23">
        <v>0</v>
      </c>
      <c r="AAD481" s="23">
        <v>0</v>
      </c>
      <c r="AAE481" s="23">
        <v>0</v>
      </c>
      <c r="AAF481" s="23">
        <v>0</v>
      </c>
      <c r="AAG481" s="23">
        <v>0</v>
      </c>
      <c r="AAH481" s="23">
        <v>0</v>
      </c>
      <c r="AAI481" s="23">
        <v>0</v>
      </c>
      <c r="AAJ481" s="23">
        <v>1</v>
      </c>
      <c r="AAL481" s="23" t="s">
        <v>780</v>
      </c>
      <c r="AAU481" s="23" t="s">
        <v>780</v>
      </c>
      <c r="ABH481" s="23" t="s">
        <v>780</v>
      </c>
      <c r="ABU481" s="23" t="s">
        <v>1991</v>
      </c>
      <c r="ABV481" s="23">
        <v>218776884</v>
      </c>
      <c r="ABW481" s="379">
        <v>44468.298437500001</v>
      </c>
      <c r="ABZ481" s="23" t="s">
        <v>1992</v>
      </c>
      <c r="ACC481" s="23">
        <v>482</v>
      </c>
    </row>
    <row r="482" spans="1:757" x14ac:dyDescent="0.3">
      <c r="A482" s="23" t="s">
        <v>3170</v>
      </c>
      <c r="B482" s="379">
        <v>44467.507839826387</v>
      </c>
      <c r="C482" s="379">
        <v>44467.519674664349</v>
      </c>
      <c r="D482" s="379">
        <v>44467</v>
      </c>
      <c r="E482" s="23" t="s">
        <v>3152</v>
      </c>
      <c r="F482" s="379">
        <v>44467</v>
      </c>
      <c r="G482" s="23" t="s">
        <v>831</v>
      </c>
      <c r="H482" s="23" t="s">
        <v>832</v>
      </c>
      <c r="I482" s="23" t="s">
        <v>832</v>
      </c>
      <c r="J482" s="23" t="s">
        <v>832</v>
      </c>
      <c r="K482" s="23" t="s">
        <v>769</v>
      </c>
      <c r="L482" s="23" t="s">
        <v>2774</v>
      </c>
      <c r="M482" s="23">
        <v>0</v>
      </c>
      <c r="N482" s="23">
        <v>0</v>
      </c>
      <c r="O482" s="23">
        <v>0</v>
      </c>
      <c r="P482" s="23">
        <v>0</v>
      </c>
      <c r="Q482" s="23">
        <v>0</v>
      </c>
      <c r="R482" s="23">
        <v>0</v>
      </c>
      <c r="S482" s="23">
        <v>0</v>
      </c>
      <c r="T482" s="23">
        <v>0</v>
      </c>
      <c r="U482" s="23">
        <v>0</v>
      </c>
      <c r="V482" s="23">
        <v>0</v>
      </c>
      <c r="W482" s="23">
        <v>1</v>
      </c>
      <c r="X482" s="23">
        <v>0</v>
      </c>
      <c r="Y482" s="23">
        <v>0</v>
      </c>
      <c r="Z482" s="23">
        <v>1</v>
      </c>
      <c r="AA482" s="23">
        <v>1</v>
      </c>
      <c r="AB482" s="23">
        <v>0</v>
      </c>
      <c r="AC482" s="23">
        <v>0</v>
      </c>
      <c r="AD482" s="23">
        <v>1</v>
      </c>
      <c r="AE482" s="23">
        <v>0</v>
      </c>
      <c r="AF482" s="23">
        <v>0</v>
      </c>
      <c r="AG482" s="23">
        <v>0</v>
      </c>
      <c r="AH482" s="23">
        <v>0</v>
      </c>
      <c r="AI482" s="23">
        <v>0</v>
      </c>
      <c r="LV482" s="23" t="s">
        <v>770</v>
      </c>
      <c r="LX482" s="23">
        <v>400</v>
      </c>
      <c r="LY482" s="23">
        <v>400</v>
      </c>
      <c r="MA482" s="23">
        <v>400</v>
      </c>
      <c r="MB482" s="23">
        <v>0</v>
      </c>
      <c r="MC482" s="23">
        <v>0</v>
      </c>
      <c r="ME482" s="23" t="s">
        <v>774</v>
      </c>
      <c r="MG482" s="23" t="s">
        <v>775</v>
      </c>
      <c r="MH482" s="23" t="s">
        <v>772</v>
      </c>
      <c r="MI482" s="23" t="s">
        <v>820</v>
      </c>
      <c r="MJ482" s="23">
        <v>0</v>
      </c>
      <c r="MK482" s="23">
        <v>0</v>
      </c>
      <c r="ML482" s="23">
        <v>0</v>
      </c>
      <c r="MM482" s="23">
        <v>0</v>
      </c>
      <c r="MN482" s="23">
        <v>0</v>
      </c>
      <c r="MO482" s="23">
        <v>1</v>
      </c>
      <c r="MP482" s="23">
        <v>0</v>
      </c>
      <c r="MQ482" s="23">
        <v>0</v>
      </c>
      <c r="MR482" s="23">
        <v>0</v>
      </c>
      <c r="MS482" s="23">
        <v>0</v>
      </c>
      <c r="MT482" s="23">
        <v>0</v>
      </c>
      <c r="MU482" s="23">
        <v>0</v>
      </c>
      <c r="MV482" s="23">
        <v>0</v>
      </c>
      <c r="MW482" s="23">
        <v>0</v>
      </c>
      <c r="RP482" s="23" t="s">
        <v>770</v>
      </c>
      <c r="RR482" s="23">
        <v>250</v>
      </c>
      <c r="RS482" s="23">
        <v>250</v>
      </c>
      <c r="RU482" s="23">
        <v>250</v>
      </c>
      <c r="RV482" s="23">
        <v>0</v>
      </c>
      <c r="RW482" s="23">
        <v>0</v>
      </c>
      <c r="RY482" s="23" t="s">
        <v>774</v>
      </c>
      <c r="SA482" s="23" t="s">
        <v>792</v>
      </c>
      <c r="SB482" s="23" t="s">
        <v>772</v>
      </c>
      <c r="SC482" s="23" t="s">
        <v>820</v>
      </c>
      <c r="SD482" s="23">
        <v>0</v>
      </c>
      <c r="SE482" s="23">
        <v>0</v>
      </c>
      <c r="SF482" s="23">
        <v>0</v>
      </c>
      <c r="SG482" s="23">
        <v>0</v>
      </c>
      <c r="SH482" s="23">
        <v>0</v>
      </c>
      <c r="SI482" s="23">
        <v>1</v>
      </c>
      <c r="SJ482" s="23">
        <v>0</v>
      </c>
      <c r="SK482" s="23">
        <v>0</v>
      </c>
      <c r="SL482" s="23">
        <v>0</v>
      </c>
      <c r="SM482" s="23">
        <v>0</v>
      </c>
      <c r="SN482" s="23">
        <v>0</v>
      </c>
      <c r="SO482" s="23">
        <v>0</v>
      </c>
      <c r="SP482" s="23">
        <v>0</v>
      </c>
      <c r="SQ482" s="23">
        <v>0</v>
      </c>
      <c r="ST482" s="23" t="s">
        <v>770</v>
      </c>
      <c r="SV482" s="23">
        <v>100</v>
      </c>
      <c r="SW482" s="23">
        <v>100</v>
      </c>
      <c r="SY482" s="23">
        <v>100</v>
      </c>
      <c r="SZ482" s="23">
        <v>0</v>
      </c>
      <c r="TA482" s="23">
        <v>0</v>
      </c>
      <c r="TC482" s="23" t="s">
        <v>774</v>
      </c>
      <c r="TE482" s="23" t="s">
        <v>792</v>
      </c>
      <c r="TF482" s="23" t="s">
        <v>772</v>
      </c>
      <c r="TG482" s="23" t="s">
        <v>820</v>
      </c>
      <c r="TH482" s="23">
        <v>0</v>
      </c>
      <c r="TI482" s="23">
        <v>0</v>
      </c>
      <c r="TJ482" s="23">
        <v>0</v>
      </c>
      <c r="TK482" s="23">
        <v>0</v>
      </c>
      <c r="TL482" s="23">
        <v>0</v>
      </c>
      <c r="TM482" s="23">
        <v>1</v>
      </c>
      <c r="TN482" s="23">
        <v>0</v>
      </c>
      <c r="TO482" s="23">
        <v>0</v>
      </c>
      <c r="TP482" s="23">
        <v>0</v>
      </c>
      <c r="TQ482" s="23">
        <v>0</v>
      </c>
      <c r="TR482" s="23">
        <v>0</v>
      </c>
      <c r="TS482" s="23">
        <v>0</v>
      </c>
      <c r="TT482" s="23">
        <v>0</v>
      </c>
      <c r="TU482" s="23">
        <v>0</v>
      </c>
      <c r="TX482" s="23" t="s">
        <v>772</v>
      </c>
      <c r="TZ482" s="23">
        <v>250</v>
      </c>
      <c r="UA482" s="23">
        <v>250</v>
      </c>
      <c r="UC482" s="23">
        <v>250</v>
      </c>
      <c r="UD482" s="23">
        <v>0</v>
      </c>
      <c r="UE482" s="23">
        <v>0</v>
      </c>
      <c r="UG482" s="23" t="s">
        <v>786</v>
      </c>
      <c r="UH482" s="23" t="s">
        <v>788</v>
      </c>
      <c r="UJ482" s="23" t="s">
        <v>780</v>
      </c>
      <c r="ZZ482" s="23" t="s">
        <v>772</v>
      </c>
      <c r="AAA482" s="23" t="s">
        <v>2034</v>
      </c>
      <c r="AAB482" s="23">
        <v>0</v>
      </c>
      <c r="AAC482" s="23">
        <v>0</v>
      </c>
      <c r="AAD482" s="23">
        <v>1</v>
      </c>
      <c r="AAE482" s="23">
        <v>1</v>
      </c>
      <c r="AAF482" s="23">
        <v>0</v>
      </c>
      <c r="AAG482" s="23">
        <v>0</v>
      </c>
      <c r="AAH482" s="23">
        <v>0</v>
      </c>
      <c r="AAI482" s="23">
        <v>0</v>
      </c>
      <c r="AAJ482" s="23">
        <v>0</v>
      </c>
      <c r="AAL482" s="23" t="s">
        <v>780</v>
      </c>
      <c r="AAU482" s="23" t="s">
        <v>780</v>
      </c>
      <c r="ABH482" s="23" t="s">
        <v>780</v>
      </c>
      <c r="ABU482" s="23" t="s">
        <v>1991</v>
      </c>
      <c r="ABV482" s="23">
        <v>218776938</v>
      </c>
      <c r="ABW482" s="379">
        <v>44468.298564814817</v>
      </c>
      <c r="ABZ482" s="23" t="s">
        <v>1992</v>
      </c>
      <c r="ACC482" s="23">
        <v>483</v>
      </c>
    </row>
    <row r="483" spans="1:757" x14ac:dyDescent="0.3">
      <c r="A483" s="23" t="s">
        <v>3171</v>
      </c>
      <c r="B483" s="379">
        <v>44467.555864849543</v>
      </c>
      <c r="C483" s="379">
        <v>44467.56711314815</v>
      </c>
      <c r="D483" s="379">
        <v>44467</v>
      </c>
      <c r="E483" s="23" t="s">
        <v>3152</v>
      </c>
      <c r="F483" s="379">
        <v>44467</v>
      </c>
      <c r="G483" s="23" t="s">
        <v>831</v>
      </c>
      <c r="H483" s="23" t="s">
        <v>832</v>
      </c>
      <c r="I483" s="23" t="s">
        <v>832</v>
      </c>
      <c r="J483" s="23" t="s">
        <v>832</v>
      </c>
      <c r="K483" s="23" t="s">
        <v>769</v>
      </c>
      <c r="L483" s="23" t="s">
        <v>2774</v>
      </c>
      <c r="M483" s="23">
        <v>0</v>
      </c>
      <c r="N483" s="23">
        <v>0</v>
      </c>
      <c r="O483" s="23">
        <v>0</v>
      </c>
      <c r="P483" s="23">
        <v>0</v>
      </c>
      <c r="Q483" s="23">
        <v>0</v>
      </c>
      <c r="R483" s="23">
        <v>0</v>
      </c>
      <c r="S483" s="23">
        <v>0</v>
      </c>
      <c r="T483" s="23">
        <v>0</v>
      </c>
      <c r="U483" s="23">
        <v>0</v>
      </c>
      <c r="V483" s="23">
        <v>0</v>
      </c>
      <c r="W483" s="23">
        <v>1</v>
      </c>
      <c r="X483" s="23">
        <v>0</v>
      </c>
      <c r="Y483" s="23">
        <v>0</v>
      </c>
      <c r="Z483" s="23">
        <v>1</v>
      </c>
      <c r="AA483" s="23">
        <v>1</v>
      </c>
      <c r="AB483" s="23">
        <v>0</v>
      </c>
      <c r="AC483" s="23">
        <v>0</v>
      </c>
      <c r="AD483" s="23">
        <v>1</v>
      </c>
      <c r="AE483" s="23">
        <v>0</v>
      </c>
      <c r="AF483" s="23">
        <v>0</v>
      </c>
      <c r="AG483" s="23">
        <v>0</v>
      </c>
      <c r="AH483" s="23">
        <v>0</v>
      </c>
      <c r="AI483" s="23">
        <v>0</v>
      </c>
      <c r="LV483" s="23" t="s">
        <v>770</v>
      </c>
      <c r="LX483" s="23">
        <v>400</v>
      </c>
      <c r="LY483" s="23">
        <v>400</v>
      </c>
      <c r="MA483" s="23">
        <v>400</v>
      </c>
      <c r="MB483" s="23">
        <v>0</v>
      </c>
      <c r="MC483" s="23">
        <v>0</v>
      </c>
      <c r="ME483" s="23" t="s">
        <v>786</v>
      </c>
      <c r="MF483" s="23" t="s">
        <v>788</v>
      </c>
      <c r="MH483" s="23" t="s">
        <v>780</v>
      </c>
      <c r="RP483" s="23" t="s">
        <v>770</v>
      </c>
      <c r="RR483" s="23">
        <v>250</v>
      </c>
      <c r="RS483" s="23">
        <v>250</v>
      </c>
      <c r="RU483" s="23">
        <v>250</v>
      </c>
      <c r="RV483" s="23">
        <v>0</v>
      </c>
      <c r="RW483" s="23">
        <v>0</v>
      </c>
      <c r="RY483" s="23" t="s">
        <v>786</v>
      </c>
      <c r="RZ483" s="23" t="s">
        <v>815</v>
      </c>
      <c r="SB483" s="23" t="s">
        <v>780</v>
      </c>
      <c r="ST483" s="23" t="s">
        <v>770</v>
      </c>
      <c r="SV483" s="23">
        <v>100</v>
      </c>
      <c r="SW483" s="23">
        <v>100</v>
      </c>
      <c r="SY483" s="23">
        <v>100</v>
      </c>
      <c r="SZ483" s="23">
        <v>0</v>
      </c>
      <c r="TA483" s="23">
        <v>0</v>
      </c>
      <c r="TC483" s="23" t="s">
        <v>786</v>
      </c>
      <c r="TD483" s="23" t="s">
        <v>788</v>
      </c>
      <c r="TF483" s="23" t="s">
        <v>780</v>
      </c>
      <c r="TX483" s="23" t="s">
        <v>772</v>
      </c>
      <c r="TZ483" s="23">
        <v>250</v>
      </c>
      <c r="UA483" s="23">
        <v>250</v>
      </c>
      <c r="UC483" s="23">
        <v>250</v>
      </c>
      <c r="UD483" s="23">
        <v>0</v>
      </c>
      <c r="UE483" s="23">
        <v>0</v>
      </c>
      <c r="UG483" s="23" t="s">
        <v>786</v>
      </c>
      <c r="UH483" s="23" t="s">
        <v>788</v>
      </c>
      <c r="UJ483" s="23" t="s">
        <v>780</v>
      </c>
      <c r="ZZ483" s="23" t="s">
        <v>772</v>
      </c>
      <c r="AAA483" s="23" t="s">
        <v>2034</v>
      </c>
      <c r="AAB483" s="23">
        <v>0</v>
      </c>
      <c r="AAC483" s="23">
        <v>0</v>
      </c>
      <c r="AAD483" s="23">
        <v>1</v>
      </c>
      <c r="AAE483" s="23">
        <v>1</v>
      </c>
      <c r="AAF483" s="23">
        <v>0</v>
      </c>
      <c r="AAG483" s="23">
        <v>0</v>
      </c>
      <c r="AAH483" s="23">
        <v>0</v>
      </c>
      <c r="AAI483" s="23">
        <v>0</v>
      </c>
      <c r="AAJ483" s="23">
        <v>0</v>
      </c>
      <c r="AAL483" s="23" t="s">
        <v>772</v>
      </c>
      <c r="AAM483" s="23" t="s">
        <v>818</v>
      </c>
      <c r="AAN483" s="23">
        <v>0</v>
      </c>
      <c r="AAO483" s="23">
        <v>0</v>
      </c>
      <c r="AAP483" s="23">
        <v>0</v>
      </c>
      <c r="AAQ483" s="23">
        <v>0</v>
      </c>
      <c r="AAR483" s="23">
        <v>0</v>
      </c>
      <c r="AAS483" s="23">
        <v>1</v>
      </c>
      <c r="AAU483" s="23" t="s">
        <v>780</v>
      </c>
      <c r="ABH483" s="23" t="s">
        <v>772</v>
      </c>
      <c r="ABI483" s="23" t="s">
        <v>1957</v>
      </c>
      <c r="ABJ483" s="23">
        <v>0</v>
      </c>
      <c r="ABK483" s="23">
        <v>0</v>
      </c>
      <c r="ABL483" s="23">
        <v>0</v>
      </c>
      <c r="ABM483" s="23">
        <v>0</v>
      </c>
      <c r="ABN483" s="23">
        <v>0</v>
      </c>
      <c r="ABO483" s="23">
        <v>1</v>
      </c>
      <c r="ABP483" s="23">
        <v>0</v>
      </c>
      <c r="ABQ483" s="23">
        <v>0</v>
      </c>
      <c r="ABR483" s="23">
        <v>0</v>
      </c>
      <c r="ABS483" s="23">
        <v>0</v>
      </c>
      <c r="ABU483" s="23" t="s">
        <v>1991</v>
      </c>
      <c r="ABV483" s="23">
        <v>218776955</v>
      </c>
      <c r="ABW483" s="379">
        <v>44468.298611111109</v>
      </c>
      <c r="ABZ483" s="23" t="s">
        <v>1992</v>
      </c>
      <c r="ACC483" s="23">
        <v>484</v>
      </c>
    </row>
    <row r="484" spans="1:757" x14ac:dyDescent="0.3">
      <c r="A484" s="23" t="s">
        <v>3172</v>
      </c>
      <c r="B484" s="379">
        <v>44467.57930967593</v>
      </c>
      <c r="C484" s="379">
        <v>44467.594125243057</v>
      </c>
      <c r="D484" s="379">
        <v>44467</v>
      </c>
      <c r="E484" s="23" t="s">
        <v>3152</v>
      </c>
      <c r="F484" s="379">
        <v>44467</v>
      </c>
      <c r="G484" s="23" t="s">
        <v>831</v>
      </c>
      <c r="H484" s="23" t="s">
        <v>832</v>
      </c>
      <c r="I484" s="23" t="s">
        <v>832</v>
      </c>
      <c r="J484" s="23" t="s">
        <v>832</v>
      </c>
      <c r="K484" s="23" t="s">
        <v>769</v>
      </c>
      <c r="L484" s="23" t="s">
        <v>2774</v>
      </c>
      <c r="M484" s="23">
        <v>0</v>
      </c>
      <c r="N484" s="23">
        <v>0</v>
      </c>
      <c r="O484" s="23">
        <v>0</v>
      </c>
      <c r="P484" s="23">
        <v>0</v>
      </c>
      <c r="Q484" s="23">
        <v>0</v>
      </c>
      <c r="R484" s="23">
        <v>0</v>
      </c>
      <c r="S484" s="23">
        <v>0</v>
      </c>
      <c r="T484" s="23">
        <v>0</v>
      </c>
      <c r="U484" s="23">
        <v>0</v>
      </c>
      <c r="V484" s="23">
        <v>0</v>
      </c>
      <c r="W484" s="23">
        <v>1</v>
      </c>
      <c r="X484" s="23">
        <v>0</v>
      </c>
      <c r="Y484" s="23">
        <v>0</v>
      </c>
      <c r="Z484" s="23">
        <v>1</v>
      </c>
      <c r="AA484" s="23">
        <v>1</v>
      </c>
      <c r="AB484" s="23">
        <v>0</v>
      </c>
      <c r="AC484" s="23">
        <v>0</v>
      </c>
      <c r="AD484" s="23">
        <v>1</v>
      </c>
      <c r="AE484" s="23">
        <v>0</v>
      </c>
      <c r="AF484" s="23">
        <v>0</v>
      </c>
      <c r="AG484" s="23">
        <v>0</v>
      </c>
      <c r="AH484" s="23">
        <v>0</v>
      </c>
      <c r="AI484" s="23">
        <v>0</v>
      </c>
      <c r="LV484" s="23" t="s">
        <v>770</v>
      </c>
      <c r="LX484" s="23">
        <v>400</v>
      </c>
      <c r="LY484" s="23">
        <v>400</v>
      </c>
      <c r="MA484" s="23">
        <v>400</v>
      </c>
      <c r="MB484" s="23">
        <v>0</v>
      </c>
      <c r="MC484" s="23">
        <v>0</v>
      </c>
      <c r="ME484" s="23" t="s">
        <v>774</v>
      </c>
      <c r="MG484" s="23" t="s">
        <v>792</v>
      </c>
      <c r="MH484" s="23" t="s">
        <v>772</v>
      </c>
      <c r="MI484" s="23" t="s">
        <v>820</v>
      </c>
      <c r="MJ484" s="23">
        <v>0</v>
      </c>
      <c r="MK484" s="23">
        <v>0</v>
      </c>
      <c r="ML484" s="23">
        <v>0</v>
      </c>
      <c r="MM484" s="23">
        <v>0</v>
      </c>
      <c r="MN484" s="23">
        <v>0</v>
      </c>
      <c r="MO484" s="23">
        <v>1</v>
      </c>
      <c r="MP484" s="23">
        <v>0</v>
      </c>
      <c r="MQ484" s="23">
        <v>0</v>
      </c>
      <c r="MR484" s="23">
        <v>0</v>
      </c>
      <c r="MS484" s="23">
        <v>0</v>
      </c>
      <c r="MT484" s="23">
        <v>0</v>
      </c>
      <c r="MU484" s="23">
        <v>0</v>
      </c>
      <c r="MV484" s="23">
        <v>0</v>
      </c>
      <c r="MW484" s="23">
        <v>0</v>
      </c>
      <c r="RP484" s="23" t="s">
        <v>770</v>
      </c>
      <c r="RR484" s="23">
        <v>250</v>
      </c>
      <c r="RS484" s="23">
        <v>250</v>
      </c>
      <c r="RU484" s="23">
        <v>250</v>
      </c>
      <c r="RV484" s="23">
        <v>0</v>
      </c>
      <c r="RW484" s="23">
        <v>0</v>
      </c>
      <c r="RY484" s="23" t="s">
        <v>774</v>
      </c>
      <c r="SA484" s="23" t="s">
        <v>792</v>
      </c>
      <c r="SB484" s="23" t="s">
        <v>772</v>
      </c>
      <c r="SC484" s="23" t="s">
        <v>820</v>
      </c>
      <c r="SD484" s="23">
        <v>0</v>
      </c>
      <c r="SE484" s="23">
        <v>0</v>
      </c>
      <c r="SF484" s="23">
        <v>0</v>
      </c>
      <c r="SG484" s="23">
        <v>0</v>
      </c>
      <c r="SH484" s="23">
        <v>0</v>
      </c>
      <c r="SI484" s="23">
        <v>1</v>
      </c>
      <c r="SJ484" s="23">
        <v>0</v>
      </c>
      <c r="SK484" s="23">
        <v>0</v>
      </c>
      <c r="SL484" s="23">
        <v>0</v>
      </c>
      <c r="SM484" s="23">
        <v>0</v>
      </c>
      <c r="SN484" s="23">
        <v>0</v>
      </c>
      <c r="SO484" s="23">
        <v>0</v>
      </c>
      <c r="SP484" s="23">
        <v>0</v>
      </c>
      <c r="SQ484" s="23">
        <v>0</v>
      </c>
      <c r="ST484" s="23" t="s">
        <v>770</v>
      </c>
      <c r="SV484" s="23">
        <v>100</v>
      </c>
      <c r="SW484" s="23">
        <v>100</v>
      </c>
      <c r="SY484" s="23">
        <v>100</v>
      </c>
      <c r="SZ484" s="23">
        <v>0</v>
      </c>
      <c r="TA484" s="23">
        <v>0</v>
      </c>
      <c r="TC484" s="23" t="s">
        <v>774</v>
      </c>
      <c r="TE484" s="23" t="s">
        <v>792</v>
      </c>
      <c r="TF484" s="23" t="s">
        <v>772</v>
      </c>
      <c r="TG484" s="23" t="s">
        <v>820</v>
      </c>
      <c r="TH484" s="23">
        <v>0</v>
      </c>
      <c r="TI484" s="23">
        <v>0</v>
      </c>
      <c r="TJ484" s="23">
        <v>0</v>
      </c>
      <c r="TK484" s="23">
        <v>0</v>
      </c>
      <c r="TL484" s="23">
        <v>0</v>
      </c>
      <c r="TM484" s="23">
        <v>1</v>
      </c>
      <c r="TN484" s="23">
        <v>0</v>
      </c>
      <c r="TO484" s="23">
        <v>0</v>
      </c>
      <c r="TP484" s="23">
        <v>0</v>
      </c>
      <c r="TQ484" s="23">
        <v>0</v>
      </c>
      <c r="TR484" s="23">
        <v>0</v>
      </c>
      <c r="TS484" s="23">
        <v>0</v>
      </c>
      <c r="TT484" s="23">
        <v>0</v>
      </c>
      <c r="TU484" s="23">
        <v>0</v>
      </c>
      <c r="TX484" s="23" t="s">
        <v>772</v>
      </c>
      <c r="TZ484" s="23">
        <v>250</v>
      </c>
      <c r="UA484" s="23">
        <v>250</v>
      </c>
      <c r="UC484" s="23">
        <v>250</v>
      </c>
      <c r="UD484" s="23">
        <v>0</v>
      </c>
      <c r="UE484" s="23">
        <v>0</v>
      </c>
      <c r="UG484" s="23" t="s">
        <v>786</v>
      </c>
      <c r="UH484" s="23" t="s">
        <v>788</v>
      </c>
      <c r="UJ484" s="23" t="s">
        <v>780</v>
      </c>
      <c r="ZZ484" s="23" t="s">
        <v>772</v>
      </c>
      <c r="AAA484" s="23" t="s">
        <v>2034</v>
      </c>
      <c r="AAB484" s="23">
        <v>0</v>
      </c>
      <c r="AAC484" s="23">
        <v>0</v>
      </c>
      <c r="AAD484" s="23">
        <v>1</v>
      </c>
      <c r="AAE484" s="23">
        <v>1</v>
      </c>
      <c r="AAF484" s="23">
        <v>0</v>
      </c>
      <c r="AAG484" s="23">
        <v>0</v>
      </c>
      <c r="AAH484" s="23">
        <v>0</v>
      </c>
      <c r="AAI484" s="23">
        <v>0</v>
      </c>
      <c r="AAJ484" s="23">
        <v>0</v>
      </c>
      <c r="AAL484" s="23" t="s">
        <v>772</v>
      </c>
      <c r="AAM484" s="23" t="s">
        <v>818</v>
      </c>
      <c r="AAN484" s="23">
        <v>0</v>
      </c>
      <c r="AAO484" s="23">
        <v>0</v>
      </c>
      <c r="AAP484" s="23">
        <v>0</v>
      </c>
      <c r="AAQ484" s="23">
        <v>0</v>
      </c>
      <c r="AAR484" s="23">
        <v>0</v>
      </c>
      <c r="AAS484" s="23">
        <v>1</v>
      </c>
      <c r="AAU484" s="23" t="s">
        <v>780</v>
      </c>
      <c r="ABH484" s="23" t="s">
        <v>772</v>
      </c>
      <c r="ABI484" s="23" t="s">
        <v>801</v>
      </c>
      <c r="ABJ484" s="23">
        <v>0</v>
      </c>
      <c r="ABK484" s="23">
        <v>0</v>
      </c>
      <c r="ABL484" s="23">
        <v>0</v>
      </c>
      <c r="ABM484" s="23">
        <v>0</v>
      </c>
      <c r="ABN484" s="23">
        <v>0</v>
      </c>
      <c r="ABO484" s="23">
        <v>0</v>
      </c>
      <c r="ABP484" s="23">
        <v>0</v>
      </c>
      <c r="ABQ484" s="23">
        <v>0</v>
      </c>
      <c r="ABR484" s="23">
        <v>1</v>
      </c>
      <c r="ABS484" s="23">
        <v>0</v>
      </c>
      <c r="ABT484" s="23" t="s">
        <v>3173</v>
      </c>
      <c r="ABU484" s="23" t="s">
        <v>1991</v>
      </c>
      <c r="ABV484" s="23">
        <v>218777009</v>
      </c>
      <c r="ABW484" s="379">
        <v>44468.298796296287</v>
      </c>
      <c r="ABZ484" s="23" t="s">
        <v>1992</v>
      </c>
      <c r="ACC484" s="23">
        <v>485</v>
      </c>
    </row>
    <row r="485" spans="1:757" x14ac:dyDescent="0.3">
      <c r="A485" s="23" t="s">
        <v>3174</v>
      </c>
      <c r="B485" s="379">
        <v>44467.601644259259</v>
      </c>
      <c r="C485" s="379">
        <v>44467.60958935185</v>
      </c>
      <c r="D485" s="379">
        <v>44467</v>
      </c>
      <c r="E485" s="23" t="s">
        <v>3152</v>
      </c>
      <c r="F485" s="379">
        <v>44467</v>
      </c>
      <c r="G485" s="23" t="s">
        <v>831</v>
      </c>
      <c r="H485" s="23" t="s">
        <v>832</v>
      </c>
      <c r="I485" s="23" t="s">
        <v>832</v>
      </c>
      <c r="J485" s="23" t="s">
        <v>832</v>
      </c>
      <c r="K485" s="23" t="s">
        <v>769</v>
      </c>
      <c r="L485" s="23" t="s">
        <v>2774</v>
      </c>
      <c r="M485" s="23">
        <v>0</v>
      </c>
      <c r="N485" s="23">
        <v>0</v>
      </c>
      <c r="O485" s="23">
        <v>0</v>
      </c>
      <c r="P485" s="23">
        <v>0</v>
      </c>
      <c r="Q485" s="23">
        <v>0</v>
      </c>
      <c r="R485" s="23">
        <v>0</v>
      </c>
      <c r="S485" s="23">
        <v>0</v>
      </c>
      <c r="T485" s="23">
        <v>0</v>
      </c>
      <c r="U485" s="23">
        <v>0</v>
      </c>
      <c r="V485" s="23">
        <v>0</v>
      </c>
      <c r="W485" s="23">
        <v>1</v>
      </c>
      <c r="X485" s="23">
        <v>0</v>
      </c>
      <c r="Y485" s="23">
        <v>0</v>
      </c>
      <c r="Z485" s="23">
        <v>1</v>
      </c>
      <c r="AA485" s="23">
        <v>1</v>
      </c>
      <c r="AB485" s="23">
        <v>0</v>
      </c>
      <c r="AC485" s="23">
        <v>0</v>
      </c>
      <c r="AD485" s="23">
        <v>1</v>
      </c>
      <c r="AE485" s="23">
        <v>0</v>
      </c>
      <c r="AF485" s="23">
        <v>0</v>
      </c>
      <c r="AG485" s="23">
        <v>0</v>
      </c>
      <c r="AH485" s="23">
        <v>0</v>
      </c>
      <c r="AI485" s="23">
        <v>0</v>
      </c>
      <c r="LV485" s="23" t="s">
        <v>770</v>
      </c>
      <c r="LX485" s="23">
        <v>400</v>
      </c>
      <c r="LY485" s="23">
        <v>400</v>
      </c>
      <c r="MA485" s="23">
        <v>400</v>
      </c>
      <c r="MB485" s="23">
        <v>0</v>
      </c>
      <c r="MC485" s="23">
        <v>0</v>
      </c>
      <c r="ME485" s="23" t="s">
        <v>786</v>
      </c>
      <c r="MF485" s="23" t="s">
        <v>788</v>
      </c>
      <c r="MH485" s="23" t="s">
        <v>780</v>
      </c>
      <c r="RP485" s="23" t="s">
        <v>770</v>
      </c>
      <c r="RR485" s="23">
        <v>250</v>
      </c>
      <c r="RS485" s="23">
        <v>250</v>
      </c>
      <c r="RU485" s="23">
        <v>250</v>
      </c>
      <c r="RV485" s="23">
        <v>0</v>
      </c>
      <c r="RW485" s="23">
        <v>0</v>
      </c>
      <c r="RY485" s="23" t="s">
        <v>786</v>
      </c>
      <c r="RZ485" s="23" t="s">
        <v>788</v>
      </c>
      <c r="SB485" s="23" t="s">
        <v>780</v>
      </c>
      <c r="ST485" s="23" t="s">
        <v>770</v>
      </c>
      <c r="SV485" s="23">
        <v>100</v>
      </c>
      <c r="SW485" s="23">
        <v>100</v>
      </c>
      <c r="SY485" s="23">
        <v>100</v>
      </c>
      <c r="SZ485" s="23">
        <v>0</v>
      </c>
      <c r="TA485" s="23">
        <v>0</v>
      </c>
      <c r="TC485" s="23" t="s">
        <v>786</v>
      </c>
      <c r="TD485" s="23" t="s">
        <v>788</v>
      </c>
      <c r="TF485" s="23" t="s">
        <v>780</v>
      </c>
      <c r="TX485" s="23" t="s">
        <v>772</v>
      </c>
      <c r="TZ485" s="23">
        <v>250</v>
      </c>
      <c r="UA485" s="23">
        <v>250</v>
      </c>
      <c r="UC485" s="23">
        <v>250</v>
      </c>
      <c r="UD485" s="23">
        <v>0</v>
      </c>
      <c r="UE485" s="23">
        <v>0</v>
      </c>
      <c r="UG485" s="23" t="s">
        <v>786</v>
      </c>
      <c r="UH485" s="23" t="s">
        <v>788</v>
      </c>
      <c r="UJ485" s="23" t="s">
        <v>780</v>
      </c>
      <c r="ZZ485" s="23" t="s">
        <v>780</v>
      </c>
      <c r="AAL485" s="23" t="s">
        <v>780</v>
      </c>
      <c r="AAU485" s="23" t="s">
        <v>780</v>
      </c>
      <c r="ABH485" s="23" t="s">
        <v>780</v>
      </c>
      <c r="ABU485" s="23" t="s">
        <v>1991</v>
      </c>
      <c r="ABV485" s="23">
        <v>218777057</v>
      </c>
      <c r="ABW485" s="379">
        <v>44468.298958333333</v>
      </c>
      <c r="ABZ485" s="23" t="s">
        <v>1992</v>
      </c>
      <c r="ACC485" s="23">
        <v>486</v>
      </c>
    </row>
    <row r="486" spans="1:757" x14ac:dyDescent="0.3">
      <c r="A486" s="23" t="s">
        <v>3175</v>
      </c>
      <c r="B486" s="379">
        <v>44467.618118252307</v>
      </c>
      <c r="C486" s="379">
        <v>44467.623979768519</v>
      </c>
      <c r="D486" s="379">
        <v>44467</v>
      </c>
      <c r="E486" s="23" t="s">
        <v>3152</v>
      </c>
      <c r="F486" s="379">
        <v>44467</v>
      </c>
      <c r="G486" s="23" t="s">
        <v>831</v>
      </c>
      <c r="H486" s="23" t="s">
        <v>832</v>
      </c>
      <c r="I486" s="23" t="s">
        <v>832</v>
      </c>
      <c r="J486" s="23" t="s">
        <v>832</v>
      </c>
      <c r="K486" s="23" t="s">
        <v>769</v>
      </c>
      <c r="L486" s="23" t="s">
        <v>2774</v>
      </c>
      <c r="M486" s="23">
        <v>0</v>
      </c>
      <c r="N486" s="23">
        <v>0</v>
      </c>
      <c r="O486" s="23">
        <v>0</v>
      </c>
      <c r="P486" s="23">
        <v>0</v>
      </c>
      <c r="Q486" s="23">
        <v>0</v>
      </c>
      <c r="R486" s="23">
        <v>0</v>
      </c>
      <c r="S486" s="23">
        <v>0</v>
      </c>
      <c r="T486" s="23">
        <v>0</v>
      </c>
      <c r="U486" s="23">
        <v>0</v>
      </c>
      <c r="V486" s="23">
        <v>0</v>
      </c>
      <c r="W486" s="23">
        <v>1</v>
      </c>
      <c r="X486" s="23">
        <v>0</v>
      </c>
      <c r="Y486" s="23">
        <v>0</v>
      </c>
      <c r="Z486" s="23">
        <v>1</v>
      </c>
      <c r="AA486" s="23">
        <v>1</v>
      </c>
      <c r="AB486" s="23">
        <v>0</v>
      </c>
      <c r="AC486" s="23">
        <v>0</v>
      </c>
      <c r="AD486" s="23">
        <v>1</v>
      </c>
      <c r="AE486" s="23">
        <v>0</v>
      </c>
      <c r="AF486" s="23">
        <v>0</v>
      </c>
      <c r="AG486" s="23">
        <v>0</v>
      </c>
      <c r="AH486" s="23">
        <v>0</v>
      </c>
      <c r="AI486" s="23">
        <v>0</v>
      </c>
      <c r="LV486" s="23" t="s">
        <v>770</v>
      </c>
      <c r="LX486" s="23">
        <v>400</v>
      </c>
      <c r="LY486" s="23">
        <v>400</v>
      </c>
      <c r="MA486" s="23">
        <v>400</v>
      </c>
      <c r="MB486" s="23">
        <v>0</v>
      </c>
      <c r="MC486" s="23">
        <v>0</v>
      </c>
      <c r="ME486" s="23" t="s">
        <v>786</v>
      </c>
      <c r="MF486" s="23" t="s">
        <v>788</v>
      </c>
      <c r="MH486" s="23" t="s">
        <v>780</v>
      </c>
      <c r="RP486" s="23" t="s">
        <v>770</v>
      </c>
      <c r="RR486" s="23">
        <v>250</v>
      </c>
      <c r="RS486" s="23">
        <v>250</v>
      </c>
      <c r="RU486" s="23">
        <v>250</v>
      </c>
      <c r="RV486" s="23">
        <v>0</v>
      </c>
      <c r="RW486" s="23">
        <v>0</v>
      </c>
      <c r="RY486" s="23" t="s">
        <v>786</v>
      </c>
      <c r="RZ486" s="23" t="s">
        <v>788</v>
      </c>
      <c r="SB486" s="23" t="s">
        <v>780</v>
      </c>
      <c r="ST486" s="23" t="s">
        <v>770</v>
      </c>
      <c r="SV486" s="23">
        <v>100</v>
      </c>
      <c r="SW486" s="23">
        <v>100</v>
      </c>
      <c r="SY486" s="23">
        <v>100</v>
      </c>
      <c r="SZ486" s="23">
        <v>0</v>
      </c>
      <c r="TA486" s="23">
        <v>0</v>
      </c>
      <c r="TC486" s="23" t="s">
        <v>786</v>
      </c>
      <c r="TD486" s="23" t="s">
        <v>788</v>
      </c>
      <c r="TF486" s="23" t="s">
        <v>780</v>
      </c>
      <c r="TX486" s="23" t="s">
        <v>772</v>
      </c>
      <c r="TZ486" s="23">
        <v>250</v>
      </c>
      <c r="UA486" s="23">
        <v>250</v>
      </c>
      <c r="UC486" s="23">
        <v>250</v>
      </c>
      <c r="UD486" s="23">
        <v>0</v>
      </c>
      <c r="UE486" s="23">
        <v>0</v>
      </c>
      <c r="UG486" s="23" t="s">
        <v>786</v>
      </c>
      <c r="UH486" s="23" t="s">
        <v>788</v>
      </c>
      <c r="UJ486" s="23" t="s">
        <v>780</v>
      </c>
      <c r="ZZ486" s="23" t="s">
        <v>772</v>
      </c>
      <c r="AAA486" s="23" t="s">
        <v>818</v>
      </c>
      <c r="AAB486" s="23">
        <v>0</v>
      </c>
      <c r="AAC486" s="23">
        <v>0</v>
      </c>
      <c r="AAD486" s="23">
        <v>0</v>
      </c>
      <c r="AAE486" s="23">
        <v>0</v>
      </c>
      <c r="AAF486" s="23">
        <v>0</v>
      </c>
      <c r="AAG486" s="23">
        <v>0</v>
      </c>
      <c r="AAH486" s="23">
        <v>0</v>
      </c>
      <c r="AAI486" s="23">
        <v>0</v>
      </c>
      <c r="AAJ486" s="23">
        <v>1</v>
      </c>
      <c r="AAL486" s="23" t="s">
        <v>780</v>
      </c>
      <c r="AAU486" s="23" t="s">
        <v>780</v>
      </c>
      <c r="ABH486" s="23" t="s">
        <v>772</v>
      </c>
      <c r="ABI486" s="23" t="s">
        <v>801</v>
      </c>
      <c r="ABJ486" s="23">
        <v>0</v>
      </c>
      <c r="ABK486" s="23">
        <v>0</v>
      </c>
      <c r="ABL486" s="23">
        <v>0</v>
      </c>
      <c r="ABM486" s="23">
        <v>0</v>
      </c>
      <c r="ABN486" s="23">
        <v>0</v>
      </c>
      <c r="ABO486" s="23">
        <v>0</v>
      </c>
      <c r="ABP486" s="23">
        <v>0</v>
      </c>
      <c r="ABQ486" s="23">
        <v>0</v>
      </c>
      <c r="ABR486" s="23">
        <v>1</v>
      </c>
      <c r="ABS486" s="23">
        <v>0</v>
      </c>
      <c r="ABT486" s="23" t="s">
        <v>3173</v>
      </c>
      <c r="ABU486" s="23" t="s">
        <v>1991</v>
      </c>
      <c r="ABV486" s="23">
        <v>218968927</v>
      </c>
      <c r="ABW486" s="379">
        <v>44468.652129629627</v>
      </c>
      <c r="ABZ486" s="23" t="s">
        <v>1992</v>
      </c>
      <c r="ACC486" s="23">
        <v>487</v>
      </c>
    </row>
    <row r="487" spans="1:757" x14ac:dyDescent="0.3">
      <c r="A487" s="23" t="s">
        <v>3176</v>
      </c>
      <c r="B487" s="379">
        <v>44468.31845579861</v>
      </c>
      <c r="C487" s="379">
        <v>44468.329444236108</v>
      </c>
      <c r="D487" s="379">
        <v>44468</v>
      </c>
      <c r="E487" s="23" t="s">
        <v>3152</v>
      </c>
      <c r="F487" s="379">
        <v>44468</v>
      </c>
      <c r="G487" s="23" t="s">
        <v>831</v>
      </c>
      <c r="H487" s="23" t="s">
        <v>832</v>
      </c>
      <c r="I487" s="23" t="s">
        <v>832</v>
      </c>
      <c r="J487" s="23" t="s">
        <v>832</v>
      </c>
      <c r="K487" s="23" t="s">
        <v>769</v>
      </c>
      <c r="L487" s="23" t="s">
        <v>3177</v>
      </c>
      <c r="M487" s="23">
        <v>0</v>
      </c>
      <c r="N487" s="23">
        <v>0</v>
      </c>
      <c r="O487" s="23">
        <v>0</v>
      </c>
      <c r="P487" s="23">
        <v>0</v>
      </c>
      <c r="Q487" s="23">
        <v>0</v>
      </c>
      <c r="R487" s="23">
        <v>0</v>
      </c>
      <c r="S487" s="23">
        <v>0</v>
      </c>
      <c r="T487" s="23">
        <v>0</v>
      </c>
      <c r="U487" s="23">
        <v>1</v>
      </c>
      <c r="V487" s="23">
        <v>0</v>
      </c>
      <c r="W487" s="23">
        <v>0</v>
      </c>
      <c r="X487" s="23">
        <v>1</v>
      </c>
      <c r="Y487" s="23">
        <v>1</v>
      </c>
      <c r="Z487" s="23">
        <v>0</v>
      </c>
      <c r="AA487" s="23">
        <v>0</v>
      </c>
      <c r="AB487" s="23">
        <v>0</v>
      </c>
      <c r="AC487" s="23">
        <v>0</v>
      </c>
      <c r="AD487" s="23">
        <v>0</v>
      </c>
      <c r="AE487" s="23">
        <v>0</v>
      </c>
      <c r="AF487" s="23">
        <v>0</v>
      </c>
      <c r="AG487" s="23">
        <v>0</v>
      </c>
      <c r="AH487" s="23">
        <v>0</v>
      </c>
      <c r="AI487" s="23">
        <v>0</v>
      </c>
      <c r="JN487" s="23" t="s">
        <v>770</v>
      </c>
      <c r="JP487" s="23">
        <v>200</v>
      </c>
      <c r="JQ487" s="23">
        <v>200</v>
      </c>
      <c r="JS487" s="23">
        <v>200</v>
      </c>
      <c r="JT487" s="23">
        <v>0</v>
      </c>
      <c r="JU487" s="23">
        <v>0</v>
      </c>
      <c r="JW487" s="23" t="s">
        <v>771</v>
      </c>
      <c r="JZ487" s="23" t="s">
        <v>772</v>
      </c>
      <c r="KA487" s="23" t="s">
        <v>820</v>
      </c>
      <c r="KB487" s="23">
        <v>0</v>
      </c>
      <c r="KC487" s="23">
        <v>0</v>
      </c>
      <c r="KD487" s="23">
        <v>0</v>
      </c>
      <c r="KE487" s="23">
        <v>0</v>
      </c>
      <c r="KF487" s="23">
        <v>0</v>
      </c>
      <c r="KG487" s="23">
        <v>1</v>
      </c>
      <c r="KH487" s="23">
        <v>0</v>
      </c>
      <c r="KI487" s="23">
        <v>0</v>
      </c>
      <c r="KJ487" s="23">
        <v>0</v>
      </c>
      <c r="KK487" s="23">
        <v>0</v>
      </c>
      <c r="KL487" s="23">
        <v>0</v>
      </c>
      <c r="KM487" s="23">
        <v>0</v>
      </c>
      <c r="KN487" s="23">
        <v>0</v>
      </c>
      <c r="KO487" s="23">
        <v>0</v>
      </c>
      <c r="MZ487" s="23" t="s">
        <v>770</v>
      </c>
      <c r="NB487" s="23">
        <v>250</v>
      </c>
      <c r="NC487" s="23">
        <v>250</v>
      </c>
      <c r="NE487" s="23">
        <v>250</v>
      </c>
      <c r="NF487" s="23">
        <v>0</v>
      </c>
      <c r="NG487" s="23">
        <v>0</v>
      </c>
      <c r="NI487" s="23" t="s">
        <v>786</v>
      </c>
      <c r="NJ487" s="23" t="s">
        <v>833</v>
      </c>
      <c r="NL487" s="23" t="s">
        <v>780</v>
      </c>
      <c r="OD487" s="23" t="s">
        <v>770</v>
      </c>
      <c r="OF487" s="23">
        <v>500</v>
      </c>
      <c r="OG487" s="23">
        <v>500</v>
      </c>
      <c r="OI487" s="23">
        <v>500</v>
      </c>
      <c r="OJ487" s="23">
        <v>0</v>
      </c>
      <c r="OK487" s="23">
        <v>0</v>
      </c>
      <c r="OM487" s="23" t="s">
        <v>786</v>
      </c>
      <c r="ON487" s="23" t="s">
        <v>788</v>
      </c>
      <c r="OP487" s="23" t="s">
        <v>772</v>
      </c>
      <c r="OQ487" s="23" t="s">
        <v>3161</v>
      </c>
      <c r="OR487" s="23">
        <v>0</v>
      </c>
      <c r="OS487" s="23">
        <v>0</v>
      </c>
      <c r="OT487" s="23">
        <v>0</v>
      </c>
      <c r="OU487" s="23">
        <v>0</v>
      </c>
      <c r="OV487" s="23">
        <v>0</v>
      </c>
      <c r="OW487" s="23">
        <v>0</v>
      </c>
      <c r="OX487" s="23">
        <v>0</v>
      </c>
      <c r="OY487" s="23">
        <v>1</v>
      </c>
      <c r="OZ487" s="23">
        <v>0</v>
      </c>
      <c r="PA487" s="23">
        <v>0</v>
      </c>
      <c r="PB487" s="23">
        <v>1</v>
      </c>
      <c r="PC487" s="23">
        <v>0</v>
      </c>
      <c r="PD487" s="23">
        <v>0</v>
      </c>
      <c r="PE487" s="23">
        <v>0</v>
      </c>
      <c r="ZZ487" s="23" t="s">
        <v>780</v>
      </c>
      <c r="AAL487" s="23" t="s">
        <v>780</v>
      </c>
      <c r="AAU487" s="23" t="s">
        <v>780</v>
      </c>
      <c r="ABH487" s="23" t="s">
        <v>772</v>
      </c>
      <c r="ABI487" s="23" t="s">
        <v>801</v>
      </c>
      <c r="ABJ487" s="23">
        <v>0</v>
      </c>
      <c r="ABK487" s="23">
        <v>0</v>
      </c>
      <c r="ABL487" s="23">
        <v>0</v>
      </c>
      <c r="ABM487" s="23">
        <v>0</v>
      </c>
      <c r="ABN487" s="23">
        <v>0</v>
      </c>
      <c r="ABO487" s="23">
        <v>0</v>
      </c>
      <c r="ABP487" s="23">
        <v>0</v>
      </c>
      <c r="ABQ487" s="23">
        <v>0</v>
      </c>
      <c r="ABR487" s="23">
        <v>1</v>
      </c>
      <c r="ABS487" s="23">
        <v>0</v>
      </c>
      <c r="ABT487" s="23" t="s">
        <v>3178</v>
      </c>
      <c r="ABU487" s="23" t="s">
        <v>1991</v>
      </c>
      <c r="ABV487" s="23">
        <v>218968981</v>
      </c>
      <c r="ABW487" s="379">
        <v>44468.652199074073</v>
      </c>
      <c r="ABZ487" s="23" t="s">
        <v>1992</v>
      </c>
      <c r="ACC487" s="23">
        <v>488</v>
      </c>
    </row>
    <row r="488" spans="1:757" x14ac:dyDescent="0.3">
      <c r="A488" s="23" t="s">
        <v>3179</v>
      </c>
      <c r="B488" s="379">
        <v>44468.335859999999</v>
      </c>
      <c r="C488" s="379">
        <v>44468.341625520829</v>
      </c>
      <c r="D488" s="379">
        <v>44468</v>
      </c>
      <c r="E488" s="23" t="s">
        <v>3152</v>
      </c>
      <c r="F488" s="379">
        <v>44468</v>
      </c>
      <c r="G488" s="23" t="s">
        <v>831</v>
      </c>
      <c r="H488" s="23" t="s">
        <v>832</v>
      </c>
      <c r="I488" s="23" t="s">
        <v>832</v>
      </c>
      <c r="J488" s="23" t="s">
        <v>832</v>
      </c>
      <c r="K488" s="23" t="s">
        <v>769</v>
      </c>
      <c r="L488" s="23" t="s">
        <v>3177</v>
      </c>
      <c r="M488" s="23">
        <v>0</v>
      </c>
      <c r="N488" s="23">
        <v>0</v>
      </c>
      <c r="O488" s="23">
        <v>0</v>
      </c>
      <c r="P488" s="23">
        <v>0</v>
      </c>
      <c r="Q488" s="23">
        <v>0</v>
      </c>
      <c r="R488" s="23">
        <v>0</v>
      </c>
      <c r="S488" s="23">
        <v>0</v>
      </c>
      <c r="T488" s="23">
        <v>0</v>
      </c>
      <c r="U488" s="23">
        <v>1</v>
      </c>
      <c r="V488" s="23">
        <v>0</v>
      </c>
      <c r="W488" s="23">
        <v>0</v>
      </c>
      <c r="X488" s="23">
        <v>1</v>
      </c>
      <c r="Y488" s="23">
        <v>1</v>
      </c>
      <c r="Z488" s="23">
        <v>0</v>
      </c>
      <c r="AA488" s="23">
        <v>0</v>
      </c>
      <c r="AB488" s="23">
        <v>0</v>
      </c>
      <c r="AC488" s="23">
        <v>0</v>
      </c>
      <c r="AD488" s="23">
        <v>0</v>
      </c>
      <c r="AE488" s="23">
        <v>0</v>
      </c>
      <c r="AF488" s="23">
        <v>0</v>
      </c>
      <c r="AG488" s="23">
        <v>0</v>
      </c>
      <c r="AH488" s="23">
        <v>0</v>
      </c>
      <c r="AI488" s="23">
        <v>0</v>
      </c>
      <c r="JN488" s="23" t="s">
        <v>770</v>
      </c>
      <c r="JP488" s="23">
        <v>200</v>
      </c>
      <c r="JQ488" s="23">
        <v>200</v>
      </c>
      <c r="JS488" s="23">
        <v>200</v>
      </c>
      <c r="JT488" s="23">
        <v>0</v>
      </c>
      <c r="JU488" s="23">
        <v>0</v>
      </c>
      <c r="JW488" s="23" t="s">
        <v>786</v>
      </c>
      <c r="JX488" s="23" t="s">
        <v>833</v>
      </c>
      <c r="JZ488" s="23" t="s">
        <v>780</v>
      </c>
      <c r="MZ488" s="23" t="s">
        <v>770</v>
      </c>
      <c r="NB488" s="23">
        <v>250</v>
      </c>
      <c r="NC488" s="23">
        <v>250</v>
      </c>
      <c r="NE488" s="23">
        <v>250</v>
      </c>
      <c r="NF488" s="23">
        <v>0</v>
      </c>
      <c r="NG488" s="23">
        <v>0</v>
      </c>
      <c r="NI488" s="23" t="s">
        <v>786</v>
      </c>
      <c r="NJ488" s="23" t="s">
        <v>833</v>
      </c>
      <c r="NL488" s="23" t="s">
        <v>780</v>
      </c>
      <c r="OD488" s="23" t="s">
        <v>770</v>
      </c>
      <c r="OF488" s="23">
        <v>500</v>
      </c>
      <c r="OG488" s="23">
        <v>500</v>
      </c>
      <c r="OI488" s="23">
        <v>500</v>
      </c>
      <c r="OJ488" s="23">
        <v>0</v>
      </c>
      <c r="OK488" s="23">
        <v>0</v>
      </c>
      <c r="OM488" s="23" t="s">
        <v>786</v>
      </c>
      <c r="ON488" s="23" t="s">
        <v>833</v>
      </c>
      <c r="OP488" s="23" t="s">
        <v>772</v>
      </c>
      <c r="OQ488" s="23" t="s">
        <v>3180</v>
      </c>
      <c r="OR488" s="23">
        <v>0</v>
      </c>
      <c r="OS488" s="23">
        <v>0</v>
      </c>
      <c r="OT488" s="23">
        <v>0</v>
      </c>
      <c r="OU488" s="23">
        <v>0</v>
      </c>
      <c r="OV488" s="23">
        <v>0</v>
      </c>
      <c r="OW488" s="23">
        <v>1</v>
      </c>
      <c r="OX488" s="23">
        <v>0</v>
      </c>
      <c r="OY488" s="23">
        <v>1</v>
      </c>
      <c r="OZ488" s="23">
        <v>0</v>
      </c>
      <c r="PA488" s="23">
        <v>0</v>
      </c>
      <c r="PB488" s="23">
        <v>1</v>
      </c>
      <c r="PC488" s="23">
        <v>0</v>
      </c>
      <c r="PD488" s="23">
        <v>0</v>
      </c>
      <c r="PE488" s="23">
        <v>0</v>
      </c>
      <c r="ZZ488" s="23" t="s">
        <v>772</v>
      </c>
      <c r="AAA488" s="23" t="s">
        <v>2126</v>
      </c>
      <c r="AAB488" s="23">
        <v>0</v>
      </c>
      <c r="AAC488" s="23">
        <v>0</v>
      </c>
      <c r="AAD488" s="23">
        <v>1</v>
      </c>
      <c r="AAE488" s="23">
        <v>0</v>
      </c>
      <c r="AAF488" s="23">
        <v>1</v>
      </c>
      <c r="AAG488" s="23">
        <v>0</v>
      </c>
      <c r="AAH488" s="23">
        <v>0</v>
      </c>
      <c r="AAI488" s="23">
        <v>0</v>
      </c>
      <c r="AAJ488" s="23">
        <v>0</v>
      </c>
      <c r="AAL488" s="23" t="s">
        <v>772</v>
      </c>
      <c r="AAM488" s="23" t="s">
        <v>818</v>
      </c>
      <c r="AAN488" s="23">
        <v>0</v>
      </c>
      <c r="AAO488" s="23">
        <v>0</v>
      </c>
      <c r="AAP488" s="23">
        <v>0</v>
      </c>
      <c r="AAQ488" s="23">
        <v>0</v>
      </c>
      <c r="AAR488" s="23">
        <v>0</v>
      </c>
      <c r="AAS488" s="23">
        <v>1</v>
      </c>
      <c r="AAU488" s="23" t="s">
        <v>780</v>
      </c>
      <c r="ABH488" s="23" t="s">
        <v>780</v>
      </c>
      <c r="ABU488" s="23" t="s">
        <v>1991</v>
      </c>
      <c r="ABV488" s="23">
        <v>218969053</v>
      </c>
      <c r="ABW488" s="379">
        <v>44468.652280092589</v>
      </c>
      <c r="ABZ488" s="23" t="s">
        <v>1992</v>
      </c>
      <c r="ACC488" s="23">
        <v>489</v>
      </c>
    </row>
    <row r="489" spans="1:757" x14ac:dyDescent="0.3">
      <c r="A489" s="23" t="s">
        <v>3181</v>
      </c>
      <c r="B489" s="379">
        <v>44466.353704791669</v>
      </c>
      <c r="C489" s="379">
        <v>44467.780415150468</v>
      </c>
      <c r="D489" s="379">
        <v>44466</v>
      </c>
      <c r="E489" s="23" t="s">
        <v>3182</v>
      </c>
      <c r="F489" s="379">
        <v>44466</v>
      </c>
      <c r="G489" s="23" t="s">
        <v>1647</v>
      </c>
      <c r="H489" s="23" t="s">
        <v>1713</v>
      </c>
      <c r="I489" s="23" t="s">
        <v>1713</v>
      </c>
      <c r="J489" s="23" t="s">
        <v>1713</v>
      </c>
      <c r="K489" s="23" t="s">
        <v>783</v>
      </c>
      <c r="L489" s="23" t="s">
        <v>3183</v>
      </c>
      <c r="M489" s="23">
        <v>0</v>
      </c>
      <c r="N489" s="23">
        <v>0</v>
      </c>
      <c r="O489" s="23">
        <v>1</v>
      </c>
      <c r="P489" s="23">
        <v>1</v>
      </c>
      <c r="Q489" s="23">
        <v>1</v>
      </c>
      <c r="R489" s="23">
        <v>0</v>
      </c>
      <c r="S489" s="23">
        <v>0</v>
      </c>
      <c r="T489" s="23">
        <v>0</v>
      </c>
      <c r="U489" s="23">
        <v>0</v>
      </c>
      <c r="V489" s="23">
        <v>0</v>
      </c>
      <c r="W489" s="23">
        <v>1</v>
      </c>
      <c r="X489" s="23">
        <v>0</v>
      </c>
      <c r="Y489" s="23">
        <v>0</v>
      </c>
      <c r="Z489" s="23">
        <v>1</v>
      </c>
      <c r="AA489" s="23">
        <v>1</v>
      </c>
      <c r="AB489" s="23">
        <v>0</v>
      </c>
      <c r="AC489" s="23">
        <v>0</v>
      </c>
      <c r="AD489" s="23">
        <v>1</v>
      </c>
      <c r="AE489" s="23">
        <v>1</v>
      </c>
      <c r="AF489" s="23">
        <v>0</v>
      </c>
      <c r="AG489" s="23">
        <v>0</v>
      </c>
      <c r="AH489" s="23">
        <v>0</v>
      </c>
      <c r="AI489" s="23">
        <v>0</v>
      </c>
      <c r="CR489" s="23" t="s">
        <v>772</v>
      </c>
      <c r="CT489" s="23">
        <v>3500</v>
      </c>
      <c r="CU489" s="23">
        <v>3500</v>
      </c>
      <c r="CW489" s="23">
        <v>3500</v>
      </c>
      <c r="CX489" s="23">
        <v>0</v>
      </c>
      <c r="CY489" s="23">
        <v>0</v>
      </c>
      <c r="DA489" s="23" t="s">
        <v>786</v>
      </c>
      <c r="DB489" s="23" t="s">
        <v>788</v>
      </c>
      <c r="DD489" s="23" t="s">
        <v>780</v>
      </c>
      <c r="DV489" s="23" t="s">
        <v>772</v>
      </c>
      <c r="DX489" s="23">
        <v>4500</v>
      </c>
      <c r="DY489" s="23">
        <v>4500</v>
      </c>
      <c r="EA489" s="23">
        <v>4500</v>
      </c>
      <c r="EB489" s="23">
        <v>0</v>
      </c>
      <c r="EC489" s="23">
        <v>0</v>
      </c>
      <c r="EE489" s="23" t="s">
        <v>786</v>
      </c>
      <c r="EF489" s="23" t="s">
        <v>788</v>
      </c>
      <c r="EH489" s="23" t="s">
        <v>780</v>
      </c>
      <c r="EZ489" s="23" t="s">
        <v>772</v>
      </c>
      <c r="FB489" s="23">
        <v>3000</v>
      </c>
      <c r="FC489" s="23">
        <v>3000</v>
      </c>
      <c r="FE489" s="23">
        <v>3000</v>
      </c>
      <c r="FF489" s="23">
        <v>0</v>
      </c>
      <c r="FG489" s="23">
        <v>0</v>
      </c>
      <c r="FI489" s="23" t="s">
        <v>786</v>
      </c>
      <c r="FJ489" s="23" t="s">
        <v>788</v>
      </c>
      <c r="FL489" s="23" t="s">
        <v>780</v>
      </c>
      <c r="LV489" s="23" t="s">
        <v>770</v>
      </c>
      <c r="LX489" s="23">
        <v>150</v>
      </c>
      <c r="LY489" s="23">
        <v>150</v>
      </c>
      <c r="MA489" s="23">
        <v>150</v>
      </c>
      <c r="MB489" s="23">
        <v>0</v>
      </c>
      <c r="MC489" s="23">
        <v>0</v>
      </c>
      <c r="ME489" s="23" t="s">
        <v>786</v>
      </c>
      <c r="MF489" s="23" t="s">
        <v>788</v>
      </c>
      <c r="MH489" s="23" t="s">
        <v>780</v>
      </c>
      <c r="RP489" s="23" t="s">
        <v>770</v>
      </c>
      <c r="RR489" s="23">
        <v>300</v>
      </c>
      <c r="RS489" s="23">
        <v>300</v>
      </c>
      <c r="RU489" s="23">
        <v>300</v>
      </c>
      <c r="RV489" s="23">
        <v>0</v>
      </c>
      <c r="RW489" s="23">
        <v>0</v>
      </c>
      <c r="RY489" s="23" t="s">
        <v>786</v>
      </c>
      <c r="RZ489" s="23" t="s">
        <v>788</v>
      </c>
      <c r="SB489" s="23" t="s">
        <v>780</v>
      </c>
      <c r="ST489" s="23" t="s">
        <v>770</v>
      </c>
      <c r="SV489" s="23">
        <v>150</v>
      </c>
      <c r="SW489" s="23">
        <v>150</v>
      </c>
      <c r="SY489" s="23">
        <v>150</v>
      </c>
      <c r="SZ489" s="23">
        <v>0</v>
      </c>
      <c r="TA489" s="23">
        <v>0</v>
      </c>
      <c r="TC489" s="23" t="s">
        <v>786</v>
      </c>
      <c r="TD489" s="23" t="s">
        <v>788</v>
      </c>
      <c r="TF489" s="23" t="s">
        <v>780</v>
      </c>
      <c r="TX489" s="23" t="s">
        <v>772</v>
      </c>
      <c r="TZ489" s="23">
        <v>250</v>
      </c>
      <c r="UA489" s="23">
        <v>250</v>
      </c>
      <c r="UC489" s="23">
        <v>250</v>
      </c>
      <c r="UD489" s="23">
        <v>0</v>
      </c>
      <c r="UE489" s="23">
        <v>0</v>
      </c>
      <c r="UG489" s="23" t="s">
        <v>786</v>
      </c>
      <c r="UH489" s="23" t="s">
        <v>788</v>
      </c>
      <c r="UJ489" s="23" t="s">
        <v>780</v>
      </c>
      <c r="VB489" s="23" t="s">
        <v>772</v>
      </c>
      <c r="VD489" s="23">
        <v>1500</v>
      </c>
      <c r="VE489" s="23">
        <v>1500</v>
      </c>
      <c r="VG489" s="23">
        <v>1500</v>
      </c>
      <c r="VH489" s="23">
        <v>0</v>
      </c>
      <c r="VI489" s="23">
        <v>0</v>
      </c>
      <c r="VK489" s="23" t="s">
        <v>786</v>
      </c>
      <c r="VL489" s="23" t="s">
        <v>788</v>
      </c>
      <c r="VN489" s="23" t="s">
        <v>780</v>
      </c>
      <c r="ZZ489" s="23" t="s">
        <v>780</v>
      </c>
      <c r="AAL489" s="23" t="s">
        <v>780</v>
      </c>
      <c r="AAU489" s="23" t="s">
        <v>772</v>
      </c>
      <c r="AAV489" s="23" t="s">
        <v>1956</v>
      </c>
      <c r="AAW489" s="23">
        <v>0</v>
      </c>
      <c r="AAX489" s="23">
        <v>0</v>
      </c>
      <c r="AAY489" s="23">
        <v>0</v>
      </c>
      <c r="AAZ489" s="23">
        <v>0</v>
      </c>
      <c r="ABA489" s="23">
        <v>1</v>
      </c>
      <c r="ABB489" s="23">
        <v>0</v>
      </c>
      <c r="ABC489" s="23">
        <v>0</v>
      </c>
      <c r="ABD489" s="23">
        <v>0</v>
      </c>
      <c r="ABE489" s="23">
        <v>0</v>
      </c>
      <c r="ABF489" s="23">
        <v>0</v>
      </c>
      <c r="ABH489" s="23" t="s">
        <v>780</v>
      </c>
      <c r="ABU489" s="23" t="s">
        <v>2016</v>
      </c>
      <c r="ABV489" s="23">
        <v>218979292</v>
      </c>
      <c r="ABW489" s="379">
        <v>44468.677719907413</v>
      </c>
      <c r="ABZ489" s="23" t="s">
        <v>1992</v>
      </c>
      <c r="ACC489" s="23">
        <v>490</v>
      </c>
    </row>
    <row r="490" spans="1:757" x14ac:dyDescent="0.3">
      <c r="A490" s="23" t="s">
        <v>3184</v>
      </c>
      <c r="B490" s="379">
        <v>44466.371864687499</v>
      </c>
      <c r="C490" s="379">
        <v>44467.792188321757</v>
      </c>
      <c r="D490" s="379">
        <v>44466</v>
      </c>
      <c r="E490" s="23" t="s">
        <v>3182</v>
      </c>
      <c r="F490" s="379">
        <v>44466</v>
      </c>
      <c r="G490" s="23" t="s">
        <v>1647</v>
      </c>
      <c r="H490" s="23" t="s">
        <v>1713</v>
      </c>
      <c r="I490" s="23" t="s">
        <v>1713</v>
      </c>
      <c r="J490" s="23" t="s">
        <v>1713</v>
      </c>
      <c r="K490" s="23" t="s">
        <v>783</v>
      </c>
      <c r="L490" s="23" t="s">
        <v>3185</v>
      </c>
      <c r="M490" s="23">
        <v>0</v>
      </c>
      <c r="N490" s="23">
        <v>0</v>
      </c>
      <c r="O490" s="23">
        <v>1</v>
      </c>
      <c r="P490" s="23">
        <v>1</v>
      </c>
      <c r="Q490" s="23">
        <v>1</v>
      </c>
      <c r="R490" s="23">
        <v>0</v>
      </c>
      <c r="S490" s="23">
        <v>0</v>
      </c>
      <c r="T490" s="23">
        <v>1</v>
      </c>
      <c r="U490" s="23">
        <v>0</v>
      </c>
      <c r="V490" s="23">
        <v>0</v>
      </c>
      <c r="W490" s="23">
        <v>1</v>
      </c>
      <c r="X490" s="23">
        <v>0</v>
      </c>
      <c r="Y490" s="23">
        <v>0</v>
      </c>
      <c r="Z490" s="23">
        <v>1</v>
      </c>
      <c r="AA490" s="23">
        <v>1</v>
      </c>
      <c r="AB490" s="23">
        <v>0</v>
      </c>
      <c r="AC490" s="23">
        <v>0</v>
      </c>
      <c r="AD490" s="23">
        <v>1</v>
      </c>
      <c r="AE490" s="23">
        <v>1</v>
      </c>
      <c r="AF490" s="23">
        <v>1</v>
      </c>
      <c r="AG490" s="23">
        <v>0</v>
      </c>
      <c r="AH490" s="23">
        <v>0</v>
      </c>
      <c r="AI490" s="23">
        <v>0</v>
      </c>
      <c r="CR490" s="23" t="s">
        <v>772</v>
      </c>
      <c r="CT490" s="23">
        <v>3500</v>
      </c>
      <c r="CU490" s="23">
        <v>3500</v>
      </c>
      <c r="CW490" s="23">
        <v>3500</v>
      </c>
      <c r="CX490" s="23">
        <v>0</v>
      </c>
      <c r="CY490" s="23">
        <v>0</v>
      </c>
      <c r="DA490" s="23" t="s">
        <v>774</v>
      </c>
      <c r="DC490" s="23" t="s">
        <v>775</v>
      </c>
      <c r="DD490" s="23" t="s">
        <v>772</v>
      </c>
      <c r="DE490" s="23" t="s">
        <v>776</v>
      </c>
      <c r="DF490" s="23">
        <v>0</v>
      </c>
      <c r="DG490" s="23">
        <v>1</v>
      </c>
      <c r="DH490" s="23">
        <v>0</v>
      </c>
      <c r="DI490" s="23">
        <v>0</v>
      </c>
      <c r="DJ490" s="23">
        <v>0</v>
      </c>
      <c r="DK490" s="23">
        <v>0</v>
      </c>
      <c r="DL490" s="23">
        <v>0</v>
      </c>
      <c r="DM490" s="23">
        <v>0</v>
      </c>
      <c r="DN490" s="23">
        <v>0</v>
      </c>
      <c r="DO490" s="23">
        <v>0</v>
      </c>
      <c r="DP490" s="23">
        <v>0</v>
      </c>
      <c r="DQ490" s="23">
        <v>0</v>
      </c>
      <c r="DR490" s="23">
        <v>0</v>
      </c>
      <c r="DS490" s="23">
        <v>0</v>
      </c>
      <c r="DV490" s="23" t="s">
        <v>772</v>
      </c>
      <c r="DX490" s="23">
        <v>4500</v>
      </c>
      <c r="DY490" s="23">
        <v>4500</v>
      </c>
      <c r="EA490" s="23">
        <v>4500</v>
      </c>
      <c r="EB490" s="23">
        <v>0</v>
      </c>
      <c r="EC490" s="23">
        <v>0</v>
      </c>
      <c r="EE490" s="23" t="s">
        <v>774</v>
      </c>
      <c r="EG490" s="23" t="s">
        <v>775</v>
      </c>
      <c r="EH490" s="23" t="s">
        <v>772</v>
      </c>
      <c r="EI490" s="23" t="s">
        <v>776</v>
      </c>
      <c r="EJ490" s="23">
        <v>0</v>
      </c>
      <c r="EK490" s="23">
        <v>1</v>
      </c>
      <c r="EL490" s="23">
        <v>0</v>
      </c>
      <c r="EM490" s="23">
        <v>0</v>
      </c>
      <c r="EN490" s="23">
        <v>0</v>
      </c>
      <c r="EO490" s="23">
        <v>0</v>
      </c>
      <c r="EP490" s="23">
        <v>0</v>
      </c>
      <c r="EQ490" s="23">
        <v>0</v>
      </c>
      <c r="ER490" s="23">
        <v>0</v>
      </c>
      <c r="ES490" s="23">
        <v>0</v>
      </c>
      <c r="ET490" s="23">
        <v>0</v>
      </c>
      <c r="EU490" s="23">
        <v>0</v>
      </c>
      <c r="EV490" s="23">
        <v>0</v>
      </c>
      <c r="EW490" s="23">
        <v>0</v>
      </c>
      <c r="EZ490" s="23" t="s">
        <v>772</v>
      </c>
      <c r="FB490" s="23">
        <v>3000</v>
      </c>
      <c r="FC490" s="23">
        <v>3000</v>
      </c>
      <c r="FE490" s="23">
        <v>3000</v>
      </c>
      <c r="FF490" s="23">
        <v>0</v>
      </c>
      <c r="FG490" s="23">
        <v>0</v>
      </c>
      <c r="FI490" s="23" t="s">
        <v>774</v>
      </c>
      <c r="FK490" s="23" t="s">
        <v>775</v>
      </c>
      <c r="FL490" s="23" t="s">
        <v>772</v>
      </c>
      <c r="FM490" s="23" t="s">
        <v>776</v>
      </c>
      <c r="FN490" s="23">
        <v>0</v>
      </c>
      <c r="FO490" s="23">
        <v>1</v>
      </c>
      <c r="FP490" s="23">
        <v>0</v>
      </c>
      <c r="FQ490" s="23">
        <v>0</v>
      </c>
      <c r="FR490" s="23">
        <v>0</v>
      </c>
      <c r="FS490" s="23">
        <v>0</v>
      </c>
      <c r="FT490" s="23">
        <v>0</v>
      </c>
      <c r="FU490" s="23">
        <v>0</v>
      </c>
      <c r="FV490" s="23">
        <v>0</v>
      </c>
      <c r="FW490" s="23">
        <v>0</v>
      </c>
      <c r="FX490" s="23">
        <v>0</v>
      </c>
      <c r="FY490" s="23">
        <v>0</v>
      </c>
      <c r="FZ490" s="23">
        <v>0</v>
      </c>
      <c r="GA490" s="23">
        <v>0</v>
      </c>
      <c r="IJ490" s="23" t="s">
        <v>772</v>
      </c>
      <c r="IL490" s="23">
        <v>7250</v>
      </c>
      <c r="IM490" s="23">
        <v>7250</v>
      </c>
      <c r="IO490" s="23">
        <v>7250</v>
      </c>
      <c r="IP490" s="23">
        <v>0</v>
      </c>
      <c r="IQ490" s="23">
        <v>0</v>
      </c>
      <c r="IS490" s="23" t="s">
        <v>774</v>
      </c>
      <c r="IU490" s="23" t="s">
        <v>775</v>
      </c>
      <c r="IV490" s="23" t="s">
        <v>772</v>
      </c>
      <c r="IW490" s="23" t="s">
        <v>776</v>
      </c>
      <c r="IX490" s="23">
        <v>0</v>
      </c>
      <c r="IY490" s="23">
        <v>1</v>
      </c>
      <c r="IZ490" s="23">
        <v>0</v>
      </c>
      <c r="JA490" s="23">
        <v>0</v>
      </c>
      <c r="JB490" s="23">
        <v>0</v>
      </c>
      <c r="JC490" s="23">
        <v>0</v>
      </c>
      <c r="JD490" s="23">
        <v>0</v>
      </c>
      <c r="JE490" s="23">
        <v>0</v>
      </c>
      <c r="JF490" s="23">
        <v>0</v>
      </c>
      <c r="JG490" s="23">
        <v>0</v>
      </c>
      <c r="JH490" s="23">
        <v>0</v>
      </c>
      <c r="JI490" s="23">
        <v>0</v>
      </c>
      <c r="JJ490" s="23">
        <v>0</v>
      </c>
      <c r="JK490" s="23">
        <v>0</v>
      </c>
      <c r="ME490" s="23" t="s">
        <v>786</v>
      </c>
      <c r="MF490" s="23" t="s">
        <v>788</v>
      </c>
      <c r="MH490" s="23" t="s">
        <v>780</v>
      </c>
      <c r="RP490" s="23" t="s">
        <v>770</v>
      </c>
      <c r="RR490" s="23">
        <v>300</v>
      </c>
      <c r="RS490" s="23">
        <v>300</v>
      </c>
      <c r="RU490" s="23">
        <v>300</v>
      </c>
      <c r="RV490" s="23">
        <v>0</v>
      </c>
      <c r="RW490" s="23">
        <v>0</v>
      </c>
      <c r="RY490" s="23" t="s">
        <v>774</v>
      </c>
      <c r="SA490" s="23" t="s">
        <v>775</v>
      </c>
      <c r="SB490" s="23" t="s">
        <v>772</v>
      </c>
      <c r="SC490" s="23" t="s">
        <v>776</v>
      </c>
      <c r="SD490" s="23">
        <v>0</v>
      </c>
      <c r="SE490" s="23">
        <v>1</v>
      </c>
      <c r="SF490" s="23">
        <v>0</v>
      </c>
      <c r="SG490" s="23">
        <v>0</v>
      </c>
      <c r="SH490" s="23">
        <v>0</v>
      </c>
      <c r="SI490" s="23">
        <v>0</v>
      </c>
      <c r="SJ490" s="23">
        <v>0</v>
      </c>
      <c r="SK490" s="23">
        <v>0</v>
      </c>
      <c r="SL490" s="23">
        <v>0</v>
      </c>
      <c r="SM490" s="23">
        <v>0</v>
      </c>
      <c r="SN490" s="23">
        <v>0</v>
      </c>
      <c r="SO490" s="23">
        <v>0</v>
      </c>
      <c r="SP490" s="23">
        <v>0</v>
      </c>
      <c r="SQ490" s="23">
        <v>0</v>
      </c>
      <c r="ST490" s="23" t="s">
        <v>770</v>
      </c>
      <c r="SV490" s="23">
        <v>150</v>
      </c>
      <c r="SW490" s="23">
        <v>150</v>
      </c>
      <c r="SY490" s="23">
        <v>150</v>
      </c>
      <c r="SZ490" s="23">
        <v>0</v>
      </c>
      <c r="TA490" s="23">
        <v>0</v>
      </c>
      <c r="TC490" s="23" t="s">
        <v>774</v>
      </c>
      <c r="TE490" s="23" t="s">
        <v>775</v>
      </c>
      <c r="TF490" s="23" t="s">
        <v>772</v>
      </c>
      <c r="TG490" s="23" t="s">
        <v>776</v>
      </c>
      <c r="TH490" s="23">
        <v>0</v>
      </c>
      <c r="TI490" s="23">
        <v>1</v>
      </c>
      <c r="TJ490" s="23">
        <v>0</v>
      </c>
      <c r="TK490" s="23">
        <v>0</v>
      </c>
      <c r="TL490" s="23">
        <v>0</v>
      </c>
      <c r="TM490" s="23">
        <v>0</v>
      </c>
      <c r="TN490" s="23">
        <v>0</v>
      </c>
      <c r="TO490" s="23">
        <v>0</v>
      </c>
      <c r="TP490" s="23">
        <v>0</v>
      </c>
      <c r="TQ490" s="23">
        <v>0</v>
      </c>
      <c r="TR490" s="23">
        <v>0</v>
      </c>
      <c r="TS490" s="23">
        <v>0</v>
      </c>
      <c r="TT490" s="23">
        <v>0</v>
      </c>
      <c r="TU490" s="23">
        <v>0</v>
      </c>
      <c r="TX490" s="23" t="s">
        <v>772</v>
      </c>
      <c r="TZ490" s="23">
        <v>250</v>
      </c>
      <c r="UA490" s="23">
        <v>250</v>
      </c>
      <c r="UC490" s="23">
        <v>250</v>
      </c>
      <c r="UD490" s="23">
        <v>0</v>
      </c>
      <c r="UE490" s="23">
        <v>0</v>
      </c>
      <c r="UG490" s="23" t="s">
        <v>774</v>
      </c>
      <c r="UI490" s="23" t="s">
        <v>775</v>
      </c>
      <c r="UJ490" s="23" t="s">
        <v>772</v>
      </c>
      <c r="UK490" s="23" t="s">
        <v>776</v>
      </c>
      <c r="UL490" s="23">
        <v>0</v>
      </c>
      <c r="UM490" s="23">
        <v>1</v>
      </c>
      <c r="UN490" s="23">
        <v>0</v>
      </c>
      <c r="UO490" s="23">
        <v>0</v>
      </c>
      <c r="UP490" s="23">
        <v>0</v>
      </c>
      <c r="UQ490" s="23">
        <v>0</v>
      </c>
      <c r="UR490" s="23">
        <v>0</v>
      </c>
      <c r="US490" s="23">
        <v>0</v>
      </c>
      <c r="UT490" s="23">
        <v>0</v>
      </c>
      <c r="UU490" s="23">
        <v>0</v>
      </c>
      <c r="UV490" s="23">
        <v>0</v>
      </c>
      <c r="UW490" s="23">
        <v>0</v>
      </c>
      <c r="UX490" s="23">
        <v>0</v>
      </c>
      <c r="UY490" s="23">
        <v>0</v>
      </c>
      <c r="VB490" s="23" t="s">
        <v>772</v>
      </c>
      <c r="VD490" s="23">
        <v>1500</v>
      </c>
      <c r="VE490" s="23">
        <v>1500</v>
      </c>
      <c r="VG490" s="23">
        <v>1500</v>
      </c>
      <c r="VH490" s="23">
        <v>0</v>
      </c>
      <c r="VI490" s="23">
        <v>0</v>
      </c>
      <c r="VK490" s="23" t="s">
        <v>774</v>
      </c>
      <c r="VM490" s="23" t="s">
        <v>775</v>
      </c>
      <c r="VN490" s="23" t="s">
        <v>772</v>
      </c>
      <c r="VO490" s="23" t="s">
        <v>776</v>
      </c>
      <c r="VP490" s="23">
        <v>0</v>
      </c>
      <c r="VQ490" s="23">
        <v>1</v>
      </c>
      <c r="VR490" s="23">
        <v>0</v>
      </c>
      <c r="VS490" s="23">
        <v>0</v>
      </c>
      <c r="VT490" s="23">
        <v>0</v>
      </c>
      <c r="VU490" s="23">
        <v>0</v>
      </c>
      <c r="VV490" s="23">
        <v>0</v>
      </c>
      <c r="VW490" s="23">
        <v>0</v>
      </c>
      <c r="VX490" s="23">
        <v>0</v>
      </c>
      <c r="VY490" s="23">
        <v>0</v>
      </c>
      <c r="VZ490" s="23">
        <v>0</v>
      </c>
      <c r="WA490" s="23">
        <v>0</v>
      </c>
      <c r="WB490" s="23">
        <v>0</v>
      </c>
      <c r="WC490" s="23">
        <v>0</v>
      </c>
      <c r="WF490" s="23" t="s">
        <v>772</v>
      </c>
      <c r="WH490" s="23">
        <v>3000</v>
      </c>
      <c r="WI490" s="23">
        <v>3000</v>
      </c>
      <c r="WK490" s="23">
        <v>3000</v>
      </c>
      <c r="WL490" s="23">
        <v>0</v>
      </c>
      <c r="WM490" s="23">
        <v>0</v>
      </c>
      <c r="WO490" s="23" t="s">
        <v>774</v>
      </c>
      <c r="WQ490" s="23" t="s">
        <v>775</v>
      </c>
      <c r="WR490" s="23" t="s">
        <v>772</v>
      </c>
      <c r="WS490" s="23" t="s">
        <v>776</v>
      </c>
      <c r="WT490" s="23">
        <v>0</v>
      </c>
      <c r="WU490" s="23">
        <v>1</v>
      </c>
      <c r="WV490" s="23">
        <v>0</v>
      </c>
      <c r="WW490" s="23">
        <v>0</v>
      </c>
      <c r="WX490" s="23">
        <v>0</v>
      </c>
      <c r="WY490" s="23">
        <v>0</v>
      </c>
      <c r="WZ490" s="23">
        <v>0</v>
      </c>
      <c r="XA490" s="23">
        <v>0</v>
      </c>
      <c r="XB490" s="23">
        <v>0</v>
      </c>
      <c r="XC490" s="23">
        <v>0</v>
      </c>
      <c r="XD490" s="23">
        <v>0</v>
      </c>
      <c r="XE490" s="23">
        <v>0</v>
      </c>
      <c r="XF490" s="23">
        <v>0</v>
      </c>
      <c r="XG490" s="23">
        <v>0</v>
      </c>
      <c r="ZZ490" s="23" t="s">
        <v>780</v>
      </c>
      <c r="AAL490" s="23" t="s">
        <v>780</v>
      </c>
      <c r="AAU490" s="23" t="s">
        <v>780</v>
      </c>
      <c r="ABH490" s="23" t="s">
        <v>780</v>
      </c>
      <c r="ABU490" s="23" t="s">
        <v>2016</v>
      </c>
      <c r="ABV490" s="23">
        <v>218979294</v>
      </c>
      <c r="ABW490" s="379">
        <v>44468.677731481483</v>
      </c>
      <c r="ABZ490" s="23" t="s">
        <v>1992</v>
      </c>
      <c r="ACC490" s="23">
        <v>491</v>
      </c>
    </row>
    <row r="491" spans="1:757" x14ac:dyDescent="0.3">
      <c r="A491" s="23" t="s">
        <v>3186</v>
      </c>
      <c r="B491" s="379">
        <v>44466.382235324068</v>
      </c>
      <c r="C491" s="379">
        <v>44468.542667928239</v>
      </c>
      <c r="D491" s="379">
        <v>44466</v>
      </c>
      <c r="E491" s="23" t="s">
        <v>3182</v>
      </c>
      <c r="F491" s="379">
        <v>44466</v>
      </c>
      <c r="G491" s="23" t="s">
        <v>1647</v>
      </c>
      <c r="H491" s="23" t="s">
        <v>1713</v>
      </c>
      <c r="I491" s="23" t="s">
        <v>1713</v>
      </c>
      <c r="J491" s="23" t="s">
        <v>1713</v>
      </c>
      <c r="K491" s="23" t="s">
        <v>783</v>
      </c>
      <c r="L491" s="23" t="s">
        <v>3187</v>
      </c>
      <c r="M491" s="23">
        <v>1</v>
      </c>
      <c r="N491" s="23">
        <v>0</v>
      </c>
      <c r="O491" s="23">
        <v>1</v>
      </c>
      <c r="P491" s="23">
        <v>1</v>
      </c>
      <c r="Q491" s="23">
        <v>1</v>
      </c>
      <c r="R491" s="23">
        <v>0</v>
      </c>
      <c r="S491" s="23">
        <v>0</v>
      </c>
      <c r="T491" s="23">
        <v>1</v>
      </c>
      <c r="U491" s="23">
        <v>0</v>
      </c>
      <c r="V491" s="23">
        <v>0</v>
      </c>
      <c r="W491" s="23">
        <v>1</v>
      </c>
      <c r="X491" s="23">
        <v>0</v>
      </c>
      <c r="Y491" s="23">
        <v>0</v>
      </c>
      <c r="Z491" s="23">
        <v>1</v>
      </c>
      <c r="AA491" s="23">
        <v>1</v>
      </c>
      <c r="AB491" s="23">
        <v>0</v>
      </c>
      <c r="AC491" s="23">
        <v>0</v>
      </c>
      <c r="AD491" s="23">
        <v>1</v>
      </c>
      <c r="AE491" s="23">
        <v>1</v>
      </c>
      <c r="AF491" s="23">
        <v>1</v>
      </c>
      <c r="AG491" s="23">
        <v>0</v>
      </c>
      <c r="AH491" s="23">
        <v>0</v>
      </c>
      <c r="AI491" s="23">
        <v>0</v>
      </c>
      <c r="AJ491" s="23" t="s">
        <v>772</v>
      </c>
      <c r="AL491" s="23">
        <v>1500</v>
      </c>
      <c r="AM491" s="23">
        <v>1500</v>
      </c>
      <c r="AO491" s="23">
        <v>1500</v>
      </c>
      <c r="AP491" s="23">
        <v>0</v>
      </c>
      <c r="AQ491" s="23">
        <v>0</v>
      </c>
      <c r="AS491" s="23" t="s">
        <v>786</v>
      </c>
      <c r="AT491" s="23" t="s">
        <v>788</v>
      </c>
      <c r="AV491" s="23" t="s">
        <v>780</v>
      </c>
      <c r="CR491" s="23" t="s">
        <v>772</v>
      </c>
      <c r="CT491" s="23">
        <v>3500</v>
      </c>
      <c r="CU491" s="23">
        <v>3500</v>
      </c>
      <c r="CW491" s="23">
        <v>3500</v>
      </c>
      <c r="CX491" s="23">
        <v>0</v>
      </c>
      <c r="CY491" s="23">
        <v>0</v>
      </c>
      <c r="DA491" s="23" t="s">
        <v>786</v>
      </c>
      <c r="DB491" s="23" t="s">
        <v>788</v>
      </c>
      <c r="DD491" s="23" t="s">
        <v>780</v>
      </c>
      <c r="DV491" s="23" t="s">
        <v>772</v>
      </c>
      <c r="DX491" s="23">
        <v>4500</v>
      </c>
      <c r="DY491" s="23">
        <v>4500</v>
      </c>
      <c r="EA491" s="23">
        <v>4500</v>
      </c>
      <c r="EB491" s="23">
        <v>0</v>
      </c>
      <c r="EC491" s="23">
        <v>0</v>
      </c>
      <c r="EE491" s="23" t="s">
        <v>786</v>
      </c>
      <c r="EF491" s="23" t="s">
        <v>788</v>
      </c>
      <c r="EH491" s="23" t="s">
        <v>780</v>
      </c>
      <c r="EZ491" s="23" t="s">
        <v>772</v>
      </c>
      <c r="FB491" s="23">
        <v>3000</v>
      </c>
      <c r="FC491" s="23">
        <v>3000</v>
      </c>
      <c r="FE491" s="23">
        <v>3000</v>
      </c>
      <c r="FF491" s="23">
        <v>0</v>
      </c>
      <c r="FG491" s="23">
        <v>0</v>
      </c>
      <c r="FI491" s="23" t="s">
        <v>774</v>
      </c>
      <c r="FK491" s="23" t="s">
        <v>775</v>
      </c>
      <c r="FL491" s="23" t="s">
        <v>772</v>
      </c>
      <c r="FM491" s="23" t="s">
        <v>776</v>
      </c>
      <c r="FN491" s="23">
        <v>0</v>
      </c>
      <c r="FO491" s="23">
        <v>1</v>
      </c>
      <c r="FP491" s="23">
        <v>0</v>
      </c>
      <c r="FQ491" s="23">
        <v>0</v>
      </c>
      <c r="FR491" s="23">
        <v>0</v>
      </c>
      <c r="FS491" s="23">
        <v>0</v>
      </c>
      <c r="FT491" s="23">
        <v>0</v>
      </c>
      <c r="FU491" s="23">
        <v>0</v>
      </c>
      <c r="FV491" s="23">
        <v>0</v>
      </c>
      <c r="FW491" s="23">
        <v>0</v>
      </c>
      <c r="FX491" s="23">
        <v>0</v>
      </c>
      <c r="FY491" s="23">
        <v>0</v>
      </c>
      <c r="FZ491" s="23">
        <v>0</v>
      </c>
      <c r="GA491" s="23">
        <v>0</v>
      </c>
      <c r="IJ491" s="23" t="s">
        <v>772</v>
      </c>
      <c r="IL491" s="23">
        <v>7250</v>
      </c>
      <c r="IM491" s="23">
        <v>7250</v>
      </c>
      <c r="IO491" s="23">
        <v>7250</v>
      </c>
      <c r="IP491" s="23">
        <v>0</v>
      </c>
      <c r="IQ491" s="23">
        <v>0</v>
      </c>
      <c r="IS491" s="23" t="s">
        <v>774</v>
      </c>
      <c r="IU491" s="23" t="s">
        <v>775</v>
      </c>
      <c r="IV491" s="23" t="s">
        <v>772</v>
      </c>
      <c r="IW491" s="23" t="s">
        <v>776</v>
      </c>
      <c r="IX491" s="23">
        <v>0</v>
      </c>
      <c r="IY491" s="23">
        <v>1</v>
      </c>
      <c r="IZ491" s="23">
        <v>0</v>
      </c>
      <c r="JA491" s="23">
        <v>0</v>
      </c>
      <c r="JB491" s="23">
        <v>0</v>
      </c>
      <c r="JC491" s="23">
        <v>0</v>
      </c>
      <c r="JD491" s="23">
        <v>0</v>
      </c>
      <c r="JE491" s="23">
        <v>0</v>
      </c>
      <c r="JF491" s="23">
        <v>0</v>
      </c>
      <c r="JG491" s="23">
        <v>0</v>
      </c>
      <c r="JH491" s="23">
        <v>0</v>
      </c>
      <c r="JI491" s="23">
        <v>0</v>
      </c>
      <c r="JJ491" s="23">
        <v>0</v>
      </c>
      <c r="JK491" s="23">
        <v>0</v>
      </c>
      <c r="LV491" s="23" t="s">
        <v>770</v>
      </c>
      <c r="LX491" s="23">
        <v>150</v>
      </c>
      <c r="LY491" s="23">
        <v>150</v>
      </c>
      <c r="MA491" s="23">
        <v>150</v>
      </c>
      <c r="MB491" s="23">
        <v>0</v>
      </c>
      <c r="MC491" s="23">
        <v>0</v>
      </c>
      <c r="ME491" s="23" t="s">
        <v>786</v>
      </c>
      <c r="MF491" s="23" t="s">
        <v>788</v>
      </c>
      <c r="MH491" s="23" t="s">
        <v>780</v>
      </c>
      <c r="RP491" s="23" t="s">
        <v>770</v>
      </c>
      <c r="RR491" s="23">
        <v>300</v>
      </c>
      <c r="RS491" s="23">
        <v>300</v>
      </c>
      <c r="RU491" s="23">
        <v>300</v>
      </c>
      <c r="RV491" s="23">
        <v>0</v>
      </c>
      <c r="RW491" s="23">
        <v>0</v>
      </c>
      <c r="RY491" s="23" t="s">
        <v>786</v>
      </c>
      <c r="RZ491" s="23" t="s">
        <v>788</v>
      </c>
      <c r="SB491" s="23" t="s">
        <v>772</v>
      </c>
      <c r="SC491" s="23" t="s">
        <v>2140</v>
      </c>
      <c r="SD491" s="23">
        <v>0</v>
      </c>
      <c r="SE491" s="23">
        <v>1</v>
      </c>
      <c r="SF491" s="23">
        <v>0</v>
      </c>
      <c r="SG491" s="23">
        <v>0</v>
      </c>
      <c r="SH491" s="23">
        <v>0</v>
      </c>
      <c r="SI491" s="23">
        <v>1</v>
      </c>
      <c r="SJ491" s="23">
        <v>0</v>
      </c>
      <c r="SK491" s="23">
        <v>0</v>
      </c>
      <c r="SL491" s="23">
        <v>0</v>
      </c>
      <c r="SM491" s="23">
        <v>0</v>
      </c>
      <c r="SN491" s="23">
        <v>0</v>
      </c>
      <c r="SO491" s="23">
        <v>0</v>
      </c>
      <c r="SP491" s="23">
        <v>0</v>
      </c>
      <c r="SQ491" s="23">
        <v>0</v>
      </c>
      <c r="ST491" s="23" t="s">
        <v>770</v>
      </c>
      <c r="SV491" s="23">
        <v>150</v>
      </c>
      <c r="SW491" s="23">
        <v>150</v>
      </c>
      <c r="SY491" s="23">
        <v>150</v>
      </c>
      <c r="SZ491" s="23">
        <v>0</v>
      </c>
      <c r="TA491" s="23">
        <v>0</v>
      </c>
      <c r="TC491" s="23" t="s">
        <v>786</v>
      </c>
      <c r="TD491" s="23" t="s">
        <v>788</v>
      </c>
      <c r="TF491" s="23" t="s">
        <v>772</v>
      </c>
      <c r="TG491" s="23" t="s">
        <v>2140</v>
      </c>
      <c r="TH491" s="23">
        <v>0</v>
      </c>
      <c r="TI491" s="23">
        <v>1</v>
      </c>
      <c r="TJ491" s="23">
        <v>0</v>
      </c>
      <c r="TK491" s="23">
        <v>0</v>
      </c>
      <c r="TL491" s="23">
        <v>0</v>
      </c>
      <c r="TM491" s="23">
        <v>1</v>
      </c>
      <c r="TN491" s="23">
        <v>0</v>
      </c>
      <c r="TO491" s="23">
        <v>0</v>
      </c>
      <c r="TP491" s="23">
        <v>0</v>
      </c>
      <c r="TQ491" s="23">
        <v>0</v>
      </c>
      <c r="TR491" s="23">
        <v>0</v>
      </c>
      <c r="TS491" s="23">
        <v>0</v>
      </c>
      <c r="TT491" s="23">
        <v>0</v>
      </c>
      <c r="TU491" s="23">
        <v>0</v>
      </c>
      <c r="TX491" s="23" t="s">
        <v>772</v>
      </c>
      <c r="TZ491" s="23">
        <v>250</v>
      </c>
      <c r="UA491" s="23">
        <v>250</v>
      </c>
      <c r="UC491" s="23">
        <v>250</v>
      </c>
      <c r="UD491" s="23">
        <v>0</v>
      </c>
      <c r="UE491" s="23">
        <v>0</v>
      </c>
      <c r="UG491" s="23" t="s">
        <v>786</v>
      </c>
      <c r="UH491" s="23" t="s">
        <v>788</v>
      </c>
      <c r="UJ491" s="23" t="s">
        <v>772</v>
      </c>
      <c r="UK491" s="23" t="s">
        <v>2140</v>
      </c>
      <c r="UL491" s="23">
        <v>0</v>
      </c>
      <c r="UM491" s="23">
        <v>1</v>
      </c>
      <c r="UN491" s="23">
        <v>0</v>
      </c>
      <c r="UO491" s="23">
        <v>0</v>
      </c>
      <c r="UP491" s="23">
        <v>0</v>
      </c>
      <c r="UQ491" s="23">
        <v>1</v>
      </c>
      <c r="UR491" s="23">
        <v>0</v>
      </c>
      <c r="US491" s="23">
        <v>0</v>
      </c>
      <c r="UT491" s="23">
        <v>0</v>
      </c>
      <c r="UU491" s="23">
        <v>0</v>
      </c>
      <c r="UV491" s="23">
        <v>0</v>
      </c>
      <c r="UW491" s="23">
        <v>0</v>
      </c>
      <c r="UX491" s="23">
        <v>0</v>
      </c>
      <c r="UY491" s="23">
        <v>0</v>
      </c>
      <c r="VB491" s="23" t="s">
        <v>772</v>
      </c>
      <c r="VD491" s="23">
        <v>1500</v>
      </c>
      <c r="VE491" s="23">
        <v>1500</v>
      </c>
      <c r="VG491" s="23">
        <v>1500</v>
      </c>
      <c r="VH491" s="23">
        <v>0</v>
      </c>
      <c r="VI491" s="23">
        <v>0</v>
      </c>
      <c r="VK491" s="23" t="s">
        <v>774</v>
      </c>
      <c r="VM491" s="23" t="s">
        <v>775</v>
      </c>
      <c r="VN491" s="23" t="s">
        <v>772</v>
      </c>
      <c r="VO491" s="23" t="s">
        <v>776</v>
      </c>
      <c r="VP491" s="23">
        <v>0</v>
      </c>
      <c r="VQ491" s="23">
        <v>1</v>
      </c>
      <c r="VR491" s="23">
        <v>0</v>
      </c>
      <c r="VS491" s="23">
        <v>0</v>
      </c>
      <c r="VT491" s="23">
        <v>0</v>
      </c>
      <c r="VU491" s="23">
        <v>0</v>
      </c>
      <c r="VV491" s="23">
        <v>0</v>
      </c>
      <c r="VW491" s="23">
        <v>0</v>
      </c>
      <c r="VX491" s="23">
        <v>0</v>
      </c>
      <c r="VY491" s="23">
        <v>0</v>
      </c>
      <c r="VZ491" s="23">
        <v>0</v>
      </c>
      <c r="WA491" s="23">
        <v>0</v>
      </c>
      <c r="WB491" s="23">
        <v>0</v>
      </c>
      <c r="WC491" s="23">
        <v>0</v>
      </c>
      <c r="WF491" s="23" t="s">
        <v>772</v>
      </c>
      <c r="WH491" s="23">
        <v>3000</v>
      </c>
      <c r="WI491" s="23">
        <v>3000</v>
      </c>
      <c r="WK491" s="23">
        <v>3000</v>
      </c>
      <c r="WL491" s="23">
        <v>0</v>
      </c>
      <c r="WM491" s="23">
        <v>0</v>
      </c>
      <c r="WO491" s="23" t="s">
        <v>786</v>
      </c>
      <c r="WP491" s="23" t="s">
        <v>788</v>
      </c>
      <c r="WR491" s="23" t="s">
        <v>772</v>
      </c>
      <c r="WS491" s="23" t="s">
        <v>2033</v>
      </c>
      <c r="WT491" s="23">
        <v>1</v>
      </c>
      <c r="WU491" s="23">
        <v>1</v>
      </c>
      <c r="WV491" s="23">
        <v>0</v>
      </c>
      <c r="WW491" s="23">
        <v>0</v>
      </c>
      <c r="WX491" s="23">
        <v>0</v>
      </c>
      <c r="WY491" s="23">
        <v>0</v>
      </c>
      <c r="WZ491" s="23">
        <v>0</v>
      </c>
      <c r="XA491" s="23">
        <v>0</v>
      </c>
      <c r="XB491" s="23">
        <v>0</v>
      </c>
      <c r="XC491" s="23">
        <v>0</v>
      </c>
      <c r="XD491" s="23">
        <v>0</v>
      </c>
      <c r="XE491" s="23">
        <v>0</v>
      </c>
      <c r="XF491" s="23">
        <v>0</v>
      </c>
      <c r="XG491" s="23">
        <v>0</v>
      </c>
      <c r="ZZ491" s="23" t="s">
        <v>780</v>
      </c>
      <c r="AAL491" s="23" t="s">
        <v>780</v>
      </c>
      <c r="AAU491" s="23" t="s">
        <v>780</v>
      </c>
      <c r="ABH491" s="23" t="s">
        <v>780</v>
      </c>
      <c r="ABU491" s="23" t="s">
        <v>2016</v>
      </c>
      <c r="ABV491" s="23">
        <v>218979300</v>
      </c>
      <c r="ABW491" s="379">
        <v>44468.677754629629</v>
      </c>
      <c r="ABZ491" s="23" t="s">
        <v>1992</v>
      </c>
      <c r="ACC491" s="23">
        <v>492</v>
      </c>
    </row>
    <row r="492" spans="1:757" x14ac:dyDescent="0.3">
      <c r="A492" s="23" t="s">
        <v>3188</v>
      </c>
      <c r="B492" s="379">
        <v>44466.389524814818</v>
      </c>
      <c r="C492" s="379">
        <v>44468.580120312501</v>
      </c>
      <c r="D492" s="379">
        <v>44466</v>
      </c>
      <c r="E492" s="23" t="s">
        <v>3182</v>
      </c>
      <c r="F492" s="379">
        <v>44466</v>
      </c>
      <c r="G492" s="23" t="s">
        <v>1647</v>
      </c>
      <c r="H492" s="23" t="s">
        <v>1713</v>
      </c>
      <c r="I492" s="23" t="s">
        <v>1713</v>
      </c>
      <c r="J492" s="23" t="s">
        <v>1713</v>
      </c>
      <c r="K492" s="23" t="s">
        <v>783</v>
      </c>
      <c r="L492" s="23" t="s">
        <v>3189</v>
      </c>
      <c r="M492" s="23">
        <v>0</v>
      </c>
      <c r="N492" s="23">
        <v>0</v>
      </c>
      <c r="O492" s="23">
        <v>1</v>
      </c>
      <c r="P492" s="23">
        <v>1</v>
      </c>
      <c r="Q492" s="23">
        <v>1</v>
      </c>
      <c r="R492" s="23">
        <v>0</v>
      </c>
      <c r="S492" s="23">
        <v>0</v>
      </c>
      <c r="T492" s="23">
        <v>0</v>
      </c>
      <c r="U492" s="23">
        <v>0</v>
      </c>
      <c r="V492" s="23">
        <v>0</v>
      </c>
      <c r="W492" s="23">
        <v>1</v>
      </c>
      <c r="X492" s="23">
        <v>0</v>
      </c>
      <c r="Y492" s="23">
        <v>0</v>
      </c>
      <c r="Z492" s="23">
        <v>0</v>
      </c>
      <c r="AA492" s="23">
        <v>1</v>
      </c>
      <c r="AB492" s="23">
        <v>0</v>
      </c>
      <c r="AC492" s="23">
        <v>0</v>
      </c>
      <c r="AD492" s="23">
        <v>1</v>
      </c>
      <c r="AE492" s="23">
        <v>1</v>
      </c>
      <c r="AF492" s="23">
        <v>0</v>
      </c>
      <c r="AG492" s="23">
        <v>0</v>
      </c>
      <c r="AH492" s="23">
        <v>0</v>
      </c>
      <c r="AI492" s="23">
        <v>0</v>
      </c>
      <c r="CR492" s="23" t="s">
        <v>772</v>
      </c>
      <c r="CT492" s="23">
        <v>3500</v>
      </c>
      <c r="CU492" s="23">
        <v>3500</v>
      </c>
      <c r="CW492" s="23">
        <v>3500</v>
      </c>
      <c r="CX492" s="23">
        <v>0</v>
      </c>
      <c r="CY492" s="23">
        <v>0</v>
      </c>
      <c r="DA492" s="23" t="s">
        <v>786</v>
      </c>
      <c r="DB492" s="23" t="s">
        <v>788</v>
      </c>
      <c r="DD492" s="23" t="s">
        <v>772</v>
      </c>
      <c r="DE492" s="23" t="s">
        <v>2140</v>
      </c>
      <c r="DF492" s="23">
        <v>0</v>
      </c>
      <c r="DG492" s="23">
        <v>1</v>
      </c>
      <c r="DH492" s="23">
        <v>0</v>
      </c>
      <c r="DI492" s="23">
        <v>0</v>
      </c>
      <c r="DJ492" s="23">
        <v>0</v>
      </c>
      <c r="DK492" s="23">
        <v>1</v>
      </c>
      <c r="DL492" s="23">
        <v>0</v>
      </c>
      <c r="DM492" s="23">
        <v>0</v>
      </c>
      <c r="DN492" s="23">
        <v>0</v>
      </c>
      <c r="DO492" s="23">
        <v>0</v>
      </c>
      <c r="DP492" s="23">
        <v>0</v>
      </c>
      <c r="DQ492" s="23">
        <v>0</v>
      </c>
      <c r="DR492" s="23">
        <v>0</v>
      </c>
      <c r="DS492" s="23">
        <v>0</v>
      </c>
      <c r="DV492" s="23" t="s">
        <v>772</v>
      </c>
      <c r="DX492" s="23">
        <v>4500</v>
      </c>
      <c r="DY492" s="23">
        <v>4500</v>
      </c>
      <c r="EA492" s="23">
        <v>4500</v>
      </c>
      <c r="EB492" s="23">
        <v>0</v>
      </c>
      <c r="EC492" s="23">
        <v>0</v>
      </c>
      <c r="EE492" s="23" t="s">
        <v>786</v>
      </c>
      <c r="EF492" s="23" t="s">
        <v>788</v>
      </c>
      <c r="EH492" s="23" t="s">
        <v>772</v>
      </c>
      <c r="EI492" s="23" t="s">
        <v>1995</v>
      </c>
      <c r="EJ492" s="23">
        <v>1</v>
      </c>
      <c r="EK492" s="23">
        <v>0</v>
      </c>
      <c r="EL492" s="23">
        <v>0</v>
      </c>
      <c r="EM492" s="23">
        <v>0</v>
      </c>
      <c r="EN492" s="23">
        <v>0</v>
      </c>
      <c r="EO492" s="23">
        <v>1</v>
      </c>
      <c r="EP492" s="23">
        <v>0</v>
      </c>
      <c r="EQ492" s="23">
        <v>0</v>
      </c>
      <c r="ER492" s="23">
        <v>0</v>
      </c>
      <c r="ES492" s="23">
        <v>0</v>
      </c>
      <c r="ET492" s="23">
        <v>0</v>
      </c>
      <c r="EU492" s="23">
        <v>0</v>
      </c>
      <c r="EV492" s="23">
        <v>0</v>
      </c>
      <c r="EW492" s="23">
        <v>0</v>
      </c>
      <c r="EZ492" s="23" t="s">
        <v>772</v>
      </c>
      <c r="FB492" s="23">
        <v>3000</v>
      </c>
      <c r="FC492" s="23">
        <v>3000</v>
      </c>
      <c r="FE492" s="23">
        <v>3000</v>
      </c>
      <c r="FF492" s="23">
        <v>0</v>
      </c>
      <c r="FG492" s="23">
        <v>0</v>
      </c>
      <c r="FI492" s="23" t="s">
        <v>786</v>
      </c>
      <c r="FJ492" s="23" t="s">
        <v>788</v>
      </c>
      <c r="FL492" s="23" t="s">
        <v>772</v>
      </c>
      <c r="FM492" s="23" t="s">
        <v>2322</v>
      </c>
      <c r="FN492" s="23">
        <v>0</v>
      </c>
      <c r="FO492" s="23">
        <v>1</v>
      </c>
      <c r="FP492" s="23">
        <v>0</v>
      </c>
      <c r="FQ492" s="23">
        <v>0</v>
      </c>
      <c r="FR492" s="23">
        <v>0</v>
      </c>
      <c r="FS492" s="23">
        <v>1</v>
      </c>
      <c r="FT492" s="23">
        <v>0</v>
      </c>
      <c r="FU492" s="23">
        <v>0</v>
      </c>
      <c r="FV492" s="23">
        <v>0</v>
      </c>
      <c r="FW492" s="23">
        <v>0</v>
      </c>
      <c r="FX492" s="23">
        <v>0</v>
      </c>
      <c r="FY492" s="23">
        <v>0</v>
      </c>
      <c r="FZ492" s="23">
        <v>0</v>
      </c>
      <c r="GA492" s="23">
        <v>0</v>
      </c>
      <c r="LV492" s="23" t="s">
        <v>770</v>
      </c>
      <c r="LX492" s="23">
        <v>150</v>
      </c>
      <c r="LY492" s="23">
        <v>150</v>
      </c>
      <c r="MA492" s="23">
        <v>150</v>
      </c>
      <c r="MB492" s="23">
        <v>0</v>
      </c>
      <c r="MC492" s="23">
        <v>0</v>
      </c>
      <c r="ME492" s="23" t="s">
        <v>786</v>
      </c>
      <c r="MF492" s="23" t="s">
        <v>788</v>
      </c>
      <c r="MH492" s="23" t="s">
        <v>772</v>
      </c>
      <c r="MI492" s="23" t="s">
        <v>2140</v>
      </c>
      <c r="MJ492" s="23">
        <v>0</v>
      </c>
      <c r="MK492" s="23">
        <v>1</v>
      </c>
      <c r="ML492" s="23">
        <v>0</v>
      </c>
      <c r="MM492" s="23">
        <v>0</v>
      </c>
      <c r="MN492" s="23">
        <v>0</v>
      </c>
      <c r="MO492" s="23">
        <v>1</v>
      </c>
      <c r="MP492" s="23">
        <v>0</v>
      </c>
      <c r="MQ492" s="23">
        <v>0</v>
      </c>
      <c r="MR492" s="23">
        <v>0</v>
      </c>
      <c r="MS492" s="23">
        <v>0</v>
      </c>
      <c r="MT492" s="23">
        <v>0</v>
      </c>
      <c r="MU492" s="23">
        <v>0</v>
      </c>
      <c r="MV492" s="23">
        <v>0</v>
      </c>
      <c r="MW492" s="23">
        <v>0</v>
      </c>
      <c r="ST492" s="23" t="s">
        <v>770</v>
      </c>
      <c r="SV492" s="23">
        <v>150</v>
      </c>
      <c r="SW492" s="23">
        <v>150</v>
      </c>
      <c r="SY492" s="23">
        <v>150</v>
      </c>
      <c r="SZ492" s="23">
        <v>0</v>
      </c>
      <c r="TA492" s="23">
        <v>0</v>
      </c>
      <c r="TC492" s="23" t="s">
        <v>786</v>
      </c>
      <c r="TD492" s="23" t="s">
        <v>788</v>
      </c>
      <c r="TF492" s="23" t="s">
        <v>772</v>
      </c>
      <c r="TG492" s="23" t="s">
        <v>2140</v>
      </c>
      <c r="TH492" s="23">
        <v>0</v>
      </c>
      <c r="TI492" s="23">
        <v>1</v>
      </c>
      <c r="TJ492" s="23">
        <v>0</v>
      </c>
      <c r="TK492" s="23">
        <v>0</v>
      </c>
      <c r="TL492" s="23">
        <v>0</v>
      </c>
      <c r="TM492" s="23">
        <v>1</v>
      </c>
      <c r="TN492" s="23">
        <v>0</v>
      </c>
      <c r="TO492" s="23">
        <v>0</v>
      </c>
      <c r="TP492" s="23">
        <v>0</v>
      </c>
      <c r="TQ492" s="23">
        <v>0</v>
      </c>
      <c r="TR492" s="23">
        <v>0</v>
      </c>
      <c r="TS492" s="23">
        <v>0</v>
      </c>
      <c r="TT492" s="23">
        <v>0</v>
      </c>
      <c r="TU492" s="23">
        <v>0</v>
      </c>
      <c r="TX492" s="23" t="s">
        <v>772</v>
      </c>
      <c r="TZ492" s="23">
        <v>250</v>
      </c>
      <c r="UA492" s="23">
        <v>250</v>
      </c>
      <c r="UC492" s="23">
        <v>250</v>
      </c>
      <c r="UD492" s="23">
        <v>0</v>
      </c>
      <c r="UE492" s="23">
        <v>0</v>
      </c>
      <c r="UG492" s="23" t="s">
        <v>786</v>
      </c>
      <c r="UH492" s="23" t="s">
        <v>788</v>
      </c>
      <c r="UJ492" s="23" t="s">
        <v>772</v>
      </c>
      <c r="UK492" s="23" t="s">
        <v>2140</v>
      </c>
      <c r="UL492" s="23">
        <v>0</v>
      </c>
      <c r="UM492" s="23">
        <v>1</v>
      </c>
      <c r="UN492" s="23">
        <v>0</v>
      </c>
      <c r="UO492" s="23">
        <v>0</v>
      </c>
      <c r="UP492" s="23">
        <v>0</v>
      </c>
      <c r="UQ492" s="23">
        <v>1</v>
      </c>
      <c r="UR492" s="23">
        <v>0</v>
      </c>
      <c r="US492" s="23">
        <v>0</v>
      </c>
      <c r="UT492" s="23">
        <v>0</v>
      </c>
      <c r="UU492" s="23">
        <v>0</v>
      </c>
      <c r="UV492" s="23">
        <v>0</v>
      </c>
      <c r="UW492" s="23">
        <v>0</v>
      </c>
      <c r="UX492" s="23">
        <v>0</v>
      </c>
      <c r="UY492" s="23">
        <v>0</v>
      </c>
      <c r="VB492" s="23" t="s">
        <v>772</v>
      </c>
      <c r="VD492" s="23">
        <v>1500</v>
      </c>
      <c r="VE492" s="23">
        <v>1500</v>
      </c>
      <c r="VG492" s="23">
        <v>1500</v>
      </c>
      <c r="VH492" s="23">
        <v>0</v>
      </c>
      <c r="VI492" s="23">
        <v>0</v>
      </c>
      <c r="VK492" s="23" t="s">
        <v>786</v>
      </c>
      <c r="VL492" s="23" t="s">
        <v>788</v>
      </c>
      <c r="VN492" s="23" t="s">
        <v>772</v>
      </c>
      <c r="VO492" s="23" t="s">
        <v>2322</v>
      </c>
      <c r="VP492" s="23">
        <v>0</v>
      </c>
      <c r="VQ492" s="23">
        <v>1</v>
      </c>
      <c r="VR492" s="23">
        <v>0</v>
      </c>
      <c r="VS492" s="23">
        <v>0</v>
      </c>
      <c r="VT492" s="23">
        <v>0</v>
      </c>
      <c r="VU492" s="23">
        <v>1</v>
      </c>
      <c r="VV492" s="23">
        <v>0</v>
      </c>
      <c r="VW492" s="23">
        <v>0</v>
      </c>
      <c r="VX492" s="23">
        <v>0</v>
      </c>
      <c r="VY492" s="23">
        <v>0</v>
      </c>
      <c r="VZ492" s="23">
        <v>0</v>
      </c>
      <c r="WA492" s="23">
        <v>0</v>
      </c>
      <c r="WB492" s="23">
        <v>0</v>
      </c>
      <c r="WC492" s="23">
        <v>0</v>
      </c>
      <c r="ZZ492" s="23" t="s">
        <v>780</v>
      </c>
      <c r="AAL492" s="23" t="s">
        <v>780</v>
      </c>
      <c r="AAU492" s="23" t="s">
        <v>780</v>
      </c>
      <c r="ABH492" s="23" t="s">
        <v>780</v>
      </c>
      <c r="ABU492" s="23" t="s">
        <v>2016</v>
      </c>
      <c r="ABV492" s="23">
        <v>218979303</v>
      </c>
      <c r="ABW492" s="379">
        <v>44468.677766203713</v>
      </c>
      <c r="ABZ492" s="23" t="s">
        <v>1992</v>
      </c>
      <c r="ACC492" s="23">
        <v>493</v>
      </c>
    </row>
    <row r="493" spans="1:757" x14ac:dyDescent="0.3">
      <c r="A493" s="23" t="s">
        <v>3190</v>
      </c>
      <c r="B493" s="379">
        <v>44466.397149814817</v>
      </c>
      <c r="C493" s="379">
        <v>44468.58851637732</v>
      </c>
      <c r="D493" s="379">
        <v>44466</v>
      </c>
      <c r="E493" s="23" t="s">
        <v>3182</v>
      </c>
      <c r="F493" s="379">
        <v>44466</v>
      </c>
      <c r="G493" s="23" t="s">
        <v>1647</v>
      </c>
      <c r="H493" s="23" t="s">
        <v>1713</v>
      </c>
      <c r="I493" s="23" t="s">
        <v>1713</v>
      </c>
      <c r="J493" s="23" t="s">
        <v>1713</v>
      </c>
      <c r="K493" s="23" t="s">
        <v>783</v>
      </c>
      <c r="L493" s="23" t="s">
        <v>3191</v>
      </c>
      <c r="M493" s="23">
        <v>0</v>
      </c>
      <c r="N493" s="23">
        <v>0</v>
      </c>
      <c r="O493" s="23">
        <v>1</v>
      </c>
      <c r="P493" s="23">
        <v>1</v>
      </c>
      <c r="Q493" s="23">
        <v>0</v>
      </c>
      <c r="R493" s="23">
        <v>0</v>
      </c>
      <c r="S493" s="23">
        <v>0</v>
      </c>
      <c r="T493" s="23">
        <v>1</v>
      </c>
      <c r="U493" s="23">
        <v>0</v>
      </c>
      <c r="V493" s="23">
        <v>0</v>
      </c>
      <c r="W493" s="23">
        <v>1</v>
      </c>
      <c r="X493" s="23">
        <v>0</v>
      </c>
      <c r="Y493" s="23">
        <v>0</v>
      </c>
      <c r="Z493" s="23">
        <v>1</v>
      </c>
      <c r="AA493" s="23">
        <v>1</v>
      </c>
      <c r="AB493" s="23">
        <v>0</v>
      </c>
      <c r="AC493" s="23">
        <v>0</v>
      </c>
      <c r="AD493" s="23">
        <v>0</v>
      </c>
      <c r="AE493" s="23">
        <v>1</v>
      </c>
      <c r="AF493" s="23">
        <v>1</v>
      </c>
      <c r="AG493" s="23">
        <v>0</v>
      </c>
      <c r="AH493" s="23">
        <v>0</v>
      </c>
      <c r="AI493" s="23">
        <v>0</v>
      </c>
      <c r="CR493" s="23" t="s">
        <v>772</v>
      </c>
      <c r="CT493" s="23">
        <v>3500</v>
      </c>
      <c r="CU493" s="23">
        <v>3500</v>
      </c>
      <c r="CW493" s="23">
        <v>3500</v>
      </c>
      <c r="CX493" s="23">
        <v>0</v>
      </c>
      <c r="CY493" s="23">
        <v>0</v>
      </c>
      <c r="DA493" s="23" t="s">
        <v>786</v>
      </c>
      <c r="DB493" s="23" t="s">
        <v>788</v>
      </c>
      <c r="DD493" s="23" t="s">
        <v>772</v>
      </c>
      <c r="DE493" s="23" t="s">
        <v>2140</v>
      </c>
      <c r="DF493" s="23">
        <v>0</v>
      </c>
      <c r="DG493" s="23">
        <v>1</v>
      </c>
      <c r="DH493" s="23">
        <v>0</v>
      </c>
      <c r="DI493" s="23">
        <v>0</v>
      </c>
      <c r="DJ493" s="23">
        <v>0</v>
      </c>
      <c r="DK493" s="23">
        <v>1</v>
      </c>
      <c r="DL493" s="23">
        <v>0</v>
      </c>
      <c r="DM493" s="23">
        <v>0</v>
      </c>
      <c r="DN493" s="23">
        <v>0</v>
      </c>
      <c r="DO493" s="23">
        <v>0</v>
      </c>
      <c r="DP493" s="23">
        <v>0</v>
      </c>
      <c r="DQ493" s="23">
        <v>0</v>
      </c>
      <c r="DR493" s="23">
        <v>0</v>
      </c>
      <c r="DS493" s="23">
        <v>0</v>
      </c>
      <c r="DV493" s="23" t="s">
        <v>772</v>
      </c>
      <c r="DX493" s="23">
        <v>4500</v>
      </c>
      <c r="DY493" s="23">
        <v>4500</v>
      </c>
      <c r="EA493" s="23">
        <v>4500</v>
      </c>
      <c r="EB493" s="23">
        <v>0</v>
      </c>
      <c r="EC493" s="23">
        <v>0</v>
      </c>
      <c r="EE493" s="23" t="s">
        <v>786</v>
      </c>
      <c r="EF493" s="23" t="s">
        <v>788</v>
      </c>
      <c r="EH493" s="23" t="s">
        <v>772</v>
      </c>
      <c r="EI493" s="23" t="s">
        <v>2140</v>
      </c>
      <c r="EJ493" s="23">
        <v>0</v>
      </c>
      <c r="EK493" s="23">
        <v>1</v>
      </c>
      <c r="EL493" s="23">
        <v>0</v>
      </c>
      <c r="EM493" s="23">
        <v>0</v>
      </c>
      <c r="EN493" s="23">
        <v>0</v>
      </c>
      <c r="EO493" s="23">
        <v>1</v>
      </c>
      <c r="EP493" s="23">
        <v>0</v>
      </c>
      <c r="EQ493" s="23">
        <v>0</v>
      </c>
      <c r="ER493" s="23">
        <v>0</v>
      </c>
      <c r="ES493" s="23">
        <v>0</v>
      </c>
      <c r="ET493" s="23">
        <v>0</v>
      </c>
      <c r="EU493" s="23">
        <v>0</v>
      </c>
      <c r="EV493" s="23">
        <v>0</v>
      </c>
      <c r="EW493" s="23">
        <v>0</v>
      </c>
      <c r="IJ493" s="23" t="s">
        <v>772</v>
      </c>
      <c r="IL493" s="23">
        <v>7250</v>
      </c>
      <c r="IM493" s="23">
        <v>7250</v>
      </c>
      <c r="IO493" s="23">
        <v>7250</v>
      </c>
      <c r="IP493" s="23">
        <v>0</v>
      </c>
      <c r="IQ493" s="23">
        <v>0</v>
      </c>
      <c r="IS493" s="23" t="s">
        <v>786</v>
      </c>
      <c r="IT493" s="23" t="s">
        <v>788</v>
      </c>
      <c r="IV493" s="23" t="s">
        <v>772</v>
      </c>
      <c r="IW493" s="23" t="s">
        <v>2140</v>
      </c>
      <c r="IX493" s="23">
        <v>0</v>
      </c>
      <c r="IY493" s="23">
        <v>1</v>
      </c>
      <c r="IZ493" s="23">
        <v>0</v>
      </c>
      <c r="JA493" s="23">
        <v>0</v>
      </c>
      <c r="JB493" s="23">
        <v>0</v>
      </c>
      <c r="JC493" s="23">
        <v>1</v>
      </c>
      <c r="JD493" s="23">
        <v>0</v>
      </c>
      <c r="JE493" s="23">
        <v>0</v>
      </c>
      <c r="JF493" s="23">
        <v>0</v>
      </c>
      <c r="JG493" s="23">
        <v>0</v>
      </c>
      <c r="JH493" s="23">
        <v>0</v>
      </c>
      <c r="JI493" s="23">
        <v>0</v>
      </c>
      <c r="JJ493" s="23">
        <v>0</v>
      </c>
      <c r="JK493" s="23">
        <v>0</v>
      </c>
      <c r="LV493" s="23" t="s">
        <v>770</v>
      </c>
      <c r="LX493" s="23">
        <v>150</v>
      </c>
      <c r="LY493" s="23">
        <v>150</v>
      </c>
      <c r="MA493" s="23">
        <v>150</v>
      </c>
      <c r="MB493" s="23">
        <v>0</v>
      </c>
      <c r="MC493" s="23">
        <v>0</v>
      </c>
      <c r="ME493" s="23" t="s">
        <v>786</v>
      </c>
      <c r="MF493" s="23" t="s">
        <v>788</v>
      </c>
      <c r="MH493" s="23" t="s">
        <v>772</v>
      </c>
      <c r="MI493" s="23" t="s">
        <v>2140</v>
      </c>
      <c r="MJ493" s="23">
        <v>0</v>
      </c>
      <c r="MK493" s="23">
        <v>1</v>
      </c>
      <c r="ML493" s="23">
        <v>0</v>
      </c>
      <c r="MM493" s="23">
        <v>0</v>
      </c>
      <c r="MN493" s="23">
        <v>0</v>
      </c>
      <c r="MO493" s="23">
        <v>1</v>
      </c>
      <c r="MP493" s="23">
        <v>0</v>
      </c>
      <c r="MQ493" s="23">
        <v>0</v>
      </c>
      <c r="MR493" s="23">
        <v>0</v>
      </c>
      <c r="MS493" s="23">
        <v>0</v>
      </c>
      <c r="MT493" s="23">
        <v>0</v>
      </c>
      <c r="MU493" s="23">
        <v>0</v>
      </c>
      <c r="MV493" s="23">
        <v>0</v>
      </c>
      <c r="MW493" s="23">
        <v>0</v>
      </c>
      <c r="RP493" s="23" t="s">
        <v>770</v>
      </c>
      <c r="RR493" s="23">
        <v>300</v>
      </c>
      <c r="RS493" s="23">
        <v>300</v>
      </c>
      <c r="RU493" s="23">
        <v>300</v>
      </c>
      <c r="RV493" s="23">
        <v>0</v>
      </c>
      <c r="RW493" s="23">
        <v>0</v>
      </c>
      <c r="RY493" s="23" t="s">
        <v>786</v>
      </c>
      <c r="RZ493" s="23" t="s">
        <v>788</v>
      </c>
      <c r="SB493" s="23" t="s">
        <v>772</v>
      </c>
      <c r="SC493" s="23" t="s">
        <v>2140</v>
      </c>
      <c r="SD493" s="23">
        <v>0</v>
      </c>
      <c r="SE493" s="23">
        <v>1</v>
      </c>
      <c r="SF493" s="23">
        <v>0</v>
      </c>
      <c r="SG493" s="23">
        <v>0</v>
      </c>
      <c r="SH493" s="23">
        <v>0</v>
      </c>
      <c r="SI493" s="23">
        <v>1</v>
      </c>
      <c r="SJ493" s="23">
        <v>0</v>
      </c>
      <c r="SK493" s="23">
        <v>0</v>
      </c>
      <c r="SL493" s="23">
        <v>0</v>
      </c>
      <c r="SM493" s="23">
        <v>0</v>
      </c>
      <c r="SN493" s="23">
        <v>0</v>
      </c>
      <c r="SO493" s="23">
        <v>0</v>
      </c>
      <c r="SP493" s="23">
        <v>0</v>
      </c>
      <c r="SQ493" s="23">
        <v>0</v>
      </c>
      <c r="ST493" s="23" t="s">
        <v>770</v>
      </c>
      <c r="SV493" s="23">
        <v>150</v>
      </c>
      <c r="SW493" s="23">
        <v>150</v>
      </c>
      <c r="SY493" s="23">
        <v>150</v>
      </c>
      <c r="SZ493" s="23">
        <v>0</v>
      </c>
      <c r="TA493" s="23">
        <v>0</v>
      </c>
      <c r="TC493" s="23" t="s">
        <v>786</v>
      </c>
      <c r="TD493" s="23" t="s">
        <v>788</v>
      </c>
      <c r="TF493" s="23" t="s">
        <v>772</v>
      </c>
      <c r="TG493" s="23" t="s">
        <v>2140</v>
      </c>
      <c r="TH493" s="23">
        <v>0</v>
      </c>
      <c r="TI493" s="23">
        <v>1</v>
      </c>
      <c r="TJ493" s="23">
        <v>0</v>
      </c>
      <c r="TK493" s="23">
        <v>0</v>
      </c>
      <c r="TL493" s="23">
        <v>0</v>
      </c>
      <c r="TM493" s="23">
        <v>1</v>
      </c>
      <c r="TN493" s="23">
        <v>0</v>
      </c>
      <c r="TO493" s="23">
        <v>0</v>
      </c>
      <c r="TP493" s="23">
        <v>0</v>
      </c>
      <c r="TQ493" s="23">
        <v>0</v>
      </c>
      <c r="TR493" s="23">
        <v>0</v>
      </c>
      <c r="TS493" s="23">
        <v>0</v>
      </c>
      <c r="TT493" s="23">
        <v>0</v>
      </c>
      <c r="TU493" s="23">
        <v>0</v>
      </c>
      <c r="VB493" s="23" t="s">
        <v>772</v>
      </c>
      <c r="VD493" s="23">
        <v>1500</v>
      </c>
      <c r="VE493" s="23">
        <v>1500</v>
      </c>
      <c r="VG493" s="23">
        <v>1500</v>
      </c>
      <c r="VH493" s="23">
        <v>0</v>
      </c>
      <c r="VI493" s="23">
        <v>0</v>
      </c>
      <c r="VK493" s="23" t="s">
        <v>786</v>
      </c>
      <c r="VL493" s="23" t="s">
        <v>788</v>
      </c>
      <c r="VN493" s="23" t="s">
        <v>772</v>
      </c>
      <c r="VO493" s="23" t="s">
        <v>2140</v>
      </c>
      <c r="VP493" s="23">
        <v>0</v>
      </c>
      <c r="VQ493" s="23">
        <v>1</v>
      </c>
      <c r="VR493" s="23">
        <v>0</v>
      </c>
      <c r="VS493" s="23">
        <v>0</v>
      </c>
      <c r="VT493" s="23">
        <v>0</v>
      </c>
      <c r="VU493" s="23">
        <v>1</v>
      </c>
      <c r="VV493" s="23">
        <v>0</v>
      </c>
      <c r="VW493" s="23">
        <v>0</v>
      </c>
      <c r="VX493" s="23">
        <v>0</v>
      </c>
      <c r="VY493" s="23">
        <v>0</v>
      </c>
      <c r="VZ493" s="23">
        <v>0</v>
      </c>
      <c r="WA493" s="23">
        <v>0</v>
      </c>
      <c r="WB493" s="23">
        <v>0</v>
      </c>
      <c r="WC493" s="23">
        <v>0</v>
      </c>
      <c r="WF493" s="23" t="s">
        <v>772</v>
      </c>
      <c r="WH493" s="23">
        <v>3000</v>
      </c>
      <c r="WI493" s="23">
        <v>3000</v>
      </c>
      <c r="WK493" s="23">
        <v>3000</v>
      </c>
      <c r="WL493" s="23">
        <v>0</v>
      </c>
      <c r="WM493" s="23">
        <v>0</v>
      </c>
      <c r="WO493" s="23" t="s">
        <v>786</v>
      </c>
      <c r="WP493" s="23" t="s">
        <v>788</v>
      </c>
      <c r="WR493" s="23" t="s">
        <v>772</v>
      </c>
      <c r="WS493" s="23" t="s">
        <v>2140</v>
      </c>
      <c r="WT493" s="23">
        <v>0</v>
      </c>
      <c r="WU493" s="23">
        <v>1</v>
      </c>
      <c r="WV493" s="23">
        <v>0</v>
      </c>
      <c r="WW493" s="23">
        <v>0</v>
      </c>
      <c r="WX493" s="23">
        <v>0</v>
      </c>
      <c r="WY493" s="23">
        <v>1</v>
      </c>
      <c r="WZ493" s="23">
        <v>0</v>
      </c>
      <c r="XA493" s="23">
        <v>0</v>
      </c>
      <c r="XB493" s="23">
        <v>0</v>
      </c>
      <c r="XC493" s="23">
        <v>0</v>
      </c>
      <c r="XD493" s="23">
        <v>0</v>
      </c>
      <c r="XE493" s="23">
        <v>0</v>
      </c>
      <c r="XF493" s="23">
        <v>0</v>
      </c>
      <c r="XG493" s="23">
        <v>0</v>
      </c>
      <c r="ZZ493" s="23" t="s">
        <v>780</v>
      </c>
      <c r="AAL493" s="23" t="s">
        <v>780</v>
      </c>
      <c r="AAU493" s="23" t="s">
        <v>780</v>
      </c>
      <c r="ABH493" s="23" t="s">
        <v>780</v>
      </c>
      <c r="ABU493" s="23" t="s">
        <v>2016</v>
      </c>
      <c r="ABV493" s="23">
        <v>218979305</v>
      </c>
      <c r="ABW493" s="379">
        <v>44468.677777777782</v>
      </c>
      <c r="ABZ493" s="23" t="s">
        <v>1992</v>
      </c>
      <c r="ACC493" s="23">
        <v>494</v>
      </c>
    </row>
    <row r="494" spans="1:757" x14ac:dyDescent="0.3">
      <c r="A494" s="23" t="s">
        <v>3192</v>
      </c>
      <c r="B494" s="379">
        <v>44466.423546944447</v>
      </c>
      <c r="C494" s="379">
        <v>44468.595712256953</v>
      </c>
      <c r="D494" s="379">
        <v>44466</v>
      </c>
      <c r="E494" s="23" t="s">
        <v>3182</v>
      </c>
      <c r="F494" s="379">
        <v>44466</v>
      </c>
      <c r="G494" s="23" t="s">
        <v>1647</v>
      </c>
      <c r="H494" s="23" t="s">
        <v>1713</v>
      </c>
      <c r="I494" s="23" t="s">
        <v>1713</v>
      </c>
      <c r="J494" s="23" t="s">
        <v>1713</v>
      </c>
      <c r="K494" s="23" t="s">
        <v>783</v>
      </c>
      <c r="L494" s="23" t="s">
        <v>3193</v>
      </c>
      <c r="M494" s="23">
        <v>0</v>
      </c>
      <c r="N494" s="23">
        <v>0</v>
      </c>
      <c r="O494" s="23">
        <v>0</v>
      </c>
      <c r="P494" s="23">
        <v>0</v>
      </c>
      <c r="Q494" s="23">
        <v>0</v>
      </c>
      <c r="R494" s="23">
        <v>0</v>
      </c>
      <c r="S494" s="23">
        <v>0</v>
      </c>
      <c r="T494" s="23">
        <v>0</v>
      </c>
      <c r="U494" s="23">
        <v>1</v>
      </c>
      <c r="V494" s="23">
        <v>1</v>
      </c>
      <c r="W494" s="23">
        <v>0</v>
      </c>
      <c r="X494" s="23">
        <v>1</v>
      </c>
      <c r="Y494" s="23">
        <v>1</v>
      </c>
      <c r="Z494" s="23">
        <v>0</v>
      </c>
      <c r="AA494" s="23">
        <v>0</v>
      </c>
      <c r="AB494" s="23">
        <v>0</v>
      </c>
      <c r="AC494" s="23">
        <v>1</v>
      </c>
      <c r="AD494" s="23">
        <v>0</v>
      </c>
      <c r="AE494" s="23">
        <v>0</v>
      </c>
      <c r="AF494" s="23">
        <v>0</v>
      </c>
      <c r="AG494" s="23">
        <v>0</v>
      </c>
      <c r="AH494" s="23">
        <v>0</v>
      </c>
      <c r="AI494" s="23">
        <v>0</v>
      </c>
      <c r="JN494" s="23" t="s">
        <v>770</v>
      </c>
      <c r="JP494" s="23">
        <v>200</v>
      </c>
      <c r="JQ494" s="23">
        <v>200</v>
      </c>
      <c r="JS494" s="23">
        <v>200</v>
      </c>
      <c r="JT494" s="23">
        <v>0</v>
      </c>
      <c r="JU494" s="23">
        <v>0</v>
      </c>
      <c r="JW494" s="23" t="s">
        <v>771</v>
      </c>
      <c r="JZ494" s="23" t="s">
        <v>780</v>
      </c>
      <c r="KR494" s="23" t="s">
        <v>770</v>
      </c>
      <c r="KT494" s="23">
        <v>200</v>
      </c>
      <c r="KU494" s="23">
        <v>200</v>
      </c>
      <c r="KW494" s="23">
        <v>200</v>
      </c>
      <c r="KX494" s="23">
        <v>0</v>
      </c>
      <c r="KY494" s="23">
        <v>0</v>
      </c>
      <c r="LA494" s="23" t="s">
        <v>771</v>
      </c>
      <c r="LD494" s="23" t="s">
        <v>780</v>
      </c>
      <c r="MZ494" s="23" t="s">
        <v>770</v>
      </c>
      <c r="NB494" s="23">
        <v>300</v>
      </c>
      <c r="NC494" s="23">
        <v>300</v>
      </c>
      <c r="NE494" s="23">
        <v>325</v>
      </c>
      <c r="NF494" s="23">
        <v>-7.6923076923076934</v>
      </c>
      <c r="NG494" s="23">
        <v>-25</v>
      </c>
      <c r="NI494" s="23" t="s">
        <v>771</v>
      </c>
      <c r="NL494" s="23" t="s">
        <v>780</v>
      </c>
      <c r="OD494" s="23" t="s">
        <v>770</v>
      </c>
      <c r="OF494" s="23">
        <v>100</v>
      </c>
      <c r="OG494" s="23">
        <v>100</v>
      </c>
      <c r="OI494" s="23">
        <v>100</v>
      </c>
      <c r="OJ494" s="23">
        <v>0</v>
      </c>
      <c r="OK494" s="23">
        <v>0</v>
      </c>
      <c r="OM494" s="23" t="s">
        <v>771</v>
      </c>
      <c r="OP494" s="23" t="s">
        <v>780</v>
      </c>
      <c r="QL494" s="23" t="s">
        <v>772</v>
      </c>
      <c r="QN494" s="23">
        <v>1250</v>
      </c>
      <c r="QO494" s="23">
        <v>1250</v>
      </c>
      <c r="QQ494" s="23">
        <v>1250</v>
      </c>
      <c r="QR494" s="23">
        <v>0</v>
      </c>
      <c r="QS494" s="23">
        <v>0</v>
      </c>
      <c r="QU494" s="23" t="s">
        <v>771</v>
      </c>
      <c r="QX494" s="23" t="s">
        <v>780</v>
      </c>
      <c r="ZZ494" s="23" t="s">
        <v>780</v>
      </c>
      <c r="AAL494" s="23" t="s">
        <v>780</v>
      </c>
      <c r="AAU494" s="23" t="s">
        <v>780</v>
      </c>
      <c r="ABH494" s="23" t="s">
        <v>780</v>
      </c>
      <c r="ABU494" s="23" t="s">
        <v>2016</v>
      </c>
      <c r="ABV494" s="23">
        <v>218979308</v>
      </c>
      <c r="ABW494" s="379">
        <v>44468.677789351852</v>
      </c>
      <c r="ABZ494" s="23" t="s">
        <v>1992</v>
      </c>
      <c r="ACC494" s="23">
        <v>495</v>
      </c>
    </row>
    <row r="495" spans="1:757" x14ac:dyDescent="0.3">
      <c r="A495" s="23" t="s">
        <v>3194</v>
      </c>
      <c r="B495" s="379">
        <v>44466.430038344908</v>
      </c>
      <c r="C495" s="379">
        <v>44468.584675393518</v>
      </c>
      <c r="D495" s="379">
        <v>44466</v>
      </c>
      <c r="E495" s="23" t="s">
        <v>3182</v>
      </c>
      <c r="F495" s="379">
        <v>44466</v>
      </c>
      <c r="G495" s="23" t="s">
        <v>1647</v>
      </c>
      <c r="H495" s="23" t="s">
        <v>1713</v>
      </c>
      <c r="I495" s="23" t="s">
        <v>1713</v>
      </c>
      <c r="J495" s="23" t="s">
        <v>1713</v>
      </c>
      <c r="K495" s="23" t="s">
        <v>783</v>
      </c>
      <c r="L495" s="23" t="s">
        <v>3193</v>
      </c>
      <c r="M495" s="23">
        <v>0</v>
      </c>
      <c r="N495" s="23">
        <v>0</v>
      </c>
      <c r="O495" s="23">
        <v>0</v>
      </c>
      <c r="P495" s="23">
        <v>0</v>
      </c>
      <c r="Q495" s="23">
        <v>0</v>
      </c>
      <c r="R495" s="23">
        <v>0</v>
      </c>
      <c r="S495" s="23">
        <v>0</v>
      </c>
      <c r="T495" s="23">
        <v>0</v>
      </c>
      <c r="U495" s="23">
        <v>1</v>
      </c>
      <c r="V495" s="23">
        <v>1</v>
      </c>
      <c r="W495" s="23">
        <v>0</v>
      </c>
      <c r="X495" s="23">
        <v>1</v>
      </c>
      <c r="Y495" s="23">
        <v>1</v>
      </c>
      <c r="Z495" s="23">
        <v>0</v>
      </c>
      <c r="AA495" s="23">
        <v>0</v>
      </c>
      <c r="AB495" s="23">
        <v>0</v>
      </c>
      <c r="AC495" s="23">
        <v>1</v>
      </c>
      <c r="AD495" s="23">
        <v>0</v>
      </c>
      <c r="AE495" s="23">
        <v>0</v>
      </c>
      <c r="AF495" s="23">
        <v>0</v>
      </c>
      <c r="AG495" s="23">
        <v>0</v>
      </c>
      <c r="AH495" s="23">
        <v>0</v>
      </c>
      <c r="AI495" s="23">
        <v>0</v>
      </c>
      <c r="JN495" s="23" t="s">
        <v>770</v>
      </c>
      <c r="JP495" s="23">
        <v>200</v>
      </c>
      <c r="JQ495" s="23">
        <v>200</v>
      </c>
      <c r="JS495" s="23">
        <v>200</v>
      </c>
      <c r="JT495" s="23">
        <v>0</v>
      </c>
      <c r="JU495" s="23">
        <v>0</v>
      </c>
      <c r="JW495" s="23" t="s">
        <v>771</v>
      </c>
      <c r="JZ495" s="23" t="s">
        <v>780</v>
      </c>
      <c r="KR495" s="23" t="s">
        <v>770</v>
      </c>
      <c r="KT495" s="23">
        <v>200</v>
      </c>
      <c r="KU495" s="23">
        <v>200</v>
      </c>
      <c r="KW495" s="23">
        <v>200</v>
      </c>
      <c r="KX495" s="23">
        <v>0</v>
      </c>
      <c r="KY495" s="23">
        <v>0</v>
      </c>
      <c r="LA495" s="23" t="s">
        <v>771</v>
      </c>
      <c r="LD495" s="23" t="s">
        <v>780</v>
      </c>
      <c r="MZ495" s="23" t="s">
        <v>770</v>
      </c>
      <c r="NB495" s="23">
        <v>300</v>
      </c>
      <c r="NC495" s="23">
        <v>300</v>
      </c>
      <c r="NE495" s="23">
        <v>325</v>
      </c>
      <c r="NF495" s="23">
        <v>-7.6923076923076934</v>
      </c>
      <c r="NG495" s="23">
        <v>-25</v>
      </c>
      <c r="NI495" s="23" t="s">
        <v>771</v>
      </c>
      <c r="NL495" s="23" t="s">
        <v>780</v>
      </c>
      <c r="OD495" s="23" t="s">
        <v>770</v>
      </c>
      <c r="OF495" s="23">
        <v>100</v>
      </c>
      <c r="OG495" s="23">
        <v>100</v>
      </c>
      <c r="OI495" s="23">
        <v>100</v>
      </c>
      <c r="OJ495" s="23">
        <v>0</v>
      </c>
      <c r="OK495" s="23">
        <v>0</v>
      </c>
      <c r="OM495" s="23" t="s">
        <v>771</v>
      </c>
      <c r="OP495" s="23" t="s">
        <v>780</v>
      </c>
      <c r="QL495" s="23" t="s">
        <v>772</v>
      </c>
      <c r="QN495" s="23">
        <v>1250</v>
      </c>
      <c r="QO495" s="23">
        <v>1250</v>
      </c>
      <c r="QQ495" s="23">
        <v>1250</v>
      </c>
      <c r="QR495" s="23">
        <v>0</v>
      </c>
      <c r="QS495" s="23">
        <v>0</v>
      </c>
      <c r="QU495" s="23" t="s">
        <v>771</v>
      </c>
      <c r="QX495" s="23" t="s">
        <v>780</v>
      </c>
      <c r="ZZ495" s="23" t="s">
        <v>780</v>
      </c>
      <c r="AAL495" s="23" t="s">
        <v>780</v>
      </c>
      <c r="AAU495" s="23" t="s">
        <v>780</v>
      </c>
      <c r="ABH495" s="23" t="s">
        <v>780</v>
      </c>
      <c r="ABU495" s="23" t="s">
        <v>2016</v>
      </c>
      <c r="ABV495" s="23">
        <v>218979313</v>
      </c>
      <c r="ABW495" s="379">
        <v>44468.677812499998</v>
      </c>
      <c r="ABZ495" s="23" t="s">
        <v>1992</v>
      </c>
      <c r="ACC495" s="23">
        <v>496</v>
      </c>
    </row>
    <row r="496" spans="1:757" x14ac:dyDescent="0.3">
      <c r="A496" s="23" t="s">
        <v>3195</v>
      </c>
      <c r="B496" s="379">
        <v>44466.43466431713</v>
      </c>
      <c r="C496" s="379">
        <v>44468.609902222219</v>
      </c>
      <c r="D496" s="379">
        <v>44466</v>
      </c>
      <c r="E496" s="23" t="s">
        <v>3182</v>
      </c>
      <c r="F496" s="379">
        <v>44466</v>
      </c>
      <c r="G496" s="23" t="s">
        <v>1647</v>
      </c>
      <c r="H496" s="23" t="s">
        <v>1713</v>
      </c>
      <c r="I496" s="23" t="s">
        <v>1713</v>
      </c>
      <c r="J496" s="23" t="s">
        <v>1713</v>
      </c>
      <c r="K496" s="23" t="s">
        <v>783</v>
      </c>
      <c r="L496" s="23" t="s">
        <v>3193</v>
      </c>
      <c r="M496" s="23">
        <v>0</v>
      </c>
      <c r="N496" s="23">
        <v>0</v>
      </c>
      <c r="O496" s="23">
        <v>0</v>
      </c>
      <c r="P496" s="23">
        <v>0</v>
      </c>
      <c r="Q496" s="23">
        <v>0</v>
      </c>
      <c r="R496" s="23">
        <v>0</v>
      </c>
      <c r="S496" s="23">
        <v>0</v>
      </c>
      <c r="T496" s="23">
        <v>0</v>
      </c>
      <c r="U496" s="23">
        <v>1</v>
      </c>
      <c r="V496" s="23">
        <v>1</v>
      </c>
      <c r="W496" s="23">
        <v>0</v>
      </c>
      <c r="X496" s="23">
        <v>1</v>
      </c>
      <c r="Y496" s="23">
        <v>1</v>
      </c>
      <c r="Z496" s="23">
        <v>0</v>
      </c>
      <c r="AA496" s="23">
        <v>0</v>
      </c>
      <c r="AB496" s="23">
        <v>0</v>
      </c>
      <c r="AC496" s="23">
        <v>1</v>
      </c>
      <c r="AD496" s="23">
        <v>0</v>
      </c>
      <c r="AE496" s="23">
        <v>0</v>
      </c>
      <c r="AF496" s="23">
        <v>0</v>
      </c>
      <c r="AG496" s="23">
        <v>0</v>
      </c>
      <c r="AH496" s="23">
        <v>0</v>
      </c>
      <c r="AI496" s="23">
        <v>0</v>
      </c>
      <c r="JN496" s="23" t="s">
        <v>770</v>
      </c>
      <c r="JP496" s="23">
        <v>200</v>
      </c>
      <c r="JQ496" s="23">
        <v>200</v>
      </c>
      <c r="JS496" s="23">
        <v>200</v>
      </c>
      <c r="JT496" s="23">
        <v>0</v>
      </c>
      <c r="JU496" s="23">
        <v>0</v>
      </c>
      <c r="JW496" s="23" t="s">
        <v>771</v>
      </c>
      <c r="JZ496" s="23" t="s">
        <v>780</v>
      </c>
      <c r="KR496" s="23" t="s">
        <v>770</v>
      </c>
      <c r="KT496" s="23">
        <v>200</v>
      </c>
      <c r="KU496" s="23">
        <v>200</v>
      </c>
      <c r="KW496" s="23">
        <v>200</v>
      </c>
      <c r="KX496" s="23">
        <v>0</v>
      </c>
      <c r="KY496" s="23">
        <v>0</v>
      </c>
      <c r="LA496" s="23" t="s">
        <v>771</v>
      </c>
      <c r="LD496" s="23" t="s">
        <v>780</v>
      </c>
      <c r="MZ496" s="23" t="s">
        <v>770</v>
      </c>
      <c r="NB496" s="23">
        <v>300</v>
      </c>
      <c r="NC496" s="23">
        <v>300</v>
      </c>
      <c r="NE496" s="23">
        <v>325</v>
      </c>
      <c r="NF496" s="23">
        <v>-7.6923076923076934</v>
      </c>
      <c r="NG496" s="23">
        <v>-25</v>
      </c>
      <c r="NI496" s="23" t="s">
        <v>771</v>
      </c>
      <c r="NL496" s="23" t="s">
        <v>772</v>
      </c>
      <c r="NM496" s="23" t="s">
        <v>3196</v>
      </c>
      <c r="NN496" s="23">
        <v>0</v>
      </c>
      <c r="NO496" s="23">
        <v>0</v>
      </c>
      <c r="NP496" s="23">
        <v>0</v>
      </c>
      <c r="NQ496" s="23">
        <v>0</v>
      </c>
      <c r="NR496" s="23">
        <v>1</v>
      </c>
      <c r="NS496" s="23">
        <v>0</v>
      </c>
      <c r="NT496" s="23">
        <v>0</v>
      </c>
      <c r="NU496" s="23">
        <v>0</v>
      </c>
      <c r="NV496" s="23">
        <v>0</v>
      </c>
      <c r="NW496" s="23">
        <v>0</v>
      </c>
      <c r="NX496" s="23">
        <v>1</v>
      </c>
      <c r="NY496" s="23">
        <v>0</v>
      </c>
      <c r="NZ496" s="23">
        <v>0</v>
      </c>
      <c r="OA496" s="23">
        <v>0</v>
      </c>
      <c r="OD496" s="23" t="s">
        <v>770</v>
      </c>
      <c r="OF496" s="23">
        <v>100</v>
      </c>
      <c r="OG496" s="23">
        <v>100</v>
      </c>
      <c r="OI496" s="23">
        <v>100</v>
      </c>
      <c r="OJ496" s="23">
        <v>0</v>
      </c>
      <c r="OK496" s="23">
        <v>0</v>
      </c>
      <c r="OM496" s="23" t="s">
        <v>771</v>
      </c>
      <c r="OP496" s="23" t="s">
        <v>780</v>
      </c>
      <c r="QL496" s="23" t="s">
        <v>772</v>
      </c>
      <c r="QN496" s="23">
        <v>1250</v>
      </c>
      <c r="QO496" s="23">
        <v>1250</v>
      </c>
      <c r="QQ496" s="23">
        <v>1250</v>
      </c>
      <c r="QR496" s="23">
        <v>0</v>
      </c>
      <c r="QS496" s="23">
        <v>0</v>
      </c>
      <c r="QU496" s="23" t="s">
        <v>771</v>
      </c>
      <c r="QX496" s="23" t="s">
        <v>780</v>
      </c>
      <c r="ZZ496" s="23" t="s">
        <v>780</v>
      </c>
      <c r="AAL496" s="23" t="s">
        <v>780</v>
      </c>
      <c r="AAU496" s="23" t="s">
        <v>780</v>
      </c>
      <c r="ABH496" s="23" t="s">
        <v>780</v>
      </c>
      <c r="ABU496" s="23" t="s">
        <v>2016</v>
      </c>
      <c r="ABV496" s="23">
        <v>218979318</v>
      </c>
      <c r="ABW496" s="379">
        <v>44468.677824074082</v>
      </c>
      <c r="ABZ496" s="23" t="s">
        <v>1992</v>
      </c>
      <c r="ACC496" s="23">
        <v>497</v>
      </c>
    </row>
    <row r="497" spans="1:757" x14ac:dyDescent="0.3">
      <c r="A497" s="23" t="s">
        <v>3197</v>
      </c>
      <c r="B497" s="379">
        <v>44466.438412094911</v>
      </c>
      <c r="C497" s="379">
        <v>44468.611597187497</v>
      </c>
      <c r="D497" s="379">
        <v>44466</v>
      </c>
      <c r="E497" s="23" t="s">
        <v>3182</v>
      </c>
      <c r="F497" s="379">
        <v>44466</v>
      </c>
      <c r="G497" s="23" t="s">
        <v>1647</v>
      </c>
      <c r="H497" s="23" t="s">
        <v>1713</v>
      </c>
      <c r="I497" s="23" t="s">
        <v>1713</v>
      </c>
      <c r="J497" s="23" t="s">
        <v>1713</v>
      </c>
      <c r="K497" s="23" t="s">
        <v>783</v>
      </c>
      <c r="L497" s="23" t="s">
        <v>3193</v>
      </c>
      <c r="M497" s="23">
        <v>0</v>
      </c>
      <c r="N497" s="23">
        <v>0</v>
      </c>
      <c r="O497" s="23">
        <v>0</v>
      </c>
      <c r="P497" s="23">
        <v>0</v>
      </c>
      <c r="Q497" s="23">
        <v>0</v>
      </c>
      <c r="R497" s="23">
        <v>0</v>
      </c>
      <c r="S497" s="23">
        <v>0</v>
      </c>
      <c r="T497" s="23">
        <v>0</v>
      </c>
      <c r="U497" s="23">
        <v>1</v>
      </c>
      <c r="V497" s="23">
        <v>1</v>
      </c>
      <c r="W497" s="23">
        <v>0</v>
      </c>
      <c r="X497" s="23">
        <v>1</v>
      </c>
      <c r="Y497" s="23">
        <v>1</v>
      </c>
      <c r="Z497" s="23">
        <v>0</v>
      </c>
      <c r="AA497" s="23">
        <v>0</v>
      </c>
      <c r="AB497" s="23">
        <v>0</v>
      </c>
      <c r="AC497" s="23">
        <v>1</v>
      </c>
      <c r="AD497" s="23">
        <v>0</v>
      </c>
      <c r="AE497" s="23">
        <v>0</v>
      </c>
      <c r="AF497" s="23">
        <v>0</v>
      </c>
      <c r="AG497" s="23">
        <v>0</v>
      </c>
      <c r="AH497" s="23">
        <v>0</v>
      </c>
      <c r="AI497" s="23">
        <v>0</v>
      </c>
      <c r="JN497" s="23" t="s">
        <v>770</v>
      </c>
      <c r="JP497" s="23">
        <v>200</v>
      </c>
      <c r="JQ497" s="23">
        <v>200</v>
      </c>
      <c r="JS497" s="23">
        <v>200</v>
      </c>
      <c r="JT497" s="23">
        <v>0</v>
      </c>
      <c r="JU497" s="23">
        <v>0</v>
      </c>
      <c r="JW497" s="23" t="s">
        <v>771</v>
      </c>
      <c r="JZ497" s="23" t="s">
        <v>780</v>
      </c>
      <c r="KR497" s="23" t="s">
        <v>770</v>
      </c>
      <c r="KT497" s="23">
        <v>200</v>
      </c>
      <c r="KU497" s="23">
        <v>200</v>
      </c>
      <c r="KW497" s="23">
        <v>200</v>
      </c>
      <c r="KX497" s="23">
        <v>0</v>
      </c>
      <c r="KY497" s="23">
        <v>0</v>
      </c>
      <c r="LA497" s="23" t="s">
        <v>771</v>
      </c>
      <c r="LD497" s="23" t="s">
        <v>780</v>
      </c>
      <c r="MZ497" s="23" t="s">
        <v>770</v>
      </c>
      <c r="NB497" s="23">
        <v>300</v>
      </c>
      <c r="NC497" s="23">
        <v>300</v>
      </c>
      <c r="NE497" s="23">
        <v>325</v>
      </c>
      <c r="NF497" s="23">
        <v>-7.6923076923076934</v>
      </c>
      <c r="NG497" s="23">
        <v>-25</v>
      </c>
      <c r="NI497" s="23" t="s">
        <v>771</v>
      </c>
      <c r="NL497" s="23" t="s">
        <v>772</v>
      </c>
      <c r="NM497" s="23" t="s">
        <v>807</v>
      </c>
      <c r="NN497" s="23">
        <v>0</v>
      </c>
      <c r="NO497" s="23">
        <v>0</v>
      </c>
      <c r="NP497" s="23">
        <v>0</v>
      </c>
      <c r="NQ497" s="23">
        <v>0</v>
      </c>
      <c r="NR497" s="23">
        <v>1</v>
      </c>
      <c r="NS497" s="23">
        <v>0</v>
      </c>
      <c r="NT497" s="23">
        <v>0</v>
      </c>
      <c r="NU497" s="23">
        <v>0</v>
      </c>
      <c r="NV497" s="23">
        <v>0</v>
      </c>
      <c r="NW497" s="23">
        <v>0</v>
      </c>
      <c r="NX497" s="23">
        <v>0</v>
      </c>
      <c r="NY497" s="23">
        <v>0</v>
      </c>
      <c r="NZ497" s="23">
        <v>0</v>
      </c>
      <c r="OA497" s="23">
        <v>0</v>
      </c>
      <c r="OD497" s="23" t="s">
        <v>770</v>
      </c>
      <c r="OF497" s="23">
        <v>100</v>
      </c>
      <c r="OG497" s="23">
        <v>100</v>
      </c>
      <c r="OI497" s="23">
        <v>100</v>
      </c>
      <c r="OJ497" s="23">
        <v>0</v>
      </c>
      <c r="OK497" s="23">
        <v>0</v>
      </c>
      <c r="OM497" s="23" t="s">
        <v>771</v>
      </c>
      <c r="OP497" s="23" t="s">
        <v>780</v>
      </c>
      <c r="QL497" s="23" t="s">
        <v>772</v>
      </c>
      <c r="QN497" s="23">
        <v>1250</v>
      </c>
      <c r="QO497" s="23">
        <v>1250</v>
      </c>
      <c r="QQ497" s="23">
        <v>1250</v>
      </c>
      <c r="QR497" s="23">
        <v>0</v>
      </c>
      <c r="QS497" s="23">
        <v>0</v>
      </c>
      <c r="QU497" s="23" t="s">
        <v>771</v>
      </c>
      <c r="QX497" s="23" t="s">
        <v>780</v>
      </c>
      <c r="ZZ497" s="23" t="s">
        <v>780</v>
      </c>
      <c r="AAL497" s="23" t="s">
        <v>780</v>
      </c>
      <c r="AAU497" s="23" t="s">
        <v>780</v>
      </c>
      <c r="ABH497" s="23" t="s">
        <v>780</v>
      </c>
      <c r="ABU497" s="23" t="s">
        <v>2016</v>
      </c>
      <c r="ABV497" s="23">
        <v>218979325</v>
      </c>
      <c r="ABW497" s="379">
        <v>44468.677847222221</v>
      </c>
      <c r="ABZ497" s="23" t="s">
        <v>1992</v>
      </c>
      <c r="ACC497" s="23">
        <v>498</v>
      </c>
    </row>
    <row r="498" spans="1:757" x14ac:dyDescent="0.3">
      <c r="A498" s="23" t="s">
        <v>3198</v>
      </c>
      <c r="B498" s="379">
        <v>44466.443315960649</v>
      </c>
      <c r="C498" s="379">
        <v>44468.583578807869</v>
      </c>
      <c r="D498" s="379">
        <v>44466</v>
      </c>
      <c r="E498" s="23" t="s">
        <v>3182</v>
      </c>
      <c r="F498" s="379">
        <v>44466</v>
      </c>
      <c r="G498" s="23" t="s">
        <v>1647</v>
      </c>
      <c r="H498" s="23" t="s">
        <v>1713</v>
      </c>
      <c r="I498" s="23" t="s">
        <v>1713</v>
      </c>
      <c r="J498" s="23" t="s">
        <v>1713</v>
      </c>
      <c r="K498" s="23" t="s">
        <v>783</v>
      </c>
      <c r="L498" s="23" t="s">
        <v>3193</v>
      </c>
      <c r="M498" s="23">
        <v>0</v>
      </c>
      <c r="N498" s="23">
        <v>0</v>
      </c>
      <c r="O498" s="23">
        <v>0</v>
      </c>
      <c r="P498" s="23">
        <v>0</v>
      </c>
      <c r="Q498" s="23">
        <v>0</v>
      </c>
      <c r="R498" s="23">
        <v>0</v>
      </c>
      <c r="S498" s="23">
        <v>0</v>
      </c>
      <c r="T498" s="23">
        <v>0</v>
      </c>
      <c r="U498" s="23">
        <v>1</v>
      </c>
      <c r="V498" s="23">
        <v>1</v>
      </c>
      <c r="W498" s="23">
        <v>0</v>
      </c>
      <c r="X498" s="23">
        <v>1</v>
      </c>
      <c r="Y498" s="23">
        <v>1</v>
      </c>
      <c r="Z498" s="23">
        <v>0</v>
      </c>
      <c r="AA498" s="23">
        <v>0</v>
      </c>
      <c r="AB498" s="23">
        <v>0</v>
      </c>
      <c r="AC498" s="23">
        <v>1</v>
      </c>
      <c r="AD498" s="23">
        <v>0</v>
      </c>
      <c r="AE498" s="23">
        <v>0</v>
      </c>
      <c r="AF498" s="23">
        <v>0</v>
      </c>
      <c r="AG498" s="23">
        <v>0</v>
      </c>
      <c r="AH498" s="23">
        <v>0</v>
      </c>
      <c r="AI498" s="23">
        <v>0</v>
      </c>
      <c r="JN498" s="23" t="s">
        <v>770</v>
      </c>
      <c r="JP498" s="23">
        <v>200</v>
      </c>
      <c r="JQ498" s="23">
        <v>200</v>
      </c>
      <c r="JS498" s="23">
        <v>200</v>
      </c>
      <c r="JT498" s="23">
        <v>0</v>
      </c>
      <c r="JU498" s="23">
        <v>0</v>
      </c>
      <c r="JW498" s="23" t="s">
        <v>771</v>
      </c>
      <c r="JZ498" s="23" t="s">
        <v>780</v>
      </c>
      <c r="KR498" s="23" t="s">
        <v>770</v>
      </c>
      <c r="KT498" s="23">
        <v>200</v>
      </c>
      <c r="KU498" s="23">
        <v>200</v>
      </c>
      <c r="KW498" s="23">
        <v>200</v>
      </c>
      <c r="KX498" s="23">
        <v>0</v>
      </c>
      <c r="KY498" s="23">
        <v>0</v>
      </c>
      <c r="LA498" s="23" t="s">
        <v>771</v>
      </c>
      <c r="LD498" s="23" t="s">
        <v>780</v>
      </c>
      <c r="MZ498" s="23" t="s">
        <v>770</v>
      </c>
      <c r="NB498" s="23">
        <v>300</v>
      </c>
      <c r="NC498" s="23">
        <v>300</v>
      </c>
      <c r="NE498" s="23">
        <v>325</v>
      </c>
      <c r="NF498" s="23">
        <v>-7.6923076923076934</v>
      </c>
      <c r="NG498" s="23">
        <v>-25</v>
      </c>
      <c r="NI498" s="23" t="s">
        <v>771</v>
      </c>
      <c r="NL498" s="23" t="s">
        <v>772</v>
      </c>
      <c r="NM498" s="23" t="s">
        <v>3199</v>
      </c>
      <c r="NN498" s="23">
        <v>0</v>
      </c>
      <c r="NO498" s="23">
        <v>0</v>
      </c>
      <c r="NP498" s="23">
        <v>0</v>
      </c>
      <c r="NQ498" s="23">
        <v>0</v>
      </c>
      <c r="NR498" s="23">
        <v>1</v>
      </c>
      <c r="NS498" s="23">
        <v>0</v>
      </c>
      <c r="NT498" s="23">
        <v>0</v>
      </c>
      <c r="NU498" s="23">
        <v>0</v>
      </c>
      <c r="NV498" s="23">
        <v>0</v>
      </c>
      <c r="NW498" s="23">
        <v>0</v>
      </c>
      <c r="NX498" s="23">
        <v>1</v>
      </c>
      <c r="NY498" s="23">
        <v>0</v>
      </c>
      <c r="NZ498" s="23">
        <v>0</v>
      </c>
      <c r="OA498" s="23">
        <v>0</v>
      </c>
      <c r="OD498" s="23" t="s">
        <v>770</v>
      </c>
      <c r="OF498" s="23">
        <v>100</v>
      </c>
      <c r="OG498" s="23">
        <v>100</v>
      </c>
      <c r="OI498" s="23">
        <v>100</v>
      </c>
      <c r="OJ498" s="23">
        <v>0</v>
      </c>
      <c r="OK498" s="23">
        <v>0</v>
      </c>
      <c r="OM498" s="23" t="s">
        <v>771</v>
      </c>
      <c r="OP498" s="23" t="s">
        <v>780</v>
      </c>
      <c r="QL498" s="23" t="s">
        <v>772</v>
      </c>
      <c r="QN498" s="23">
        <v>1250</v>
      </c>
      <c r="QO498" s="23">
        <v>1250</v>
      </c>
      <c r="QQ498" s="23">
        <v>1250</v>
      </c>
      <c r="QR498" s="23">
        <v>0</v>
      </c>
      <c r="QS498" s="23">
        <v>0</v>
      </c>
      <c r="QU498" s="23" t="s">
        <v>771</v>
      </c>
      <c r="QX498" s="23" t="s">
        <v>780</v>
      </c>
      <c r="ZZ498" s="23" t="s">
        <v>780</v>
      </c>
      <c r="AAL498" s="23" t="s">
        <v>780</v>
      </c>
      <c r="AAU498" s="23" t="s">
        <v>780</v>
      </c>
      <c r="ABH498" s="23" t="s">
        <v>780</v>
      </c>
      <c r="ABU498" s="23" t="s">
        <v>2016</v>
      </c>
      <c r="ABV498" s="23">
        <v>218979333</v>
      </c>
      <c r="ABW498" s="379">
        <v>44468.677858796298</v>
      </c>
      <c r="ABZ498" s="23" t="s">
        <v>1992</v>
      </c>
      <c r="ACC498" s="23">
        <v>499</v>
      </c>
    </row>
    <row r="499" spans="1:757" x14ac:dyDescent="0.3">
      <c r="A499" s="23" t="s">
        <v>3200</v>
      </c>
      <c r="B499" s="379">
        <v>44466.448091631937</v>
      </c>
      <c r="C499" s="379">
        <v>44468.612777037037</v>
      </c>
      <c r="D499" s="379">
        <v>44466</v>
      </c>
      <c r="E499" s="23" t="s">
        <v>3182</v>
      </c>
      <c r="F499" s="379">
        <v>44466</v>
      </c>
      <c r="G499" s="23" t="s">
        <v>1647</v>
      </c>
      <c r="H499" s="23" t="s">
        <v>1713</v>
      </c>
      <c r="I499" s="23" t="s">
        <v>1713</v>
      </c>
      <c r="J499" s="23" t="s">
        <v>1713</v>
      </c>
      <c r="K499" s="23" t="s">
        <v>783</v>
      </c>
      <c r="L499" s="23" t="s">
        <v>790</v>
      </c>
      <c r="M499" s="23">
        <v>0</v>
      </c>
      <c r="N499" s="23">
        <v>0</v>
      </c>
      <c r="O499" s="23">
        <v>0</v>
      </c>
      <c r="P499" s="23">
        <v>0</v>
      </c>
      <c r="Q499" s="23">
        <v>0</v>
      </c>
      <c r="R499" s="23">
        <v>0</v>
      </c>
      <c r="S499" s="23">
        <v>0</v>
      </c>
      <c r="T499" s="23">
        <v>0</v>
      </c>
      <c r="U499" s="23">
        <v>0</v>
      </c>
      <c r="V499" s="23">
        <v>0</v>
      </c>
      <c r="W499" s="23">
        <v>0</v>
      </c>
      <c r="X499" s="23">
        <v>0</v>
      </c>
      <c r="Y499" s="23">
        <v>0</v>
      </c>
      <c r="Z499" s="23">
        <v>0</v>
      </c>
      <c r="AA499" s="23">
        <v>0</v>
      </c>
      <c r="AB499" s="23">
        <v>0</v>
      </c>
      <c r="AC499" s="23">
        <v>0</v>
      </c>
      <c r="AD499" s="23">
        <v>0</v>
      </c>
      <c r="AE499" s="23">
        <v>0</v>
      </c>
      <c r="AF499" s="23">
        <v>0</v>
      </c>
      <c r="AG499" s="23">
        <v>0</v>
      </c>
      <c r="AH499" s="23">
        <v>1</v>
      </c>
      <c r="AI499" s="23">
        <v>0</v>
      </c>
      <c r="YL499" s="23" t="s">
        <v>772</v>
      </c>
      <c r="YN499" s="23">
        <v>1250</v>
      </c>
      <c r="YO499" s="23">
        <v>1250</v>
      </c>
      <c r="YQ499" s="23">
        <v>1250</v>
      </c>
      <c r="YR499" s="23">
        <v>0</v>
      </c>
      <c r="YS499" s="23">
        <v>0</v>
      </c>
      <c r="YU499" s="23" t="s">
        <v>779</v>
      </c>
      <c r="YX499" s="23" t="s">
        <v>772</v>
      </c>
      <c r="YY499" s="23" t="s">
        <v>2302</v>
      </c>
      <c r="YZ499" s="23">
        <v>1</v>
      </c>
      <c r="ZA499" s="23">
        <v>1</v>
      </c>
      <c r="ZB499" s="23">
        <v>0</v>
      </c>
      <c r="ZC499" s="23">
        <v>0</v>
      </c>
      <c r="ZD499" s="23">
        <v>0</v>
      </c>
      <c r="ZE499" s="23">
        <v>1</v>
      </c>
      <c r="ZF499" s="23">
        <v>0</v>
      </c>
      <c r="ZG499" s="23">
        <v>0</v>
      </c>
      <c r="ZH499" s="23">
        <v>0</v>
      </c>
      <c r="ZI499" s="23">
        <v>0</v>
      </c>
      <c r="ZJ499" s="23">
        <v>0</v>
      </c>
      <c r="ZK499" s="23">
        <v>0</v>
      </c>
      <c r="ZL499" s="23">
        <v>0</v>
      </c>
      <c r="ZM499" s="23">
        <v>0</v>
      </c>
      <c r="ZZ499" s="23" t="s">
        <v>780</v>
      </c>
      <c r="AAL499" s="23" t="s">
        <v>780</v>
      </c>
      <c r="AAU499" s="23" t="s">
        <v>780</v>
      </c>
      <c r="ABH499" s="23" t="s">
        <v>780</v>
      </c>
      <c r="ABU499" s="23" t="s">
        <v>2016</v>
      </c>
      <c r="ABV499" s="23">
        <v>218979335</v>
      </c>
      <c r="ABW499" s="379">
        <v>44468.677870370382</v>
      </c>
      <c r="ABZ499" s="23" t="s">
        <v>1992</v>
      </c>
      <c r="ACC499" s="23">
        <v>500</v>
      </c>
    </row>
    <row r="500" spans="1:757" x14ac:dyDescent="0.3">
      <c r="A500" s="23" t="s">
        <v>3201</v>
      </c>
      <c r="B500" s="379">
        <v>44466.451486157413</v>
      </c>
      <c r="C500" s="379">
        <v>44468.61060537037</v>
      </c>
      <c r="D500" s="379">
        <v>44466</v>
      </c>
      <c r="E500" s="23" t="s">
        <v>3182</v>
      </c>
      <c r="F500" s="379">
        <v>44466</v>
      </c>
      <c r="G500" s="23" t="s">
        <v>1647</v>
      </c>
      <c r="H500" s="23" t="s">
        <v>1713</v>
      </c>
      <c r="I500" s="23" t="s">
        <v>1713</v>
      </c>
      <c r="J500" s="23" t="s">
        <v>1713</v>
      </c>
      <c r="K500" s="23" t="s">
        <v>783</v>
      </c>
      <c r="L500" s="23" t="s">
        <v>790</v>
      </c>
      <c r="M500" s="23">
        <v>0</v>
      </c>
      <c r="N500" s="23">
        <v>0</v>
      </c>
      <c r="O500" s="23">
        <v>0</v>
      </c>
      <c r="P500" s="23">
        <v>0</v>
      </c>
      <c r="Q500" s="23">
        <v>0</v>
      </c>
      <c r="R500" s="23">
        <v>0</v>
      </c>
      <c r="S500" s="23">
        <v>0</v>
      </c>
      <c r="T500" s="23">
        <v>0</v>
      </c>
      <c r="U500" s="23">
        <v>0</v>
      </c>
      <c r="V500" s="23">
        <v>0</v>
      </c>
      <c r="W500" s="23">
        <v>0</v>
      </c>
      <c r="X500" s="23">
        <v>0</v>
      </c>
      <c r="Y500" s="23">
        <v>0</v>
      </c>
      <c r="Z500" s="23">
        <v>0</v>
      </c>
      <c r="AA500" s="23">
        <v>0</v>
      </c>
      <c r="AB500" s="23">
        <v>0</v>
      </c>
      <c r="AC500" s="23">
        <v>0</v>
      </c>
      <c r="AD500" s="23">
        <v>0</v>
      </c>
      <c r="AE500" s="23">
        <v>0</v>
      </c>
      <c r="AF500" s="23">
        <v>0</v>
      </c>
      <c r="AG500" s="23">
        <v>0</v>
      </c>
      <c r="AH500" s="23">
        <v>1</v>
      </c>
      <c r="AI500" s="23">
        <v>0</v>
      </c>
      <c r="YL500" s="23" t="s">
        <v>772</v>
      </c>
      <c r="YN500" s="23">
        <v>1250</v>
      </c>
      <c r="YO500" s="23">
        <v>1250</v>
      </c>
      <c r="YQ500" s="23">
        <v>1250</v>
      </c>
      <c r="YR500" s="23">
        <v>0</v>
      </c>
      <c r="YS500" s="23">
        <v>0</v>
      </c>
      <c r="YU500" s="23" t="s">
        <v>779</v>
      </c>
      <c r="YX500" s="23" t="s">
        <v>772</v>
      </c>
      <c r="YY500" s="23" t="s">
        <v>2033</v>
      </c>
      <c r="YZ500" s="23">
        <v>1</v>
      </c>
      <c r="ZA500" s="23">
        <v>1</v>
      </c>
      <c r="ZB500" s="23">
        <v>0</v>
      </c>
      <c r="ZC500" s="23">
        <v>0</v>
      </c>
      <c r="ZD500" s="23">
        <v>0</v>
      </c>
      <c r="ZE500" s="23">
        <v>0</v>
      </c>
      <c r="ZF500" s="23">
        <v>0</v>
      </c>
      <c r="ZG500" s="23">
        <v>0</v>
      </c>
      <c r="ZH500" s="23">
        <v>0</v>
      </c>
      <c r="ZI500" s="23">
        <v>0</v>
      </c>
      <c r="ZJ500" s="23">
        <v>0</v>
      </c>
      <c r="ZK500" s="23">
        <v>0</v>
      </c>
      <c r="ZL500" s="23">
        <v>0</v>
      </c>
      <c r="ZM500" s="23">
        <v>0</v>
      </c>
      <c r="ZZ500" s="23" t="s">
        <v>780</v>
      </c>
      <c r="AAL500" s="23" t="s">
        <v>780</v>
      </c>
      <c r="AAU500" s="23" t="s">
        <v>780</v>
      </c>
      <c r="ABH500" s="23" t="s">
        <v>780</v>
      </c>
      <c r="ABU500" s="23" t="s">
        <v>2016</v>
      </c>
      <c r="ABV500" s="23">
        <v>218979340</v>
      </c>
      <c r="ABW500" s="379">
        <v>44468.677893518507</v>
      </c>
      <c r="ABZ500" s="23" t="s">
        <v>1992</v>
      </c>
      <c r="ACC500" s="23">
        <v>501</v>
      </c>
    </row>
    <row r="501" spans="1:757" x14ac:dyDescent="0.3">
      <c r="A501" s="23" t="s">
        <v>3202</v>
      </c>
      <c r="B501" s="379">
        <v>44466.45438653935</v>
      </c>
      <c r="C501" s="379">
        <v>44468.613411863422</v>
      </c>
      <c r="D501" s="379">
        <v>44466</v>
      </c>
      <c r="E501" s="23" t="s">
        <v>3182</v>
      </c>
      <c r="F501" s="379">
        <v>44466</v>
      </c>
      <c r="G501" s="23" t="s">
        <v>1647</v>
      </c>
      <c r="H501" s="23" t="s">
        <v>1713</v>
      </c>
      <c r="I501" s="23" t="s">
        <v>1713</v>
      </c>
      <c r="J501" s="23" t="s">
        <v>1713</v>
      </c>
      <c r="K501" s="23" t="s">
        <v>783</v>
      </c>
      <c r="L501" s="23" t="s">
        <v>790</v>
      </c>
      <c r="M501" s="23">
        <v>0</v>
      </c>
      <c r="N501" s="23">
        <v>0</v>
      </c>
      <c r="O501" s="23">
        <v>0</v>
      </c>
      <c r="P501" s="23">
        <v>0</v>
      </c>
      <c r="Q501" s="23">
        <v>0</v>
      </c>
      <c r="R501" s="23">
        <v>0</v>
      </c>
      <c r="S501" s="23">
        <v>0</v>
      </c>
      <c r="T501" s="23">
        <v>0</v>
      </c>
      <c r="U501" s="23">
        <v>0</v>
      </c>
      <c r="V501" s="23">
        <v>0</v>
      </c>
      <c r="W501" s="23">
        <v>0</v>
      </c>
      <c r="X501" s="23">
        <v>0</v>
      </c>
      <c r="Y501" s="23">
        <v>0</v>
      </c>
      <c r="Z501" s="23">
        <v>0</v>
      </c>
      <c r="AA501" s="23">
        <v>0</v>
      </c>
      <c r="AB501" s="23">
        <v>0</v>
      </c>
      <c r="AC501" s="23">
        <v>0</v>
      </c>
      <c r="AD501" s="23">
        <v>0</v>
      </c>
      <c r="AE501" s="23">
        <v>0</v>
      </c>
      <c r="AF501" s="23">
        <v>0</v>
      </c>
      <c r="AG501" s="23">
        <v>0</v>
      </c>
      <c r="AH501" s="23">
        <v>1</v>
      </c>
      <c r="AI501" s="23">
        <v>0</v>
      </c>
      <c r="YL501" s="23" t="s">
        <v>772</v>
      </c>
      <c r="YN501" s="23">
        <v>1250</v>
      </c>
      <c r="YO501" s="23">
        <v>1250</v>
      </c>
      <c r="YQ501" s="23">
        <v>1250</v>
      </c>
      <c r="YR501" s="23">
        <v>0</v>
      </c>
      <c r="YS501" s="23">
        <v>0</v>
      </c>
      <c r="YU501" s="23" t="s">
        <v>771</v>
      </c>
      <c r="YX501" s="23" t="s">
        <v>780</v>
      </c>
      <c r="ZZ501" s="23" t="s">
        <v>780</v>
      </c>
      <c r="AAL501" s="23" t="s">
        <v>780</v>
      </c>
      <c r="AAU501" s="23" t="s">
        <v>780</v>
      </c>
      <c r="ABH501" s="23" t="s">
        <v>780</v>
      </c>
      <c r="ABU501" s="23" t="s">
        <v>2016</v>
      </c>
      <c r="ABV501" s="23">
        <v>218979343</v>
      </c>
      <c r="ABW501" s="379">
        <v>44468.677905092598</v>
      </c>
      <c r="ABZ501" s="23" t="s">
        <v>1992</v>
      </c>
      <c r="ACC501" s="23">
        <v>502</v>
      </c>
    </row>
    <row r="502" spans="1:757" x14ac:dyDescent="0.3">
      <c r="A502" s="23" t="s">
        <v>3203</v>
      </c>
      <c r="B502" s="379">
        <v>44466.458600821759</v>
      </c>
      <c r="C502" s="379">
        <v>44468.614570497681</v>
      </c>
      <c r="D502" s="379">
        <v>44466</v>
      </c>
      <c r="E502" s="23" t="s">
        <v>3182</v>
      </c>
      <c r="F502" s="379">
        <v>44466</v>
      </c>
      <c r="G502" s="23" t="s">
        <v>1647</v>
      </c>
      <c r="H502" s="23" t="s">
        <v>1713</v>
      </c>
      <c r="I502" s="23" t="s">
        <v>1713</v>
      </c>
      <c r="J502" s="23" t="s">
        <v>1713</v>
      </c>
      <c r="K502" s="23" t="s">
        <v>783</v>
      </c>
      <c r="L502" s="23" t="s">
        <v>790</v>
      </c>
      <c r="M502" s="23">
        <v>0</v>
      </c>
      <c r="N502" s="23">
        <v>0</v>
      </c>
      <c r="O502" s="23">
        <v>0</v>
      </c>
      <c r="P502" s="23">
        <v>0</v>
      </c>
      <c r="Q502" s="23">
        <v>0</v>
      </c>
      <c r="R502" s="23">
        <v>0</v>
      </c>
      <c r="S502" s="23">
        <v>0</v>
      </c>
      <c r="T502" s="23">
        <v>0</v>
      </c>
      <c r="U502" s="23">
        <v>0</v>
      </c>
      <c r="V502" s="23">
        <v>0</v>
      </c>
      <c r="W502" s="23">
        <v>0</v>
      </c>
      <c r="X502" s="23">
        <v>0</v>
      </c>
      <c r="Y502" s="23">
        <v>0</v>
      </c>
      <c r="Z502" s="23">
        <v>0</v>
      </c>
      <c r="AA502" s="23">
        <v>0</v>
      </c>
      <c r="AB502" s="23">
        <v>0</v>
      </c>
      <c r="AC502" s="23">
        <v>0</v>
      </c>
      <c r="AD502" s="23">
        <v>0</v>
      </c>
      <c r="AE502" s="23">
        <v>0</v>
      </c>
      <c r="AF502" s="23">
        <v>0</v>
      </c>
      <c r="AG502" s="23">
        <v>0</v>
      </c>
      <c r="AH502" s="23">
        <v>1</v>
      </c>
      <c r="AI502" s="23">
        <v>0</v>
      </c>
      <c r="YL502" s="23" t="s">
        <v>772</v>
      </c>
      <c r="YN502" s="23">
        <v>1250</v>
      </c>
      <c r="YO502" s="23">
        <v>1250</v>
      </c>
      <c r="YQ502" s="23">
        <v>1250</v>
      </c>
      <c r="YR502" s="23">
        <v>0</v>
      </c>
      <c r="YS502" s="23">
        <v>0</v>
      </c>
      <c r="YU502" s="23" t="s">
        <v>771</v>
      </c>
      <c r="YX502" s="23" t="s">
        <v>780</v>
      </c>
      <c r="ZZ502" s="23" t="s">
        <v>780</v>
      </c>
      <c r="AAL502" s="23" t="s">
        <v>780</v>
      </c>
      <c r="AAU502" s="23" t="s">
        <v>780</v>
      </c>
      <c r="ABH502" s="23" t="s">
        <v>780</v>
      </c>
      <c r="ABU502" s="23" t="s">
        <v>2016</v>
      </c>
      <c r="ABV502" s="23">
        <v>218979347</v>
      </c>
      <c r="ABW502" s="379">
        <v>44468.677916666667</v>
      </c>
      <c r="ABZ502" s="23" t="s">
        <v>1992</v>
      </c>
      <c r="ACC502" s="23">
        <v>503</v>
      </c>
    </row>
    <row r="503" spans="1:757" x14ac:dyDescent="0.3">
      <c r="A503" s="23" t="s">
        <v>3204</v>
      </c>
      <c r="B503" s="379">
        <v>44466.462053287032</v>
      </c>
      <c r="C503" s="379">
        <v>44468.598579224526</v>
      </c>
      <c r="D503" s="379">
        <v>44466</v>
      </c>
      <c r="E503" s="23" t="s">
        <v>3182</v>
      </c>
      <c r="F503" s="379">
        <v>44466</v>
      </c>
      <c r="G503" s="23" t="s">
        <v>1647</v>
      </c>
      <c r="H503" s="23" t="s">
        <v>1713</v>
      </c>
      <c r="I503" s="23" t="s">
        <v>1713</v>
      </c>
      <c r="J503" s="23" t="s">
        <v>1713</v>
      </c>
      <c r="K503" s="23" t="s">
        <v>783</v>
      </c>
      <c r="L503" s="23" t="s">
        <v>790</v>
      </c>
      <c r="M503" s="23">
        <v>0</v>
      </c>
      <c r="N503" s="23">
        <v>0</v>
      </c>
      <c r="O503" s="23">
        <v>0</v>
      </c>
      <c r="P503" s="23">
        <v>0</v>
      </c>
      <c r="Q503" s="23">
        <v>0</v>
      </c>
      <c r="R503" s="23">
        <v>0</v>
      </c>
      <c r="S503" s="23">
        <v>0</v>
      </c>
      <c r="T503" s="23">
        <v>0</v>
      </c>
      <c r="U503" s="23">
        <v>0</v>
      </c>
      <c r="V503" s="23">
        <v>0</v>
      </c>
      <c r="W503" s="23">
        <v>0</v>
      </c>
      <c r="X503" s="23">
        <v>0</v>
      </c>
      <c r="Y503" s="23">
        <v>0</v>
      </c>
      <c r="Z503" s="23">
        <v>0</v>
      </c>
      <c r="AA503" s="23">
        <v>0</v>
      </c>
      <c r="AB503" s="23">
        <v>0</v>
      </c>
      <c r="AC503" s="23">
        <v>0</v>
      </c>
      <c r="AD503" s="23">
        <v>0</v>
      </c>
      <c r="AE503" s="23">
        <v>0</v>
      </c>
      <c r="AF503" s="23">
        <v>0</v>
      </c>
      <c r="AG503" s="23">
        <v>0</v>
      </c>
      <c r="AH503" s="23">
        <v>1</v>
      </c>
      <c r="AI503" s="23">
        <v>0</v>
      </c>
      <c r="YL503" s="23" t="s">
        <v>772</v>
      </c>
      <c r="YN503" s="23">
        <v>1250</v>
      </c>
      <c r="YO503" s="23">
        <v>1250</v>
      </c>
      <c r="YQ503" s="23">
        <v>1250</v>
      </c>
      <c r="YR503" s="23">
        <v>0</v>
      </c>
      <c r="YS503" s="23">
        <v>0</v>
      </c>
      <c r="YU503" s="23" t="s">
        <v>779</v>
      </c>
      <c r="YX503" s="23" t="s">
        <v>772</v>
      </c>
      <c r="YY503" s="23" t="s">
        <v>2283</v>
      </c>
      <c r="YZ503" s="23">
        <v>1</v>
      </c>
      <c r="ZA503" s="23">
        <v>1</v>
      </c>
      <c r="ZB503" s="23">
        <v>0</v>
      </c>
      <c r="ZC503" s="23">
        <v>0</v>
      </c>
      <c r="ZD503" s="23">
        <v>0</v>
      </c>
      <c r="ZE503" s="23">
        <v>1</v>
      </c>
      <c r="ZF503" s="23">
        <v>0</v>
      </c>
      <c r="ZG503" s="23">
        <v>0</v>
      </c>
      <c r="ZH503" s="23">
        <v>0</v>
      </c>
      <c r="ZI503" s="23">
        <v>0</v>
      </c>
      <c r="ZJ503" s="23">
        <v>0</v>
      </c>
      <c r="ZK503" s="23">
        <v>0</v>
      </c>
      <c r="ZL503" s="23">
        <v>0</v>
      </c>
      <c r="ZM503" s="23">
        <v>0</v>
      </c>
      <c r="ZZ503" s="23" t="s">
        <v>780</v>
      </c>
      <c r="AAL503" s="23" t="s">
        <v>780</v>
      </c>
      <c r="AAU503" s="23" t="s">
        <v>780</v>
      </c>
      <c r="ABH503" s="23" t="s">
        <v>780</v>
      </c>
      <c r="ABU503" s="23" t="s">
        <v>2016</v>
      </c>
      <c r="ABV503" s="23">
        <v>218979351</v>
      </c>
      <c r="ABW503" s="379">
        <v>44468.677939814806</v>
      </c>
      <c r="ABZ503" s="23" t="s">
        <v>1992</v>
      </c>
      <c r="ACC503" s="23">
        <v>504</v>
      </c>
    </row>
    <row r="504" spans="1:757" x14ac:dyDescent="0.3">
      <c r="A504" s="23" t="s">
        <v>3205</v>
      </c>
      <c r="B504" s="379">
        <v>44466.465427372692</v>
      </c>
      <c r="C504" s="379">
        <v>44468.616268958329</v>
      </c>
      <c r="D504" s="379">
        <v>44466</v>
      </c>
      <c r="E504" s="23" t="s">
        <v>3182</v>
      </c>
      <c r="F504" s="379">
        <v>44466</v>
      </c>
      <c r="G504" s="23" t="s">
        <v>1647</v>
      </c>
      <c r="H504" s="23" t="s">
        <v>1713</v>
      </c>
      <c r="I504" s="23" t="s">
        <v>1713</v>
      </c>
      <c r="J504" s="23" t="s">
        <v>1713</v>
      </c>
      <c r="K504" s="23" t="s">
        <v>783</v>
      </c>
      <c r="L504" s="23" t="s">
        <v>790</v>
      </c>
      <c r="M504" s="23">
        <v>0</v>
      </c>
      <c r="N504" s="23">
        <v>0</v>
      </c>
      <c r="O504" s="23">
        <v>0</v>
      </c>
      <c r="P504" s="23">
        <v>0</v>
      </c>
      <c r="Q504" s="23">
        <v>0</v>
      </c>
      <c r="R504" s="23">
        <v>0</v>
      </c>
      <c r="S504" s="23">
        <v>0</v>
      </c>
      <c r="T504" s="23">
        <v>0</v>
      </c>
      <c r="U504" s="23">
        <v>0</v>
      </c>
      <c r="V504" s="23">
        <v>0</v>
      </c>
      <c r="W504" s="23">
        <v>0</v>
      </c>
      <c r="X504" s="23">
        <v>0</v>
      </c>
      <c r="Y504" s="23">
        <v>0</v>
      </c>
      <c r="Z504" s="23">
        <v>0</v>
      </c>
      <c r="AA504" s="23">
        <v>0</v>
      </c>
      <c r="AB504" s="23">
        <v>0</v>
      </c>
      <c r="AC504" s="23">
        <v>0</v>
      </c>
      <c r="AD504" s="23">
        <v>0</v>
      </c>
      <c r="AE504" s="23">
        <v>0</v>
      </c>
      <c r="AF504" s="23">
        <v>0</v>
      </c>
      <c r="AG504" s="23">
        <v>0</v>
      </c>
      <c r="AH504" s="23">
        <v>1</v>
      </c>
      <c r="AI504" s="23">
        <v>0</v>
      </c>
      <c r="YL504" s="23" t="s">
        <v>772</v>
      </c>
      <c r="YN504" s="23">
        <v>1250</v>
      </c>
      <c r="YO504" s="23">
        <v>1250</v>
      </c>
      <c r="YQ504" s="23">
        <v>1250</v>
      </c>
      <c r="YR504" s="23">
        <v>0</v>
      </c>
      <c r="YS504" s="23">
        <v>0</v>
      </c>
      <c r="YU504" s="23" t="s">
        <v>779</v>
      </c>
      <c r="YX504" s="23" t="s">
        <v>772</v>
      </c>
      <c r="YY504" s="23" t="s">
        <v>2283</v>
      </c>
      <c r="YZ504" s="23">
        <v>1</v>
      </c>
      <c r="ZA504" s="23">
        <v>1</v>
      </c>
      <c r="ZB504" s="23">
        <v>0</v>
      </c>
      <c r="ZC504" s="23">
        <v>0</v>
      </c>
      <c r="ZD504" s="23">
        <v>0</v>
      </c>
      <c r="ZE504" s="23">
        <v>1</v>
      </c>
      <c r="ZF504" s="23">
        <v>0</v>
      </c>
      <c r="ZG504" s="23">
        <v>0</v>
      </c>
      <c r="ZH504" s="23">
        <v>0</v>
      </c>
      <c r="ZI504" s="23">
        <v>0</v>
      </c>
      <c r="ZJ504" s="23">
        <v>0</v>
      </c>
      <c r="ZK504" s="23">
        <v>0</v>
      </c>
      <c r="ZL504" s="23">
        <v>0</v>
      </c>
      <c r="ZM504" s="23">
        <v>0</v>
      </c>
      <c r="ZZ504" s="23" t="s">
        <v>780</v>
      </c>
      <c r="AAL504" s="23" t="s">
        <v>780</v>
      </c>
      <c r="AAU504" s="23" t="s">
        <v>780</v>
      </c>
      <c r="ABH504" s="23" t="s">
        <v>780</v>
      </c>
      <c r="ABU504" s="23" t="s">
        <v>2016</v>
      </c>
      <c r="ABV504" s="23">
        <v>218979355</v>
      </c>
      <c r="ABW504" s="379">
        <v>44468.677951388891</v>
      </c>
      <c r="ABZ504" s="23" t="s">
        <v>1992</v>
      </c>
      <c r="ACC504" s="23">
        <v>505</v>
      </c>
    </row>
    <row r="505" spans="1:757" x14ac:dyDescent="0.3">
      <c r="A505" s="23" t="s">
        <v>3206</v>
      </c>
      <c r="B505" s="379">
        <v>44466.570725555554</v>
      </c>
      <c r="C505" s="379">
        <v>44468.612227083329</v>
      </c>
      <c r="D505" s="379">
        <v>44466</v>
      </c>
      <c r="E505" s="23" t="s">
        <v>3182</v>
      </c>
      <c r="F505" s="379">
        <v>44466</v>
      </c>
      <c r="G505" s="23" t="s">
        <v>1647</v>
      </c>
      <c r="H505" s="23" t="s">
        <v>1713</v>
      </c>
      <c r="I505" s="23" t="s">
        <v>1713</v>
      </c>
      <c r="J505" s="23" t="s">
        <v>1713</v>
      </c>
      <c r="K505" s="23" t="s">
        <v>783</v>
      </c>
      <c r="L505" s="23" t="s">
        <v>794</v>
      </c>
      <c r="M505" s="23">
        <v>0</v>
      </c>
      <c r="N505" s="23">
        <v>0</v>
      </c>
      <c r="O505" s="23">
        <v>0</v>
      </c>
      <c r="P505" s="23">
        <v>0</v>
      </c>
      <c r="Q505" s="23">
        <v>0</v>
      </c>
      <c r="R505" s="23">
        <v>0</v>
      </c>
      <c r="S505" s="23">
        <v>0</v>
      </c>
      <c r="T505" s="23">
        <v>0</v>
      </c>
      <c r="U505" s="23">
        <v>0</v>
      </c>
      <c r="V505" s="23">
        <v>0</v>
      </c>
      <c r="W505" s="23">
        <v>0</v>
      </c>
      <c r="X505" s="23">
        <v>0</v>
      </c>
      <c r="Y505" s="23">
        <v>0</v>
      </c>
      <c r="Z505" s="23">
        <v>0</v>
      </c>
      <c r="AA505" s="23">
        <v>0</v>
      </c>
      <c r="AB505" s="23">
        <v>1</v>
      </c>
      <c r="AC505" s="23">
        <v>0</v>
      </c>
      <c r="AD505" s="23">
        <v>0</v>
      </c>
      <c r="AE505" s="23">
        <v>0</v>
      </c>
      <c r="AF505" s="23">
        <v>0</v>
      </c>
      <c r="AG505" s="23">
        <v>0</v>
      </c>
      <c r="AH505" s="23">
        <v>0</v>
      </c>
      <c r="AI505" s="23">
        <v>0</v>
      </c>
      <c r="PH505" s="23" t="s">
        <v>772</v>
      </c>
      <c r="PJ505" s="23">
        <v>1500</v>
      </c>
      <c r="PK505" s="23">
        <v>1500</v>
      </c>
      <c r="PQ505" s="23" t="s">
        <v>771</v>
      </c>
      <c r="PT505" s="23" t="s">
        <v>780</v>
      </c>
      <c r="ZZ505" s="23" t="s">
        <v>780</v>
      </c>
      <c r="AAL505" s="23" t="s">
        <v>780</v>
      </c>
      <c r="AAU505" s="23" t="s">
        <v>780</v>
      </c>
      <c r="ABH505" s="23" t="s">
        <v>780</v>
      </c>
      <c r="ABU505" s="23" t="s">
        <v>2016</v>
      </c>
      <c r="ABV505" s="23">
        <v>218979356</v>
      </c>
      <c r="ABW505" s="379">
        <v>44468.67796296296</v>
      </c>
      <c r="ABZ505" s="23" t="s">
        <v>1992</v>
      </c>
      <c r="ACC505" s="23">
        <v>506</v>
      </c>
    </row>
    <row r="506" spans="1:757" x14ac:dyDescent="0.3">
      <c r="A506" s="23" t="s">
        <v>3207</v>
      </c>
      <c r="B506" s="379">
        <v>44466.572541898153</v>
      </c>
      <c r="C506" s="379">
        <v>44468.59298642361</v>
      </c>
      <c r="D506" s="379">
        <v>44466</v>
      </c>
      <c r="E506" s="23" t="s">
        <v>3182</v>
      </c>
      <c r="F506" s="379">
        <v>44466</v>
      </c>
      <c r="G506" s="23" t="s">
        <v>1647</v>
      </c>
      <c r="H506" s="23" t="s">
        <v>1713</v>
      </c>
      <c r="I506" s="23" t="s">
        <v>1713</v>
      </c>
      <c r="J506" s="23" t="s">
        <v>1713</v>
      </c>
      <c r="K506" s="23" t="s">
        <v>783</v>
      </c>
      <c r="L506" s="23" t="s">
        <v>794</v>
      </c>
      <c r="M506" s="23">
        <v>0</v>
      </c>
      <c r="N506" s="23">
        <v>0</v>
      </c>
      <c r="O506" s="23">
        <v>0</v>
      </c>
      <c r="P506" s="23">
        <v>0</v>
      </c>
      <c r="Q506" s="23">
        <v>0</v>
      </c>
      <c r="R506" s="23">
        <v>0</v>
      </c>
      <c r="S506" s="23">
        <v>0</v>
      </c>
      <c r="T506" s="23">
        <v>0</v>
      </c>
      <c r="U506" s="23">
        <v>0</v>
      </c>
      <c r="V506" s="23">
        <v>0</v>
      </c>
      <c r="W506" s="23">
        <v>0</v>
      </c>
      <c r="X506" s="23">
        <v>0</v>
      </c>
      <c r="Y506" s="23">
        <v>0</v>
      </c>
      <c r="Z506" s="23">
        <v>0</v>
      </c>
      <c r="AA506" s="23">
        <v>0</v>
      </c>
      <c r="AB506" s="23">
        <v>1</v>
      </c>
      <c r="AC506" s="23">
        <v>0</v>
      </c>
      <c r="AD506" s="23">
        <v>0</v>
      </c>
      <c r="AE506" s="23">
        <v>0</v>
      </c>
      <c r="AF506" s="23">
        <v>0</v>
      </c>
      <c r="AG506" s="23">
        <v>0</v>
      </c>
      <c r="AH506" s="23">
        <v>0</v>
      </c>
      <c r="AI506" s="23">
        <v>0</v>
      </c>
      <c r="PH506" s="23" t="s">
        <v>772</v>
      </c>
      <c r="PJ506" s="23">
        <v>1500</v>
      </c>
      <c r="PK506" s="23">
        <v>1500</v>
      </c>
      <c r="PQ506" s="23" t="s">
        <v>771</v>
      </c>
      <c r="PT506" s="23" t="s">
        <v>780</v>
      </c>
      <c r="ZZ506" s="23" t="s">
        <v>780</v>
      </c>
      <c r="AAL506" s="23" t="s">
        <v>780</v>
      </c>
      <c r="AAU506" s="23" t="s">
        <v>780</v>
      </c>
      <c r="ABH506" s="23" t="s">
        <v>780</v>
      </c>
      <c r="ABU506" s="23" t="s">
        <v>3208</v>
      </c>
      <c r="ABV506" s="23">
        <v>218979360</v>
      </c>
      <c r="ABW506" s="379">
        <v>44468.677986111114</v>
      </c>
      <c r="ABZ506" s="23" t="s">
        <v>1992</v>
      </c>
      <c r="ACC506" s="23">
        <v>507</v>
      </c>
    </row>
    <row r="507" spans="1:757" x14ac:dyDescent="0.3">
      <c r="A507" s="23" t="s">
        <v>3209</v>
      </c>
      <c r="B507" s="379">
        <v>44466.576491782413</v>
      </c>
      <c r="C507" s="379">
        <v>44468.615200474538</v>
      </c>
      <c r="D507" s="379">
        <v>44466</v>
      </c>
      <c r="E507" s="23" t="s">
        <v>3182</v>
      </c>
      <c r="F507" s="379">
        <v>44466</v>
      </c>
      <c r="G507" s="23" t="s">
        <v>1647</v>
      </c>
      <c r="H507" s="23" t="s">
        <v>1713</v>
      </c>
      <c r="I507" s="23" t="s">
        <v>1713</v>
      </c>
      <c r="J507" s="23" t="s">
        <v>1713</v>
      </c>
      <c r="K507" s="23" t="s">
        <v>783</v>
      </c>
      <c r="L507" s="23" t="s">
        <v>794</v>
      </c>
      <c r="M507" s="23">
        <v>0</v>
      </c>
      <c r="N507" s="23">
        <v>0</v>
      </c>
      <c r="O507" s="23">
        <v>0</v>
      </c>
      <c r="P507" s="23">
        <v>0</v>
      </c>
      <c r="Q507" s="23">
        <v>0</v>
      </c>
      <c r="R507" s="23">
        <v>0</v>
      </c>
      <c r="S507" s="23">
        <v>0</v>
      </c>
      <c r="T507" s="23">
        <v>0</v>
      </c>
      <c r="U507" s="23">
        <v>0</v>
      </c>
      <c r="V507" s="23">
        <v>0</v>
      </c>
      <c r="W507" s="23">
        <v>0</v>
      </c>
      <c r="X507" s="23">
        <v>0</v>
      </c>
      <c r="Y507" s="23">
        <v>0</v>
      </c>
      <c r="Z507" s="23">
        <v>0</v>
      </c>
      <c r="AA507" s="23">
        <v>0</v>
      </c>
      <c r="AB507" s="23">
        <v>1</v>
      </c>
      <c r="AC507" s="23">
        <v>0</v>
      </c>
      <c r="AD507" s="23">
        <v>0</v>
      </c>
      <c r="AE507" s="23">
        <v>0</v>
      </c>
      <c r="AF507" s="23">
        <v>0</v>
      </c>
      <c r="AG507" s="23">
        <v>0</v>
      </c>
      <c r="AH507" s="23">
        <v>0</v>
      </c>
      <c r="AI507" s="23">
        <v>0</v>
      </c>
      <c r="PH507" s="23" t="s">
        <v>772</v>
      </c>
      <c r="PJ507" s="23">
        <v>1500</v>
      </c>
      <c r="PK507" s="23">
        <v>1500</v>
      </c>
      <c r="PQ507" s="23" t="s">
        <v>771</v>
      </c>
      <c r="PT507" s="23" t="s">
        <v>772</v>
      </c>
      <c r="PU507" s="23" t="s">
        <v>849</v>
      </c>
      <c r="PV507" s="23">
        <v>0</v>
      </c>
      <c r="PW507" s="23">
        <v>0</v>
      </c>
      <c r="PX507" s="23">
        <v>0</v>
      </c>
      <c r="PY507" s="23">
        <v>0</v>
      </c>
      <c r="PZ507" s="23">
        <v>0</v>
      </c>
      <c r="QA507" s="23">
        <v>0</v>
      </c>
      <c r="QB507" s="23">
        <v>0</v>
      </c>
      <c r="QC507" s="23">
        <v>0</v>
      </c>
      <c r="QD507" s="23">
        <v>0</v>
      </c>
      <c r="QE507" s="23">
        <v>0</v>
      </c>
      <c r="QF507" s="23">
        <v>1</v>
      </c>
      <c r="QG507" s="23">
        <v>0</v>
      </c>
      <c r="QH507" s="23">
        <v>0</v>
      </c>
      <c r="QI507" s="23">
        <v>0</v>
      </c>
      <c r="ZZ507" s="23" t="s">
        <v>780</v>
      </c>
      <c r="AAL507" s="23" t="s">
        <v>780</v>
      </c>
      <c r="AAU507" s="23" t="s">
        <v>780</v>
      </c>
      <c r="ABH507" s="23" t="s">
        <v>780</v>
      </c>
      <c r="ABU507" s="23" t="s">
        <v>2016</v>
      </c>
      <c r="ABV507" s="23">
        <v>218979368</v>
      </c>
      <c r="ABW507" s="379">
        <v>44468.67800925926</v>
      </c>
      <c r="ABZ507" s="23" t="s">
        <v>1992</v>
      </c>
      <c r="ACC507" s="23">
        <v>508</v>
      </c>
    </row>
    <row r="508" spans="1:757" x14ac:dyDescent="0.3">
      <c r="A508" s="23" t="s">
        <v>3210</v>
      </c>
      <c r="B508" s="379">
        <v>44466.580080601852</v>
      </c>
      <c r="C508" s="379">
        <v>44468.616935625003</v>
      </c>
      <c r="D508" s="379">
        <v>44466</v>
      </c>
      <c r="E508" s="23" t="s">
        <v>3182</v>
      </c>
      <c r="F508" s="379">
        <v>44466</v>
      </c>
      <c r="G508" s="23" t="s">
        <v>1647</v>
      </c>
      <c r="H508" s="23" t="s">
        <v>1713</v>
      </c>
      <c r="I508" s="23" t="s">
        <v>1713</v>
      </c>
      <c r="J508" s="23" t="s">
        <v>1713</v>
      </c>
      <c r="K508" s="23" t="s">
        <v>783</v>
      </c>
      <c r="L508" s="23" t="s">
        <v>794</v>
      </c>
      <c r="M508" s="23">
        <v>0</v>
      </c>
      <c r="N508" s="23">
        <v>0</v>
      </c>
      <c r="O508" s="23">
        <v>0</v>
      </c>
      <c r="P508" s="23">
        <v>0</v>
      </c>
      <c r="Q508" s="23">
        <v>0</v>
      </c>
      <c r="R508" s="23">
        <v>0</v>
      </c>
      <c r="S508" s="23">
        <v>0</v>
      </c>
      <c r="T508" s="23">
        <v>0</v>
      </c>
      <c r="U508" s="23">
        <v>0</v>
      </c>
      <c r="V508" s="23">
        <v>0</v>
      </c>
      <c r="W508" s="23">
        <v>0</v>
      </c>
      <c r="X508" s="23">
        <v>0</v>
      </c>
      <c r="Y508" s="23">
        <v>0</v>
      </c>
      <c r="Z508" s="23">
        <v>0</v>
      </c>
      <c r="AA508" s="23">
        <v>0</v>
      </c>
      <c r="AB508" s="23">
        <v>1</v>
      </c>
      <c r="AC508" s="23">
        <v>0</v>
      </c>
      <c r="AD508" s="23">
        <v>0</v>
      </c>
      <c r="AE508" s="23">
        <v>0</v>
      </c>
      <c r="AF508" s="23">
        <v>0</v>
      </c>
      <c r="AG508" s="23">
        <v>0</v>
      </c>
      <c r="AH508" s="23">
        <v>0</v>
      </c>
      <c r="AI508" s="23">
        <v>0</v>
      </c>
      <c r="PH508" s="23" t="s">
        <v>772</v>
      </c>
      <c r="PJ508" s="23">
        <v>1500</v>
      </c>
      <c r="PK508" s="23">
        <v>1500</v>
      </c>
      <c r="PQ508" s="23" t="s">
        <v>771</v>
      </c>
      <c r="PT508" s="23" t="s">
        <v>772</v>
      </c>
      <c r="PU508" s="23" t="s">
        <v>849</v>
      </c>
      <c r="PV508" s="23">
        <v>0</v>
      </c>
      <c r="PW508" s="23">
        <v>0</v>
      </c>
      <c r="PX508" s="23">
        <v>0</v>
      </c>
      <c r="PY508" s="23">
        <v>0</v>
      </c>
      <c r="PZ508" s="23">
        <v>0</v>
      </c>
      <c r="QA508" s="23">
        <v>0</v>
      </c>
      <c r="QB508" s="23">
        <v>0</v>
      </c>
      <c r="QC508" s="23">
        <v>0</v>
      </c>
      <c r="QD508" s="23">
        <v>0</v>
      </c>
      <c r="QE508" s="23">
        <v>0</v>
      </c>
      <c r="QF508" s="23">
        <v>1</v>
      </c>
      <c r="QG508" s="23">
        <v>0</v>
      </c>
      <c r="QH508" s="23">
        <v>0</v>
      </c>
      <c r="QI508" s="23">
        <v>0</v>
      </c>
      <c r="ZZ508" s="23" t="s">
        <v>780</v>
      </c>
      <c r="AAL508" s="23" t="s">
        <v>780</v>
      </c>
      <c r="AAU508" s="23" t="s">
        <v>780</v>
      </c>
      <c r="ABH508" s="23" t="s">
        <v>780</v>
      </c>
      <c r="ABU508" s="23" t="s">
        <v>2016</v>
      </c>
      <c r="ABV508" s="23">
        <v>218979369</v>
      </c>
      <c r="ABW508" s="379">
        <v>44468.678032407413</v>
      </c>
      <c r="ABZ508" s="23" t="s">
        <v>1992</v>
      </c>
      <c r="ACC508" s="23">
        <v>509</v>
      </c>
    </row>
    <row r="509" spans="1:757" x14ac:dyDescent="0.3">
      <c r="A509" s="23" t="s">
        <v>3211</v>
      </c>
      <c r="B509" s="379">
        <v>44466.586148240742</v>
      </c>
      <c r="C509" s="379">
        <v>44468.617973125001</v>
      </c>
      <c r="D509" s="379">
        <v>44466</v>
      </c>
      <c r="E509" s="23" t="s">
        <v>3182</v>
      </c>
      <c r="F509" s="379">
        <v>44466</v>
      </c>
      <c r="G509" s="23" t="s">
        <v>1647</v>
      </c>
      <c r="H509" s="23" t="s">
        <v>1713</v>
      </c>
      <c r="I509" s="23" t="s">
        <v>1713</v>
      </c>
      <c r="J509" s="23" t="s">
        <v>1713</v>
      </c>
      <c r="K509" s="23" t="s">
        <v>783</v>
      </c>
      <c r="L509" s="23" t="s">
        <v>785</v>
      </c>
      <c r="M509" s="23">
        <v>0</v>
      </c>
      <c r="N509" s="23">
        <v>0</v>
      </c>
      <c r="O509" s="23">
        <v>0</v>
      </c>
      <c r="P509" s="23">
        <v>0</v>
      </c>
      <c r="Q509" s="23">
        <v>0</v>
      </c>
      <c r="R509" s="23">
        <v>0</v>
      </c>
      <c r="S509" s="23">
        <v>0</v>
      </c>
      <c r="T509" s="23">
        <v>0</v>
      </c>
      <c r="U509" s="23">
        <v>0</v>
      </c>
      <c r="V509" s="23">
        <v>0</v>
      </c>
      <c r="W509" s="23">
        <v>0</v>
      </c>
      <c r="X509" s="23">
        <v>0</v>
      </c>
      <c r="Y509" s="23">
        <v>0</v>
      </c>
      <c r="Z509" s="23">
        <v>0</v>
      </c>
      <c r="AA509" s="23">
        <v>0</v>
      </c>
      <c r="AB509" s="23">
        <v>0</v>
      </c>
      <c r="AC509" s="23">
        <v>0</v>
      </c>
      <c r="AD509" s="23">
        <v>0</v>
      </c>
      <c r="AE509" s="23">
        <v>0</v>
      </c>
      <c r="AF509" s="23">
        <v>0</v>
      </c>
      <c r="AG509" s="23">
        <v>1</v>
      </c>
      <c r="AH509" s="23">
        <v>0</v>
      </c>
      <c r="AI509" s="23">
        <v>0</v>
      </c>
      <c r="XJ509" s="23" t="s">
        <v>772</v>
      </c>
      <c r="XL509" s="23">
        <v>50</v>
      </c>
      <c r="XM509" s="23">
        <v>50</v>
      </c>
      <c r="XN509" s="23">
        <v>0</v>
      </c>
      <c r="XO509" s="23">
        <v>0</v>
      </c>
      <c r="XQ509" s="23" t="s">
        <v>771</v>
      </c>
      <c r="XT509" s="23" t="s">
        <v>780</v>
      </c>
      <c r="ZZ509" s="23" t="s">
        <v>780</v>
      </c>
      <c r="AAL509" s="23" t="s">
        <v>780</v>
      </c>
      <c r="AAU509" s="23" t="s">
        <v>780</v>
      </c>
      <c r="ABH509" s="23" t="s">
        <v>780</v>
      </c>
      <c r="ABU509" s="23" t="s">
        <v>2016</v>
      </c>
      <c r="ABV509" s="23">
        <v>218979371</v>
      </c>
      <c r="ABW509" s="379">
        <v>44468.678043981483</v>
      </c>
      <c r="ABZ509" s="23" t="s">
        <v>1992</v>
      </c>
      <c r="ACC509" s="23">
        <v>510</v>
      </c>
    </row>
    <row r="510" spans="1:757" x14ac:dyDescent="0.3">
      <c r="A510" s="23" t="s">
        <v>3212</v>
      </c>
      <c r="B510" s="379">
        <v>44466.589827442127</v>
      </c>
      <c r="C510" s="379">
        <v>44468.60891185185</v>
      </c>
      <c r="D510" s="379">
        <v>44466</v>
      </c>
      <c r="E510" s="23" t="s">
        <v>3182</v>
      </c>
      <c r="F510" s="379">
        <v>44466</v>
      </c>
      <c r="G510" s="23" t="s">
        <v>1647</v>
      </c>
      <c r="H510" s="23" t="s">
        <v>1713</v>
      </c>
      <c r="I510" s="23" t="s">
        <v>1713</v>
      </c>
      <c r="J510" s="23" t="s">
        <v>1713</v>
      </c>
      <c r="K510" s="23" t="s">
        <v>783</v>
      </c>
      <c r="L510" s="23" t="s">
        <v>785</v>
      </c>
      <c r="M510" s="23">
        <v>0</v>
      </c>
      <c r="N510" s="23">
        <v>0</v>
      </c>
      <c r="O510" s="23">
        <v>0</v>
      </c>
      <c r="P510" s="23">
        <v>0</v>
      </c>
      <c r="Q510" s="23">
        <v>0</v>
      </c>
      <c r="R510" s="23">
        <v>0</v>
      </c>
      <c r="S510" s="23">
        <v>0</v>
      </c>
      <c r="T510" s="23">
        <v>0</v>
      </c>
      <c r="U510" s="23">
        <v>0</v>
      </c>
      <c r="V510" s="23">
        <v>0</v>
      </c>
      <c r="W510" s="23">
        <v>0</v>
      </c>
      <c r="X510" s="23">
        <v>0</v>
      </c>
      <c r="Y510" s="23">
        <v>0</v>
      </c>
      <c r="Z510" s="23">
        <v>0</v>
      </c>
      <c r="AA510" s="23">
        <v>0</v>
      </c>
      <c r="AB510" s="23">
        <v>0</v>
      </c>
      <c r="AC510" s="23">
        <v>0</v>
      </c>
      <c r="AD510" s="23">
        <v>0</v>
      </c>
      <c r="AE510" s="23">
        <v>0</v>
      </c>
      <c r="AF510" s="23">
        <v>0</v>
      </c>
      <c r="AG510" s="23">
        <v>1</v>
      </c>
      <c r="AH510" s="23">
        <v>0</v>
      </c>
      <c r="AI510" s="23">
        <v>0</v>
      </c>
      <c r="XJ510" s="23" t="s">
        <v>772</v>
      </c>
      <c r="XL510" s="23">
        <v>50</v>
      </c>
      <c r="XM510" s="23">
        <v>50</v>
      </c>
      <c r="XN510" s="23">
        <v>0</v>
      </c>
      <c r="XO510" s="23">
        <v>0</v>
      </c>
      <c r="XQ510" s="23" t="s">
        <v>771</v>
      </c>
      <c r="XT510" s="23" t="s">
        <v>780</v>
      </c>
      <c r="ZZ510" s="23" t="s">
        <v>780</v>
      </c>
      <c r="AAL510" s="23" t="s">
        <v>780</v>
      </c>
      <c r="AAU510" s="23" t="s">
        <v>780</v>
      </c>
      <c r="ABH510" s="23" t="s">
        <v>780</v>
      </c>
      <c r="ABU510" s="23" t="s">
        <v>2016</v>
      </c>
      <c r="ABV510" s="23">
        <v>218979374</v>
      </c>
      <c r="ABW510" s="379">
        <v>44468.67805555556</v>
      </c>
      <c r="ABZ510" s="23" t="s">
        <v>1992</v>
      </c>
      <c r="ACC510" s="23">
        <v>511</v>
      </c>
    </row>
    <row r="511" spans="1:757" x14ac:dyDescent="0.3">
      <c r="A511" s="23" t="s">
        <v>3213</v>
      </c>
      <c r="B511" s="379">
        <v>44466.591980451391</v>
      </c>
      <c r="C511" s="379">
        <v>44468.615714490741</v>
      </c>
      <c r="D511" s="379">
        <v>44466</v>
      </c>
      <c r="E511" s="23" t="s">
        <v>3182</v>
      </c>
      <c r="F511" s="379">
        <v>44466</v>
      </c>
      <c r="G511" s="23" t="s">
        <v>1647</v>
      </c>
      <c r="H511" s="23" t="s">
        <v>1713</v>
      </c>
      <c r="I511" s="23" t="s">
        <v>1713</v>
      </c>
      <c r="J511" s="23" t="s">
        <v>1713</v>
      </c>
      <c r="K511" s="23" t="s">
        <v>783</v>
      </c>
      <c r="L511" s="23" t="s">
        <v>785</v>
      </c>
      <c r="M511" s="23">
        <v>0</v>
      </c>
      <c r="N511" s="23">
        <v>0</v>
      </c>
      <c r="O511" s="23">
        <v>0</v>
      </c>
      <c r="P511" s="23">
        <v>0</v>
      </c>
      <c r="Q511" s="23">
        <v>0</v>
      </c>
      <c r="R511" s="23">
        <v>0</v>
      </c>
      <c r="S511" s="23">
        <v>0</v>
      </c>
      <c r="T511" s="23">
        <v>0</v>
      </c>
      <c r="U511" s="23">
        <v>0</v>
      </c>
      <c r="V511" s="23">
        <v>0</v>
      </c>
      <c r="W511" s="23">
        <v>0</v>
      </c>
      <c r="X511" s="23">
        <v>0</v>
      </c>
      <c r="Y511" s="23">
        <v>0</v>
      </c>
      <c r="Z511" s="23">
        <v>0</v>
      </c>
      <c r="AA511" s="23">
        <v>0</v>
      </c>
      <c r="AB511" s="23">
        <v>0</v>
      </c>
      <c r="AC511" s="23">
        <v>0</v>
      </c>
      <c r="AD511" s="23">
        <v>0</v>
      </c>
      <c r="AE511" s="23">
        <v>0</v>
      </c>
      <c r="AF511" s="23">
        <v>0</v>
      </c>
      <c r="AG511" s="23">
        <v>1</v>
      </c>
      <c r="AH511" s="23">
        <v>0</v>
      </c>
      <c r="AI511" s="23">
        <v>0</v>
      </c>
      <c r="XJ511" s="23" t="s">
        <v>772</v>
      </c>
      <c r="XL511" s="23">
        <v>50</v>
      </c>
      <c r="XM511" s="23">
        <v>50</v>
      </c>
      <c r="XN511" s="23">
        <v>0</v>
      </c>
      <c r="XO511" s="23">
        <v>0</v>
      </c>
      <c r="XQ511" s="23" t="s">
        <v>771</v>
      </c>
      <c r="XT511" s="23" t="s">
        <v>780</v>
      </c>
      <c r="ZZ511" s="23" t="s">
        <v>780</v>
      </c>
      <c r="AAL511" s="23" t="s">
        <v>780</v>
      </c>
      <c r="AAU511" s="23" t="s">
        <v>780</v>
      </c>
      <c r="ABH511" s="23" t="s">
        <v>780</v>
      </c>
      <c r="ABU511" s="23" t="s">
        <v>2016</v>
      </c>
      <c r="ABV511" s="23">
        <v>218979377</v>
      </c>
      <c r="ABW511" s="379">
        <v>44468.678067129629</v>
      </c>
      <c r="ABZ511" s="23" t="s">
        <v>1992</v>
      </c>
      <c r="ACC511" s="23">
        <v>512</v>
      </c>
    </row>
    <row r="512" spans="1:757" x14ac:dyDescent="0.3">
      <c r="A512" s="23" t="s">
        <v>3214</v>
      </c>
      <c r="B512" s="379">
        <v>44466.595038819447</v>
      </c>
      <c r="C512" s="379">
        <v>44468.617414305547</v>
      </c>
      <c r="D512" s="379">
        <v>44466</v>
      </c>
      <c r="E512" s="23" t="s">
        <v>3182</v>
      </c>
      <c r="F512" s="379">
        <v>44466</v>
      </c>
      <c r="G512" s="23" t="s">
        <v>1647</v>
      </c>
      <c r="H512" s="23" t="s">
        <v>1713</v>
      </c>
      <c r="I512" s="23" t="s">
        <v>1713</v>
      </c>
      <c r="J512" s="23" t="s">
        <v>1713</v>
      </c>
      <c r="K512" s="23" t="s">
        <v>783</v>
      </c>
      <c r="L512" s="23" t="s">
        <v>785</v>
      </c>
      <c r="M512" s="23">
        <v>0</v>
      </c>
      <c r="N512" s="23">
        <v>0</v>
      </c>
      <c r="O512" s="23">
        <v>0</v>
      </c>
      <c r="P512" s="23">
        <v>0</v>
      </c>
      <c r="Q512" s="23">
        <v>0</v>
      </c>
      <c r="R512" s="23">
        <v>0</v>
      </c>
      <c r="S512" s="23">
        <v>0</v>
      </c>
      <c r="T512" s="23">
        <v>0</v>
      </c>
      <c r="U512" s="23">
        <v>0</v>
      </c>
      <c r="V512" s="23">
        <v>0</v>
      </c>
      <c r="W512" s="23">
        <v>0</v>
      </c>
      <c r="X512" s="23">
        <v>0</v>
      </c>
      <c r="Y512" s="23">
        <v>0</v>
      </c>
      <c r="Z512" s="23">
        <v>0</v>
      </c>
      <c r="AA512" s="23">
        <v>0</v>
      </c>
      <c r="AB512" s="23">
        <v>0</v>
      </c>
      <c r="AC512" s="23">
        <v>0</v>
      </c>
      <c r="AD512" s="23">
        <v>0</v>
      </c>
      <c r="AE512" s="23">
        <v>0</v>
      </c>
      <c r="AF512" s="23">
        <v>0</v>
      </c>
      <c r="AG512" s="23">
        <v>1</v>
      </c>
      <c r="AH512" s="23">
        <v>0</v>
      </c>
      <c r="AI512" s="23">
        <v>0</v>
      </c>
      <c r="XJ512" s="23" t="s">
        <v>772</v>
      </c>
      <c r="XL512" s="23">
        <v>50</v>
      </c>
      <c r="XM512" s="23">
        <v>50</v>
      </c>
      <c r="XN512" s="23">
        <v>0</v>
      </c>
      <c r="XO512" s="23">
        <v>0</v>
      </c>
      <c r="XQ512" s="23" t="s">
        <v>771</v>
      </c>
      <c r="XT512" s="23" t="s">
        <v>780</v>
      </c>
      <c r="ZZ512" s="23" t="s">
        <v>780</v>
      </c>
      <c r="AAL512" s="23" t="s">
        <v>780</v>
      </c>
      <c r="AAU512" s="23" t="s">
        <v>780</v>
      </c>
      <c r="ABH512" s="23" t="s">
        <v>780</v>
      </c>
      <c r="ABU512" s="23" t="s">
        <v>2016</v>
      </c>
      <c r="ABV512" s="23">
        <v>218979379</v>
      </c>
      <c r="ABW512" s="379">
        <v>44468.678090277783</v>
      </c>
      <c r="ABZ512" s="23" t="s">
        <v>1992</v>
      </c>
      <c r="ACC512" s="23">
        <v>513</v>
      </c>
    </row>
    <row r="513" spans="1:757" x14ac:dyDescent="0.3">
      <c r="A513" s="23" t="s">
        <v>3215</v>
      </c>
      <c r="B513" s="379">
        <v>44466.597025729163</v>
      </c>
      <c r="C513" s="379">
        <v>44468.613959282397</v>
      </c>
      <c r="D513" s="379">
        <v>44466</v>
      </c>
      <c r="E513" s="23" t="s">
        <v>3182</v>
      </c>
      <c r="F513" s="379">
        <v>44466</v>
      </c>
      <c r="G513" s="23" t="s">
        <v>1647</v>
      </c>
      <c r="H513" s="23" t="s">
        <v>1713</v>
      </c>
      <c r="I513" s="23" t="s">
        <v>1713</v>
      </c>
      <c r="J513" s="23" t="s">
        <v>1713</v>
      </c>
      <c r="K513" s="23" t="s">
        <v>783</v>
      </c>
      <c r="L513" s="23" t="s">
        <v>785</v>
      </c>
      <c r="M513" s="23">
        <v>0</v>
      </c>
      <c r="N513" s="23">
        <v>0</v>
      </c>
      <c r="O513" s="23">
        <v>0</v>
      </c>
      <c r="P513" s="23">
        <v>0</v>
      </c>
      <c r="Q513" s="23">
        <v>0</v>
      </c>
      <c r="R513" s="23">
        <v>0</v>
      </c>
      <c r="S513" s="23">
        <v>0</v>
      </c>
      <c r="T513" s="23">
        <v>0</v>
      </c>
      <c r="U513" s="23">
        <v>0</v>
      </c>
      <c r="V513" s="23">
        <v>0</v>
      </c>
      <c r="W513" s="23">
        <v>0</v>
      </c>
      <c r="X513" s="23">
        <v>0</v>
      </c>
      <c r="Y513" s="23">
        <v>0</v>
      </c>
      <c r="Z513" s="23">
        <v>0</v>
      </c>
      <c r="AA513" s="23">
        <v>0</v>
      </c>
      <c r="AB513" s="23">
        <v>0</v>
      </c>
      <c r="AC513" s="23">
        <v>0</v>
      </c>
      <c r="AD513" s="23">
        <v>0</v>
      </c>
      <c r="AE513" s="23">
        <v>0</v>
      </c>
      <c r="AF513" s="23">
        <v>0</v>
      </c>
      <c r="AG513" s="23">
        <v>1</v>
      </c>
      <c r="AH513" s="23">
        <v>0</v>
      </c>
      <c r="AI513" s="23">
        <v>0</v>
      </c>
      <c r="XJ513" s="23" t="s">
        <v>772</v>
      </c>
      <c r="XL513" s="23">
        <v>50</v>
      </c>
      <c r="XM513" s="23">
        <v>50</v>
      </c>
      <c r="XN513" s="23">
        <v>0</v>
      </c>
      <c r="XO513" s="23">
        <v>0</v>
      </c>
      <c r="XQ513" s="23" t="s">
        <v>771</v>
      </c>
      <c r="XT513" s="23" t="s">
        <v>780</v>
      </c>
      <c r="ZZ513" s="23" t="s">
        <v>780</v>
      </c>
      <c r="AAL513" s="23" t="s">
        <v>780</v>
      </c>
      <c r="AAU513" s="23" t="s">
        <v>780</v>
      </c>
      <c r="ABH513" s="23" t="s">
        <v>780</v>
      </c>
      <c r="ABU513" s="23" t="s">
        <v>2016</v>
      </c>
      <c r="ABV513" s="23">
        <v>218979380</v>
      </c>
      <c r="ABW513" s="379">
        <v>44468.678101851852</v>
      </c>
      <c r="ABZ513" s="23" t="s">
        <v>1992</v>
      </c>
      <c r="ACC513" s="23">
        <v>514</v>
      </c>
    </row>
    <row r="514" spans="1:757" x14ac:dyDescent="0.3">
      <c r="A514" s="23" t="s">
        <v>3216</v>
      </c>
      <c r="B514" s="379">
        <v>44466.604381550933</v>
      </c>
      <c r="C514" s="379">
        <v>44468.58087888889</v>
      </c>
      <c r="D514" s="379">
        <v>44466</v>
      </c>
      <c r="E514" s="23" t="s">
        <v>3182</v>
      </c>
      <c r="F514" s="379">
        <v>44466</v>
      </c>
      <c r="G514" s="23" t="s">
        <v>1647</v>
      </c>
      <c r="H514" s="23" t="s">
        <v>1713</v>
      </c>
      <c r="I514" s="23" t="s">
        <v>1713</v>
      </c>
      <c r="J514" s="23" t="s">
        <v>1713</v>
      </c>
      <c r="K514" s="23" t="s">
        <v>783</v>
      </c>
      <c r="L514" s="23" t="s">
        <v>834</v>
      </c>
      <c r="M514" s="23">
        <v>0</v>
      </c>
      <c r="N514" s="23">
        <v>0</v>
      </c>
      <c r="O514" s="23">
        <v>0</v>
      </c>
      <c r="P514" s="23">
        <v>0</v>
      </c>
      <c r="Q514" s="23">
        <v>0</v>
      </c>
      <c r="R514" s="23">
        <v>0</v>
      </c>
      <c r="S514" s="23">
        <v>1</v>
      </c>
      <c r="T514" s="23">
        <v>0</v>
      </c>
      <c r="U514" s="23">
        <v>0</v>
      </c>
      <c r="V514" s="23">
        <v>0</v>
      </c>
      <c r="W514" s="23">
        <v>0</v>
      </c>
      <c r="X514" s="23">
        <v>0</v>
      </c>
      <c r="Y514" s="23">
        <v>0</v>
      </c>
      <c r="Z514" s="23">
        <v>0</v>
      </c>
      <c r="AA514" s="23">
        <v>0</v>
      </c>
      <c r="AB514" s="23">
        <v>0</v>
      </c>
      <c r="AC514" s="23">
        <v>0</v>
      </c>
      <c r="AD514" s="23">
        <v>0</v>
      </c>
      <c r="AE514" s="23">
        <v>0</v>
      </c>
      <c r="AF514" s="23">
        <v>0</v>
      </c>
      <c r="AG514" s="23">
        <v>0</v>
      </c>
      <c r="AH514" s="23">
        <v>0</v>
      </c>
      <c r="AI514" s="23">
        <v>0</v>
      </c>
      <c r="HF514" s="23" t="s">
        <v>772</v>
      </c>
      <c r="HH514" s="23">
        <v>5000</v>
      </c>
      <c r="HI514" s="23">
        <v>5000</v>
      </c>
      <c r="HK514" s="23">
        <v>5000</v>
      </c>
      <c r="HL514" s="23">
        <v>0</v>
      </c>
      <c r="HM514" s="23">
        <v>0</v>
      </c>
      <c r="HO514" s="23" t="s">
        <v>771</v>
      </c>
      <c r="HR514" s="23" t="s">
        <v>780</v>
      </c>
      <c r="ZZ514" s="23" t="s">
        <v>772</v>
      </c>
      <c r="AAA514" s="23" t="s">
        <v>1942</v>
      </c>
      <c r="AAB514" s="23">
        <v>0</v>
      </c>
      <c r="AAC514" s="23">
        <v>0</v>
      </c>
      <c r="AAD514" s="23">
        <v>0</v>
      </c>
      <c r="AAE514" s="23">
        <v>0</v>
      </c>
      <c r="AAF514" s="23">
        <v>0</v>
      </c>
      <c r="AAG514" s="23">
        <v>1</v>
      </c>
      <c r="AAH514" s="23">
        <v>0</v>
      </c>
      <c r="AAI514" s="23">
        <v>0</v>
      </c>
      <c r="AAJ514" s="23">
        <v>0</v>
      </c>
      <c r="AAL514" s="23" t="s">
        <v>780</v>
      </c>
      <c r="AAU514" s="23" t="s">
        <v>780</v>
      </c>
      <c r="ABH514" s="23" t="s">
        <v>780</v>
      </c>
      <c r="ABU514" s="23" t="s">
        <v>3217</v>
      </c>
      <c r="ABV514" s="23">
        <v>218979384</v>
      </c>
      <c r="ABW514" s="379">
        <v>44468.678113425922</v>
      </c>
      <c r="ABZ514" s="23" t="s">
        <v>1992</v>
      </c>
      <c r="ACC514" s="23">
        <v>515</v>
      </c>
    </row>
    <row r="515" spans="1:757" x14ac:dyDescent="0.3">
      <c r="A515" s="23" t="s">
        <v>3218</v>
      </c>
      <c r="B515" s="379">
        <v>44466.607271458328</v>
      </c>
      <c r="C515" s="379">
        <v>44467.794826053243</v>
      </c>
      <c r="D515" s="379">
        <v>44466</v>
      </c>
      <c r="E515" s="23" t="s">
        <v>3182</v>
      </c>
      <c r="F515" s="379">
        <v>44466</v>
      </c>
      <c r="G515" s="23" t="s">
        <v>1647</v>
      </c>
      <c r="H515" s="23" t="s">
        <v>1713</v>
      </c>
      <c r="I515" s="23" t="s">
        <v>1713</v>
      </c>
      <c r="J515" s="23" t="s">
        <v>1713</v>
      </c>
      <c r="K515" s="23" t="s">
        <v>783</v>
      </c>
      <c r="L515" s="23" t="s">
        <v>834</v>
      </c>
      <c r="M515" s="23">
        <v>0</v>
      </c>
      <c r="N515" s="23">
        <v>0</v>
      </c>
      <c r="O515" s="23">
        <v>0</v>
      </c>
      <c r="P515" s="23">
        <v>0</v>
      </c>
      <c r="Q515" s="23">
        <v>0</v>
      </c>
      <c r="R515" s="23">
        <v>0</v>
      </c>
      <c r="S515" s="23">
        <v>1</v>
      </c>
      <c r="T515" s="23">
        <v>0</v>
      </c>
      <c r="U515" s="23">
        <v>0</v>
      </c>
      <c r="V515" s="23">
        <v>0</v>
      </c>
      <c r="W515" s="23">
        <v>0</v>
      </c>
      <c r="X515" s="23">
        <v>0</v>
      </c>
      <c r="Y515" s="23">
        <v>0</v>
      </c>
      <c r="Z515" s="23">
        <v>0</v>
      </c>
      <c r="AA515" s="23">
        <v>0</v>
      </c>
      <c r="AB515" s="23">
        <v>0</v>
      </c>
      <c r="AC515" s="23">
        <v>0</v>
      </c>
      <c r="AD515" s="23">
        <v>0</v>
      </c>
      <c r="AE515" s="23">
        <v>0</v>
      </c>
      <c r="AF515" s="23">
        <v>0</v>
      </c>
      <c r="AG515" s="23">
        <v>0</v>
      </c>
      <c r="AH515" s="23">
        <v>0</v>
      </c>
      <c r="AI515" s="23">
        <v>0</v>
      </c>
      <c r="HF515" s="23" t="s">
        <v>772</v>
      </c>
      <c r="HH515" s="23">
        <v>5000</v>
      </c>
      <c r="HI515" s="23">
        <v>5000</v>
      </c>
      <c r="HK515" s="23">
        <v>5000</v>
      </c>
      <c r="HL515" s="23">
        <v>0</v>
      </c>
      <c r="HM515" s="23">
        <v>0</v>
      </c>
      <c r="HO515" s="23" t="s">
        <v>771</v>
      </c>
      <c r="HR515" s="23" t="s">
        <v>780</v>
      </c>
      <c r="ZZ515" s="23" t="s">
        <v>772</v>
      </c>
      <c r="AAA515" s="23" t="s">
        <v>1942</v>
      </c>
      <c r="AAB515" s="23">
        <v>0</v>
      </c>
      <c r="AAC515" s="23">
        <v>0</v>
      </c>
      <c r="AAD515" s="23">
        <v>0</v>
      </c>
      <c r="AAE515" s="23">
        <v>0</v>
      </c>
      <c r="AAF515" s="23">
        <v>0</v>
      </c>
      <c r="AAG515" s="23">
        <v>1</v>
      </c>
      <c r="AAH515" s="23">
        <v>0</v>
      </c>
      <c r="AAI515" s="23">
        <v>0</v>
      </c>
      <c r="AAJ515" s="23">
        <v>0</v>
      </c>
      <c r="AAL515" s="23" t="s">
        <v>780</v>
      </c>
      <c r="AAU515" s="23" t="s">
        <v>780</v>
      </c>
      <c r="ABH515" s="23" t="s">
        <v>780</v>
      </c>
      <c r="ABU515" s="23" t="s">
        <v>2016</v>
      </c>
      <c r="ABV515" s="23">
        <v>218979386</v>
      </c>
      <c r="ABW515" s="379">
        <v>44468.678124999999</v>
      </c>
      <c r="ABZ515" s="23" t="s">
        <v>1992</v>
      </c>
      <c r="ACC515" s="23">
        <v>516</v>
      </c>
    </row>
    <row r="516" spans="1:757" x14ac:dyDescent="0.3">
      <c r="A516" s="23" t="s">
        <v>3219</v>
      </c>
      <c r="B516" s="379">
        <v>44468.621034675933</v>
      </c>
      <c r="C516" s="379">
        <v>44468.628565046303</v>
      </c>
      <c r="D516" s="379">
        <v>44468</v>
      </c>
      <c r="E516" s="23" t="s">
        <v>3182</v>
      </c>
      <c r="F516" s="379">
        <v>44468</v>
      </c>
      <c r="G516" s="23" t="s">
        <v>1647</v>
      </c>
      <c r="H516" s="23" t="s">
        <v>1713</v>
      </c>
      <c r="I516" s="23" t="s">
        <v>1713</v>
      </c>
      <c r="J516" s="23" t="s">
        <v>1713</v>
      </c>
      <c r="K516" s="23" t="s">
        <v>783</v>
      </c>
      <c r="L516" s="23" t="s">
        <v>784</v>
      </c>
      <c r="M516" s="23">
        <v>0</v>
      </c>
      <c r="N516" s="23">
        <v>0</v>
      </c>
      <c r="O516" s="23">
        <v>0</v>
      </c>
      <c r="P516" s="23">
        <v>0</v>
      </c>
      <c r="Q516" s="23">
        <v>0</v>
      </c>
      <c r="R516" s="23">
        <v>0</v>
      </c>
      <c r="S516" s="23">
        <v>0</v>
      </c>
      <c r="T516" s="23">
        <v>0</v>
      </c>
      <c r="U516" s="23">
        <v>0</v>
      </c>
      <c r="V516" s="23">
        <v>0</v>
      </c>
      <c r="W516" s="23">
        <v>0</v>
      </c>
      <c r="X516" s="23">
        <v>0</v>
      </c>
      <c r="Y516" s="23">
        <v>0</v>
      </c>
      <c r="Z516" s="23">
        <v>0</v>
      </c>
      <c r="AA516" s="23">
        <v>0</v>
      </c>
      <c r="AB516" s="23">
        <v>0</v>
      </c>
      <c r="AC516" s="23">
        <v>0</v>
      </c>
      <c r="AD516" s="23">
        <v>0</v>
      </c>
      <c r="AE516" s="23">
        <v>0</v>
      </c>
      <c r="AF516" s="23">
        <v>0</v>
      </c>
      <c r="AG516" s="23">
        <v>0</v>
      </c>
      <c r="AH516" s="23">
        <v>0</v>
      </c>
      <c r="AI516" s="23">
        <v>1</v>
      </c>
      <c r="ZP516" s="23" t="s">
        <v>772</v>
      </c>
      <c r="ZZ516" s="23" t="s">
        <v>780</v>
      </c>
      <c r="AAL516" s="23" t="s">
        <v>780</v>
      </c>
      <c r="AAU516" s="23" t="s">
        <v>780</v>
      </c>
      <c r="ABH516" s="23" t="s">
        <v>780</v>
      </c>
      <c r="ABU516" s="23" t="s">
        <v>3220</v>
      </c>
      <c r="ABV516" s="23">
        <v>218979388</v>
      </c>
      <c r="ABW516" s="379">
        <v>44468.678148148152</v>
      </c>
      <c r="ABZ516" s="23" t="s">
        <v>1992</v>
      </c>
      <c r="ACC516" s="23">
        <v>517</v>
      </c>
    </row>
    <row r="517" spans="1:757" x14ac:dyDescent="0.3">
      <c r="A517" s="23" t="s">
        <v>3221</v>
      </c>
      <c r="B517" s="379">
        <v>44468.628678726847</v>
      </c>
      <c r="C517" s="379">
        <v>44468.630594050926</v>
      </c>
      <c r="D517" s="379">
        <v>44468</v>
      </c>
      <c r="E517" s="23" t="s">
        <v>3182</v>
      </c>
      <c r="F517" s="379">
        <v>44468</v>
      </c>
      <c r="G517" s="23" t="s">
        <v>1647</v>
      </c>
      <c r="H517" s="23" t="s">
        <v>1713</v>
      </c>
      <c r="I517" s="23" t="s">
        <v>1713</v>
      </c>
      <c r="J517" s="23" t="s">
        <v>1713</v>
      </c>
      <c r="K517" s="23" t="s">
        <v>783</v>
      </c>
      <c r="L517" s="23" t="s">
        <v>784</v>
      </c>
      <c r="M517" s="23">
        <v>0</v>
      </c>
      <c r="N517" s="23">
        <v>0</v>
      </c>
      <c r="O517" s="23">
        <v>0</v>
      </c>
      <c r="P517" s="23">
        <v>0</v>
      </c>
      <c r="Q517" s="23">
        <v>0</v>
      </c>
      <c r="R517" s="23">
        <v>0</v>
      </c>
      <c r="S517" s="23">
        <v>0</v>
      </c>
      <c r="T517" s="23">
        <v>0</v>
      </c>
      <c r="U517" s="23">
        <v>0</v>
      </c>
      <c r="V517" s="23">
        <v>0</v>
      </c>
      <c r="W517" s="23">
        <v>0</v>
      </c>
      <c r="X517" s="23">
        <v>0</v>
      </c>
      <c r="Y517" s="23">
        <v>0</v>
      </c>
      <c r="Z517" s="23">
        <v>0</v>
      </c>
      <c r="AA517" s="23">
        <v>0</v>
      </c>
      <c r="AB517" s="23">
        <v>0</v>
      </c>
      <c r="AC517" s="23">
        <v>0</v>
      </c>
      <c r="AD517" s="23">
        <v>0</v>
      </c>
      <c r="AE517" s="23">
        <v>0</v>
      </c>
      <c r="AF517" s="23">
        <v>0</v>
      </c>
      <c r="AG517" s="23">
        <v>0</v>
      </c>
      <c r="AH517" s="23">
        <v>0</v>
      </c>
      <c r="AI517" s="23">
        <v>1</v>
      </c>
      <c r="ZP517" s="23" t="s">
        <v>772</v>
      </c>
      <c r="ZR517" s="23" t="s">
        <v>772</v>
      </c>
      <c r="ZZ517" s="23" t="s">
        <v>780</v>
      </c>
      <c r="AAL517" s="23" t="s">
        <v>780</v>
      </c>
      <c r="AAU517" s="23" t="s">
        <v>780</v>
      </c>
      <c r="ABH517" s="23" t="s">
        <v>780</v>
      </c>
      <c r="ABV517" s="23">
        <v>218979391</v>
      </c>
      <c r="ABW517" s="379">
        <v>44468.678159722222</v>
      </c>
      <c r="ABZ517" s="23" t="s">
        <v>1992</v>
      </c>
      <c r="ACC517" s="23">
        <v>518</v>
      </c>
    </row>
    <row r="518" spans="1:757" x14ac:dyDescent="0.3">
      <c r="A518" s="23" t="s">
        <v>3222</v>
      </c>
      <c r="B518" s="379">
        <v>44468.630791157411</v>
      </c>
      <c r="C518" s="379">
        <v>44468.632543819447</v>
      </c>
      <c r="D518" s="379">
        <v>44468</v>
      </c>
      <c r="E518" s="23" t="s">
        <v>3182</v>
      </c>
      <c r="F518" s="379">
        <v>44468</v>
      </c>
      <c r="G518" s="23" t="s">
        <v>1647</v>
      </c>
      <c r="H518" s="23" t="s">
        <v>1713</v>
      </c>
      <c r="I518" s="23" t="s">
        <v>1713</v>
      </c>
      <c r="J518" s="23" t="s">
        <v>1713</v>
      </c>
      <c r="K518" s="23" t="s">
        <v>783</v>
      </c>
      <c r="L518" s="23" t="s">
        <v>784</v>
      </c>
      <c r="M518" s="23">
        <v>0</v>
      </c>
      <c r="N518" s="23">
        <v>0</v>
      </c>
      <c r="O518" s="23">
        <v>0</v>
      </c>
      <c r="P518" s="23">
        <v>0</v>
      </c>
      <c r="Q518" s="23">
        <v>0</v>
      </c>
      <c r="R518" s="23">
        <v>0</v>
      </c>
      <c r="S518" s="23">
        <v>0</v>
      </c>
      <c r="T518" s="23">
        <v>0</v>
      </c>
      <c r="U518" s="23">
        <v>0</v>
      </c>
      <c r="V518" s="23">
        <v>0</v>
      </c>
      <c r="W518" s="23">
        <v>0</v>
      </c>
      <c r="X518" s="23">
        <v>0</v>
      </c>
      <c r="Y518" s="23">
        <v>0</v>
      </c>
      <c r="Z518" s="23">
        <v>0</v>
      </c>
      <c r="AA518" s="23">
        <v>0</v>
      </c>
      <c r="AB518" s="23">
        <v>0</v>
      </c>
      <c r="AC518" s="23">
        <v>0</v>
      </c>
      <c r="AD518" s="23">
        <v>0</v>
      </c>
      <c r="AE518" s="23">
        <v>0</v>
      </c>
      <c r="AF518" s="23">
        <v>0</v>
      </c>
      <c r="AG518" s="23">
        <v>0</v>
      </c>
      <c r="AH518" s="23">
        <v>0</v>
      </c>
      <c r="AI518" s="23">
        <v>1</v>
      </c>
      <c r="ZP518" s="23" t="s">
        <v>772</v>
      </c>
      <c r="ZR518" s="23" t="s">
        <v>772</v>
      </c>
      <c r="ZZ518" s="23" t="s">
        <v>780</v>
      </c>
      <c r="AAL518" s="23" t="s">
        <v>780</v>
      </c>
      <c r="AAU518" s="23" t="s">
        <v>780</v>
      </c>
      <c r="ABH518" s="23" t="s">
        <v>780</v>
      </c>
      <c r="ABV518" s="23">
        <v>218979397</v>
      </c>
      <c r="ABW518" s="379">
        <v>44468.678171296298</v>
      </c>
      <c r="ABZ518" s="23" t="s">
        <v>1992</v>
      </c>
      <c r="ACC518" s="23">
        <v>519</v>
      </c>
    </row>
    <row r="519" spans="1:757" x14ac:dyDescent="0.3">
      <c r="A519" s="23" t="s">
        <v>3223</v>
      </c>
      <c r="B519" s="379">
        <v>44468.632626122693</v>
      </c>
      <c r="C519" s="379">
        <v>44468.63360217592</v>
      </c>
      <c r="D519" s="379">
        <v>44468</v>
      </c>
      <c r="E519" s="23" t="s">
        <v>3182</v>
      </c>
      <c r="F519" s="379">
        <v>44468</v>
      </c>
      <c r="G519" s="23" t="s">
        <v>1647</v>
      </c>
      <c r="H519" s="23" t="s">
        <v>1713</v>
      </c>
      <c r="I519" s="23" t="s">
        <v>1713</v>
      </c>
      <c r="J519" s="23" t="s">
        <v>1713</v>
      </c>
      <c r="K519" s="23" t="s">
        <v>783</v>
      </c>
      <c r="L519" s="23" t="s">
        <v>784</v>
      </c>
      <c r="M519" s="23">
        <v>0</v>
      </c>
      <c r="N519" s="23">
        <v>0</v>
      </c>
      <c r="O519" s="23">
        <v>0</v>
      </c>
      <c r="P519" s="23">
        <v>0</v>
      </c>
      <c r="Q519" s="23">
        <v>0</v>
      </c>
      <c r="R519" s="23">
        <v>0</v>
      </c>
      <c r="S519" s="23">
        <v>0</v>
      </c>
      <c r="T519" s="23">
        <v>0</v>
      </c>
      <c r="U519" s="23">
        <v>0</v>
      </c>
      <c r="V519" s="23">
        <v>0</v>
      </c>
      <c r="W519" s="23">
        <v>0</v>
      </c>
      <c r="X519" s="23">
        <v>0</v>
      </c>
      <c r="Y519" s="23">
        <v>0</v>
      </c>
      <c r="Z519" s="23">
        <v>0</v>
      </c>
      <c r="AA519" s="23">
        <v>0</v>
      </c>
      <c r="AB519" s="23">
        <v>0</v>
      </c>
      <c r="AC519" s="23">
        <v>0</v>
      </c>
      <c r="AD519" s="23">
        <v>0</v>
      </c>
      <c r="AE519" s="23">
        <v>0</v>
      </c>
      <c r="AF519" s="23">
        <v>0</v>
      </c>
      <c r="AG519" s="23">
        <v>0</v>
      </c>
      <c r="AH519" s="23">
        <v>0</v>
      </c>
      <c r="AI519" s="23">
        <v>1</v>
      </c>
      <c r="ZP519" s="23" t="s">
        <v>772</v>
      </c>
      <c r="ZR519" s="23" t="s">
        <v>772</v>
      </c>
      <c r="ZZ519" s="23" t="s">
        <v>780</v>
      </c>
      <c r="AAL519" s="23" t="s">
        <v>780</v>
      </c>
      <c r="AAU519" s="23" t="s">
        <v>780</v>
      </c>
      <c r="ABH519" s="23" t="s">
        <v>780</v>
      </c>
      <c r="ABV519" s="23">
        <v>218979398</v>
      </c>
      <c r="ABW519" s="379">
        <v>44468.678194444452</v>
      </c>
      <c r="ABZ519" s="23" t="s">
        <v>1992</v>
      </c>
      <c r="ACC519" s="23">
        <v>520</v>
      </c>
    </row>
    <row r="520" spans="1:757" x14ac:dyDescent="0.3">
      <c r="A520" s="23" t="s">
        <v>3224</v>
      </c>
      <c r="B520" s="379">
        <v>44468.633812638887</v>
      </c>
      <c r="C520" s="379">
        <v>44468.636078738433</v>
      </c>
      <c r="D520" s="379">
        <v>44468</v>
      </c>
      <c r="E520" s="23" t="s">
        <v>3182</v>
      </c>
      <c r="F520" s="379">
        <v>44468</v>
      </c>
      <c r="G520" s="23" t="s">
        <v>1647</v>
      </c>
      <c r="H520" s="23" t="s">
        <v>1713</v>
      </c>
      <c r="I520" s="23" t="s">
        <v>1713</v>
      </c>
      <c r="J520" s="23" t="s">
        <v>1713</v>
      </c>
      <c r="K520" s="23" t="s">
        <v>783</v>
      </c>
      <c r="L520" s="23" t="s">
        <v>784</v>
      </c>
      <c r="M520" s="23">
        <v>0</v>
      </c>
      <c r="N520" s="23">
        <v>0</v>
      </c>
      <c r="O520" s="23">
        <v>0</v>
      </c>
      <c r="P520" s="23">
        <v>0</v>
      </c>
      <c r="Q520" s="23">
        <v>0</v>
      </c>
      <c r="R520" s="23">
        <v>0</v>
      </c>
      <c r="S520" s="23">
        <v>0</v>
      </c>
      <c r="T520" s="23">
        <v>0</v>
      </c>
      <c r="U520" s="23">
        <v>0</v>
      </c>
      <c r="V520" s="23">
        <v>0</v>
      </c>
      <c r="W520" s="23">
        <v>0</v>
      </c>
      <c r="X520" s="23">
        <v>0</v>
      </c>
      <c r="Y520" s="23">
        <v>0</v>
      </c>
      <c r="Z520" s="23">
        <v>0</v>
      </c>
      <c r="AA520" s="23">
        <v>0</v>
      </c>
      <c r="AB520" s="23">
        <v>0</v>
      </c>
      <c r="AC520" s="23">
        <v>0</v>
      </c>
      <c r="AD520" s="23">
        <v>0</v>
      </c>
      <c r="AE520" s="23">
        <v>0</v>
      </c>
      <c r="AF520" s="23">
        <v>0</v>
      </c>
      <c r="AG520" s="23">
        <v>0</v>
      </c>
      <c r="AH520" s="23">
        <v>0</v>
      </c>
      <c r="AI520" s="23">
        <v>1</v>
      </c>
      <c r="ZP520" s="23" t="s">
        <v>772</v>
      </c>
      <c r="ZR520" s="23" t="s">
        <v>772</v>
      </c>
      <c r="ZZ520" s="23" t="s">
        <v>780</v>
      </c>
      <c r="AAL520" s="23" t="s">
        <v>780</v>
      </c>
      <c r="AAU520" s="23" t="s">
        <v>780</v>
      </c>
      <c r="ABH520" s="23" t="s">
        <v>780</v>
      </c>
      <c r="ABV520" s="23">
        <v>218979402</v>
      </c>
      <c r="ABW520" s="379">
        <v>44468.678206018521</v>
      </c>
      <c r="ABZ520" s="23" t="s">
        <v>1992</v>
      </c>
      <c r="ACC520" s="23">
        <v>521</v>
      </c>
    </row>
    <row r="521" spans="1:757" x14ac:dyDescent="0.3">
      <c r="A521" s="23" t="s">
        <v>3225</v>
      </c>
      <c r="B521" s="379">
        <v>44468.636280567131</v>
      </c>
      <c r="C521" s="379">
        <v>44468.639171400457</v>
      </c>
      <c r="D521" s="379">
        <v>44468</v>
      </c>
      <c r="E521" s="23" t="s">
        <v>3182</v>
      </c>
      <c r="F521" s="379">
        <v>44468</v>
      </c>
      <c r="G521" s="23" t="s">
        <v>1647</v>
      </c>
      <c r="H521" s="23" t="s">
        <v>1713</v>
      </c>
      <c r="I521" s="23" t="s">
        <v>1713</v>
      </c>
      <c r="J521" s="23" t="s">
        <v>1713</v>
      </c>
      <c r="K521" s="23" t="s">
        <v>783</v>
      </c>
      <c r="L521" s="23" t="s">
        <v>794</v>
      </c>
      <c r="M521" s="23">
        <v>0</v>
      </c>
      <c r="N521" s="23">
        <v>0</v>
      </c>
      <c r="O521" s="23">
        <v>0</v>
      </c>
      <c r="P521" s="23">
        <v>0</v>
      </c>
      <c r="Q521" s="23">
        <v>0</v>
      </c>
      <c r="R521" s="23">
        <v>0</v>
      </c>
      <c r="S521" s="23">
        <v>0</v>
      </c>
      <c r="T521" s="23">
        <v>0</v>
      </c>
      <c r="U521" s="23">
        <v>0</v>
      </c>
      <c r="V521" s="23">
        <v>0</v>
      </c>
      <c r="W521" s="23">
        <v>0</v>
      </c>
      <c r="X521" s="23">
        <v>0</v>
      </c>
      <c r="Y521" s="23">
        <v>0</v>
      </c>
      <c r="Z521" s="23">
        <v>0</v>
      </c>
      <c r="AA521" s="23">
        <v>0</v>
      </c>
      <c r="AB521" s="23">
        <v>1</v>
      </c>
      <c r="AC521" s="23">
        <v>0</v>
      </c>
      <c r="AD521" s="23">
        <v>0</v>
      </c>
      <c r="AE521" s="23">
        <v>0</v>
      </c>
      <c r="AF521" s="23">
        <v>0</v>
      </c>
      <c r="AG521" s="23">
        <v>0</v>
      </c>
      <c r="AH521" s="23">
        <v>0</v>
      </c>
      <c r="AI521" s="23">
        <v>0</v>
      </c>
      <c r="PH521" s="23" t="s">
        <v>772</v>
      </c>
      <c r="PJ521" s="23">
        <v>1500</v>
      </c>
      <c r="PK521" s="23">
        <v>1500</v>
      </c>
      <c r="PQ521" s="23" t="s">
        <v>779</v>
      </c>
      <c r="PT521" s="23" t="s">
        <v>780</v>
      </c>
      <c r="ZZ521" s="23" t="s">
        <v>780</v>
      </c>
      <c r="AAL521" s="23" t="s">
        <v>772</v>
      </c>
      <c r="AAM521" s="23" t="s">
        <v>1943</v>
      </c>
      <c r="AAN521" s="23">
        <v>0</v>
      </c>
      <c r="AAO521" s="23">
        <v>0</v>
      </c>
      <c r="AAP521" s="23">
        <v>0</v>
      </c>
      <c r="AAQ521" s="23">
        <v>1</v>
      </c>
      <c r="AAR521" s="23">
        <v>0</v>
      </c>
      <c r="AAS521" s="23">
        <v>0</v>
      </c>
      <c r="AAU521" s="23" t="s">
        <v>780</v>
      </c>
      <c r="ABH521" s="23" t="s">
        <v>780</v>
      </c>
      <c r="ABU521" s="23" t="s">
        <v>3226</v>
      </c>
      <c r="ABV521" s="23">
        <v>218979405</v>
      </c>
      <c r="ABW521" s="379">
        <v>44468.678217592591</v>
      </c>
      <c r="ABZ521" s="23" t="s">
        <v>1992</v>
      </c>
      <c r="ACC521" s="23">
        <v>522</v>
      </c>
    </row>
    <row r="522" spans="1:757" x14ac:dyDescent="0.3">
      <c r="A522" s="23" t="s">
        <v>3227</v>
      </c>
      <c r="B522" s="379">
        <v>44468.346317476862</v>
      </c>
      <c r="C522" s="379">
        <v>44468.351766701388</v>
      </c>
      <c r="D522" s="379">
        <v>44468</v>
      </c>
      <c r="E522" s="23" t="s">
        <v>3152</v>
      </c>
      <c r="F522" s="379">
        <v>44468</v>
      </c>
      <c r="G522" s="23" t="s">
        <v>831</v>
      </c>
      <c r="H522" s="23" t="s">
        <v>832</v>
      </c>
      <c r="I522" s="23" t="s">
        <v>832</v>
      </c>
      <c r="J522" s="23" t="s">
        <v>832</v>
      </c>
      <c r="K522" s="23" t="s">
        <v>769</v>
      </c>
      <c r="L522" s="23" t="s">
        <v>3177</v>
      </c>
      <c r="M522" s="23">
        <v>0</v>
      </c>
      <c r="N522" s="23">
        <v>0</v>
      </c>
      <c r="O522" s="23">
        <v>0</v>
      </c>
      <c r="P522" s="23">
        <v>0</v>
      </c>
      <c r="Q522" s="23">
        <v>0</v>
      </c>
      <c r="R522" s="23">
        <v>0</v>
      </c>
      <c r="S522" s="23">
        <v>0</v>
      </c>
      <c r="T522" s="23">
        <v>0</v>
      </c>
      <c r="U522" s="23">
        <v>1</v>
      </c>
      <c r="V522" s="23">
        <v>0</v>
      </c>
      <c r="W522" s="23">
        <v>0</v>
      </c>
      <c r="X522" s="23">
        <v>1</v>
      </c>
      <c r="Y522" s="23">
        <v>1</v>
      </c>
      <c r="Z522" s="23">
        <v>0</v>
      </c>
      <c r="AA522" s="23">
        <v>0</v>
      </c>
      <c r="AB522" s="23">
        <v>0</v>
      </c>
      <c r="AC522" s="23">
        <v>0</v>
      </c>
      <c r="AD522" s="23">
        <v>0</v>
      </c>
      <c r="AE522" s="23">
        <v>0</v>
      </c>
      <c r="AF522" s="23">
        <v>0</v>
      </c>
      <c r="AG522" s="23">
        <v>0</v>
      </c>
      <c r="AH522" s="23">
        <v>0</v>
      </c>
      <c r="AI522" s="23">
        <v>0</v>
      </c>
      <c r="JN522" s="23" t="s">
        <v>770</v>
      </c>
      <c r="JP522" s="23">
        <v>200</v>
      </c>
      <c r="JQ522" s="23">
        <v>200</v>
      </c>
      <c r="JS522" s="23">
        <v>200</v>
      </c>
      <c r="JT522" s="23">
        <v>0</v>
      </c>
      <c r="JU522" s="23">
        <v>0</v>
      </c>
      <c r="JW522" s="23" t="s">
        <v>786</v>
      </c>
      <c r="JX522" s="23" t="s">
        <v>788</v>
      </c>
      <c r="JZ522" s="23" t="s">
        <v>780</v>
      </c>
      <c r="MZ522" s="23" t="s">
        <v>770</v>
      </c>
      <c r="NB522" s="23">
        <v>250</v>
      </c>
      <c r="NC522" s="23">
        <v>250</v>
      </c>
      <c r="NE522" s="23">
        <v>250</v>
      </c>
      <c r="NF522" s="23">
        <v>0</v>
      </c>
      <c r="NG522" s="23">
        <v>0</v>
      </c>
      <c r="NI522" s="23" t="s">
        <v>786</v>
      </c>
      <c r="NJ522" s="23" t="s">
        <v>833</v>
      </c>
      <c r="NL522" s="23" t="s">
        <v>772</v>
      </c>
      <c r="NM522" s="23" t="s">
        <v>2299</v>
      </c>
      <c r="NN522" s="23">
        <v>0</v>
      </c>
      <c r="NO522" s="23">
        <v>0</v>
      </c>
      <c r="NP522" s="23">
        <v>0</v>
      </c>
      <c r="NQ522" s="23">
        <v>0</v>
      </c>
      <c r="NR522" s="23">
        <v>1</v>
      </c>
      <c r="NS522" s="23">
        <v>1</v>
      </c>
      <c r="NT522" s="23">
        <v>0</v>
      </c>
      <c r="NU522" s="23">
        <v>0</v>
      </c>
      <c r="NV522" s="23">
        <v>0</v>
      </c>
      <c r="NW522" s="23">
        <v>0</v>
      </c>
      <c r="NX522" s="23">
        <v>0</v>
      </c>
      <c r="NY522" s="23">
        <v>0</v>
      </c>
      <c r="NZ522" s="23">
        <v>0</v>
      </c>
      <c r="OA522" s="23">
        <v>0</v>
      </c>
      <c r="OD522" s="23" t="s">
        <v>770</v>
      </c>
      <c r="OF522" s="23">
        <v>500</v>
      </c>
      <c r="OG522" s="23">
        <v>500</v>
      </c>
      <c r="OI522" s="23">
        <v>500</v>
      </c>
      <c r="OJ522" s="23">
        <v>0</v>
      </c>
      <c r="OK522" s="23">
        <v>0</v>
      </c>
      <c r="OM522" s="23" t="s">
        <v>786</v>
      </c>
      <c r="ON522" s="23" t="s">
        <v>833</v>
      </c>
      <c r="OP522" s="23" t="s">
        <v>772</v>
      </c>
      <c r="OQ522" s="23" t="s">
        <v>3161</v>
      </c>
      <c r="OR522" s="23">
        <v>0</v>
      </c>
      <c r="OS522" s="23">
        <v>0</v>
      </c>
      <c r="OT522" s="23">
        <v>0</v>
      </c>
      <c r="OU522" s="23">
        <v>0</v>
      </c>
      <c r="OV522" s="23">
        <v>0</v>
      </c>
      <c r="OW522" s="23">
        <v>0</v>
      </c>
      <c r="OX522" s="23">
        <v>0</v>
      </c>
      <c r="OY522" s="23">
        <v>1</v>
      </c>
      <c r="OZ522" s="23">
        <v>0</v>
      </c>
      <c r="PA522" s="23">
        <v>0</v>
      </c>
      <c r="PB522" s="23">
        <v>1</v>
      </c>
      <c r="PC522" s="23">
        <v>0</v>
      </c>
      <c r="PD522" s="23">
        <v>0</v>
      </c>
      <c r="PE522" s="23">
        <v>0</v>
      </c>
      <c r="ZZ522" s="23" t="s">
        <v>780</v>
      </c>
      <c r="AAL522" s="23" t="s">
        <v>780</v>
      </c>
      <c r="AAU522" s="23" t="s">
        <v>780</v>
      </c>
      <c r="ABH522" s="23" t="s">
        <v>780</v>
      </c>
      <c r="ABU522" s="23" t="s">
        <v>1991</v>
      </c>
      <c r="ABV522" s="23">
        <v>219012827</v>
      </c>
      <c r="ABW522" s="379">
        <v>44468.769571759258</v>
      </c>
      <c r="ABZ522" s="23" t="s">
        <v>1992</v>
      </c>
      <c r="ACC522" s="23">
        <v>523</v>
      </c>
    </row>
    <row r="523" spans="1:757" x14ac:dyDescent="0.3">
      <c r="A523" s="23" t="s">
        <v>3228</v>
      </c>
      <c r="B523" s="379">
        <v>44468.369930231478</v>
      </c>
      <c r="C523" s="379">
        <v>44468.378102083327</v>
      </c>
      <c r="D523" s="379">
        <v>44468</v>
      </c>
      <c r="E523" s="23" t="s">
        <v>3152</v>
      </c>
      <c r="F523" s="379">
        <v>44468</v>
      </c>
      <c r="G523" s="23" t="s">
        <v>831</v>
      </c>
      <c r="H523" s="23" t="s">
        <v>832</v>
      </c>
      <c r="I523" s="23" t="s">
        <v>832</v>
      </c>
      <c r="J523" s="23" t="s">
        <v>832</v>
      </c>
      <c r="K523" s="23" t="s">
        <v>769</v>
      </c>
      <c r="L523" s="23" t="s">
        <v>3177</v>
      </c>
      <c r="M523" s="23">
        <v>0</v>
      </c>
      <c r="N523" s="23">
        <v>0</v>
      </c>
      <c r="O523" s="23">
        <v>0</v>
      </c>
      <c r="P523" s="23">
        <v>0</v>
      </c>
      <c r="Q523" s="23">
        <v>0</v>
      </c>
      <c r="R523" s="23">
        <v>0</v>
      </c>
      <c r="S523" s="23">
        <v>0</v>
      </c>
      <c r="T523" s="23">
        <v>0</v>
      </c>
      <c r="U523" s="23">
        <v>1</v>
      </c>
      <c r="V523" s="23">
        <v>0</v>
      </c>
      <c r="W523" s="23">
        <v>0</v>
      </c>
      <c r="X523" s="23">
        <v>1</v>
      </c>
      <c r="Y523" s="23">
        <v>1</v>
      </c>
      <c r="Z523" s="23">
        <v>0</v>
      </c>
      <c r="AA523" s="23">
        <v>0</v>
      </c>
      <c r="AB523" s="23">
        <v>0</v>
      </c>
      <c r="AC523" s="23">
        <v>0</v>
      </c>
      <c r="AD523" s="23">
        <v>0</v>
      </c>
      <c r="AE523" s="23">
        <v>0</v>
      </c>
      <c r="AF523" s="23">
        <v>0</v>
      </c>
      <c r="AG523" s="23">
        <v>0</v>
      </c>
      <c r="AH523" s="23">
        <v>0</v>
      </c>
      <c r="AI523" s="23">
        <v>0</v>
      </c>
      <c r="JN523" s="23" t="s">
        <v>770</v>
      </c>
      <c r="JP523" s="23">
        <v>200</v>
      </c>
      <c r="JQ523" s="23">
        <v>200</v>
      </c>
      <c r="JS523" s="23">
        <v>200</v>
      </c>
      <c r="JT523" s="23">
        <v>0</v>
      </c>
      <c r="JU523" s="23">
        <v>0</v>
      </c>
      <c r="JW523" s="23" t="s">
        <v>771</v>
      </c>
      <c r="JZ523" s="23" t="s">
        <v>780</v>
      </c>
      <c r="MZ523" s="23" t="s">
        <v>770</v>
      </c>
      <c r="NB523" s="23">
        <v>250</v>
      </c>
      <c r="NC523" s="23">
        <v>250</v>
      </c>
      <c r="NE523" s="23">
        <v>250</v>
      </c>
      <c r="NF523" s="23">
        <v>0</v>
      </c>
      <c r="NG523" s="23">
        <v>0</v>
      </c>
      <c r="NI523" s="23" t="s">
        <v>786</v>
      </c>
      <c r="NJ523" s="23" t="s">
        <v>833</v>
      </c>
      <c r="NL523" s="23" t="s">
        <v>772</v>
      </c>
      <c r="NM523" s="23" t="s">
        <v>2299</v>
      </c>
      <c r="NN523" s="23">
        <v>0</v>
      </c>
      <c r="NO523" s="23">
        <v>0</v>
      </c>
      <c r="NP523" s="23">
        <v>0</v>
      </c>
      <c r="NQ523" s="23">
        <v>0</v>
      </c>
      <c r="NR523" s="23">
        <v>1</v>
      </c>
      <c r="NS523" s="23">
        <v>1</v>
      </c>
      <c r="NT523" s="23">
        <v>0</v>
      </c>
      <c r="NU523" s="23">
        <v>0</v>
      </c>
      <c r="NV523" s="23">
        <v>0</v>
      </c>
      <c r="NW523" s="23">
        <v>0</v>
      </c>
      <c r="NX523" s="23">
        <v>0</v>
      </c>
      <c r="NY523" s="23">
        <v>0</v>
      </c>
      <c r="NZ523" s="23">
        <v>0</v>
      </c>
      <c r="OA523" s="23">
        <v>0</v>
      </c>
      <c r="OD523" s="23" t="s">
        <v>770</v>
      </c>
      <c r="OF523" s="23">
        <v>500</v>
      </c>
      <c r="OG523" s="23">
        <v>500</v>
      </c>
      <c r="OI523" s="23">
        <v>500</v>
      </c>
      <c r="OJ523" s="23">
        <v>0</v>
      </c>
      <c r="OK523" s="23">
        <v>0</v>
      </c>
      <c r="OM523" s="23" t="s">
        <v>786</v>
      </c>
      <c r="ON523" s="23" t="s">
        <v>833</v>
      </c>
      <c r="OP523" s="23" t="s">
        <v>772</v>
      </c>
      <c r="OQ523" s="23" t="s">
        <v>3168</v>
      </c>
      <c r="OR523" s="23">
        <v>0</v>
      </c>
      <c r="OS523" s="23">
        <v>0</v>
      </c>
      <c r="OT523" s="23">
        <v>0</v>
      </c>
      <c r="OU523" s="23">
        <v>0</v>
      </c>
      <c r="OV523" s="23">
        <v>0</v>
      </c>
      <c r="OW523" s="23">
        <v>0</v>
      </c>
      <c r="OX523" s="23">
        <v>0</v>
      </c>
      <c r="OY523" s="23">
        <v>1</v>
      </c>
      <c r="OZ523" s="23">
        <v>0</v>
      </c>
      <c r="PA523" s="23">
        <v>1</v>
      </c>
      <c r="PB523" s="23">
        <v>1</v>
      </c>
      <c r="PC523" s="23">
        <v>0</v>
      </c>
      <c r="PD523" s="23">
        <v>0</v>
      </c>
      <c r="PE523" s="23">
        <v>0</v>
      </c>
      <c r="ZZ523" s="23" t="s">
        <v>772</v>
      </c>
      <c r="AAA523" s="23" t="s">
        <v>2034</v>
      </c>
      <c r="AAB523" s="23">
        <v>0</v>
      </c>
      <c r="AAC523" s="23">
        <v>0</v>
      </c>
      <c r="AAD523" s="23">
        <v>1</v>
      </c>
      <c r="AAE523" s="23">
        <v>1</v>
      </c>
      <c r="AAF523" s="23">
        <v>0</v>
      </c>
      <c r="AAG523" s="23">
        <v>0</v>
      </c>
      <c r="AAH523" s="23">
        <v>0</v>
      </c>
      <c r="AAI523" s="23">
        <v>0</v>
      </c>
      <c r="AAJ523" s="23">
        <v>0</v>
      </c>
      <c r="AAL523" s="23" t="s">
        <v>772</v>
      </c>
      <c r="AAM523" s="23" t="s">
        <v>818</v>
      </c>
      <c r="AAN523" s="23">
        <v>0</v>
      </c>
      <c r="AAO523" s="23">
        <v>0</v>
      </c>
      <c r="AAP523" s="23">
        <v>0</v>
      </c>
      <c r="AAQ523" s="23">
        <v>0</v>
      </c>
      <c r="AAR523" s="23">
        <v>0</v>
      </c>
      <c r="AAS523" s="23">
        <v>1</v>
      </c>
      <c r="AAU523" s="23" t="s">
        <v>780</v>
      </c>
      <c r="ABH523" s="23" t="s">
        <v>780</v>
      </c>
      <c r="ABU523" s="23" t="s">
        <v>1991</v>
      </c>
      <c r="ABV523" s="23">
        <v>219012849</v>
      </c>
      <c r="ABW523" s="379">
        <v>44468.769629629627</v>
      </c>
      <c r="ABZ523" s="23" t="s">
        <v>1992</v>
      </c>
      <c r="ACC523" s="23">
        <v>524</v>
      </c>
    </row>
    <row r="524" spans="1:757" x14ac:dyDescent="0.3">
      <c r="A524" s="23" t="s">
        <v>3229</v>
      </c>
      <c r="B524" s="379">
        <v>44468.386281527783</v>
      </c>
      <c r="C524" s="379">
        <v>44468.391382974543</v>
      </c>
      <c r="D524" s="379">
        <v>44468</v>
      </c>
      <c r="E524" s="23" t="s">
        <v>3152</v>
      </c>
      <c r="F524" s="379">
        <v>44468</v>
      </c>
      <c r="G524" s="23" t="s">
        <v>831</v>
      </c>
      <c r="H524" s="23" t="s">
        <v>832</v>
      </c>
      <c r="I524" s="23" t="s">
        <v>832</v>
      </c>
      <c r="J524" s="23" t="s">
        <v>832</v>
      </c>
      <c r="K524" s="23" t="s">
        <v>769</v>
      </c>
      <c r="L524" s="23" t="s">
        <v>3177</v>
      </c>
      <c r="M524" s="23">
        <v>0</v>
      </c>
      <c r="N524" s="23">
        <v>0</v>
      </c>
      <c r="O524" s="23">
        <v>0</v>
      </c>
      <c r="P524" s="23">
        <v>0</v>
      </c>
      <c r="Q524" s="23">
        <v>0</v>
      </c>
      <c r="R524" s="23">
        <v>0</v>
      </c>
      <c r="S524" s="23">
        <v>0</v>
      </c>
      <c r="T524" s="23">
        <v>0</v>
      </c>
      <c r="U524" s="23">
        <v>1</v>
      </c>
      <c r="V524" s="23">
        <v>0</v>
      </c>
      <c r="W524" s="23">
        <v>0</v>
      </c>
      <c r="X524" s="23">
        <v>1</v>
      </c>
      <c r="Y524" s="23">
        <v>1</v>
      </c>
      <c r="Z524" s="23">
        <v>0</v>
      </c>
      <c r="AA524" s="23">
        <v>0</v>
      </c>
      <c r="AB524" s="23">
        <v>0</v>
      </c>
      <c r="AC524" s="23">
        <v>0</v>
      </c>
      <c r="AD524" s="23">
        <v>0</v>
      </c>
      <c r="AE524" s="23">
        <v>0</v>
      </c>
      <c r="AF524" s="23">
        <v>0</v>
      </c>
      <c r="AG524" s="23">
        <v>0</v>
      </c>
      <c r="AH524" s="23">
        <v>0</v>
      </c>
      <c r="AI524" s="23">
        <v>0</v>
      </c>
      <c r="JN524" s="23" t="s">
        <v>770</v>
      </c>
      <c r="JP524" s="23">
        <v>200</v>
      </c>
      <c r="JQ524" s="23">
        <v>200</v>
      </c>
      <c r="JS524" s="23">
        <v>200</v>
      </c>
      <c r="JT524" s="23">
        <v>0</v>
      </c>
      <c r="JU524" s="23">
        <v>0</v>
      </c>
      <c r="JW524" s="23" t="s">
        <v>786</v>
      </c>
      <c r="JX524" s="23" t="s">
        <v>833</v>
      </c>
      <c r="JZ524" s="23" t="s">
        <v>780</v>
      </c>
      <c r="MZ524" s="23" t="s">
        <v>770</v>
      </c>
      <c r="NB524" s="23">
        <v>250</v>
      </c>
      <c r="NC524" s="23">
        <v>250</v>
      </c>
      <c r="NE524" s="23">
        <v>250</v>
      </c>
      <c r="NF524" s="23">
        <v>0</v>
      </c>
      <c r="NG524" s="23">
        <v>0</v>
      </c>
      <c r="NI524" s="23" t="s">
        <v>786</v>
      </c>
      <c r="NJ524" s="23" t="s">
        <v>833</v>
      </c>
      <c r="NL524" s="23" t="s">
        <v>772</v>
      </c>
      <c r="NM524" s="23" t="s">
        <v>3161</v>
      </c>
      <c r="NN524" s="23">
        <v>0</v>
      </c>
      <c r="NO524" s="23">
        <v>0</v>
      </c>
      <c r="NP524" s="23">
        <v>0</v>
      </c>
      <c r="NQ524" s="23">
        <v>0</v>
      </c>
      <c r="NR524" s="23">
        <v>0</v>
      </c>
      <c r="NS524" s="23">
        <v>0</v>
      </c>
      <c r="NT524" s="23">
        <v>0</v>
      </c>
      <c r="NU524" s="23">
        <v>1</v>
      </c>
      <c r="NV524" s="23">
        <v>0</v>
      </c>
      <c r="NW524" s="23">
        <v>0</v>
      </c>
      <c r="NX524" s="23">
        <v>1</v>
      </c>
      <c r="NY524" s="23">
        <v>0</v>
      </c>
      <c r="NZ524" s="23">
        <v>0</v>
      </c>
      <c r="OA524" s="23">
        <v>0</v>
      </c>
      <c r="OD524" s="23" t="s">
        <v>770</v>
      </c>
      <c r="OF524" s="23">
        <v>500</v>
      </c>
      <c r="OG524" s="23">
        <v>500</v>
      </c>
      <c r="OI524" s="23">
        <v>500</v>
      </c>
      <c r="OJ524" s="23">
        <v>0</v>
      </c>
      <c r="OK524" s="23">
        <v>0</v>
      </c>
      <c r="OM524" s="23" t="s">
        <v>786</v>
      </c>
      <c r="ON524" s="23" t="s">
        <v>833</v>
      </c>
      <c r="OP524" s="23" t="s">
        <v>772</v>
      </c>
      <c r="OQ524" s="23" t="s">
        <v>3168</v>
      </c>
      <c r="OR524" s="23">
        <v>0</v>
      </c>
      <c r="OS524" s="23">
        <v>0</v>
      </c>
      <c r="OT524" s="23">
        <v>0</v>
      </c>
      <c r="OU524" s="23">
        <v>0</v>
      </c>
      <c r="OV524" s="23">
        <v>0</v>
      </c>
      <c r="OW524" s="23">
        <v>0</v>
      </c>
      <c r="OX524" s="23">
        <v>0</v>
      </c>
      <c r="OY524" s="23">
        <v>1</v>
      </c>
      <c r="OZ524" s="23">
        <v>0</v>
      </c>
      <c r="PA524" s="23">
        <v>1</v>
      </c>
      <c r="PB524" s="23">
        <v>1</v>
      </c>
      <c r="PC524" s="23">
        <v>0</v>
      </c>
      <c r="PD524" s="23">
        <v>0</v>
      </c>
      <c r="PE524" s="23">
        <v>0</v>
      </c>
      <c r="ZZ524" s="23" t="s">
        <v>780</v>
      </c>
      <c r="AAL524" s="23" t="s">
        <v>780</v>
      </c>
      <c r="AAU524" s="23" t="s">
        <v>780</v>
      </c>
      <c r="ABH524" s="23" t="s">
        <v>780</v>
      </c>
      <c r="ABU524" s="23" t="s">
        <v>1991</v>
      </c>
      <c r="ABV524" s="23">
        <v>219012866</v>
      </c>
      <c r="ABW524" s="379">
        <v>44468.769675925927</v>
      </c>
      <c r="ABZ524" s="23" t="s">
        <v>1992</v>
      </c>
      <c r="ACC524" s="23">
        <v>525</v>
      </c>
    </row>
    <row r="525" spans="1:757" x14ac:dyDescent="0.3">
      <c r="A525" s="23" t="s">
        <v>3230</v>
      </c>
      <c r="B525" s="379">
        <v>44468.39837949074</v>
      </c>
      <c r="C525" s="379">
        <v>44468.402678564817</v>
      </c>
      <c r="D525" s="379">
        <v>44468</v>
      </c>
      <c r="E525" s="23" t="s">
        <v>3152</v>
      </c>
      <c r="F525" s="379">
        <v>44468</v>
      </c>
      <c r="G525" s="23" t="s">
        <v>831</v>
      </c>
      <c r="H525" s="23" t="s">
        <v>832</v>
      </c>
      <c r="I525" s="23" t="s">
        <v>832</v>
      </c>
      <c r="J525" s="23" t="s">
        <v>832</v>
      </c>
      <c r="K525" s="23" t="s">
        <v>769</v>
      </c>
      <c r="L525" s="23" t="s">
        <v>794</v>
      </c>
      <c r="M525" s="23">
        <v>0</v>
      </c>
      <c r="N525" s="23">
        <v>0</v>
      </c>
      <c r="O525" s="23">
        <v>0</v>
      </c>
      <c r="P525" s="23">
        <v>0</v>
      </c>
      <c r="Q525" s="23">
        <v>0</v>
      </c>
      <c r="R525" s="23">
        <v>0</v>
      </c>
      <c r="S525" s="23">
        <v>0</v>
      </c>
      <c r="T525" s="23">
        <v>0</v>
      </c>
      <c r="U525" s="23">
        <v>0</v>
      </c>
      <c r="V525" s="23">
        <v>0</v>
      </c>
      <c r="W525" s="23">
        <v>0</v>
      </c>
      <c r="X525" s="23">
        <v>0</v>
      </c>
      <c r="Y525" s="23">
        <v>0</v>
      </c>
      <c r="Z525" s="23">
        <v>0</v>
      </c>
      <c r="AA525" s="23">
        <v>0</v>
      </c>
      <c r="AB525" s="23">
        <v>1</v>
      </c>
      <c r="AC525" s="23">
        <v>0</v>
      </c>
      <c r="AD525" s="23">
        <v>0</v>
      </c>
      <c r="AE525" s="23">
        <v>0</v>
      </c>
      <c r="AF525" s="23">
        <v>0</v>
      </c>
      <c r="AG525" s="23">
        <v>0</v>
      </c>
      <c r="AH525" s="23">
        <v>0</v>
      </c>
      <c r="AI525" s="23">
        <v>0</v>
      </c>
      <c r="PH525" s="23" t="s">
        <v>772</v>
      </c>
      <c r="PJ525" s="23">
        <v>1000</v>
      </c>
      <c r="PK525" s="23">
        <v>1000</v>
      </c>
      <c r="PQ525" s="23" t="s">
        <v>786</v>
      </c>
      <c r="PR525" s="23" t="s">
        <v>833</v>
      </c>
      <c r="PT525" s="23" t="s">
        <v>772</v>
      </c>
      <c r="PU525" s="23" t="s">
        <v>3168</v>
      </c>
      <c r="PV525" s="23">
        <v>0</v>
      </c>
      <c r="PW525" s="23">
        <v>0</v>
      </c>
      <c r="PX525" s="23">
        <v>0</v>
      </c>
      <c r="PY525" s="23">
        <v>0</v>
      </c>
      <c r="PZ525" s="23">
        <v>0</v>
      </c>
      <c r="QA525" s="23">
        <v>0</v>
      </c>
      <c r="QB525" s="23">
        <v>0</v>
      </c>
      <c r="QC525" s="23">
        <v>1</v>
      </c>
      <c r="QD525" s="23">
        <v>0</v>
      </c>
      <c r="QE525" s="23">
        <v>1</v>
      </c>
      <c r="QF525" s="23">
        <v>1</v>
      </c>
      <c r="QG525" s="23">
        <v>0</v>
      </c>
      <c r="QH525" s="23">
        <v>0</v>
      </c>
      <c r="QI525" s="23">
        <v>0</v>
      </c>
      <c r="ZZ525" s="23" t="s">
        <v>772</v>
      </c>
      <c r="AAA525" s="23" t="s">
        <v>1940</v>
      </c>
      <c r="AAB525" s="23">
        <v>0</v>
      </c>
      <c r="AAC525" s="23">
        <v>0</v>
      </c>
      <c r="AAD525" s="23">
        <v>0</v>
      </c>
      <c r="AAE525" s="23">
        <v>1</v>
      </c>
      <c r="AAF525" s="23">
        <v>0</v>
      </c>
      <c r="AAG525" s="23">
        <v>0</v>
      </c>
      <c r="AAH525" s="23">
        <v>0</v>
      </c>
      <c r="AAI525" s="23">
        <v>0</v>
      </c>
      <c r="AAJ525" s="23">
        <v>0</v>
      </c>
      <c r="AAL525" s="23" t="s">
        <v>780</v>
      </c>
      <c r="AAU525" s="23" t="s">
        <v>780</v>
      </c>
      <c r="ABH525" s="23" t="s">
        <v>772</v>
      </c>
      <c r="ABI525" s="23" t="s">
        <v>1956</v>
      </c>
      <c r="ABJ525" s="23">
        <v>0</v>
      </c>
      <c r="ABK525" s="23">
        <v>0</v>
      </c>
      <c r="ABL525" s="23">
        <v>0</v>
      </c>
      <c r="ABM525" s="23">
        <v>0</v>
      </c>
      <c r="ABN525" s="23">
        <v>1</v>
      </c>
      <c r="ABO525" s="23">
        <v>0</v>
      </c>
      <c r="ABP525" s="23">
        <v>0</v>
      </c>
      <c r="ABQ525" s="23">
        <v>0</v>
      </c>
      <c r="ABR525" s="23">
        <v>0</v>
      </c>
      <c r="ABS525" s="23">
        <v>0</v>
      </c>
      <c r="ABU525" s="23" t="s">
        <v>1991</v>
      </c>
      <c r="ABV525" s="23">
        <v>219012882</v>
      </c>
      <c r="ABW525" s="379">
        <v>44468.76972222222</v>
      </c>
      <c r="ABZ525" s="23" t="s">
        <v>1992</v>
      </c>
      <c r="ACC525" s="23">
        <v>526</v>
      </c>
    </row>
    <row r="526" spans="1:757" x14ac:dyDescent="0.3">
      <c r="A526" s="23" t="s">
        <v>3231</v>
      </c>
      <c r="B526" s="379">
        <v>44468.420492858801</v>
      </c>
      <c r="C526" s="379">
        <v>44468.422376423609</v>
      </c>
      <c r="D526" s="379">
        <v>44468</v>
      </c>
      <c r="E526" s="23" t="s">
        <v>3152</v>
      </c>
      <c r="F526" s="379">
        <v>44468</v>
      </c>
      <c r="G526" s="23" t="s">
        <v>831</v>
      </c>
      <c r="H526" s="23" t="s">
        <v>832</v>
      </c>
      <c r="I526" s="23" t="s">
        <v>832</v>
      </c>
      <c r="J526" s="23" t="s">
        <v>832</v>
      </c>
      <c r="K526" s="23" t="s">
        <v>769</v>
      </c>
      <c r="L526" s="23" t="s">
        <v>794</v>
      </c>
      <c r="M526" s="23">
        <v>0</v>
      </c>
      <c r="N526" s="23">
        <v>0</v>
      </c>
      <c r="O526" s="23">
        <v>0</v>
      </c>
      <c r="P526" s="23">
        <v>0</v>
      </c>
      <c r="Q526" s="23">
        <v>0</v>
      </c>
      <c r="R526" s="23">
        <v>0</v>
      </c>
      <c r="S526" s="23">
        <v>0</v>
      </c>
      <c r="T526" s="23">
        <v>0</v>
      </c>
      <c r="U526" s="23">
        <v>0</v>
      </c>
      <c r="V526" s="23">
        <v>0</v>
      </c>
      <c r="W526" s="23">
        <v>0</v>
      </c>
      <c r="X526" s="23">
        <v>0</v>
      </c>
      <c r="Y526" s="23">
        <v>0</v>
      </c>
      <c r="Z526" s="23">
        <v>0</v>
      </c>
      <c r="AA526" s="23">
        <v>0</v>
      </c>
      <c r="AB526" s="23">
        <v>1</v>
      </c>
      <c r="AC526" s="23">
        <v>0</v>
      </c>
      <c r="AD526" s="23">
        <v>0</v>
      </c>
      <c r="AE526" s="23">
        <v>0</v>
      </c>
      <c r="AF526" s="23">
        <v>0</v>
      </c>
      <c r="AG526" s="23">
        <v>0</v>
      </c>
      <c r="AH526" s="23">
        <v>0</v>
      </c>
      <c r="AI526" s="23">
        <v>0</v>
      </c>
      <c r="PH526" s="23" t="s">
        <v>772</v>
      </c>
      <c r="PJ526" s="23">
        <v>1000</v>
      </c>
      <c r="PK526" s="23">
        <v>1000</v>
      </c>
      <c r="PQ526" s="23" t="s">
        <v>786</v>
      </c>
      <c r="PR526" s="23" t="s">
        <v>833</v>
      </c>
      <c r="PT526" s="23" t="s">
        <v>772</v>
      </c>
      <c r="PU526" s="23" t="s">
        <v>2068</v>
      </c>
      <c r="PV526" s="23">
        <v>0</v>
      </c>
      <c r="PW526" s="23">
        <v>0</v>
      </c>
      <c r="PX526" s="23">
        <v>0</v>
      </c>
      <c r="PY526" s="23">
        <v>0</v>
      </c>
      <c r="PZ526" s="23">
        <v>0</v>
      </c>
      <c r="QA526" s="23">
        <v>0</v>
      </c>
      <c r="QB526" s="23">
        <v>0</v>
      </c>
      <c r="QC526" s="23">
        <v>1</v>
      </c>
      <c r="QD526" s="23">
        <v>0</v>
      </c>
      <c r="QE526" s="23">
        <v>1</v>
      </c>
      <c r="QF526" s="23">
        <v>0</v>
      </c>
      <c r="QG526" s="23">
        <v>0</v>
      </c>
      <c r="QH526" s="23">
        <v>0</v>
      </c>
      <c r="QI526" s="23">
        <v>0</v>
      </c>
      <c r="ZZ526" s="23" t="s">
        <v>780</v>
      </c>
      <c r="AAL526" s="23" t="s">
        <v>780</v>
      </c>
      <c r="AAU526" s="23" t="s">
        <v>780</v>
      </c>
      <c r="ABH526" s="23" t="s">
        <v>772</v>
      </c>
      <c r="ABI526" s="23" t="s">
        <v>1956</v>
      </c>
      <c r="ABJ526" s="23">
        <v>0</v>
      </c>
      <c r="ABK526" s="23">
        <v>0</v>
      </c>
      <c r="ABL526" s="23">
        <v>0</v>
      </c>
      <c r="ABM526" s="23">
        <v>0</v>
      </c>
      <c r="ABN526" s="23">
        <v>1</v>
      </c>
      <c r="ABO526" s="23">
        <v>0</v>
      </c>
      <c r="ABP526" s="23">
        <v>0</v>
      </c>
      <c r="ABQ526" s="23">
        <v>0</v>
      </c>
      <c r="ABR526" s="23">
        <v>0</v>
      </c>
      <c r="ABS526" s="23">
        <v>0</v>
      </c>
      <c r="ABU526" s="23" t="s">
        <v>1991</v>
      </c>
      <c r="ABV526" s="23">
        <v>219012901</v>
      </c>
      <c r="ABW526" s="379">
        <v>44468.769768518519</v>
      </c>
      <c r="ABZ526" s="23" t="s">
        <v>1992</v>
      </c>
      <c r="ACC526" s="23">
        <v>527</v>
      </c>
    </row>
    <row r="527" spans="1:757" x14ac:dyDescent="0.3">
      <c r="A527" s="23" t="s">
        <v>3232</v>
      </c>
      <c r="B527" s="379">
        <v>44468.43257336806</v>
      </c>
      <c r="C527" s="379">
        <v>44468.435478738422</v>
      </c>
      <c r="D527" s="379">
        <v>44468</v>
      </c>
      <c r="E527" s="23" t="s">
        <v>3152</v>
      </c>
      <c r="F527" s="379">
        <v>44468</v>
      </c>
      <c r="G527" s="23" t="s">
        <v>831</v>
      </c>
      <c r="H527" s="23" t="s">
        <v>832</v>
      </c>
      <c r="I527" s="23" t="s">
        <v>832</v>
      </c>
      <c r="J527" s="23" t="s">
        <v>832</v>
      </c>
      <c r="K527" s="23" t="s">
        <v>769</v>
      </c>
      <c r="L527" s="23" t="s">
        <v>794</v>
      </c>
      <c r="M527" s="23">
        <v>0</v>
      </c>
      <c r="N527" s="23">
        <v>0</v>
      </c>
      <c r="O527" s="23">
        <v>0</v>
      </c>
      <c r="P527" s="23">
        <v>0</v>
      </c>
      <c r="Q527" s="23">
        <v>0</v>
      </c>
      <c r="R527" s="23">
        <v>0</v>
      </c>
      <c r="S527" s="23">
        <v>0</v>
      </c>
      <c r="T527" s="23">
        <v>0</v>
      </c>
      <c r="U527" s="23">
        <v>0</v>
      </c>
      <c r="V527" s="23">
        <v>0</v>
      </c>
      <c r="W527" s="23">
        <v>0</v>
      </c>
      <c r="X527" s="23">
        <v>0</v>
      </c>
      <c r="Y527" s="23">
        <v>0</v>
      </c>
      <c r="Z527" s="23">
        <v>0</v>
      </c>
      <c r="AA527" s="23">
        <v>0</v>
      </c>
      <c r="AB527" s="23">
        <v>1</v>
      </c>
      <c r="AC527" s="23">
        <v>0</v>
      </c>
      <c r="AD527" s="23">
        <v>0</v>
      </c>
      <c r="AE527" s="23">
        <v>0</v>
      </c>
      <c r="AF527" s="23">
        <v>0</v>
      </c>
      <c r="AG527" s="23">
        <v>0</v>
      </c>
      <c r="AH527" s="23">
        <v>0</v>
      </c>
      <c r="AI527" s="23">
        <v>0</v>
      </c>
      <c r="PH527" s="23" t="s">
        <v>772</v>
      </c>
      <c r="PJ527" s="23">
        <v>1000</v>
      </c>
      <c r="PK527" s="23">
        <v>1000</v>
      </c>
      <c r="PQ527" s="23" t="s">
        <v>786</v>
      </c>
      <c r="PR527" s="23" t="s">
        <v>833</v>
      </c>
      <c r="PT527" s="23" t="s">
        <v>772</v>
      </c>
      <c r="PU527" s="23" t="s">
        <v>2068</v>
      </c>
      <c r="PV527" s="23">
        <v>0</v>
      </c>
      <c r="PW527" s="23">
        <v>0</v>
      </c>
      <c r="PX527" s="23">
        <v>0</v>
      </c>
      <c r="PY527" s="23">
        <v>0</v>
      </c>
      <c r="PZ527" s="23">
        <v>0</v>
      </c>
      <c r="QA527" s="23">
        <v>0</v>
      </c>
      <c r="QB527" s="23">
        <v>0</v>
      </c>
      <c r="QC527" s="23">
        <v>1</v>
      </c>
      <c r="QD527" s="23">
        <v>0</v>
      </c>
      <c r="QE527" s="23">
        <v>1</v>
      </c>
      <c r="QF527" s="23">
        <v>0</v>
      </c>
      <c r="QG527" s="23">
        <v>0</v>
      </c>
      <c r="QH527" s="23">
        <v>0</v>
      </c>
      <c r="QI527" s="23">
        <v>0</v>
      </c>
      <c r="ZZ527" s="23" t="s">
        <v>780</v>
      </c>
      <c r="AAL527" s="23" t="s">
        <v>780</v>
      </c>
      <c r="AAU527" s="23" t="s">
        <v>780</v>
      </c>
      <c r="ABH527" s="23" t="s">
        <v>772</v>
      </c>
      <c r="ABI527" s="23" t="s">
        <v>1956</v>
      </c>
      <c r="ABJ527" s="23">
        <v>0</v>
      </c>
      <c r="ABK527" s="23">
        <v>0</v>
      </c>
      <c r="ABL527" s="23">
        <v>0</v>
      </c>
      <c r="ABM527" s="23">
        <v>0</v>
      </c>
      <c r="ABN527" s="23">
        <v>1</v>
      </c>
      <c r="ABO527" s="23">
        <v>0</v>
      </c>
      <c r="ABP527" s="23">
        <v>0</v>
      </c>
      <c r="ABQ527" s="23">
        <v>0</v>
      </c>
      <c r="ABR527" s="23">
        <v>0</v>
      </c>
      <c r="ABS527" s="23">
        <v>0</v>
      </c>
      <c r="ABU527" s="23" t="s">
        <v>1991</v>
      </c>
      <c r="ABV527" s="23">
        <v>219012918</v>
      </c>
      <c r="ABW527" s="379">
        <v>44468.769814814819</v>
      </c>
      <c r="ABZ527" s="23" t="s">
        <v>1992</v>
      </c>
      <c r="ACC527" s="23">
        <v>528</v>
      </c>
    </row>
    <row r="528" spans="1:757" x14ac:dyDescent="0.3">
      <c r="A528" s="23" t="s">
        <v>3233</v>
      </c>
      <c r="B528" s="379">
        <v>44468.449840763889</v>
      </c>
      <c r="C528" s="379">
        <v>44468.453268842597</v>
      </c>
      <c r="D528" s="379">
        <v>44468</v>
      </c>
      <c r="E528" s="23" t="s">
        <v>3152</v>
      </c>
      <c r="F528" s="379">
        <v>44468</v>
      </c>
      <c r="G528" s="23" t="s">
        <v>831</v>
      </c>
      <c r="H528" s="23" t="s">
        <v>832</v>
      </c>
      <c r="I528" s="23" t="s">
        <v>832</v>
      </c>
      <c r="J528" s="23" t="s">
        <v>832</v>
      </c>
      <c r="K528" s="23" t="s">
        <v>769</v>
      </c>
      <c r="L528" s="23" t="s">
        <v>794</v>
      </c>
      <c r="M528" s="23">
        <v>0</v>
      </c>
      <c r="N528" s="23">
        <v>0</v>
      </c>
      <c r="O528" s="23">
        <v>0</v>
      </c>
      <c r="P528" s="23">
        <v>0</v>
      </c>
      <c r="Q528" s="23">
        <v>0</v>
      </c>
      <c r="R528" s="23">
        <v>0</v>
      </c>
      <c r="S528" s="23">
        <v>0</v>
      </c>
      <c r="T528" s="23">
        <v>0</v>
      </c>
      <c r="U528" s="23">
        <v>0</v>
      </c>
      <c r="V528" s="23">
        <v>0</v>
      </c>
      <c r="W528" s="23">
        <v>0</v>
      </c>
      <c r="X528" s="23">
        <v>0</v>
      </c>
      <c r="Y528" s="23">
        <v>0</v>
      </c>
      <c r="Z528" s="23">
        <v>0</v>
      </c>
      <c r="AA528" s="23">
        <v>0</v>
      </c>
      <c r="AB528" s="23">
        <v>1</v>
      </c>
      <c r="AC528" s="23">
        <v>0</v>
      </c>
      <c r="AD528" s="23">
        <v>0</v>
      </c>
      <c r="AE528" s="23">
        <v>0</v>
      </c>
      <c r="AF528" s="23">
        <v>0</v>
      </c>
      <c r="AG528" s="23">
        <v>0</v>
      </c>
      <c r="AH528" s="23">
        <v>0</v>
      </c>
      <c r="AI528" s="23">
        <v>0</v>
      </c>
      <c r="PH528" s="23" t="s">
        <v>772</v>
      </c>
      <c r="PJ528" s="23">
        <v>1000</v>
      </c>
      <c r="PK528" s="23">
        <v>1000</v>
      </c>
      <c r="PQ528" s="23" t="s">
        <v>786</v>
      </c>
      <c r="PR528" s="23" t="s">
        <v>833</v>
      </c>
      <c r="PT528" s="23" t="s">
        <v>772</v>
      </c>
      <c r="PU528" s="23" t="s">
        <v>2068</v>
      </c>
      <c r="PV528" s="23">
        <v>0</v>
      </c>
      <c r="PW528" s="23">
        <v>0</v>
      </c>
      <c r="PX528" s="23">
        <v>0</v>
      </c>
      <c r="PY528" s="23">
        <v>0</v>
      </c>
      <c r="PZ528" s="23">
        <v>0</v>
      </c>
      <c r="QA528" s="23">
        <v>0</v>
      </c>
      <c r="QB528" s="23">
        <v>0</v>
      </c>
      <c r="QC528" s="23">
        <v>1</v>
      </c>
      <c r="QD528" s="23">
        <v>0</v>
      </c>
      <c r="QE528" s="23">
        <v>1</v>
      </c>
      <c r="QF528" s="23">
        <v>0</v>
      </c>
      <c r="QG528" s="23">
        <v>0</v>
      </c>
      <c r="QH528" s="23">
        <v>0</v>
      </c>
      <c r="QI528" s="23">
        <v>0</v>
      </c>
      <c r="ZZ528" s="23" t="s">
        <v>780</v>
      </c>
      <c r="AAL528" s="23" t="s">
        <v>780</v>
      </c>
      <c r="AAU528" s="23" t="s">
        <v>780</v>
      </c>
      <c r="ABH528" s="23" t="s">
        <v>772</v>
      </c>
      <c r="ABI528" s="23" t="s">
        <v>1956</v>
      </c>
      <c r="ABJ528" s="23">
        <v>0</v>
      </c>
      <c r="ABK528" s="23">
        <v>0</v>
      </c>
      <c r="ABL528" s="23">
        <v>0</v>
      </c>
      <c r="ABM528" s="23">
        <v>0</v>
      </c>
      <c r="ABN528" s="23">
        <v>1</v>
      </c>
      <c r="ABO528" s="23">
        <v>0</v>
      </c>
      <c r="ABP528" s="23">
        <v>0</v>
      </c>
      <c r="ABQ528" s="23">
        <v>0</v>
      </c>
      <c r="ABR528" s="23">
        <v>0</v>
      </c>
      <c r="ABS528" s="23">
        <v>0</v>
      </c>
      <c r="ABU528" s="23" t="s">
        <v>1991</v>
      </c>
      <c r="ABV528" s="23">
        <v>219012938</v>
      </c>
      <c r="ABW528" s="379">
        <v>44468.769861111112</v>
      </c>
      <c r="ABZ528" s="23" t="s">
        <v>1992</v>
      </c>
      <c r="ACC528" s="23">
        <v>529</v>
      </c>
    </row>
    <row r="529" spans="1:757" x14ac:dyDescent="0.3">
      <c r="A529" s="23" t="s">
        <v>3234</v>
      </c>
      <c r="B529" s="379">
        <v>44468.467925277779</v>
      </c>
      <c r="C529" s="379">
        <v>44468.471025740742</v>
      </c>
      <c r="D529" s="379">
        <v>44468</v>
      </c>
      <c r="E529" s="23" t="s">
        <v>3152</v>
      </c>
      <c r="F529" s="379">
        <v>44468</v>
      </c>
      <c r="G529" s="23" t="s">
        <v>831</v>
      </c>
      <c r="H529" s="23" t="s">
        <v>832</v>
      </c>
      <c r="I529" s="23" t="s">
        <v>832</v>
      </c>
      <c r="J529" s="23" t="s">
        <v>832</v>
      </c>
      <c r="K529" s="23" t="s">
        <v>769</v>
      </c>
      <c r="L529" s="23" t="s">
        <v>794</v>
      </c>
      <c r="M529" s="23">
        <v>0</v>
      </c>
      <c r="N529" s="23">
        <v>0</v>
      </c>
      <c r="O529" s="23">
        <v>0</v>
      </c>
      <c r="P529" s="23">
        <v>0</v>
      </c>
      <c r="Q529" s="23">
        <v>0</v>
      </c>
      <c r="R529" s="23">
        <v>0</v>
      </c>
      <c r="S529" s="23">
        <v>0</v>
      </c>
      <c r="T529" s="23">
        <v>0</v>
      </c>
      <c r="U529" s="23">
        <v>0</v>
      </c>
      <c r="V529" s="23">
        <v>0</v>
      </c>
      <c r="W529" s="23">
        <v>0</v>
      </c>
      <c r="X529" s="23">
        <v>0</v>
      </c>
      <c r="Y529" s="23">
        <v>0</v>
      </c>
      <c r="Z529" s="23">
        <v>0</v>
      </c>
      <c r="AA529" s="23">
        <v>0</v>
      </c>
      <c r="AB529" s="23">
        <v>1</v>
      </c>
      <c r="AC529" s="23">
        <v>0</v>
      </c>
      <c r="AD529" s="23">
        <v>0</v>
      </c>
      <c r="AE529" s="23">
        <v>0</v>
      </c>
      <c r="AF529" s="23">
        <v>0</v>
      </c>
      <c r="AG529" s="23">
        <v>0</v>
      </c>
      <c r="AH529" s="23">
        <v>0</v>
      </c>
      <c r="AI529" s="23">
        <v>0</v>
      </c>
      <c r="PH529" s="23" t="s">
        <v>772</v>
      </c>
      <c r="PJ529" s="23">
        <v>1000</v>
      </c>
      <c r="PK529" s="23">
        <v>1000</v>
      </c>
      <c r="PQ529" s="23" t="s">
        <v>786</v>
      </c>
      <c r="PR529" s="23" t="s">
        <v>833</v>
      </c>
      <c r="PT529" s="23" t="s">
        <v>772</v>
      </c>
      <c r="PU529" s="23" t="s">
        <v>3235</v>
      </c>
      <c r="PV529" s="23">
        <v>0</v>
      </c>
      <c r="PW529" s="23">
        <v>0</v>
      </c>
      <c r="PX529" s="23">
        <v>0</v>
      </c>
      <c r="PY529" s="23">
        <v>0</v>
      </c>
      <c r="PZ529" s="23">
        <v>0</v>
      </c>
      <c r="QA529" s="23">
        <v>1</v>
      </c>
      <c r="QB529" s="23">
        <v>0</v>
      </c>
      <c r="QC529" s="23">
        <v>1</v>
      </c>
      <c r="QD529" s="23">
        <v>0</v>
      </c>
      <c r="QE529" s="23">
        <v>1</v>
      </c>
      <c r="QF529" s="23">
        <v>0</v>
      </c>
      <c r="QG529" s="23">
        <v>0</v>
      </c>
      <c r="QH529" s="23">
        <v>0</v>
      </c>
      <c r="QI529" s="23">
        <v>0</v>
      </c>
      <c r="ZZ529" s="23" t="s">
        <v>780</v>
      </c>
      <c r="AAL529" s="23" t="s">
        <v>780</v>
      </c>
      <c r="AAU529" s="23" t="s">
        <v>780</v>
      </c>
      <c r="ABH529" s="23" t="s">
        <v>772</v>
      </c>
      <c r="ABI529" s="23" t="s">
        <v>1956</v>
      </c>
      <c r="ABJ529" s="23">
        <v>0</v>
      </c>
      <c r="ABK529" s="23">
        <v>0</v>
      </c>
      <c r="ABL529" s="23">
        <v>0</v>
      </c>
      <c r="ABM529" s="23">
        <v>0</v>
      </c>
      <c r="ABN529" s="23">
        <v>1</v>
      </c>
      <c r="ABO529" s="23">
        <v>0</v>
      </c>
      <c r="ABP529" s="23">
        <v>0</v>
      </c>
      <c r="ABQ529" s="23">
        <v>0</v>
      </c>
      <c r="ABR529" s="23">
        <v>0</v>
      </c>
      <c r="ABS529" s="23">
        <v>0</v>
      </c>
      <c r="ABU529" s="23" t="s">
        <v>1991</v>
      </c>
      <c r="ABV529" s="23">
        <v>219012947</v>
      </c>
      <c r="ABW529" s="379">
        <v>44468.769907407397</v>
      </c>
      <c r="ABZ529" s="23" t="s">
        <v>1992</v>
      </c>
      <c r="ACC529" s="23">
        <v>530</v>
      </c>
    </row>
    <row r="530" spans="1:757" x14ac:dyDescent="0.3">
      <c r="A530" s="23" t="s">
        <v>3236</v>
      </c>
      <c r="B530" s="379">
        <v>44468.48058009259</v>
      </c>
      <c r="C530" s="379">
        <v>44468.482721990753</v>
      </c>
      <c r="D530" s="379">
        <v>44468</v>
      </c>
      <c r="E530" s="23" t="s">
        <v>3152</v>
      </c>
      <c r="F530" s="379">
        <v>44468</v>
      </c>
      <c r="G530" s="23" t="s">
        <v>831</v>
      </c>
      <c r="H530" s="23" t="s">
        <v>832</v>
      </c>
      <c r="I530" s="23" t="s">
        <v>832</v>
      </c>
      <c r="J530" s="23" t="s">
        <v>832</v>
      </c>
      <c r="K530" s="23" t="s">
        <v>769</v>
      </c>
      <c r="L530" s="23" t="s">
        <v>795</v>
      </c>
      <c r="M530" s="23">
        <v>0</v>
      </c>
      <c r="N530" s="23">
        <v>0</v>
      </c>
      <c r="O530" s="23">
        <v>0</v>
      </c>
      <c r="P530" s="23">
        <v>0</v>
      </c>
      <c r="Q530" s="23">
        <v>0</v>
      </c>
      <c r="R530" s="23">
        <v>0</v>
      </c>
      <c r="S530" s="23">
        <v>0</v>
      </c>
      <c r="T530" s="23">
        <v>0</v>
      </c>
      <c r="U530" s="23">
        <v>0</v>
      </c>
      <c r="V530" s="23">
        <v>1</v>
      </c>
      <c r="W530" s="23">
        <v>0</v>
      </c>
      <c r="X530" s="23">
        <v>0</v>
      </c>
      <c r="Y530" s="23">
        <v>0</v>
      </c>
      <c r="Z530" s="23">
        <v>0</v>
      </c>
      <c r="AA530" s="23">
        <v>0</v>
      </c>
      <c r="AB530" s="23">
        <v>0</v>
      </c>
      <c r="AC530" s="23">
        <v>0</v>
      </c>
      <c r="AD530" s="23">
        <v>0</v>
      </c>
      <c r="AE530" s="23">
        <v>0</v>
      </c>
      <c r="AF530" s="23">
        <v>0</v>
      </c>
      <c r="AG530" s="23">
        <v>0</v>
      </c>
      <c r="AH530" s="23">
        <v>0</v>
      </c>
      <c r="AI530" s="23">
        <v>0</v>
      </c>
      <c r="KR530" s="23" t="s">
        <v>770</v>
      </c>
      <c r="KT530" s="23">
        <v>350</v>
      </c>
      <c r="KU530" s="23">
        <v>350</v>
      </c>
      <c r="KW530" s="23">
        <v>350</v>
      </c>
      <c r="KX530" s="23">
        <v>0</v>
      </c>
      <c r="KY530" s="23">
        <v>0</v>
      </c>
      <c r="LA530" s="23" t="s">
        <v>771</v>
      </c>
      <c r="LD530" s="23" t="s">
        <v>772</v>
      </c>
      <c r="LE530" s="23" t="s">
        <v>820</v>
      </c>
      <c r="LF530" s="23">
        <v>0</v>
      </c>
      <c r="LG530" s="23">
        <v>0</v>
      </c>
      <c r="LH530" s="23">
        <v>0</v>
      </c>
      <c r="LI530" s="23">
        <v>0</v>
      </c>
      <c r="LJ530" s="23">
        <v>0</v>
      </c>
      <c r="LK530" s="23">
        <v>1</v>
      </c>
      <c r="LL530" s="23">
        <v>0</v>
      </c>
      <c r="LM530" s="23">
        <v>0</v>
      </c>
      <c r="LN530" s="23">
        <v>0</v>
      </c>
      <c r="LO530" s="23">
        <v>0</v>
      </c>
      <c r="LP530" s="23">
        <v>0</v>
      </c>
      <c r="LQ530" s="23">
        <v>0</v>
      </c>
      <c r="LR530" s="23">
        <v>0</v>
      </c>
      <c r="LS530" s="23">
        <v>0</v>
      </c>
      <c r="ZZ530" s="23" t="s">
        <v>780</v>
      </c>
      <c r="AAL530" s="23" t="s">
        <v>780</v>
      </c>
      <c r="AAU530" s="23" t="s">
        <v>780</v>
      </c>
      <c r="ABH530" s="23" t="s">
        <v>780</v>
      </c>
      <c r="ABU530" s="23" t="s">
        <v>1991</v>
      </c>
      <c r="ABV530" s="23">
        <v>219012955</v>
      </c>
      <c r="ABW530" s="379">
        <v>44468.769953703697</v>
      </c>
      <c r="ABZ530" s="23" t="s">
        <v>1992</v>
      </c>
      <c r="ACC530" s="23">
        <v>531</v>
      </c>
    </row>
    <row r="531" spans="1:757" x14ac:dyDescent="0.3">
      <c r="A531" s="23" t="s">
        <v>3237</v>
      </c>
      <c r="B531" s="379">
        <v>44468.489937650462</v>
      </c>
      <c r="C531" s="379">
        <v>44468.492182847222</v>
      </c>
      <c r="D531" s="379">
        <v>44468</v>
      </c>
      <c r="E531" s="23" t="s">
        <v>3152</v>
      </c>
      <c r="F531" s="379">
        <v>44468</v>
      </c>
      <c r="G531" s="23" t="s">
        <v>831</v>
      </c>
      <c r="H531" s="23" t="s">
        <v>832</v>
      </c>
      <c r="I531" s="23" t="s">
        <v>832</v>
      </c>
      <c r="J531" s="23" t="s">
        <v>832</v>
      </c>
      <c r="K531" s="23" t="s">
        <v>769</v>
      </c>
      <c r="L531" s="23" t="s">
        <v>795</v>
      </c>
      <c r="M531" s="23">
        <v>0</v>
      </c>
      <c r="N531" s="23">
        <v>0</v>
      </c>
      <c r="O531" s="23">
        <v>0</v>
      </c>
      <c r="P531" s="23">
        <v>0</v>
      </c>
      <c r="Q531" s="23">
        <v>0</v>
      </c>
      <c r="R531" s="23">
        <v>0</v>
      </c>
      <c r="S531" s="23">
        <v>0</v>
      </c>
      <c r="T531" s="23">
        <v>0</v>
      </c>
      <c r="U531" s="23">
        <v>0</v>
      </c>
      <c r="V531" s="23">
        <v>1</v>
      </c>
      <c r="W531" s="23">
        <v>0</v>
      </c>
      <c r="X531" s="23">
        <v>0</v>
      </c>
      <c r="Y531" s="23">
        <v>0</v>
      </c>
      <c r="Z531" s="23">
        <v>0</v>
      </c>
      <c r="AA531" s="23">
        <v>0</v>
      </c>
      <c r="AB531" s="23">
        <v>0</v>
      </c>
      <c r="AC531" s="23">
        <v>0</v>
      </c>
      <c r="AD531" s="23">
        <v>0</v>
      </c>
      <c r="AE531" s="23">
        <v>0</v>
      </c>
      <c r="AF531" s="23">
        <v>0</v>
      </c>
      <c r="AG531" s="23">
        <v>0</v>
      </c>
      <c r="AH531" s="23">
        <v>0</v>
      </c>
      <c r="AI531" s="23">
        <v>0</v>
      </c>
      <c r="KR531" s="23" t="s">
        <v>770</v>
      </c>
      <c r="KT531" s="23">
        <v>350</v>
      </c>
      <c r="KU531" s="23">
        <v>350</v>
      </c>
      <c r="KW531" s="23">
        <v>350</v>
      </c>
      <c r="KX531" s="23">
        <v>0</v>
      </c>
      <c r="KY531" s="23">
        <v>0</v>
      </c>
      <c r="LA531" s="23" t="s">
        <v>771</v>
      </c>
      <c r="LD531" s="23" t="s">
        <v>772</v>
      </c>
      <c r="LE531" s="23" t="s">
        <v>820</v>
      </c>
      <c r="LF531" s="23">
        <v>0</v>
      </c>
      <c r="LG531" s="23">
        <v>0</v>
      </c>
      <c r="LH531" s="23">
        <v>0</v>
      </c>
      <c r="LI531" s="23">
        <v>0</v>
      </c>
      <c r="LJ531" s="23">
        <v>0</v>
      </c>
      <c r="LK531" s="23">
        <v>1</v>
      </c>
      <c r="LL531" s="23">
        <v>0</v>
      </c>
      <c r="LM531" s="23">
        <v>0</v>
      </c>
      <c r="LN531" s="23">
        <v>0</v>
      </c>
      <c r="LO531" s="23">
        <v>0</v>
      </c>
      <c r="LP531" s="23">
        <v>0</v>
      </c>
      <c r="LQ531" s="23">
        <v>0</v>
      </c>
      <c r="LR531" s="23">
        <v>0</v>
      </c>
      <c r="LS531" s="23">
        <v>0</v>
      </c>
      <c r="ZZ531" s="23" t="s">
        <v>780</v>
      </c>
      <c r="AAL531" s="23" t="s">
        <v>780</v>
      </c>
      <c r="AAU531" s="23" t="s">
        <v>780</v>
      </c>
      <c r="ABH531" s="23" t="s">
        <v>780</v>
      </c>
      <c r="ABU531" s="23" t="s">
        <v>1991</v>
      </c>
      <c r="ABV531" s="23">
        <v>219012967</v>
      </c>
      <c r="ABW531" s="379">
        <v>44468.77</v>
      </c>
      <c r="ABZ531" s="23" t="s">
        <v>1992</v>
      </c>
      <c r="ACC531" s="23">
        <v>532</v>
      </c>
    </row>
    <row r="532" spans="1:757" x14ac:dyDescent="0.3">
      <c r="A532" s="23" t="s">
        <v>3238</v>
      </c>
      <c r="B532" s="379">
        <v>44468.509030000001</v>
      </c>
      <c r="C532" s="379">
        <v>44468.511306574073</v>
      </c>
      <c r="D532" s="379">
        <v>44468</v>
      </c>
      <c r="E532" s="23" t="s">
        <v>3152</v>
      </c>
      <c r="F532" s="379">
        <v>44468</v>
      </c>
      <c r="G532" s="23" t="s">
        <v>831</v>
      </c>
      <c r="H532" s="23" t="s">
        <v>832</v>
      </c>
      <c r="I532" s="23" t="s">
        <v>832</v>
      </c>
      <c r="J532" s="23" t="s">
        <v>832</v>
      </c>
      <c r="K532" s="23" t="s">
        <v>769</v>
      </c>
      <c r="L532" s="23" t="s">
        <v>795</v>
      </c>
      <c r="M532" s="23">
        <v>0</v>
      </c>
      <c r="N532" s="23">
        <v>0</v>
      </c>
      <c r="O532" s="23">
        <v>0</v>
      </c>
      <c r="P532" s="23">
        <v>0</v>
      </c>
      <c r="Q532" s="23">
        <v>0</v>
      </c>
      <c r="R532" s="23">
        <v>0</v>
      </c>
      <c r="S532" s="23">
        <v>0</v>
      </c>
      <c r="T532" s="23">
        <v>0</v>
      </c>
      <c r="U532" s="23">
        <v>0</v>
      </c>
      <c r="V532" s="23">
        <v>1</v>
      </c>
      <c r="W532" s="23">
        <v>0</v>
      </c>
      <c r="X532" s="23">
        <v>0</v>
      </c>
      <c r="Y532" s="23">
        <v>0</v>
      </c>
      <c r="Z532" s="23">
        <v>0</v>
      </c>
      <c r="AA532" s="23">
        <v>0</v>
      </c>
      <c r="AB532" s="23">
        <v>0</v>
      </c>
      <c r="AC532" s="23">
        <v>0</v>
      </c>
      <c r="AD532" s="23">
        <v>0</v>
      </c>
      <c r="AE532" s="23">
        <v>0</v>
      </c>
      <c r="AF532" s="23">
        <v>0</v>
      </c>
      <c r="AG532" s="23">
        <v>0</v>
      </c>
      <c r="AH532" s="23">
        <v>0</v>
      </c>
      <c r="AI532" s="23">
        <v>0</v>
      </c>
      <c r="KR532" s="23" t="s">
        <v>770</v>
      </c>
      <c r="KT532" s="23">
        <v>350</v>
      </c>
      <c r="KU532" s="23">
        <v>350</v>
      </c>
      <c r="KW532" s="23">
        <v>350</v>
      </c>
      <c r="KX532" s="23">
        <v>0</v>
      </c>
      <c r="KY532" s="23">
        <v>0</v>
      </c>
      <c r="LA532" s="23" t="s">
        <v>771</v>
      </c>
      <c r="LD532" s="23" t="s">
        <v>772</v>
      </c>
      <c r="LE532" s="23" t="s">
        <v>820</v>
      </c>
      <c r="LF532" s="23">
        <v>0</v>
      </c>
      <c r="LG532" s="23">
        <v>0</v>
      </c>
      <c r="LH532" s="23">
        <v>0</v>
      </c>
      <c r="LI532" s="23">
        <v>0</v>
      </c>
      <c r="LJ532" s="23">
        <v>0</v>
      </c>
      <c r="LK532" s="23">
        <v>1</v>
      </c>
      <c r="LL532" s="23">
        <v>0</v>
      </c>
      <c r="LM532" s="23">
        <v>0</v>
      </c>
      <c r="LN532" s="23">
        <v>0</v>
      </c>
      <c r="LO532" s="23">
        <v>0</v>
      </c>
      <c r="LP532" s="23">
        <v>0</v>
      </c>
      <c r="LQ532" s="23">
        <v>0</v>
      </c>
      <c r="LR532" s="23">
        <v>0</v>
      </c>
      <c r="LS532" s="23">
        <v>0</v>
      </c>
      <c r="ZZ532" s="23" t="s">
        <v>780</v>
      </c>
      <c r="AAL532" s="23" t="s">
        <v>780</v>
      </c>
      <c r="AAU532" s="23" t="s">
        <v>780</v>
      </c>
      <c r="ABH532" s="23" t="s">
        <v>780</v>
      </c>
      <c r="ABU532" s="23" t="s">
        <v>1991</v>
      </c>
      <c r="ABV532" s="23">
        <v>219012986</v>
      </c>
      <c r="ABW532" s="379">
        <v>44468.770034722227</v>
      </c>
      <c r="ABZ532" s="23" t="s">
        <v>1992</v>
      </c>
      <c r="ACC532" s="23">
        <v>533</v>
      </c>
    </row>
    <row r="533" spans="1:757" x14ac:dyDescent="0.3">
      <c r="A533" s="23" t="s">
        <v>3239</v>
      </c>
      <c r="B533" s="379">
        <v>44468.515598240752</v>
      </c>
      <c r="C533" s="379">
        <v>44468.517021493062</v>
      </c>
      <c r="D533" s="379">
        <v>44468</v>
      </c>
      <c r="E533" s="23" t="s">
        <v>3152</v>
      </c>
      <c r="F533" s="379">
        <v>44468</v>
      </c>
      <c r="G533" s="23" t="s">
        <v>831</v>
      </c>
      <c r="H533" s="23" t="s">
        <v>832</v>
      </c>
      <c r="I533" s="23" t="s">
        <v>832</v>
      </c>
      <c r="J533" s="23" t="s">
        <v>832</v>
      </c>
      <c r="K533" s="23" t="s">
        <v>769</v>
      </c>
      <c r="L533" s="23" t="s">
        <v>795</v>
      </c>
      <c r="M533" s="23">
        <v>0</v>
      </c>
      <c r="N533" s="23">
        <v>0</v>
      </c>
      <c r="O533" s="23">
        <v>0</v>
      </c>
      <c r="P533" s="23">
        <v>0</v>
      </c>
      <c r="Q533" s="23">
        <v>0</v>
      </c>
      <c r="R533" s="23">
        <v>0</v>
      </c>
      <c r="S533" s="23">
        <v>0</v>
      </c>
      <c r="T533" s="23">
        <v>0</v>
      </c>
      <c r="U533" s="23">
        <v>0</v>
      </c>
      <c r="V533" s="23">
        <v>1</v>
      </c>
      <c r="W533" s="23">
        <v>0</v>
      </c>
      <c r="X533" s="23">
        <v>0</v>
      </c>
      <c r="Y533" s="23">
        <v>0</v>
      </c>
      <c r="Z533" s="23">
        <v>0</v>
      </c>
      <c r="AA533" s="23">
        <v>0</v>
      </c>
      <c r="AB533" s="23">
        <v>0</v>
      </c>
      <c r="AC533" s="23">
        <v>0</v>
      </c>
      <c r="AD533" s="23">
        <v>0</v>
      </c>
      <c r="AE533" s="23">
        <v>0</v>
      </c>
      <c r="AF533" s="23">
        <v>0</v>
      </c>
      <c r="AG533" s="23">
        <v>0</v>
      </c>
      <c r="AH533" s="23">
        <v>0</v>
      </c>
      <c r="AI533" s="23">
        <v>0</v>
      </c>
      <c r="KR533" s="23" t="s">
        <v>770</v>
      </c>
      <c r="KT533" s="23">
        <v>350</v>
      </c>
      <c r="KU533" s="23">
        <v>350</v>
      </c>
      <c r="KW533" s="23">
        <v>350</v>
      </c>
      <c r="KX533" s="23">
        <v>0</v>
      </c>
      <c r="KY533" s="23">
        <v>0</v>
      </c>
      <c r="LA533" s="23" t="s">
        <v>771</v>
      </c>
      <c r="LD533" s="23" t="s">
        <v>772</v>
      </c>
      <c r="LE533" s="23" t="s">
        <v>820</v>
      </c>
      <c r="LF533" s="23">
        <v>0</v>
      </c>
      <c r="LG533" s="23">
        <v>0</v>
      </c>
      <c r="LH533" s="23">
        <v>0</v>
      </c>
      <c r="LI533" s="23">
        <v>0</v>
      </c>
      <c r="LJ533" s="23">
        <v>0</v>
      </c>
      <c r="LK533" s="23">
        <v>1</v>
      </c>
      <c r="LL533" s="23">
        <v>0</v>
      </c>
      <c r="LM533" s="23">
        <v>0</v>
      </c>
      <c r="LN533" s="23">
        <v>0</v>
      </c>
      <c r="LO533" s="23">
        <v>0</v>
      </c>
      <c r="LP533" s="23">
        <v>0</v>
      </c>
      <c r="LQ533" s="23">
        <v>0</v>
      </c>
      <c r="LR533" s="23">
        <v>0</v>
      </c>
      <c r="LS533" s="23">
        <v>0</v>
      </c>
      <c r="ZZ533" s="23" t="s">
        <v>780</v>
      </c>
      <c r="AAL533" s="23" t="s">
        <v>780</v>
      </c>
      <c r="AAU533" s="23" t="s">
        <v>780</v>
      </c>
      <c r="ABH533" s="23" t="s">
        <v>780</v>
      </c>
      <c r="ABU533" s="23" t="s">
        <v>1991</v>
      </c>
      <c r="ABV533" s="23">
        <v>219013001</v>
      </c>
      <c r="ABW533" s="379">
        <v>44468.77008101852</v>
      </c>
      <c r="ABZ533" s="23" t="s">
        <v>1992</v>
      </c>
      <c r="ACC533" s="23">
        <v>534</v>
      </c>
    </row>
    <row r="534" spans="1:757" x14ac:dyDescent="0.3">
      <c r="A534" s="23" t="s">
        <v>3240</v>
      </c>
      <c r="B534" s="379">
        <v>44468.522101493058</v>
      </c>
      <c r="C534" s="379">
        <v>44468.523486701393</v>
      </c>
      <c r="D534" s="379">
        <v>44468</v>
      </c>
      <c r="E534" s="23" t="s">
        <v>3152</v>
      </c>
      <c r="F534" s="379">
        <v>44468</v>
      </c>
      <c r="G534" s="23" t="s">
        <v>831</v>
      </c>
      <c r="H534" s="23" t="s">
        <v>832</v>
      </c>
      <c r="I534" s="23" t="s">
        <v>832</v>
      </c>
      <c r="J534" s="23" t="s">
        <v>832</v>
      </c>
      <c r="K534" s="23" t="s">
        <v>769</v>
      </c>
      <c r="L534" s="23" t="s">
        <v>795</v>
      </c>
      <c r="M534" s="23">
        <v>0</v>
      </c>
      <c r="N534" s="23">
        <v>0</v>
      </c>
      <c r="O534" s="23">
        <v>0</v>
      </c>
      <c r="P534" s="23">
        <v>0</v>
      </c>
      <c r="Q534" s="23">
        <v>0</v>
      </c>
      <c r="R534" s="23">
        <v>0</v>
      </c>
      <c r="S534" s="23">
        <v>0</v>
      </c>
      <c r="T534" s="23">
        <v>0</v>
      </c>
      <c r="U534" s="23">
        <v>0</v>
      </c>
      <c r="V534" s="23">
        <v>1</v>
      </c>
      <c r="W534" s="23">
        <v>0</v>
      </c>
      <c r="X534" s="23">
        <v>0</v>
      </c>
      <c r="Y534" s="23">
        <v>0</v>
      </c>
      <c r="Z534" s="23">
        <v>0</v>
      </c>
      <c r="AA534" s="23">
        <v>0</v>
      </c>
      <c r="AB534" s="23">
        <v>0</v>
      </c>
      <c r="AC534" s="23">
        <v>0</v>
      </c>
      <c r="AD534" s="23">
        <v>0</v>
      </c>
      <c r="AE534" s="23">
        <v>0</v>
      </c>
      <c r="AF534" s="23">
        <v>0</v>
      </c>
      <c r="AG534" s="23">
        <v>0</v>
      </c>
      <c r="AH534" s="23">
        <v>0</v>
      </c>
      <c r="AI534" s="23">
        <v>0</v>
      </c>
      <c r="KR534" s="23" t="s">
        <v>770</v>
      </c>
      <c r="KT534" s="23">
        <v>350</v>
      </c>
      <c r="KU534" s="23">
        <v>350</v>
      </c>
      <c r="KW534" s="23">
        <v>350</v>
      </c>
      <c r="KX534" s="23">
        <v>0</v>
      </c>
      <c r="KY534" s="23">
        <v>0</v>
      </c>
      <c r="LA534" s="23" t="s">
        <v>771</v>
      </c>
      <c r="LD534" s="23" t="s">
        <v>772</v>
      </c>
      <c r="LE534" s="23" t="s">
        <v>820</v>
      </c>
      <c r="LF534" s="23">
        <v>0</v>
      </c>
      <c r="LG534" s="23">
        <v>0</v>
      </c>
      <c r="LH534" s="23">
        <v>0</v>
      </c>
      <c r="LI534" s="23">
        <v>0</v>
      </c>
      <c r="LJ534" s="23">
        <v>0</v>
      </c>
      <c r="LK534" s="23">
        <v>1</v>
      </c>
      <c r="LL534" s="23">
        <v>0</v>
      </c>
      <c r="LM534" s="23">
        <v>0</v>
      </c>
      <c r="LN534" s="23">
        <v>0</v>
      </c>
      <c r="LO534" s="23">
        <v>0</v>
      </c>
      <c r="LP534" s="23">
        <v>0</v>
      </c>
      <c r="LQ534" s="23">
        <v>0</v>
      </c>
      <c r="LR534" s="23">
        <v>0</v>
      </c>
      <c r="LS534" s="23">
        <v>0</v>
      </c>
      <c r="ZZ534" s="23" t="s">
        <v>780</v>
      </c>
      <c r="AAL534" s="23" t="s">
        <v>780</v>
      </c>
      <c r="AAU534" s="23" t="s">
        <v>780</v>
      </c>
      <c r="ABH534" s="23" t="s">
        <v>780</v>
      </c>
      <c r="ABU534" s="23" t="s">
        <v>1991</v>
      </c>
      <c r="ABV534" s="23">
        <v>219013015</v>
      </c>
      <c r="ABW534" s="379">
        <v>44468.770127314812</v>
      </c>
      <c r="ABZ534" s="23" t="s">
        <v>1992</v>
      </c>
      <c r="ACC534" s="23">
        <v>535</v>
      </c>
    </row>
    <row r="535" spans="1:757" x14ac:dyDescent="0.3">
      <c r="A535" s="23" t="s">
        <v>3241</v>
      </c>
      <c r="B535" s="379">
        <v>44468.539428900462</v>
      </c>
      <c r="C535" s="379">
        <v>44468.5406806713</v>
      </c>
      <c r="D535" s="379">
        <v>44468</v>
      </c>
      <c r="E535" s="23" t="s">
        <v>3152</v>
      </c>
      <c r="F535" s="379">
        <v>44468</v>
      </c>
      <c r="G535" s="23" t="s">
        <v>831</v>
      </c>
      <c r="H535" s="23" t="s">
        <v>832</v>
      </c>
      <c r="I535" s="23" t="s">
        <v>832</v>
      </c>
      <c r="J535" s="23" t="s">
        <v>832</v>
      </c>
      <c r="K535" s="23" t="s">
        <v>769</v>
      </c>
      <c r="L535" s="23" t="s">
        <v>790</v>
      </c>
      <c r="M535" s="23">
        <v>0</v>
      </c>
      <c r="N535" s="23">
        <v>0</v>
      </c>
      <c r="O535" s="23">
        <v>0</v>
      </c>
      <c r="P535" s="23">
        <v>0</v>
      </c>
      <c r="Q535" s="23">
        <v>0</v>
      </c>
      <c r="R535" s="23">
        <v>0</v>
      </c>
      <c r="S535" s="23">
        <v>0</v>
      </c>
      <c r="T535" s="23">
        <v>0</v>
      </c>
      <c r="U535" s="23">
        <v>0</v>
      </c>
      <c r="V535" s="23">
        <v>0</v>
      </c>
      <c r="W535" s="23">
        <v>0</v>
      </c>
      <c r="X535" s="23">
        <v>0</v>
      </c>
      <c r="Y535" s="23">
        <v>0</v>
      </c>
      <c r="Z535" s="23">
        <v>0</v>
      </c>
      <c r="AA535" s="23">
        <v>0</v>
      </c>
      <c r="AB535" s="23">
        <v>0</v>
      </c>
      <c r="AC535" s="23">
        <v>0</v>
      </c>
      <c r="AD535" s="23">
        <v>0</v>
      </c>
      <c r="AE535" s="23">
        <v>0</v>
      </c>
      <c r="AF535" s="23">
        <v>0</v>
      </c>
      <c r="AG535" s="23">
        <v>0</v>
      </c>
      <c r="AH535" s="23">
        <v>1</v>
      </c>
      <c r="AI535" s="23">
        <v>0</v>
      </c>
      <c r="YL535" s="23" t="s">
        <v>772</v>
      </c>
      <c r="YN535" s="23">
        <v>1000</v>
      </c>
      <c r="YO535" s="23">
        <v>1000</v>
      </c>
      <c r="YQ535" s="23">
        <v>1000</v>
      </c>
      <c r="YR535" s="23">
        <v>0</v>
      </c>
      <c r="YS535" s="23">
        <v>0</v>
      </c>
      <c r="YU535" s="23" t="s">
        <v>786</v>
      </c>
      <c r="YV535" s="23" t="s">
        <v>848</v>
      </c>
      <c r="YX535" s="23" t="s">
        <v>772</v>
      </c>
      <c r="YY535" s="23" t="s">
        <v>3242</v>
      </c>
      <c r="YZ535" s="23">
        <v>0</v>
      </c>
      <c r="ZA535" s="23">
        <v>1</v>
      </c>
      <c r="ZB535" s="23">
        <v>0</v>
      </c>
      <c r="ZC535" s="23">
        <v>0</v>
      </c>
      <c r="ZD535" s="23">
        <v>0</v>
      </c>
      <c r="ZE535" s="23">
        <v>0</v>
      </c>
      <c r="ZF535" s="23">
        <v>0</v>
      </c>
      <c r="ZG535" s="23">
        <v>1</v>
      </c>
      <c r="ZH535" s="23">
        <v>0</v>
      </c>
      <c r="ZI535" s="23">
        <v>1</v>
      </c>
      <c r="ZJ535" s="23">
        <v>0</v>
      </c>
      <c r="ZK535" s="23">
        <v>0</v>
      </c>
      <c r="ZL535" s="23">
        <v>0</v>
      </c>
      <c r="ZM535" s="23">
        <v>0</v>
      </c>
      <c r="ZZ535" s="23" t="s">
        <v>780</v>
      </c>
      <c r="AAL535" s="23" t="s">
        <v>780</v>
      </c>
      <c r="AAU535" s="23" t="s">
        <v>780</v>
      </c>
      <c r="ABH535" s="23" t="s">
        <v>772</v>
      </c>
      <c r="ABI535" s="23" t="s">
        <v>1956</v>
      </c>
      <c r="ABJ535" s="23">
        <v>0</v>
      </c>
      <c r="ABK535" s="23">
        <v>0</v>
      </c>
      <c r="ABL535" s="23">
        <v>0</v>
      </c>
      <c r="ABM535" s="23">
        <v>0</v>
      </c>
      <c r="ABN535" s="23">
        <v>1</v>
      </c>
      <c r="ABO535" s="23">
        <v>0</v>
      </c>
      <c r="ABP535" s="23">
        <v>0</v>
      </c>
      <c r="ABQ535" s="23">
        <v>0</v>
      </c>
      <c r="ABR535" s="23">
        <v>0</v>
      </c>
      <c r="ABS535" s="23">
        <v>0</v>
      </c>
      <c r="ABU535" s="23" t="s">
        <v>1991</v>
      </c>
      <c r="ABV535" s="23">
        <v>219013038</v>
      </c>
      <c r="ABW535" s="379">
        <v>44468.770162037043</v>
      </c>
      <c r="ABZ535" s="23" t="s">
        <v>1992</v>
      </c>
      <c r="ACC535" s="23">
        <v>536</v>
      </c>
    </row>
    <row r="536" spans="1:757" x14ac:dyDescent="0.3">
      <c r="A536" s="23" t="s">
        <v>3243</v>
      </c>
      <c r="B536" s="379">
        <v>44468.544744884261</v>
      </c>
      <c r="C536" s="379">
        <v>44468.545784259259</v>
      </c>
      <c r="D536" s="379">
        <v>44468</v>
      </c>
      <c r="E536" s="23" t="s">
        <v>3152</v>
      </c>
      <c r="F536" s="379">
        <v>44468</v>
      </c>
      <c r="G536" s="23" t="s">
        <v>831</v>
      </c>
      <c r="H536" s="23" t="s">
        <v>832</v>
      </c>
      <c r="I536" s="23" t="s">
        <v>832</v>
      </c>
      <c r="J536" s="23" t="s">
        <v>832</v>
      </c>
      <c r="K536" s="23" t="s">
        <v>769</v>
      </c>
      <c r="L536" s="23" t="s">
        <v>790</v>
      </c>
      <c r="M536" s="23">
        <v>0</v>
      </c>
      <c r="N536" s="23">
        <v>0</v>
      </c>
      <c r="O536" s="23">
        <v>0</v>
      </c>
      <c r="P536" s="23">
        <v>0</v>
      </c>
      <c r="Q536" s="23">
        <v>0</v>
      </c>
      <c r="R536" s="23">
        <v>0</v>
      </c>
      <c r="S536" s="23">
        <v>0</v>
      </c>
      <c r="T536" s="23">
        <v>0</v>
      </c>
      <c r="U536" s="23">
        <v>0</v>
      </c>
      <c r="V536" s="23">
        <v>0</v>
      </c>
      <c r="W536" s="23">
        <v>0</v>
      </c>
      <c r="X536" s="23">
        <v>0</v>
      </c>
      <c r="Y536" s="23">
        <v>0</v>
      </c>
      <c r="Z536" s="23">
        <v>0</v>
      </c>
      <c r="AA536" s="23">
        <v>0</v>
      </c>
      <c r="AB536" s="23">
        <v>0</v>
      </c>
      <c r="AC536" s="23">
        <v>0</v>
      </c>
      <c r="AD536" s="23">
        <v>0</v>
      </c>
      <c r="AE536" s="23">
        <v>0</v>
      </c>
      <c r="AF536" s="23">
        <v>0</v>
      </c>
      <c r="AG536" s="23">
        <v>0</v>
      </c>
      <c r="AH536" s="23">
        <v>1</v>
      </c>
      <c r="AI536" s="23">
        <v>0</v>
      </c>
      <c r="YL536" s="23" t="s">
        <v>772</v>
      </c>
      <c r="YN536" s="23">
        <v>1000</v>
      </c>
      <c r="YO536" s="23">
        <v>1000</v>
      </c>
      <c r="YQ536" s="23">
        <v>1000</v>
      </c>
      <c r="YR536" s="23">
        <v>0</v>
      </c>
      <c r="YS536" s="23">
        <v>0</v>
      </c>
      <c r="YU536" s="23" t="s">
        <v>786</v>
      </c>
      <c r="YV536" s="23" t="s">
        <v>848</v>
      </c>
      <c r="YX536" s="23" t="s">
        <v>772</v>
      </c>
      <c r="YY536" s="23" t="s">
        <v>3244</v>
      </c>
      <c r="YZ536" s="23">
        <v>0</v>
      </c>
      <c r="ZA536" s="23">
        <v>1</v>
      </c>
      <c r="ZB536" s="23">
        <v>0</v>
      </c>
      <c r="ZC536" s="23">
        <v>0</v>
      </c>
      <c r="ZD536" s="23">
        <v>0</v>
      </c>
      <c r="ZE536" s="23">
        <v>1</v>
      </c>
      <c r="ZF536" s="23">
        <v>0</v>
      </c>
      <c r="ZG536" s="23">
        <v>1</v>
      </c>
      <c r="ZH536" s="23">
        <v>0</v>
      </c>
      <c r="ZI536" s="23">
        <v>1</v>
      </c>
      <c r="ZJ536" s="23">
        <v>0</v>
      </c>
      <c r="ZK536" s="23">
        <v>0</v>
      </c>
      <c r="ZL536" s="23">
        <v>0</v>
      </c>
      <c r="ZM536" s="23">
        <v>0</v>
      </c>
      <c r="ZZ536" s="23" t="s">
        <v>780</v>
      </c>
      <c r="AAL536" s="23" t="s">
        <v>780</v>
      </c>
      <c r="AAU536" s="23" t="s">
        <v>780</v>
      </c>
      <c r="ABH536" s="23" t="s">
        <v>780</v>
      </c>
      <c r="ABU536" s="23" t="s">
        <v>1991</v>
      </c>
      <c r="ABV536" s="23">
        <v>219013062</v>
      </c>
      <c r="ABW536" s="379">
        <v>44468.770208333328</v>
      </c>
      <c r="ABZ536" s="23" t="s">
        <v>1992</v>
      </c>
      <c r="ACC536" s="23">
        <v>537</v>
      </c>
    </row>
    <row r="537" spans="1:757" x14ac:dyDescent="0.3">
      <c r="A537" s="23" t="s">
        <v>3245</v>
      </c>
      <c r="B537" s="379">
        <v>44468.553665335647</v>
      </c>
      <c r="C537" s="379">
        <v>44468.556683530092</v>
      </c>
      <c r="D537" s="379">
        <v>44468</v>
      </c>
      <c r="E537" s="23" t="s">
        <v>3152</v>
      </c>
      <c r="F537" s="379">
        <v>44468</v>
      </c>
      <c r="G537" s="23" t="s">
        <v>831</v>
      </c>
      <c r="H537" s="23" t="s">
        <v>832</v>
      </c>
      <c r="I537" s="23" t="s">
        <v>832</v>
      </c>
      <c r="J537" s="23" t="s">
        <v>832</v>
      </c>
      <c r="K537" s="23" t="s">
        <v>769</v>
      </c>
      <c r="L537" s="23" t="s">
        <v>790</v>
      </c>
      <c r="M537" s="23">
        <v>0</v>
      </c>
      <c r="N537" s="23">
        <v>0</v>
      </c>
      <c r="O537" s="23">
        <v>0</v>
      </c>
      <c r="P537" s="23">
        <v>0</v>
      </c>
      <c r="Q537" s="23">
        <v>0</v>
      </c>
      <c r="R537" s="23">
        <v>0</v>
      </c>
      <c r="S537" s="23">
        <v>0</v>
      </c>
      <c r="T537" s="23">
        <v>0</v>
      </c>
      <c r="U537" s="23">
        <v>0</v>
      </c>
      <c r="V537" s="23">
        <v>0</v>
      </c>
      <c r="W537" s="23">
        <v>0</v>
      </c>
      <c r="X537" s="23">
        <v>0</v>
      </c>
      <c r="Y537" s="23">
        <v>0</v>
      </c>
      <c r="Z537" s="23">
        <v>0</v>
      </c>
      <c r="AA537" s="23">
        <v>0</v>
      </c>
      <c r="AB537" s="23">
        <v>0</v>
      </c>
      <c r="AC537" s="23">
        <v>0</v>
      </c>
      <c r="AD537" s="23">
        <v>0</v>
      </c>
      <c r="AE537" s="23">
        <v>0</v>
      </c>
      <c r="AF537" s="23">
        <v>0</v>
      </c>
      <c r="AG537" s="23">
        <v>0</v>
      </c>
      <c r="AH537" s="23">
        <v>1</v>
      </c>
      <c r="AI537" s="23">
        <v>0</v>
      </c>
      <c r="YL537" s="23" t="s">
        <v>772</v>
      </c>
      <c r="YN537" s="23">
        <v>1000</v>
      </c>
      <c r="YO537" s="23">
        <v>1000</v>
      </c>
      <c r="YQ537" s="23">
        <v>1000</v>
      </c>
      <c r="YR537" s="23">
        <v>0</v>
      </c>
      <c r="YS537" s="23">
        <v>0</v>
      </c>
      <c r="YU537" s="23" t="s">
        <v>786</v>
      </c>
      <c r="YV537" s="23" t="s">
        <v>848</v>
      </c>
      <c r="YX537" s="23" t="s">
        <v>772</v>
      </c>
      <c r="YY537" s="23" t="s">
        <v>3244</v>
      </c>
      <c r="YZ537" s="23">
        <v>0</v>
      </c>
      <c r="ZA537" s="23">
        <v>1</v>
      </c>
      <c r="ZB537" s="23">
        <v>0</v>
      </c>
      <c r="ZC537" s="23">
        <v>0</v>
      </c>
      <c r="ZD537" s="23">
        <v>0</v>
      </c>
      <c r="ZE537" s="23">
        <v>1</v>
      </c>
      <c r="ZF537" s="23">
        <v>0</v>
      </c>
      <c r="ZG537" s="23">
        <v>1</v>
      </c>
      <c r="ZH537" s="23">
        <v>0</v>
      </c>
      <c r="ZI537" s="23">
        <v>1</v>
      </c>
      <c r="ZJ537" s="23">
        <v>0</v>
      </c>
      <c r="ZK537" s="23">
        <v>0</v>
      </c>
      <c r="ZL537" s="23">
        <v>0</v>
      </c>
      <c r="ZM537" s="23">
        <v>0</v>
      </c>
      <c r="ZZ537" s="23" t="s">
        <v>780</v>
      </c>
      <c r="AAL537" s="23" t="s">
        <v>780</v>
      </c>
      <c r="AAU537" s="23" t="s">
        <v>780</v>
      </c>
      <c r="ABH537" s="23" t="s">
        <v>772</v>
      </c>
      <c r="ABI537" s="23" t="s">
        <v>1956</v>
      </c>
      <c r="ABJ537" s="23">
        <v>0</v>
      </c>
      <c r="ABK537" s="23">
        <v>0</v>
      </c>
      <c r="ABL537" s="23">
        <v>0</v>
      </c>
      <c r="ABM537" s="23">
        <v>0</v>
      </c>
      <c r="ABN537" s="23">
        <v>1</v>
      </c>
      <c r="ABO537" s="23">
        <v>0</v>
      </c>
      <c r="ABP537" s="23">
        <v>0</v>
      </c>
      <c r="ABQ537" s="23">
        <v>0</v>
      </c>
      <c r="ABR537" s="23">
        <v>0</v>
      </c>
      <c r="ABS537" s="23">
        <v>0</v>
      </c>
      <c r="ABU537" s="23" t="s">
        <v>1991</v>
      </c>
      <c r="ABV537" s="23">
        <v>219013078</v>
      </c>
      <c r="ABW537" s="379">
        <v>44468.770254629642</v>
      </c>
      <c r="ABZ537" s="23" t="s">
        <v>1992</v>
      </c>
      <c r="ACC537" s="23">
        <v>538</v>
      </c>
    </row>
    <row r="538" spans="1:757" x14ac:dyDescent="0.3">
      <c r="A538" s="23" t="s">
        <v>3246</v>
      </c>
      <c r="B538" s="379">
        <v>44468.564080416669</v>
      </c>
      <c r="C538" s="379">
        <v>44468.565584212964</v>
      </c>
      <c r="D538" s="379">
        <v>44468</v>
      </c>
      <c r="E538" s="23" t="s">
        <v>3152</v>
      </c>
      <c r="F538" s="379">
        <v>44468</v>
      </c>
      <c r="G538" s="23" t="s">
        <v>831</v>
      </c>
      <c r="H538" s="23" t="s">
        <v>832</v>
      </c>
      <c r="I538" s="23" t="s">
        <v>832</v>
      </c>
      <c r="J538" s="23" t="s">
        <v>832</v>
      </c>
      <c r="K538" s="23" t="s">
        <v>769</v>
      </c>
      <c r="L538" s="23" t="s">
        <v>790</v>
      </c>
      <c r="M538" s="23">
        <v>0</v>
      </c>
      <c r="N538" s="23">
        <v>0</v>
      </c>
      <c r="O538" s="23">
        <v>0</v>
      </c>
      <c r="P538" s="23">
        <v>0</v>
      </c>
      <c r="Q538" s="23">
        <v>0</v>
      </c>
      <c r="R538" s="23">
        <v>0</v>
      </c>
      <c r="S538" s="23">
        <v>0</v>
      </c>
      <c r="T538" s="23">
        <v>0</v>
      </c>
      <c r="U538" s="23">
        <v>0</v>
      </c>
      <c r="V538" s="23">
        <v>0</v>
      </c>
      <c r="W538" s="23">
        <v>0</v>
      </c>
      <c r="X538" s="23">
        <v>0</v>
      </c>
      <c r="Y538" s="23">
        <v>0</v>
      </c>
      <c r="Z538" s="23">
        <v>0</v>
      </c>
      <c r="AA538" s="23">
        <v>0</v>
      </c>
      <c r="AB538" s="23">
        <v>0</v>
      </c>
      <c r="AC538" s="23">
        <v>0</v>
      </c>
      <c r="AD538" s="23">
        <v>0</v>
      </c>
      <c r="AE538" s="23">
        <v>0</v>
      </c>
      <c r="AF538" s="23">
        <v>0</v>
      </c>
      <c r="AG538" s="23">
        <v>0</v>
      </c>
      <c r="AH538" s="23">
        <v>1</v>
      </c>
      <c r="AI538" s="23">
        <v>0</v>
      </c>
      <c r="YL538" s="23" t="s">
        <v>772</v>
      </c>
      <c r="YN538" s="23">
        <v>1000</v>
      </c>
      <c r="YO538" s="23">
        <v>1000</v>
      </c>
      <c r="YQ538" s="23">
        <v>1000</v>
      </c>
      <c r="YR538" s="23">
        <v>0</v>
      </c>
      <c r="YS538" s="23">
        <v>0</v>
      </c>
      <c r="YU538" s="23" t="s">
        <v>786</v>
      </c>
      <c r="YV538" s="23" t="s">
        <v>848</v>
      </c>
      <c r="YX538" s="23" t="s">
        <v>772</v>
      </c>
      <c r="YY538" s="23" t="s">
        <v>3244</v>
      </c>
      <c r="YZ538" s="23">
        <v>0</v>
      </c>
      <c r="ZA538" s="23">
        <v>1</v>
      </c>
      <c r="ZB538" s="23">
        <v>0</v>
      </c>
      <c r="ZC538" s="23">
        <v>0</v>
      </c>
      <c r="ZD538" s="23">
        <v>0</v>
      </c>
      <c r="ZE538" s="23">
        <v>1</v>
      </c>
      <c r="ZF538" s="23">
        <v>0</v>
      </c>
      <c r="ZG538" s="23">
        <v>1</v>
      </c>
      <c r="ZH538" s="23">
        <v>0</v>
      </c>
      <c r="ZI538" s="23">
        <v>1</v>
      </c>
      <c r="ZJ538" s="23">
        <v>0</v>
      </c>
      <c r="ZK538" s="23">
        <v>0</v>
      </c>
      <c r="ZL538" s="23">
        <v>0</v>
      </c>
      <c r="ZM538" s="23">
        <v>0</v>
      </c>
      <c r="ZZ538" s="23" t="s">
        <v>780</v>
      </c>
      <c r="AAL538" s="23" t="s">
        <v>780</v>
      </c>
      <c r="AAU538" s="23" t="s">
        <v>780</v>
      </c>
      <c r="ABH538" s="23" t="s">
        <v>780</v>
      </c>
      <c r="ABU538" s="23" t="s">
        <v>1991</v>
      </c>
      <c r="ABV538" s="23">
        <v>219013097</v>
      </c>
      <c r="ABW538" s="379">
        <v>44468.770300925928</v>
      </c>
      <c r="ABZ538" s="23" t="s">
        <v>1992</v>
      </c>
      <c r="ACC538" s="23">
        <v>539</v>
      </c>
    </row>
    <row r="539" spans="1:757" x14ac:dyDescent="0.3">
      <c r="A539" s="23" t="s">
        <v>3247</v>
      </c>
      <c r="B539" s="379">
        <v>44468.568171909719</v>
      </c>
      <c r="C539" s="379">
        <v>44468.569961250003</v>
      </c>
      <c r="D539" s="379">
        <v>44468</v>
      </c>
      <c r="E539" s="23" t="s">
        <v>3152</v>
      </c>
      <c r="F539" s="379">
        <v>44468</v>
      </c>
      <c r="G539" s="23" t="s">
        <v>831</v>
      </c>
      <c r="H539" s="23" t="s">
        <v>832</v>
      </c>
      <c r="I539" s="23" t="s">
        <v>832</v>
      </c>
      <c r="J539" s="23" t="s">
        <v>832</v>
      </c>
      <c r="K539" s="23" t="s">
        <v>769</v>
      </c>
      <c r="L539" s="23" t="s">
        <v>790</v>
      </c>
      <c r="M539" s="23">
        <v>0</v>
      </c>
      <c r="N539" s="23">
        <v>0</v>
      </c>
      <c r="O539" s="23">
        <v>0</v>
      </c>
      <c r="P539" s="23">
        <v>0</v>
      </c>
      <c r="Q539" s="23">
        <v>0</v>
      </c>
      <c r="R539" s="23">
        <v>0</v>
      </c>
      <c r="S539" s="23">
        <v>0</v>
      </c>
      <c r="T539" s="23">
        <v>0</v>
      </c>
      <c r="U539" s="23">
        <v>0</v>
      </c>
      <c r="V539" s="23">
        <v>0</v>
      </c>
      <c r="W539" s="23">
        <v>0</v>
      </c>
      <c r="X539" s="23">
        <v>0</v>
      </c>
      <c r="Y539" s="23">
        <v>0</v>
      </c>
      <c r="Z539" s="23">
        <v>0</v>
      </c>
      <c r="AA539" s="23">
        <v>0</v>
      </c>
      <c r="AB539" s="23">
        <v>0</v>
      </c>
      <c r="AC539" s="23">
        <v>0</v>
      </c>
      <c r="AD539" s="23">
        <v>0</v>
      </c>
      <c r="AE539" s="23">
        <v>0</v>
      </c>
      <c r="AF539" s="23">
        <v>0</v>
      </c>
      <c r="AG539" s="23">
        <v>0</v>
      </c>
      <c r="AH539" s="23">
        <v>1</v>
      </c>
      <c r="AI539" s="23">
        <v>0</v>
      </c>
      <c r="YL539" s="23" t="s">
        <v>772</v>
      </c>
      <c r="YN539" s="23">
        <v>1000</v>
      </c>
      <c r="YO539" s="23">
        <v>1000</v>
      </c>
      <c r="YQ539" s="23">
        <v>1000</v>
      </c>
      <c r="YR539" s="23">
        <v>0</v>
      </c>
      <c r="YS539" s="23">
        <v>0</v>
      </c>
      <c r="YU539" s="23" t="s">
        <v>786</v>
      </c>
      <c r="YV539" s="23" t="s">
        <v>848</v>
      </c>
      <c r="YX539" s="23" t="s">
        <v>772</v>
      </c>
      <c r="YY539" s="23" t="s">
        <v>3244</v>
      </c>
      <c r="YZ539" s="23">
        <v>0</v>
      </c>
      <c r="ZA539" s="23">
        <v>1</v>
      </c>
      <c r="ZB539" s="23">
        <v>0</v>
      </c>
      <c r="ZC539" s="23">
        <v>0</v>
      </c>
      <c r="ZD539" s="23">
        <v>0</v>
      </c>
      <c r="ZE539" s="23">
        <v>1</v>
      </c>
      <c r="ZF539" s="23">
        <v>0</v>
      </c>
      <c r="ZG539" s="23">
        <v>1</v>
      </c>
      <c r="ZH539" s="23">
        <v>0</v>
      </c>
      <c r="ZI539" s="23">
        <v>1</v>
      </c>
      <c r="ZJ539" s="23">
        <v>0</v>
      </c>
      <c r="ZK539" s="23">
        <v>0</v>
      </c>
      <c r="ZL539" s="23">
        <v>0</v>
      </c>
      <c r="ZM539" s="23">
        <v>0</v>
      </c>
      <c r="ZZ539" s="23" t="s">
        <v>780</v>
      </c>
      <c r="AAL539" s="23" t="s">
        <v>780</v>
      </c>
      <c r="AAU539" s="23" t="s">
        <v>780</v>
      </c>
      <c r="ABH539" s="23" t="s">
        <v>780</v>
      </c>
      <c r="ABU539" s="23" t="s">
        <v>1991</v>
      </c>
      <c r="ABV539" s="23">
        <v>219013114</v>
      </c>
      <c r="ABW539" s="379">
        <v>44468.770335648151</v>
      </c>
      <c r="ABZ539" s="23" t="s">
        <v>1992</v>
      </c>
      <c r="ACC539" s="23">
        <v>540</v>
      </c>
    </row>
    <row r="540" spans="1:757" x14ac:dyDescent="0.3">
      <c r="A540" s="23" t="s">
        <v>3248</v>
      </c>
      <c r="B540" s="379">
        <v>44468.577048993058</v>
      </c>
      <c r="C540" s="379">
        <v>44468.580251273153</v>
      </c>
      <c r="D540" s="379">
        <v>44468</v>
      </c>
      <c r="E540" s="23" t="s">
        <v>3152</v>
      </c>
      <c r="F540" s="379">
        <v>44468</v>
      </c>
      <c r="G540" s="23" t="s">
        <v>831</v>
      </c>
      <c r="H540" s="23" t="s">
        <v>832</v>
      </c>
      <c r="I540" s="23" t="s">
        <v>832</v>
      </c>
      <c r="J540" s="23" t="s">
        <v>832</v>
      </c>
      <c r="K540" s="23" t="s">
        <v>769</v>
      </c>
      <c r="L540" s="23" t="s">
        <v>784</v>
      </c>
      <c r="M540" s="23">
        <v>0</v>
      </c>
      <c r="N540" s="23">
        <v>0</v>
      </c>
      <c r="O540" s="23">
        <v>0</v>
      </c>
      <c r="P540" s="23">
        <v>0</v>
      </c>
      <c r="Q540" s="23">
        <v>0</v>
      </c>
      <c r="R540" s="23">
        <v>0</v>
      </c>
      <c r="S540" s="23">
        <v>0</v>
      </c>
      <c r="T540" s="23">
        <v>0</v>
      </c>
      <c r="U540" s="23">
        <v>0</v>
      </c>
      <c r="V540" s="23">
        <v>0</v>
      </c>
      <c r="W540" s="23">
        <v>0</v>
      </c>
      <c r="X540" s="23">
        <v>0</v>
      </c>
      <c r="Y540" s="23">
        <v>0</v>
      </c>
      <c r="Z540" s="23">
        <v>0</v>
      </c>
      <c r="AA540" s="23">
        <v>0</v>
      </c>
      <c r="AB540" s="23">
        <v>0</v>
      </c>
      <c r="AC540" s="23">
        <v>0</v>
      </c>
      <c r="AD540" s="23">
        <v>0</v>
      </c>
      <c r="AE540" s="23">
        <v>0</v>
      </c>
      <c r="AF540" s="23">
        <v>0</v>
      </c>
      <c r="AG540" s="23">
        <v>0</v>
      </c>
      <c r="AH540" s="23">
        <v>0</v>
      </c>
      <c r="AI540" s="23">
        <v>1</v>
      </c>
      <c r="ZP540" s="23" t="s">
        <v>772</v>
      </c>
      <c r="ZR540" s="23" t="s">
        <v>780</v>
      </c>
      <c r="ZS540" s="23">
        <v>10</v>
      </c>
      <c r="ZT540" s="23">
        <v>10</v>
      </c>
      <c r="ZZ540" s="23" t="s">
        <v>780</v>
      </c>
      <c r="AAL540" s="23" t="s">
        <v>780</v>
      </c>
      <c r="AAU540" s="23" t="s">
        <v>780</v>
      </c>
      <c r="ABH540" s="23" t="s">
        <v>780</v>
      </c>
      <c r="ABU540" s="23" t="s">
        <v>1991</v>
      </c>
      <c r="ABV540" s="23">
        <v>219013134</v>
      </c>
      <c r="ABW540" s="379">
        <v>44468.770381944443</v>
      </c>
      <c r="ABZ540" s="23" t="s">
        <v>1992</v>
      </c>
      <c r="ACC540" s="23">
        <v>541</v>
      </c>
    </row>
    <row r="541" spans="1:757" x14ac:dyDescent="0.3">
      <c r="A541" s="23" t="s">
        <v>3249</v>
      </c>
      <c r="B541" s="379">
        <v>44468.583136435183</v>
      </c>
      <c r="C541" s="379">
        <v>44468.585617835648</v>
      </c>
      <c r="D541" s="379">
        <v>44468</v>
      </c>
      <c r="E541" s="23" t="s">
        <v>3152</v>
      </c>
      <c r="F541" s="379">
        <v>44468</v>
      </c>
      <c r="G541" s="23" t="s">
        <v>831</v>
      </c>
      <c r="H541" s="23" t="s">
        <v>832</v>
      </c>
      <c r="I541" s="23" t="s">
        <v>832</v>
      </c>
      <c r="J541" s="23" t="s">
        <v>832</v>
      </c>
      <c r="K541" s="23" t="s">
        <v>769</v>
      </c>
      <c r="L541" s="23" t="s">
        <v>784</v>
      </c>
      <c r="M541" s="23">
        <v>0</v>
      </c>
      <c r="N541" s="23">
        <v>0</v>
      </c>
      <c r="O541" s="23">
        <v>0</v>
      </c>
      <c r="P541" s="23">
        <v>0</v>
      </c>
      <c r="Q541" s="23">
        <v>0</v>
      </c>
      <c r="R541" s="23">
        <v>0</v>
      </c>
      <c r="S541" s="23">
        <v>0</v>
      </c>
      <c r="T541" s="23">
        <v>0</v>
      </c>
      <c r="U541" s="23">
        <v>0</v>
      </c>
      <c r="V541" s="23">
        <v>0</v>
      </c>
      <c r="W541" s="23">
        <v>0</v>
      </c>
      <c r="X541" s="23">
        <v>0</v>
      </c>
      <c r="Y541" s="23">
        <v>0</v>
      </c>
      <c r="Z541" s="23">
        <v>0</v>
      </c>
      <c r="AA541" s="23">
        <v>0</v>
      </c>
      <c r="AB541" s="23">
        <v>0</v>
      </c>
      <c r="AC541" s="23">
        <v>0</v>
      </c>
      <c r="AD541" s="23">
        <v>0</v>
      </c>
      <c r="AE541" s="23">
        <v>0</v>
      </c>
      <c r="AF541" s="23">
        <v>0</v>
      </c>
      <c r="AG541" s="23">
        <v>0</v>
      </c>
      <c r="AH541" s="23">
        <v>0</v>
      </c>
      <c r="AI541" s="23">
        <v>1</v>
      </c>
      <c r="ZP541" s="23" t="s">
        <v>772</v>
      </c>
      <c r="ZR541" s="23" t="s">
        <v>780</v>
      </c>
      <c r="ZS541" s="23">
        <v>10</v>
      </c>
      <c r="ZT541" s="23">
        <v>10</v>
      </c>
      <c r="ZZ541" s="23" t="s">
        <v>780</v>
      </c>
      <c r="AAL541" s="23" t="s">
        <v>780</v>
      </c>
      <c r="AAU541" s="23" t="s">
        <v>780</v>
      </c>
      <c r="ABH541" s="23" t="s">
        <v>780</v>
      </c>
      <c r="ABU541" s="23" t="s">
        <v>1991</v>
      </c>
      <c r="ABV541" s="23">
        <v>219013156</v>
      </c>
      <c r="ABW541" s="379">
        <v>44468.770428240743</v>
      </c>
      <c r="ABZ541" s="23" t="s">
        <v>1992</v>
      </c>
      <c r="ACC541" s="23">
        <v>542</v>
      </c>
    </row>
    <row r="542" spans="1:757" x14ac:dyDescent="0.3">
      <c r="A542" s="23" t="s">
        <v>3250</v>
      </c>
      <c r="B542" s="379">
        <v>44468.588862465273</v>
      </c>
      <c r="C542" s="379">
        <v>44468.590844317128</v>
      </c>
      <c r="D542" s="379">
        <v>44468</v>
      </c>
      <c r="E542" s="23" t="s">
        <v>3152</v>
      </c>
      <c r="F542" s="379">
        <v>44468</v>
      </c>
      <c r="G542" s="23" t="s">
        <v>831</v>
      </c>
      <c r="H542" s="23" t="s">
        <v>832</v>
      </c>
      <c r="I542" s="23" t="s">
        <v>832</v>
      </c>
      <c r="J542" s="23" t="s">
        <v>832</v>
      </c>
      <c r="K542" s="23" t="s">
        <v>769</v>
      </c>
      <c r="L542" s="23" t="s">
        <v>784</v>
      </c>
      <c r="M542" s="23">
        <v>0</v>
      </c>
      <c r="N542" s="23">
        <v>0</v>
      </c>
      <c r="O542" s="23">
        <v>0</v>
      </c>
      <c r="P542" s="23">
        <v>0</v>
      </c>
      <c r="Q542" s="23">
        <v>0</v>
      </c>
      <c r="R542" s="23">
        <v>0</v>
      </c>
      <c r="S542" s="23">
        <v>0</v>
      </c>
      <c r="T542" s="23">
        <v>0</v>
      </c>
      <c r="U542" s="23">
        <v>0</v>
      </c>
      <c r="V542" s="23">
        <v>0</v>
      </c>
      <c r="W542" s="23">
        <v>0</v>
      </c>
      <c r="X542" s="23">
        <v>0</v>
      </c>
      <c r="Y542" s="23">
        <v>0</v>
      </c>
      <c r="Z542" s="23">
        <v>0</v>
      </c>
      <c r="AA542" s="23">
        <v>0</v>
      </c>
      <c r="AB542" s="23">
        <v>0</v>
      </c>
      <c r="AC542" s="23">
        <v>0</v>
      </c>
      <c r="AD542" s="23">
        <v>0</v>
      </c>
      <c r="AE542" s="23">
        <v>0</v>
      </c>
      <c r="AF542" s="23">
        <v>0</v>
      </c>
      <c r="AG542" s="23">
        <v>0</v>
      </c>
      <c r="AH542" s="23">
        <v>0</v>
      </c>
      <c r="AI542" s="23">
        <v>1</v>
      </c>
      <c r="ZP542" s="23" t="s">
        <v>772</v>
      </c>
      <c r="ZR542" s="23" t="s">
        <v>780</v>
      </c>
      <c r="ZS542" s="23">
        <v>10</v>
      </c>
      <c r="ZT542" s="23">
        <v>10</v>
      </c>
      <c r="ZZ542" s="23" t="s">
        <v>780</v>
      </c>
      <c r="AAL542" s="23" t="s">
        <v>780</v>
      </c>
      <c r="AAU542" s="23" t="s">
        <v>780</v>
      </c>
      <c r="ABH542" s="23" t="s">
        <v>780</v>
      </c>
      <c r="ABU542" s="23" t="s">
        <v>1991</v>
      </c>
      <c r="ABV542" s="23">
        <v>219013180</v>
      </c>
      <c r="ABW542" s="379">
        <v>44468.770474537043</v>
      </c>
      <c r="ABZ542" s="23" t="s">
        <v>1992</v>
      </c>
      <c r="ACC542" s="23">
        <v>543</v>
      </c>
    </row>
    <row r="543" spans="1:757" x14ac:dyDescent="0.3">
      <c r="A543" s="23" t="s">
        <v>3251</v>
      </c>
      <c r="B543" s="379">
        <v>44468.593829803242</v>
      </c>
      <c r="C543" s="379">
        <v>44468.595151365742</v>
      </c>
      <c r="D543" s="379">
        <v>44468</v>
      </c>
      <c r="E543" s="23" t="s">
        <v>3152</v>
      </c>
      <c r="F543" s="379">
        <v>44468</v>
      </c>
      <c r="G543" s="23" t="s">
        <v>831</v>
      </c>
      <c r="H543" s="23" t="s">
        <v>832</v>
      </c>
      <c r="I543" s="23" t="s">
        <v>832</v>
      </c>
      <c r="J543" s="23" t="s">
        <v>832</v>
      </c>
      <c r="K543" s="23" t="s">
        <v>769</v>
      </c>
      <c r="L543" s="23" t="s">
        <v>784</v>
      </c>
      <c r="M543" s="23">
        <v>0</v>
      </c>
      <c r="N543" s="23">
        <v>0</v>
      </c>
      <c r="O543" s="23">
        <v>0</v>
      </c>
      <c r="P543" s="23">
        <v>0</v>
      </c>
      <c r="Q543" s="23">
        <v>0</v>
      </c>
      <c r="R543" s="23">
        <v>0</v>
      </c>
      <c r="S543" s="23">
        <v>0</v>
      </c>
      <c r="T543" s="23">
        <v>0</v>
      </c>
      <c r="U543" s="23">
        <v>0</v>
      </c>
      <c r="V543" s="23">
        <v>0</v>
      </c>
      <c r="W543" s="23">
        <v>0</v>
      </c>
      <c r="X543" s="23">
        <v>0</v>
      </c>
      <c r="Y543" s="23">
        <v>0</v>
      </c>
      <c r="Z543" s="23">
        <v>0</v>
      </c>
      <c r="AA543" s="23">
        <v>0</v>
      </c>
      <c r="AB543" s="23">
        <v>0</v>
      </c>
      <c r="AC543" s="23">
        <v>0</v>
      </c>
      <c r="AD543" s="23">
        <v>0</v>
      </c>
      <c r="AE543" s="23">
        <v>0</v>
      </c>
      <c r="AF543" s="23">
        <v>0</v>
      </c>
      <c r="AG543" s="23">
        <v>0</v>
      </c>
      <c r="AH543" s="23">
        <v>0</v>
      </c>
      <c r="AI543" s="23">
        <v>1</v>
      </c>
      <c r="ZP543" s="23" t="s">
        <v>772</v>
      </c>
      <c r="ZR543" s="23" t="s">
        <v>780</v>
      </c>
      <c r="ZS543" s="23">
        <v>10</v>
      </c>
      <c r="ZT543" s="23">
        <v>10</v>
      </c>
      <c r="ZZ543" s="23" t="s">
        <v>780</v>
      </c>
      <c r="AAL543" s="23" t="s">
        <v>780</v>
      </c>
      <c r="AAU543" s="23" t="s">
        <v>780</v>
      </c>
      <c r="ABH543" s="23" t="s">
        <v>780</v>
      </c>
      <c r="ABU543" s="23" t="s">
        <v>1991</v>
      </c>
      <c r="ABV543" s="23">
        <v>219013198</v>
      </c>
      <c r="ABW543" s="379">
        <v>44468.770520833343</v>
      </c>
      <c r="ABZ543" s="23" t="s">
        <v>1992</v>
      </c>
      <c r="ACC543" s="23">
        <v>544</v>
      </c>
    </row>
    <row r="544" spans="1:757" x14ac:dyDescent="0.3">
      <c r="A544" s="23" t="s">
        <v>3252</v>
      </c>
      <c r="B544" s="379">
        <v>44468.59858244213</v>
      </c>
      <c r="C544" s="379">
        <v>44468.600149421298</v>
      </c>
      <c r="D544" s="379">
        <v>44468</v>
      </c>
      <c r="E544" s="23" t="s">
        <v>3152</v>
      </c>
      <c r="F544" s="379">
        <v>44468</v>
      </c>
      <c r="G544" s="23" t="s">
        <v>831</v>
      </c>
      <c r="H544" s="23" t="s">
        <v>832</v>
      </c>
      <c r="I544" s="23" t="s">
        <v>832</v>
      </c>
      <c r="J544" s="23" t="s">
        <v>832</v>
      </c>
      <c r="K544" s="23" t="s">
        <v>769</v>
      </c>
      <c r="L544" s="23" t="s">
        <v>784</v>
      </c>
      <c r="M544" s="23">
        <v>0</v>
      </c>
      <c r="N544" s="23">
        <v>0</v>
      </c>
      <c r="O544" s="23">
        <v>0</v>
      </c>
      <c r="P544" s="23">
        <v>0</v>
      </c>
      <c r="Q544" s="23">
        <v>0</v>
      </c>
      <c r="R544" s="23">
        <v>0</v>
      </c>
      <c r="S544" s="23">
        <v>0</v>
      </c>
      <c r="T544" s="23">
        <v>0</v>
      </c>
      <c r="U544" s="23">
        <v>0</v>
      </c>
      <c r="V544" s="23">
        <v>0</v>
      </c>
      <c r="W544" s="23">
        <v>0</v>
      </c>
      <c r="X544" s="23">
        <v>0</v>
      </c>
      <c r="Y544" s="23">
        <v>0</v>
      </c>
      <c r="Z544" s="23">
        <v>0</v>
      </c>
      <c r="AA544" s="23">
        <v>0</v>
      </c>
      <c r="AB544" s="23">
        <v>0</v>
      </c>
      <c r="AC544" s="23">
        <v>0</v>
      </c>
      <c r="AD544" s="23">
        <v>0</v>
      </c>
      <c r="AE544" s="23">
        <v>0</v>
      </c>
      <c r="AF544" s="23">
        <v>0</v>
      </c>
      <c r="AG544" s="23">
        <v>0</v>
      </c>
      <c r="AH544" s="23">
        <v>0</v>
      </c>
      <c r="AI544" s="23">
        <v>1</v>
      </c>
      <c r="ZP544" s="23" t="s">
        <v>772</v>
      </c>
      <c r="ZR544" s="23" t="s">
        <v>780</v>
      </c>
      <c r="ZS544" s="23">
        <v>10</v>
      </c>
      <c r="ZT544" s="23">
        <v>10</v>
      </c>
      <c r="ZZ544" s="23" t="s">
        <v>780</v>
      </c>
      <c r="AAL544" s="23" t="s">
        <v>780</v>
      </c>
      <c r="AAU544" s="23" t="s">
        <v>780</v>
      </c>
      <c r="ABH544" s="23" t="s">
        <v>780</v>
      </c>
      <c r="ABU544" s="23" t="s">
        <v>1991</v>
      </c>
      <c r="ABV544" s="23">
        <v>219013224</v>
      </c>
      <c r="ABW544" s="379">
        <v>44468.770567129628</v>
      </c>
      <c r="ABZ544" s="23" t="s">
        <v>1992</v>
      </c>
      <c r="ACC544" s="23">
        <v>545</v>
      </c>
    </row>
    <row r="545" spans="1:757" x14ac:dyDescent="0.3">
      <c r="A545" s="23" t="s">
        <v>3253</v>
      </c>
      <c r="B545" s="379">
        <v>44468.605521377307</v>
      </c>
      <c r="C545" s="379">
        <v>44468.607978518521</v>
      </c>
      <c r="D545" s="379">
        <v>44468</v>
      </c>
      <c r="E545" s="23" t="s">
        <v>3152</v>
      </c>
      <c r="F545" s="379">
        <v>44468</v>
      </c>
      <c r="G545" s="23" t="s">
        <v>831</v>
      </c>
      <c r="H545" s="23" t="s">
        <v>832</v>
      </c>
      <c r="I545" s="23" t="s">
        <v>832</v>
      </c>
      <c r="J545" s="23" t="s">
        <v>832</v>
      </c>
      <c r="K545" s="23" t="s">
        <v>769</v>
      </c>
      <c r="L545" s="23" t="s">
        <v>785</v>
      </c>
      <c r="M545" s="23">
        <v>0</v>
      </c>
      <c r="N545" s="23">
        <v>0</v>
      </c>
      <c r="O545" s="23">
        <v>0</v>
      </c>
      <c r="P545" s="23">
        <v>0</v>
      </c>
      <c r="Q545" s="23">
        <v>0</v>
      </c>
      <c r="R545" s="23">
        <v>0</v>
      </c>
      <c r="S545" s="23">
        <v>0</v>
      </c>
      <c r="T545" s="23">
        <v>0</v>
      </c>
      <c r="U545" s="23">
        <v>0</v>
      </c>
      <c r="V545" s="23">
        <v>0</v>
      </c>
      <c r="W545" s="23">
        <v>0</v>
      </c>
      <c r="X545" s="23">
        <v>0</v>
      </c>
      <c r="Y545" s="23">
        <v>0</v>
      </c>
      <c r="Z545" s="23">
        <v>0</v>
      </c>
      <c r="AA545" s="23">
        <v>0</v>
      </c>
      <c r="AB545" s="23">
        <v>0</v>
      </c>
      <c r="AC545" s="23">
        <v>0</v>
      </c>
      <c r="AD545" s="23">
        <v>0</v>
      </c>
      <c r="AE545" s="23">
        <v>0</v>
      </c>
      <c r="AF545" s="23">
        <v>0</v>
      </c>
      <c r="AG545" s="23">
        <v>1</v>
      </c>
      <c r="AH545" s="23">
        <v>0</v>
      </c>
      <c r="AI545" s="23">
        <v>0</v>
      </c>
      <c r="XJ545" s="23" t="s">
        <v>772</v>
      </c>
      <c r="XL545" s="23">
        <v>50</v>
      </c>
      <c r="XM545" s="23">
        <v>50</v>
      </c>
      <c r="XN545" s="23">
        <v>0</v>
      </c>
      <c r="XO545" s="23">
        <v>0</v>
      </c>
      <c r="XQ545" s="23" t="s">
        <v>771</v>
      </c>
      <c r="XT545" s="23" t="s">
        <v>772</v>
      </c>
      <c r="XU545" s="23" t="s">
        <v>820</v>
      </c>
      <c r="XV545" s="23">
        <v>0</v>
      </c>
      <c r="XW545" s="23">
        <v>0</v>
      </c>
      <c r="XX545" s="23">
        <v>0</v>
      </c>
      <c r="XY545" s="23">
        <v>0</v>
      </c>
      <c r="XZ545" s="23">
        <v>0</v>
      </c>
      <c r="YA545" s="23">
        <v>1</v>
      </c>
      <c r="YB545" s="23">
        <v>0</v>
      </c>
      <c r="YC545" s="23">
        <v>0</v>
      </c>
      <c r="YD545" s="23">
        <v>0</v>
      </c>
      <c r="YE545" s="23">
        <v>0</v>
      </c>
      <c r="YF545" s="23">
        <v>0</v>
      </c>
      <c r="YG545" s="23">
        <v>0</v>
      </c>
      <c r="YH545" s="23">
        <v>0</v>
      </c>
      <c r="YI545" s="23">
        <v>0</v>
      </c>
      <c r="ZZ545" s="23" t="s">
        <v>780</v>
      </c>
      <c r="AAL545" s="23" t="s">
        <v>780</v>
      </c>
      <c r="AAU545" s="23" t="s">
        <v>780</v>
      </c>
      <c r="ABH545" s="23" t="s">
        <v>772</v>
      </c>
      <c r="ABI545" s="23" t="s">
        <v>1956</v>
      </c>
      <c r="ABJ545" s="23">
        <v>0</v>
      </c>
      <c r="ABK545" s="23">
        <v>0</v>
      </c>
      <c r="ABL545" s="23">
        <v>0</v>
      </c>
      <c r="ABM545" s="23">
        <v>0</v>
      </c>
      <c r="ABN545" s="23">
        <v>1</v>
      </c>
      <c r="ABO545" s="23">
        <v>0</v>
      </c>
      <c r="ABP545" s="23">
        <v>0</v>
      </c>
      <c r="ABQ545" s="23">
        <v>0</v>
      </c>
      <c r="ABR545" s="23">
        <v>0</v>
      </c>
      <c r="ABS545" s="23">
        <v>0</v>
      </c>
      <c r="ABU545" s="23" t="s">
        <v>1991</v>
      </c>
      <c r="ABV545" s="23">
        <v>219013245</v>
      </c>
      <c r="ABW545" s="379">
        <v>44468.770613425921</v>
      </c>
      <c r="ABZ545" s="23" t="s">
        <v>1992</v>
      </c>
      <c r="ACC545" s="23">
        <v>546</v>
      </c>
    </row>
    <row r="546" spans="1:757" x14ac:dyDescent="0.3">
      <c r="A546" s="23" t="s">
        <v>3254</v>
      </c>
      <c r="B546" s="379">
        <v>44468.611809467591</v>
      </c>
      <c r="C546" s="379">
        <v>44468.613051643522</v>
      </c>
      <c r="D546" s="379">
        <v>44468</v>
      </c>
      <c r="E546" s="23" t="s">
        <v>3152</v>
      </c>
      <c r="F546" s="379">
        <v>44468</v>
      </c>
      <c r="G546" s="23" t="s">
        <v>831</v>
      </c>
      <c r="H546" s="23" t="s">
        <v>832</v>
      </c>
      <c r="I546" s="23" t="s">
        <v>832</v>
      </c>
      <c r="J546" s="23" t="s">
        <v>832</v>
      </c>
      <c r="K546" s="23" t="s">
        <v>769</v>
      </c>
      <c r="L546" s="23" t="s">
        <v>785</v>
      </c>
      <c r="M546" s="23">
        <v>0</v>
      </c>
      <c r="N546" s="23">
        <v>0</v>
      </c>
      <c r="O546" s="23">
        <v>0</v>
      </c>
      <c r="P546" s="23">
        <v>0</v>
      </c>
      <c r="Q546" s="23">
        <v>0</v>
      </c>
      <c r="R546" s="23">
        <v>0</v>
      </c>
      <c r="S546" s="23">
        <v>0</v>
      </c>
      <c r="T546" s="23">
        <v>0</v>
      </c>
      <c r="U546" s="23">
        <v>0</v>
      </c>
      <c r="V546" s="23">
        <v>0</v>
      </c>
      <c r="W546" s="23">
        <v>0</v>
      </c>
      <c r="X546" s="23">
        <v>0</v>
      </c>
      <c r="Y546" s="23">
        <v>0</v>
      </c>
      <c r="Z546" s="23">
        <v>0</v>
      </c>
      <c r="AA546" s="23">
        <v>0</v>
      </c>
      <c r="AB546" s="23">
        <v>0</v>
      </c>
      <c r="AC546" s="23">
        <v>0</v>
      </c>
      <c r="AD546" s="23">
        <v>0</v>
      </c>
      <c r="AE546" s="23">
        <v>0</v>
      </c>
      <c r="AF546" s="23">
        <v>0</v>
      </c>
      <c r="AG546" s="23">
        <v>1</v>
      </c>
      <c r="AH546" s="23">
        <v>0</v>
      </c>
      <c r="AI546" s="23">
        <v>0</v>
      </c>
      <c r="XJ546" s="23" t="s">
        <v>772</v>
      </c>
      <c r="XL546" s="23">
        <v>50</v>
      </c>
      <c r="XM546" s="23">
        <v>50</v>
      </c>
      <c r="XN546" s="23">
        <v>0</v>
      </c>
      <c r="XO546" s="23">
        <v>0</v>
      </c>
      <c r="XQ546" s="23" t="s">
        <v>771</v>
      </c>
      <c r="XT546" s="23" t="s">
        <v>772</v>
      </c>
      <c r="XU546" s="23" t="s">
        <v>820</v>
      </c>
      <c r="XV546" s="23">
        <v>0</v>
      </c>
      <c r="XW546" s="23">
        <v>0</v>
      </c>
      <c r="XX546" s="23">
        <v>0</v>
      </c>
      <c r="XY546" s="23">
        <v>0</v>
      </c>
      <c r="XZ546" s="23">
        <v>0</v>
      </c>
      <c r="YA546" s="23">
        <v>1</v>
      </c>
      <c r="YB546" s="23">
        <v>0</v>
      </c>
      <c r="YC546" s="23">
        <v>0</v>
      </c>
      <c r="YD546" s="23">
        <v>0</v>
      </c>
      <c r="YE546" s="23">
        <v>0</v>
      </c>
      <c r="YF546" s="23">
        <v>0</v>
      </c>
      <c r="YG546" s="23">
        <v>0</v>
      </c>
      <c r="YH546" s="23">
        <v>0</v>
      </c>
      <c r="YI546" s="23">
        <v>0</v>
      </c>
      <c r="ZZ546" s="23" t="s">
        <v>780</v>
      </c>
      <c r="AAL546" s="23" t="s">
        <v>780</v>
      </c>
      <c r="AAU546" s="23" t="s">
        <v>780</v>
      </c>
      <c r="ABH546" s="23" t="s">
        <v>772</v>
      </c>
      <c r="ABI546" s="23" t="s">
        <v>1956</v>
      </c>
      <c r="ABJ546" s="23">
        <v>0</v>
      </c>
      <c r="ABK546" s="23">
        <v>0</v>
      </c>
      <c r="ABL546" s="23">
        <v>0</v>
      </c>
      <c r="ABM546" s="23">
        <v>0</v>
      </c>
      <c r="ABN546" s="23">
        <v>1</v>
      </c>
      <c r="ABO546" s="23">
        <v>0</v>
      </c>
      <c r="ABP546" s="23">
        <v>0</v>
      </c>
      <c r="ABQ546" s="23">
        <v>0</v>
      </c>
      <c r="ABR546" s="23">
        <v>0</v>
      </c>
      <c r="ABS546" s="23">
        <v>0</v>
      </c>
      <c r="ABU546" s="23" t="s">
        <v>1991</v>
      </c>
      <c r="ABV546" s="23">
        <v>219013260</v>
      </c>
      <c r="ABW546" s="379">
        <v>44468.77065972222</v>
      </c>
      <c r="ABZ546" s="23" t="s">
        <v>1992</v>
      </c>
      <c r="ACC546" s="23">
        <v>547</v>
      </c>
    </row>
    <row r="547" spans="1:757" x14ac:dyDescent="0.3">
      <c r="A547" s="23" t="s">
        <v>3255</v>
      </c>
      <c r="B547" s="379">
        <v>44468.616375798607</v>
      </c>
      <c r="C547" s="379">
        <v>44468.618285092598</v>
      </c>
      <c r="D547" s="379">
        <v>44468</v>
      </c>
      <c r="E547" s="23" t="s">
        <v>3152</v>
      </c>
      <c r="F547" s="379">
        <v>44468</v>
      </c>
      <c r="G547" s="23" t="s">
        <v>831</v>
      </c>
      <c r="H547" s="23" t="s">
        <v>832</v>
      </c>
      <c r="I547" s="23" t="s">
        <v>832</v>
      </c>
      <c r="J547" s="23" t="s">
        <v>832</v>
      </c>
      <c r="K547" s="23" t="s">
        <v>769</v>
      </c>
      <c r="L547" s="23" t="s">
        <v>785</v>
      </c>
      <c r="M547" s="23">
        <v>0</v>
      </c>
      <c r="N547" s="23">
        <v>0</v>
      </c>
      <c r="O547" s="23">
        <v>0</v>
      </c>
      <c r="P547" s="23">
        <v>0</v>
      </c>
      <c r="Q547" s="23">
        <v>0</v>
      </c>
      <c r="R547" s="23">
        <v>0</v>
      </c>
      <c r="S547" s="23">
        <v>0</v>
      </c>
      <c r="T547" s="23">
        <v>0</v>
      </c>
      <c r="U547" s="23">
        <v>0</v>
      </c>
      <c r="V547" s="23">
        <v>0</v>
      </c>
      <c r="W547" s="23">
        <v>0</v>
      </c>
      <c r="X547" s="23">
        <v>0</v>
      </c>
      <c r="Y547" s="23">
        <v>0</v>
      </c>
      <c r="Z547" s="23">
        <v>0</v>
      </c>
      <c r="AA547" s="23">
        <v>0</v>
      </c>
      <c r="AB547" s="23">
        <v>0</v>
      </c>
      <c r="AC547" s="23">
        <v>0</v>
      </c>
      <c r="AD547" s="23">
        <v>0</v>
      </c>
      <c r="AE547" s="23">
        <v>0</v>
      </c>
      <c r="AF547" s="23">
        <v>0</v>
      </c>
      <c r="AG547" s="23">
        <v>1</v>
      </c>
      <c r="AH547" s="23">
        <v>0</v>
      </c>
      <c r="AI547" s="23">
        <v>0</v>
      </c>
      <c r="XJ547" s="23" t="s">
        <v>772</v>
      </c>
      <c r="XL547" s="23">
        <v>50</v>
      </c>
      <c r="XM547" s="23">
        <v>50</v>
      </c>
      <c r="XN547" s="23">
        <v>0</v>
      </c>
      <c r="XO547" s="23">
        <v>0</v>
      </c>
      <c r="XQ547" s="23" t="s">
        <v>771</v>
      </c>
      <c r="XT547" s="23" t="s">
        <v>772</v>
      </c>
      <c r="XU547" s="23" t="s">
        <v>820</v>
      </c>
      <c r="XV547" s="23">
        <v>0</v>
      </c>
      <c r="XW547" s="23">
        <v>0</v>
      </c>
      <c r="XX547" s="23">
        <v>0</v>
      </c>
      <c r="XY547" s="23">
        <v>0</v>
      </c>
      <c r="XZ547" s="23">
        <v>0</v>
      </c>
      <c r="YA547" s="23">
        <v>1</v>
      </c>
      <c r="YB547" s="23">
        <v>0</v>
      </c>
      <c r="YC547" s="23">
        <v>0</v>
      </c>
      <c r="YD547" s="23">
        <v>0</v>
      </c>
      <c r="YE547" s="23">
        <v>0</v>
      </c>
      <c r="YF547" s="23">
        <v>0</v>
      </c>
      <c r="YG547" s="23">
        <v>0</v>
      </c>
      <c r="YH547" s="23">
        <v>0</v>
      </c>
      <c r="YI547" s="23">
        <v>0</v>
      </c>
      <c r="ZZ547" s="23" t="s">
        <v>780</v>
      </c>
      <c r="AAL547" s="23" t="s">
        <v>780</v>
      </c>
      <c r="AAU547" s="23" t="s">
        <v>780</v>
      </c>
      <c r="ABH547" s="23" t="s">
        <v>780</v>
      </c>
      <c r="ABU547" s="23" t="s">
        <v>1991</v>
      </c>
      <c r="ABV547" s="23">
        <v>219013270</v>
      </c>
      <c r="ABW547" s="379">
        <v>44468.77070601852</v>
      </c>
      <c r="ABZ547" s="23" t="s">
        <v>1992</v>
      </c>
      <c r="ACC547" s="23">
        <v>548</v>
      </c>
    </row>
    <row r="548" spans="1:757" x14ac:dyDescent="0.3">
      <c r="A548" s="23" t="s">
        <v>3256</v>
      </c>
      <c r="B548" s="379">
        <v>44468.622809097222</v>
      </c>
      <c r="C548" s="379">
        <v>44468.62510365741</v>
      </c>
      <c r="D548" s="379">
        <v>44468</v>
      </c>
      <c r="E548" s="23" t="s">
        <v>3152</v>
      </c>
      <c r="F548" s="379">
        <v>44468</v>
      </c>
      <c r="G548" s="23" t="s">
        <v>831</v>
      </c>
      <c r="H548" s="23" t="s">
        <v>832</v>
      </c>
      <c r="I548" s="23" t="s">
        <v>832</v>
      </c>
      <c r="J548" s="23" t="s">
        <v>832</v>
      </c>
      <c r="K548" s="23" t="s">
        <v>769</v>
      </c>
      <c r="L548" s="23" t="s">
        <v>785</v>
      </c>
      <c r="M548" s="23">
        <v>0</v>
      </c>
      <c r="N548" s="23">
        <v>0</v>
      </c>
      <c r="O548" s="23">
        <v>0</v>
      </c>
      <c r="P548" s="23">
        <v>0</v>
      </c>
      <c r="Q548" s="23">
        <v>0</v>
      </c>
      <c r="R548" s="23">
        <v>0</v>
      </c>
      <c r="S548" s="23">
        <v>0</v>
      </c>
      <c r="T548" s="23">
        <v>0</v>
      </c>
      <c r="U548" s="23">
        <v>0</v>
      </c>
      <c r="V548" s="23">
        <v>0</v>
      </c>
      <c r="W548" s="23">
        <v>0</v>
      </c>
      <c r="X548" s="23">
        <v>0</v>
      </c>
      <c r="Y548" s="23">
        <v>0</v>
      </c>
      <c r="Z548" s="23">
        <v>0</v>
      </c>
      <c r="AA548" s="23">
        <v>0</v>
      </c>
      <c r="AB548" s="23">
        <v>0</v>
      </c>
      <c r="AC548" s="23">
        <v>0</v>
      </c>
      <c r="AD548" s="23">
        <v>0</v>
      </c>
      <c r="AE548" s="23">
        <v>0</v>
      </c>
      <c r="AF548" s="23">
        <v>0</v>
      </c>
      <c r="AG548" s="23">
        <v>1</v>
      </c>
      <c r="AH548" s="23">
        <v>0</v>
      </c>
      <c r="AI548" s="23">
        <v>0</v>
      </c>
      <c r="XJ548" s="23" t="s">
        <v>772</v>
      </c>
      <c r="XL548" s="23">
        <v>50</v>
      </c>
      <c r="XM548" s="23">
        <v>50</v>
      </c>
      <c r="XN548" s="23">
        <v>0</v>
      </c>
      <c r="XO548" s="23">
        <v>0</v>
      </c>
      <c r="XQ548" s="23" t="s">
        <v>771</v>
      </c>
      <c r="XT548" s="23" t="s">
        <v>772</v>
      </c>
      <c r="XU548" s="23" t="s">
        <v>820</v>
      </c>
      <c r="XV548" s="23">
        <v>0</v>
      </c>
      <c r="XW548" s="23">
        <v>0</v>
      </c>
      <c r="XX548" s="23">
        <v>0</v>
      </c>
      <c r="XY548" s="23">
        <v>0</v>
      </c>
      <c r="XZ548" s="23">
        <v>0</v>
      </c>
      <c r="YA548" s="23">
        <v>1</v>
      </c>
      <c r="YB548" s="23">
        <v>0</v>
      </c>
      <c r="YC548" s="23">
        <v>0</v>
      </c>
      <c r="YD548" s="23">
        <v>0</v>
      </c>
      <c r="YE548" s="23">
        <v>0</v>
      </c>
      <c r="YF548" s="23">
        <v>0</v>
      </c>
      <c r="YG548" s="23">
        <v>0</v>
      </c>
      <c r="YH548" s="23">
        <v>0</v>
      </c>
      <c r="YI548" s="23">
        <v>0</v>
      </c>
      <c r="ZZ548" s="23" t="s">
        <v>780</v>
      </c>
      <c r="AAL548" s="23" t="s">
        <v>780</v>
      </c>
      <c r="AAU548" s="23" t="s">
        <v>780</v>
      </c>
      <c r="ABH548" s="23" t="s">
        <v>772</v>
      </c>
      <c r="ABI548" s="23" t="s">
        <v>1956</v>
      </c>
      <c r="ABJ548" s="23">
        <v>0</v>
      </c>
      <c r="ABK548" s="23">
        <v>0</v>
      </c>
      <c r="ABL548" s="23">
        <v>0</v>
      </c>
      <c r="ABM548" s="23">
        <v>0</v>
      </c>
      <c r="ABN548" s="23">
        <v>1</v>
      </c>
      <c r="ABO548" s="23">
        <v>0</v>
      </c>
      <c r="ABP548" s="23">
        <v>0</v>
      </c>
      <c r="ABQ548" s="23">
        <v>0</v>
      </c>
      <c r="ABR548" s="23">
        <v>0</v>
      </c>
      <c r="ABS548" s="23">
        <v>0</v>
      </c>
      <c r="ABU548" s="23" t="s">
        <v>1991</v>
      </c>
      <c r="ABV548" s="23">
        <v>219013307</v>
      </c>
      <c r="ABW548" s="379">
        <v>44468.770775462966</v>
      </c>
      <c r="ABZ548" s="23" t="s">
        <v>1992</v>
      </c>
      <c r="ACC548" s="23">
        <v>549</v>
      </c>
    </row>
    <row r="549" spans="1:757" x14ac:dyDescent="0.3">
      <c r="A549" s="23" t="s">
        <v>3257</v>
      </c>
      <c r="B549" s="379">
        <v>44468.629719409721</v>
      </c>
      <c r="C549" s="379">
        <v>44468.634870671303</v>
      </c>
      <c r="D549" s="379">
        <v>44468</v>
      </c>
      <c r="E549" s="23" t="s">
        <v>3152</v>
      </c>
      <c r="F549" s="379">
        <v>44468</v>
      </c>
      <c r="G549" s="23" t="s">
        <v>831</v>
      </c>
      <c r="H549" s="23" t="s">
        <v>832</v>
      </c>
      <c r="I549" s="23" t="s">
        <v>832</v>
      </c>
      <c r="J549" s="23" t="s">
        <v>832</v>
      </c>
      <c r="K549" s="23" t="s">
        <v>769</v>
      </c>
      <c r="L549" s="23" t="s">
        <v>785</v>
      </c>
      <c r="M549" s="23">
        <v>0</v>
      </c>
      <c r="N549" s="23">
        <v>0</v>
      </c>
      <c r="O549" s="23">
        <v>0</v>
      </c>
      <c r="P549" s="23">
        <v>0</v>
      </c>
      <c r="Q549" s="23">
        <v>0</v>
      </c>
      <c r="R549" s="23">
        <v>0</v>
      </c>
      <c r="S549" s="23">
        <v>0</v>
      </c>
      <c r="T549" s="23">
        <v>0</v>
      </c>
      <c r="U549" s="23">
        <v>0</v>
      </c>
      <c r="V549" s="23">
        <v>0</v>
      </c>
      <c r="W549" s="23">
        <v>0</v>
      </c>
      <c r="X549" s="23">
        <v>0</v>
      </c>
      <c r="Y549" s="23">
        <v>0</v>
      </c>
      <c r="Z549" s="23">
        <v>0</v>
      </c>
      <c r="AA549" s="23">
        <v>0</v>
      </c>
      <c r="AB549" s="23">
        <v>0</v>
      </c>
      <c r="AC549" s="23">
        <v>0</v>
      </c>
      <c r="AD549" s="23">
        <v>0</v>
      </c>
      <c r="AE549" s="23">
        <v>0</v>
      </c>
      <c r="AF549" s="23">
        <v>0</v>
      </c>
      <c r="AG549" s="23">
        <v>1</v>
      </c>
      <c r="AH549" s="23">
        <v>0</v>
      </c>
      <c r="AI549" s="23">
        <v>0</v>
      </c>
      <c r="XJ549" s="23" t="s">
        <v>772</v>
      </c>
      <c r="XL549" s="23">
        <v>50</v>
      </c>
      <c r="XM549" s="23">
        <v>50</v>
      </c>
      <c r="XN549" s="23">
        <v>0</v>
      </c>
      <c r="XO549" s="23">
        <v>0</v>
      </c>
      <c r="XQ549" s="23" t="s">
        <v>771</v>
      </c>
      <c r="XT549" s="23" t="s">
        <v>772</v>
      </c>
      <c r="XU549" s="23" t="s">
        <v>820</v>
      </c>
      <c r="XV549" s="23">
        <v>0</v>
      </c>
      <c r="XW549" s="23">
        <v>0</v>
      </c>
      <c r="XX549" s="23">
        <v>0</v>
      </c>
      <c r="XY549" s="23">
        <v>0</v>
      </c>
      <c r="XZ549" s="23">
        <v>0</v>
      </c>
      <c r="YA549" s="23">
        <v>1</v>
      </c>
      <c r="YB549" s="23">
        <v>0</v>
      </c>
      <c r="YC549" s="23">
        <v>0</v>
      </c>
      <c r="YD549" s="23">
        <v>0</v>
      </c>
      <c r="YE549" s="23">
        <v>0</v>
      </c>
      <c r="YF549" s="23">
        <v>0</v>
      </c>
      <c r="YG549" s="23">
        <v>0</v>
      </c>
      <c r="YH549" s="23">
        <v>0</v>
      </c>
      <c r="YI549" s="23">
        <v>0</v>
      </c>
      <c r="ZZ549" s="23" t="s">
        <v>780</v>
      </c>
      <c r="AAL549" s="23" t="s">
        <v>780</v>
      </c>
      <c r="AAU549" s="23" t="s">
        <v>780</v>
      </c>
      <c r="ABH549" s="23" t="s">
        <v>780</v>
      </c>
      <c r="ABU549" s="23" t="s">
        <v>1991</v>
      </c>
      <c r="ABV549" s="23">
        <v>219013336</v>
      </c>
      <c r="ABW549" s="379">
        <v>44468.770821759259</v>
      </c>
      <c r="ABZ549" s="23" t="s">
        <v>1992</v>
      </c>
      <c r="ACC549" s="23">
        <v>550</v>
      </c>
    </row>
    <row r="550" spans="1:757" x14ac:dyDescent="0.3">
      <c r="A550" s="23" t="s">
        <v>3258</v>
      </c>
      <c r="B550" s="379">
        <v>44466.642681354162</v>
      </c>
      <c r="C550" s="379">
        <v>44466.644211388892</v>
      </c>
      <c r="D550" s="379">
        <v>44466</v>
      </c>
      <c r="E550" s="23" t="s">
        <v>3259</v>
      </c>
      <c r="F550" s="379">
        <v>44466</v>
      </c>
      <c r="G550" s="23" t="s">
        <v>1641</v>
      </c>
      <c r="H550" s="23" t="s">
        <v>1671</v>
      </c>
      <c r="I550" s="23" t="s">
        <v>1671</v>
      </c>
      <c r="J550" s="23" t="s">
        <v>1671</v>
      </c>
      <c r="K550" s="23" t="s">
        <v>783</v>
      </c>
      <c r="L550" s="23" t="s">
        <v>785</v>
      </c>
      <c r="M550" s="23">
        <v>0</v>
      </c>
      <c r="N550" s="23">
        <v>0</v>
      </c>
      <c r="O550" s="23">
        <v>0</v>
      </c>
      <c r="P550" s="23">
        <v>0</v>
      </c>
      <c r="Q550" s="23">
        <v>0</v>
      </c>
      <c r="R550" s="23">
        <v>0</v>
      </c>
      <c r="S550" s="23">
        <v>0</v>
      </c>
      <c r="T550" s="23">
        <v>0</v>
      </c>
      <c r="U550" s="23">
        <v>0</v>
      </c>
      <c r="V550" s="23">
        <v>0</v>
      </c>
      <c r="W550" s="23">
        <v>0</v>
      </c>
      <c r="X550" s="23">
        <v>0</v>
      </c>
      <c r="Y550" s="23">
        <v>0</v>
      </c>
      <c r="Z550" s="23">
        <v>0</v>
      </c>
      <c r="AA550" s="23">
        <v>0</v>
      </c>
      <c r="AB550" s="23">
        <v>0</v>
      </c>
      <c r="AC550" s="23">
        <v>0</v>
      </c>
      <c r="AD550" s="23">
        <v>0</v>
      </c>
      <c r="AE550" s="23">
        <v>0</v>
      </c>
      <c r="AF550" s="23">
        <v>0</v>
      </c>
      <c r="AG550" s="23">
        <v>1</v>
      </c>
      <c r="AH550" s="23">
        <v>0</v>
      </c>
      <c r="AI550" s="23">
        <v>0</v>
      </c>
      <c r="XJ550" s="23" t="s">
        <v>772</v>
      </c>
      <c r="XL550" s="23">
        <v>50</v>
      </c>
      <c r="XM550" s="23">
        <v>50</v>
      </c>
      <c r="XN550" s="23">
        <v>0</v>
      </c>
      <c r="XO550" s="23">
        <v>0</v>
      </c>
      <c r="XQ550" s="23" t="s">
        <v>771</v>
      </c>
      <c r="XT550" s="23" t="s">
        <v>780</v>
      </c>
      <c r="ZZ550" s="23" t="s">
        <v>780</v>
      </c>
      <c r="AAL550" s="23" t="s">
        <v>780</v>
      </c>
      <c r="AAU550" s="23" t="s">
        <v>780</v>
      </c>
      <c r="ABH550" s="23" t="s">
        <v>780</v>
      </c>
      <c r="ABU550" s="23" t="s">
        <v>1991</v>
      </c>
      <c r="ABV550" s="23">
        <v>219108341</v>
      </c>
      <c r="ABW550" s="379">
        <v>44469.20716435185</v>
      </c>
      <c r="ABZ550" s="23" t="s">
        <v>1992</v>
      </c>
      <c r="ACC550" s="23">
        <v>551</v>
      </c>
    </row>
    <row r="551" spans="1:757" x14ac:dyDescent="0.3">
      <c r="A551" s="23" t="s">
        <v>3260</v>
      </c>
      <c r="B551" s="379">
        <v>44466.644513449071</v>
      </c>
      <c r="C551" s="379">
        <v>44466.646063726846</v>
      </c>
      <c r="D551" s="379">
        <v>44466</v>
      </c>
      <c r="E551" s="23" t="s">
        <v>3259</v>
      </c>
      <c r="F551" s="379">
        <v>44466</v>
      </c>
      <c r="G551" s="23" t="s">
        <v>1641</v>
      </c>
      <c r="H551" s="23" t="s">
        <v>1671</v>
      </c>
      <c r="I551" s="23" t="s">
        <v>1671</v>
      </c>
      <c r="J551" s="23" t="s">
        <v>1671</v>
      </c>
      <c r="K551" s="23" t="s">
        <v>783</v>
      </c>
      <c r="L551" s="23" t="s">
        <v>785</v>
      </c>
      <c r="M551" s="23">
        <v>0</v>
      </c>
      <c r="N551" s="23">
        <v>0</v>
      </c>
      <c r="O551" s="23">
        <v>0</v>
      </c>
      <c r="P551" s="23">
        <v>0</v>
      </c>
      <c r="Q551" s="23">
        <v>0</v>
      </c>
      <c r="R551" s="23">
        <v>0</v>
      </c>
      <c r="S551" s="23">
        <v>0</v>
      </c>
      <c r="T551" s="23">
        <v>0</v>
      </c>
      <c r="U551" s="23">
        <v>0</v>
      </c>
      <c r="V551" s="23">
        <v>0</v>
      </c>
      <c r="W551" s="23">
        <v>0</v>
      </c>
      <c r="X551" s="23">
        <v>0</v>
      </c>
      <c r="Y551" s="23">
        <v>0</v>
      </c>
      <c r="Z551" s="23">
        <v>0</v>
      </c>
      <c r="AA551" s="23">
        <v>0</v>
      </c>
      <c r="AB551" s="23">
        <v>0</v>
      </c>
      <c r="AC551" s="23">
        <v>0</v>
      </c>
      <c r="AD551" s="23">
        <v>0</v>
      </c>
      <c r="AE551" s="23">
        <v>0</v>
      </c>
      <c r="AF551" s="23">
        <v>0</v>
      </c>
      <c r="AG551" s="23">
        <v>1</v>
      </c>
      <c r="AH551" s="23">
        <v>0</v>
      </c>
      <c r="AI551" s="23">
        <v>0</v>
      </c>
      <c r="XJ551" s="23" t="s">
        <v>772</v>
      </c>
      <c r="XL551" s="23">
        <v>50</v>
      </c>
      <c r="XM551" s="23">
        <v>50</v>
      </c>
      <c r="XN551" s="23">
        <v>0</v>
      </c>
      <c r="XO551" s="23">
        <v>0</v>
      </c>
      <c r="XQ551" s="23" t="s">
        <v>771</v>
      </c>
      <c r="XT551" s="23" t="s">
        <v>780</v>
      </c>
      <c r="ZZ551" s="23" t="s">
        <v>780</v>
      </c>
      <c r="AAL551" s="23" t="s">
        <v>780</v>
      </c>
      <c r="AAU551" s="23" t="s">
        <v>780</v>
      </c>
      <c r="ABH551" s="23" t="s">
        <v>780</v>
      </c>
      <c r="ABU551" s="23" t="s">
        <v>3261</v>
      </c>
      <c r="ABV551" s="23">
        <v>219108370</v>
      </c>
      <c r="ABW551" s="379">
        <v>44469.207245370373</v>
      </c>
      <c r="ABZ551" s="23" t="s">
        <v>1992</v>
      </c>
      <c r="ACC551" s="23">
        <v>552</v>
      </c>
    </row>
    <row r="552" spans="1:757" x14ac:dyDescent="0.3">
      <c r="A552" s="23" t="s">
        <v>3262</v>
      </c>
      <c r="B552" s="379">
        <v>44466.621875092591</v>
      </c>
      <c r="C552" s="379">
        <v>44466.627281064822</v>
      </c>
      <c r="D552" s="379">
        <v>44466</v>
      </c>
      <c r="E552" s="23" t="s">
        <v>3259</v>
      </c>
      <c r="F552" s="379">
        <v>44466</v>
      </c>
      <c r="G552" s="23" t="s">
        <v>1641</v>
      </c>
      <c r="H552" s="23" t="s">
        <v>1671</v>
      </c>
      <c r="I552" s="23" t="s">
        <v>1671</v>
      </c>
      <c r="J552" s="23" t="s">
        <v>1671</v>
      </c>
      <c r="K552" s="23" t="s">
        <v>783</v>
      </c>
      <c r="L552" s="23" t="s">
        <v>3263</v>
      </c>
      <c r="M552" s="23">
        <v>0</v>
      </c>
      <c r="N552" s="23">
        <v>0</v>
      </c>
      <c r="O552" s="23">
        <v>1</v>
      </c>
      <c r="P552" s="23">
        <v>0</v>
      </c>
      <c r="Q552" s="23">
        <v>0</v>
      </c>
      <c r="R552" s="23">
        <v>0</v>
      </c>
      <c r="S552" s="23">
        <v>0</v>
      </c>
      <c r="T552" s="23">
        <v>1</v>
      </c>
      <c r="U552" s="23">
        <v>0</v>
      </c>
      <c r="V552" s="23">
        <v>0</v>
      </c>
      <c r="W552" s="23">
        <v>0</v>
      </c>
      <c r="X552" s="23">
        <v>0</v>
      </c>
      <c r="Y552" s="23">
        <v>0</v>
      </c>
      <c r="Z552" s="23">
        <v>0</v>
      </c>
      <c r="AA552" s="23">
        <v>0</v>
      </c>
      <c r="AB552" s="23">
        <v>0</v>
      </c>
      <c r="AC552" s="23">
        <v>0</v>
      </c>
      <c r="AD552" s="23">
        <v>0</v>
      </c>
      <c r="AE552" s="23">
        <v>0</v>
      </c>
      <c r="AF552" s="23">
        <v>0</v>
      </c>
      <c r="AG552" s="23">
        <v>0</v>
      </c>
      <c r="AH552" s="23">
        <v>0</v>
      </c>
      <c r="AI552" s="23">
        <v>0</v>
      </c>
      <c r="CR552" s="23" t="s">
        <v>772</v>
      </c>
      <c r="CT552" s="23">
        <v>4000</v>
      </c>
      <c r="CU552" s="23">
        <v>4000</v>
      </c>
      <c r="CW552" s="23">
        <v>4500</v>
      </c>
      <c r="CX552" s="23">
        <v>-11.111111111111111</v>
      </c>
      <c r="CY552" s="23">
        <v>-500</v>
      </c>
      <c r="CZ552" s="23" t="s">
        <v>3264</v>
      </c>
      <c r="DA552" s="23" t="s">
        <v>786</v>
      </c>
      <c r="DB552" s="23" t="s">
        <v>788</v>
      </c>
      <c r="DD552" s="23" t="s">
        <v>772</v>
      </c>
      <c r="DE552" s="23" t="s">
        <v>3265</v>
      </c>
      <c r="DF552" s="23">
        <v>0</v>
      </c>
      <c r="DG552" s="23">
        <v>1</v>
      </c>
      <c r="DH552" s="23">
        <v>0</v>
      </c>
      <c r="DI552" s="23">
        <v>1</v>
      </c>
      <c r="DJ552" s="23">
        <v>0</v>
      </c>
      <c r="DK552" s="23">
        <v>0</v>
      </c>
      <c r="DL552" s="23">
        <v>0</v>
      </c>
      <c r="DM552" s="23">
        <v>0</v>
      </c>
      <c r="DN552" s="23">
        <v>0</v>
      </c>
      <c r="DO552" s="23">
        <v>0</v>
      </c>
      <c r="DP552" s="23">
        <v>0</v>
      </c>
      <c r="DQ552" s="23">
        <v>0</v>
      </c>
      <c r="DR552" s="23">
        <v>0</v>
      </c>
      <c r="DS552" s="23">
        <v>0</v>
      </c>
      <c r="IJ552" s="23" t="s">
        <v>772</v>
      </c>
      <c r="IL552" s="23">
        <v>12000</v>
      </c>
      <c r="IM552" s="23">
        <v>12000</v>
      </c>
      <c r="IO552" s="23">
        <v>12000</v>
      </c>
      <c r="IP552" s="23">
        <v>0</v>
      </c>
      <c r="IQ552" s="23">
        <v>0</v>
      </c>
      <c r="IS552" s="23" t="s">
        <v>786</v>
      </c>
      <c r="IT552" s="23" t="s">
        <v>788</v>
      </c>
      <c r="IV552" s="23" t="s">
        <v>772</v>
      </c>
      <c r="IW552" s="23" t="s">
        <v>3266</v>
      </c>
      <c r="IX552" s="23">
        <v>0</v>
      </c>
      <c r="IY552" s="23">
        <v>1</v>
      </c>
      <c r="IZ552" s="23">
        <v>0</v>
      </c>
      <c r="JA552" s="23">
        <v>1</v>
      </c>
      <c r="JB552" s="23">
        <v>0</v>
      </c>
      <c r="JC552" s="23">
        <v>0</v>
      </c>
      <c r="JD552" s="23">
        <v>0</v>
      </c>
      <c r="JE552" s="23">
        <v>0</v>
      </c>
      <c r="JF552" s="23">
        <v>0</v>
      </c>
      <c r="JG552" s="23">
        <v>0</v>
      </c>
      <c r="JH552" s="23">
        <v>0</v>
      </c>
      <c r="JI552" s="23">
        <v>0</v>
      </c>
      <c r="JJ552" s="23">
        <v>0</v>
      </c>
      <c r="JK552" s="23">
        <v>0</v>
      </c>
      <c r="ZZ552" s="23" t="s">
        <v>772</v>
      </c>
      <c r="AAA552" s="23" t="s">
        <v>1940</v>
      </c>
      <c r="AAB552" s="23">
        <v>0</v>
      </c>
      <c r="AAC552" s="23">
        <v>0</v>
      </c>
      <c r="AAD552" s="23">
        <v>0</v>
      </c>
      <c r="AAE552" s="23">
        <v>1</v>
      </c>
      <c r="AAF552" s="23">
        <v>0</v>
      </c>
      <c r="AAG552" s="23">
        <v>0</v>
      </c>
      <c r="AAH552" s="23">
        <v>0</v>
      </c>
      <c r="AAI552" s="23">
        <v>0</v>
      </c>
      <c r="AAJ552" s="23">
        <v>0</v>
      </c>
      <c r="AAL552" s="23" t="s">
        <v>780</v>
      </c>
      <c r="AAU552" s="23" t="s">
        <v>772</v>
      </c>
      <c r="AAV552" s="23" t="s">
        <v>1956</v>
      </c>
      <c r="AAW552" s="23">
        <v>0</v>
      </c>
      <c r="AAX552" s="23">
        <v>0</v>
      </c>
      <c r="AAY552" s="23">
        <v>0</v>
      </c>
      <c r="AAZ552" s="23">
        <v>0</v>
      </c>
      <c r="ABA552" s="23">
        <v>1</v>
      </c>
      <c r="ABB552" s="23">
        <v>0</v>
      </c>
      <c r="ABC552" s="23">
        <v>0</v>
      </c>
      <c r="ABD552" s="23">
        <v>0</v>
      </c>
      <c r="ABE552" s="23">
        <v>0</v>
      </c>
      <c r="ABF552" s="23">
        <v>0</v>
      </c>
      <c r="ABH552" s="23" t="s">
        <v>772</v>
      </c>
      <c r="ABI552" s="23" t="s">
        <v>1956</v>
      </c>
      <c r="ABJ552" s="23">
        <v>0</v>
      </c>
      <c r="ABK552" s="23">
        <v>0</v>
      </c>
      <c r="ABL552" s="23">
        <v>0</v>
      </c>
      <c r="ABM552" s="23">
        <v>0</v>
      </c>
      <c r="ABN552" s="23">
        <v>1</v>
      </c>
      <c r="ABO552" s="23">
        <v>0</v>
      </c>
      <c r="ABP552" s="23">
        <v>0</v>
      </c>
      <c r="ABQ552" s="23">
        <v>0</v>
      </c>
      <c r="ABR552" s="23">
        <v>0</v>
      </c>
      <c r="ABS552" s="23">
        <v>0</v>
      </c>
      <c r="ABU552" s="23" t="s">
        <v>3267</v>
      </c>
      <c r="ABV552" s="23">
        <v>219108464</v>
      </c>
      <c r="ABW552" s="379">
        <v>44469.207673611112</v>
      </c>
      <c r="ABZ552" s="23" t="s">
        <v>1992</v>
      </c>
      <c r="ACC552" s="23">
        <v>553</v>
      </c>
    </row>
    <row r="553" spans="1:757" x14ac:dyDescent="0.3">
      <c r="A553" s="23" t="s">
        <v>3268</v>
      </c>
      <c r="B553" s="379">
        <v>44466.634388634258</v>
      </c>
      <c r="C553" s="379">
        <v>44466.639190740738</v>
      </c>
      <c r="D553" s="379">
        <v>44466</v>
      </c>
      <c r="E553" s="23" t="s">
        <v>3259</v>
      </c>
      <c r="F553" s="379">
        <v>44466</v>
      </c>
      <c r="G553" s="23" t="s">
        <v>1641</v>
      </c>
      <c r="H553" s="23" t="s">
        <v>1671</v>
      </c>
      <c r="I553" s="23" t="s">
        <v>1671</v>
      </c>
      <c r="J553" s="23" t="s">
        <v>1671</v>
      </c>
      <c r="K553" s="23" t="s">
        <v>783</v>
      </c>
      <c r="L553" s="23" t="s">
        <v>3269</v>
      </c>
      <c r="M553" s="23">
        <v>0</v>
      </c>
      <c r="N553" s="23">
        <v>0</v>
      </c>
      <c r="O553" s="23">
        <v>1</v>
      </c>
      <c r="P553" s="23">
        <v>0</v>
      </c>
      <c r="Q553" s="23">
        <v>0</v>
      </c>
      <c r="R553" s="23">
        <v>1</v>
      </c>
      <c r="S553" s="23">
        <v>0</v>
      </c>
      <c r="T553" s="23">
        <v>0</v>
      </c>
      <c r="U553" s="23">
        <v>0</v>
      </c>
      <c r="V553" s="23">
        <v>0</v>
      </c>
      <c r="W553" s="23">
        <v>0</v>
      </c>
      <c r="X553" s="23">
        <v>0</v>
      </c>
      <c r="Y553" s="23">
        <v>0</v>
      </c>
      <c r="Z553" s="23">
        <v>0</v>
      </c>
      <c r="AA553" s="23">
        <v>0</v>
      </c>
      <c r="AB553" s="23">
        <v>0</v>
      </c>
      <c r="AC553" s="23">
        <v>1</v>
      </c>
      <c r="AD553" s="23">
        <v>0</v>
      </c>
      <c r="AE553" s="23">
        <v>0</v>
      </c>
      <c r="AF553" s="23">
        <v>0</v>
      </c>
      <c r="AG553" s="23">
        <v>0</v>
      </c>
      <c r="AH553" s="23">
        <v>0</v>
      </c>
      <c r="AI553" s="23">
        <v>0</v>
      </c>
      <c r="CR553" s="23" t="s">
        <v>772</v>
      </c>
      <c r="CT553" s="23">
        <v>5000</v>
      </c>
      <c r="CU553" s="23">
        <v>5000</v>
      </c>
      <c r="CW553" s="23">
        <v>4500</v>
      </c>
      <c r="CX553" s="23">
        <v>11.111111111111111</v>
      </c>
      <c r="CY553" s="23">
        <v>500</v>
      </c>
      <c r="CZ553" s="23" t="s">
        <v>3264</v>
      </c>
      <c r="DA553" s="23" t="s">
        <v>786</v>
      </c>
      <c r="DB553" s="23" t="s">
        <v>788</v>
      </c>
      <c r="DD553" s="23" t="s">
        <v>772</v>
      </c>
      <c r="DE553" s="23" t="s">
        <v>2568</v>
      </c>
      <c r="DF553" s="23">
        <v>0</v>
      </c>
      <c r="DG553" s="23">
        <v>1</v>
      </c>
      <c r="DH553" s="23">
        <v>0</v>
      </c>
      <c r="DI553" s="23">
        <v>0</v>
      </c>
      <c r="DJ553" s="23">
        <v>0</v>
      </c>
      <c r="DK553" s="23">
        <v>0</v>
      </c>
      <c r="DL553" s="23">
        <v>0</v>
      </c>
      <c r="DM553" s="23">
        <v>1</v>
      </c>
      <c r="DN553" s="23">
        <v>0</v>
      </c>
      <c r="DO553" s="23">
        <v>0</v>
      </c>
      <c r="DP553" s="23">
        <v>0</v>
      </c>
      <c r="DQ553" s="23">
        <v>0</v>
      </c>
      <c r="DR553" s="23">
        <v>0</v>
      </c>
      <c r="DS553" s="23">
        <v>0</v>
      </c>
      <c r="GD553" s="23" t="s">
        <v>772</v>
      </c>
      <c r="GF553" s="23">
        <v>9000</v>
      </c>
      <c r="GG553" s="23">
        <v>10000</v>
      </c>
      <c r="GH553" s="23">
        <v>-10</v>
      </c>
      <c r="GI553" s="23">
        <v>-1000</v>
      </c>
      <c r="GK553" s="23" t="s">
        <v>786</v>
      </c>
      <c r="GL553" s="23" t="s">
        <v>788</v>
      </c>
      <c r="GN553" s="23" t="s">
        <v>772</v>
      </c>
      <c r="GO553" s="23" t="s">
        <v>776</v>
      </c>
      <c r="GP553" s="23">
        <v>0</v>
      </c>
      <c r="GQ553" s="23">
        <v>1</v>
      </c>
      <c r="GR553" s="23">
        <v>0</v>
      </c>
      <c r="GS553" s="23">
        <v>0</v>
      </c>
      <c r="GT553" s="23">
        <v>0</v>
      </c>
      <c r="GU553" s="23">
        <v>0</v>
      </c>
      <c r="GV553" s="23">
        <v>0</v>
      </c>
      <c r="GW553" s="23">
        <v>0</v>
      </c>
      <c r="GX553" s="23">
        <v>0</v>
      </c>
      <c r="GY553" s="23">
        <v>0</v>
      </c>
      <c r="GZ553" s="23">
        <v>0</v>
      </c>
      <c r="HA553" s="23">
        <v>0</v>
      </c>
      <c r="HB553" s="23">
        <v>0</v>
      </c>
      <c r="HC553" s="23">
        <v>0</v>
      </c>
      <c r="QL553" s="23" t="s">
        <v>772</v>
      </c>
      <c r="QN553" s="23">
        <v>2500</v>
      </c>
      <c r="QO553" s="23">
        <v>2500</v>
      </c>
      <c r="QQ553" s="23">
        <v>2500</v>
      </c>
      <c r="QR553" s="23">
        <v>0</v>
      </c>
      <c r="QS553" s="23">
        <v>0</v>
      </c>
      <c r="QU553" s="23" t="s">
        <v>786</v>
      </c>
      <c r="QV553" s="23" t="s">
        <v>788</v>
      </c>
      <c r="QX553" s="23" t="s">
        <v>772</v>
      </c>
      <c r="QY553" s="23" t="s">
        <v>3266</v>
      </c>
      <c r="QZ553" s="23">
        <v>0</v>
      </c>
      <c r="RA553" s="23">
        <v>1</v>
      </c>
      <c r="RB553" s="23">
        <v>0</v>
      </c>
      <c r="RC553" s="23">
        <v>1</v>
      </c>
      <c r="RD553" s="23">
        <v>0</v>
      </c>
      <c r="RE553" s="23">
        <v>0</v>
      </c>
      <c r="RF553" s="23">
        <v>0</v>
      </c>
      <c r="RG553" s="23">
        <v>0</v>
      </c>
      <c r="RH553" s="23">
        <v>0</v>
      </c>
      <c r="RI553" s="23">
        <v>0</v>
      </c>
      <c r="RJ553" s="23">
        <v>0</v>
      </c>
      <c r="RK553" s="23">
        <v>0</v>
      </c>
      <c r="RL553" s="23">
        <v>0</v>
      </c>
      <c r="RM553" s="23">
        <v>0</v>
      </c>
      <c r="ZZ553" s="23" t="s">
        <v>772</v>
      </c>
      <c r="AAA553" s="23" t="s">
        <v>1940</v>
      </c>
      <c r="AAB553" s="23">
        <v>0</v>
      </c>
      <c r="AAC553" s="23">
        <v>0</v>
      </c>
      <c r="AAD553" s="23">
        <v>0</v>
      </c>
      <c r="AAE553" s="23">
        <v>1</v>
      </c>
      <c r="AAF553" s="23">
        <v>0</v>
      </c>
      <c r="AAG553" s="23">
        <v>0</v>
      </c>
      <c r="AAH553" s="23">
        <v>0</v>
      </c>
      <c r="AAI553" s="23">
        <v>0</v>
      </c>
      <c r="AAJ553" s="23">
        <v>0</v>
      </c>
      <c r="AAL553" s="23" t="s">
        <v>780</v>
      </c>
      <c r="AAU553" s="23" t="s">
        <v>772</v>
      </c>
      <c r="AAV553" s="23" t="s">
        <v>1956</v>
      </c>
      <c r="AAW553" s="23">
        <v>0</v>
      </c>
      <c r="AAX553" s="23">
        <v>0</v>
      </c>
      <c r="AAY553" s="23">
        <v>0</v>
      </c>
      <c r="AAZ553" s="23">
        <v>0</v>
      </c>
      <c r="ABA553" s="23">
        <v>1</v>
      </c>
      <c r="ABB553" s="23">
        <v>0</v>
      </c>
      <c r="ABC553" s="23">
        <v>0</v>
      </c>
      <c r="ABD553" s="23">
        <v>0</v>
      </c>
      <c r="ABE553" s="23">
        <v>0</v>
      </c>
      <c r="ABF553" s="23">
        <v>0</v>
      </c>
      <c r="ABH553" s="23" t="s">
        <v>772</v>
      </c>
      <c r="ABI553" s="23" t="s">
        <v>3073</v>
      </c>
      <c r="ABJ553" s="23">
        <v>0</v>
      </c>
      <c r="ABK553" s="23">
        <v>0</v>
      </c>
      <c r="ABL553" s="23">
        <v>0</v>
      </c>
      <c r="ABM553" s="23">
        <v>0</v>
      </c>
      <c r="ABN553" s="23">
        <v>1</v>
      </c>
      <c r="ABO553" s="23">
        <v>0</v>
      </c>
      <c r="ABP553" s="23">
        <v>1</v>
      </c>
      <c r="ABQ553" s="23">
        <v>0</v>
      </c>
      <c r="ABR553" s="23">
        <v>0</v>
      </c>
      <c r="ABS553" s="23">
        <v>0</v>
      </c>
      <c r="ABU553" s="23" t="s">
        <v>1991</v>
      </c>
      <c r="ABV553" s="23">
        <v>219108511</v>
      </c>
      <c r="ABW553" s="379">
        <v>44469.20784722222</v>
      </c>
      <c r="ABZ553" s="23" t="s">
        <v>1992</v>
      </c>
      <c r="ACC553" s="23">
        <v>554</v>
      </c>
    </row>
    <row r="554" spans="1:757" x14ac:dyDescent="0.3">
      <c r="A554" s="23" t="s">
        <v>3270</v>
      </c>
      <c r="B554" s="379">
        <v>44466.64079607639</v>
      </c>
      <c r="C554" s="379">
        <v>44466.642419131953</v>
      </c>
      <c r="D554" s="379">
        <v>44466</v>
      </c>
      <c r="E554" s="23" t="s">
        <v>3259</v>
      </c>
      <c r="F554" s="379">
        <v>44466</v>
      </c>
      <c r="G554" s="23" t="s">
        <v>1641</v>
      </c>
      <c r="H554" s="23" t="s">
        <v>1671</v>
      </c>
      <c r="I554" s="23" t="s">
        <v>1671</v>
      </c>
      <c r="J554" s="23" t="s">
        <v>1671</v>
      </c>
      <c r="K554" s="23" t="s">
        <v>783</v>
      </c>
      <c r="L554" s="23" t="s">
        <v>785</v>
      </c>
      <c r="M554" s="23">
        <v>0</v>
      </c>
      <c r="N554" s="23">
        <v>0</v>
      </c>
      <c r="O554" s="23">
        <v>0</v>
      </c>
      <c r="P554" s="23">
        <v>0</v>
      </c>
      <c r="Q554" s="23">
        <v>0</v>
      </c>
      <c r="R554" s="23">
        <v>0</v>
      </c>
      <c r="S554" s="23">
        <v>0</v>
      </c>
      <c r="T554" s="23">
        <v>0</v>
      </c>
      <c r="U554" s="23">
        <v>0</v>
      </c>
      <c r="V554" s="23">
        <v>0</v>
      </c>
      <c r="W554" s="23">
        <v>0</v>
      </c>
      <c r="X554" s="23">
        <v>0</v>
      </c>
      <c r="Y554" s="23">
        <v>0</v>
      </c>
      <c r="Z554" s="23">
        <v>0</v>
      </c>
      <c r="AA554" s="23">
        <v>0</v>
      </c>
      <c r="AB554" s="23">
        <v>0</v>
      </c>
      <c r="AC554" s="23">
        <v>0</v>
      </c>
      <c r="AD554" s="23">
        <v>0</v>
      </c>
      <c r="AE554" s="23">
        <v>0</v>
      </c>
      <c r="AF554" s="23">
        <v>0</v>
      </c>
      <c r="AG554" s="23">
        <v>1</v>
      </c>
      <c r="AH554" s="23">
        <v>0</v>
      </c>
      <c r="AI554" s="23">
        <v>0</v>
      </c>
      <c r="XJ554" s="23" t="s">
        <v>772</v>
      </c>
      <c r="XL554" s="23">
        <v>50</v>
      </c>
      <c r="XM554" s="23">
        <v>50</v>
      </c>
      <c r="XN554" s="23">
        <v>0</v>
      </c>
      <c r="XO554" s="23">
        <v>0</v>
      </c>
      <c r="XQ554" s="23" t="s">
        <v>771</v>
      </c>
      <c r="XT554" s="23" t="s">
        <v>780</v>
      </c>
      <c r="ZZ554" s="23" t="s">
        <v>780</v>
      </c>
      <c r="AAL554" s="23" t="s">
        <v>780</v>
      </c>
      <c r="AAU554" s="23" t="s">
        <v>780</v>
      </c>
      <c r="ABH554" s="23" t="s">
        <v>780</v>
      </c>
      <c r="ABU554" s="23" t="s">
        <v>3261</v>
      </c>
      <c r="ABV554" s="23">
        <v>219108524</v>
      </c>
      <c r="ABW554" s="379">
        <v>44469.207928240743</v>
      </c>
      <c r="ABZ554" s="23" t="s">
        <v>1992</v>
      </c>
      <c r="ACC554" s="23">
        <v>555</v>
      </c>
    </row>
    <row r="555" spans="1:757" x14ac:dyDescent="0.3">
      <c r="A555" s="23" t="s">
        <v>3271</v>
      </c>
      <c r="B555" s="379">
        <v>44466.538113078699</v>
      </c>
      <c r="C555" s="379">
        <v>44466.545579664351</v>
      </c>
      <c r="D555" s="379">
        <v>44466</v>
      </c>
      <c r="E555" s="23" t="s">
        <v>3259</v>
      </c>
      <c r="F555" s="379">
        <v>44466</v>
      </c>
      <c r="G555" s="23" t="s">
        <v>1641</v>
      </c>
      <c r="H555" s="23" t="s">
        <v>1671</v>
      </c>
      <c r="I555" s="23" t="s">
        <v>1671</v>
      </c>
      <c r="J555" s="23" t="s">
        <v>1671</v>
      </c>
      <c r="K555" s="23" t="s">
        <v>769</v>
      </c>
      <c r="L555" s="23" t="s">
        <v>3272</v>
      </c>
      <c r="M555" s="23">
        <v>1</v>
      </c>
      <c r="N555" s="23">
        <v>0</v>
      </c>
      <c r="O555" s="23">
        <v>0</v>
      </c>
      <c r="P555" s="23">
        <v>0</v>
      </c>
      <c r="Q555" s="23">
        <v>0</v>
      </c>
      <c r="R555" s="23">
        <v>0</v>
      </c>
      <c r="S555" s="23">
        <v>1</v>
      </c>
      <c r="T555" s="23">
        <v>0</v>
      </c>
      <c r="U555" s="23">
        <v>0</v>
      </c>
      <c r="V555" s="23">
        <v>0</v>
      </c>
      <c r="W555" s="23">
        <v>0</v>
      </c>
      <c r="X555" s="23">
        <v>1</v>
      </c>
      <c r="Y555" s="23">
        <v>0</v>
      </c>
      <c r="Z555" s="23">
        <v>0</v>
      </c>
      <c r="AA555" s="23">
        <v>0</v>
      </c>
      <c r="AB555" s="23">
        <v>0</v>
      </c>
      <c r="AC555" s="23">
        <v>1</v>
      </c>
      <c r="AD555" s="23">
        <v>0</v>
      </c>
      <c r="AE555" s="23">
        <v>0</v>
      </c>
      <c r="AF555" s="23">
        <v>1</v>
      </c>
      <c r="AG555" s="23">
        <v>0</v>
      </c>
      <c r="AH555" s="23">
        <v>0</v>
      </c>
      <c r="AI555" s="23">
        <v>0</v>
      </c>
      <c r="AJ555" s="23" t="s">
        <v>772</v>
      </c>
      <c r="AL555" s="23">
        <v>1000</v>
      </c>
      <c r="AM555" s="23">
        <v>1000</v>
      </c>
      <c r="AO555" s="23">
        <v>1250</v>
      </c>
      <c r="AP555" s="23">
        <v>-20</v>
      </c>
      <c r="AQ555" s="23">
        <v>-250</v>
      </c>
      <c r="AR555" s="23" t="s">
        <v>2508</v>
      </c>
      <c r="AS555" s="23" t="s">
        <v>786</v>
      </c>
      <c r="AT555" s="23" t="s">
        <v>788</v>
      </c>
      <c r="AV555" s="23" t="s">
        <v>772</v>
      </c>
      <c r="AW555" s="23" t="s">
        <v>2033</v>
      </c>
      <c r="AX555" s="23">
        <v>1</v>
      </c>
      <c r="AY555" s="23">
        <v>1</v>
      </c>
      <c r="AZ555" s="23">
        <v>0</v>
      </c>
      <c r="BA555" s="23">
        <v>0</v>
      </c>
      <c r="BB555" s="23">
        <v>0</v>
      </c>
      <c r="BC555" s="23">
        <v>0</v>
      </c>
      <c r="BD555" s="23">
        <v>0</v>
      </c>
      <c r="BE555" s="23">
        <v>0</v>
      </c>
      <c r="BF555" s="23">
        <v>0</v>
      </c>
      <c r="BG555" s="23">
        <v>0</v>
      </c>
      <c r="BH555" s="23">
        <v>0</v>
      </c>
      <c r="BI555" s="23">
        <v>0</v>
      </c>
      <c r="BJ555" s="23">
        <v>0</v>
      </c>
      <c r="BK555" s="23">
        <v>0</v>
      </c>
      <c r="HF555" s="23" t="s">
        <v>772</v>
      </c>
      <c r="HH555" s="23">
        <v>5000</v>
      </c>
      <c r="HI555" s="23">
        <v>5000</v>
      </c>
      <c r="HK555" s="23">
        <v>7500</v>
      </c>
      <c r="HL555" s="23">
        <v>-33.333333333333329</v>
      </c>
      <c r="HM555" s="23">
        <v>-2500</v>
      </c>
      <c r="HN555" s="23" t="s">
        <v>3273</v>
      </c>
      <c r="HO555" s="23" t="s">
        <v>786</v>
      </c>
      <c r="HP555" s="23" t="s">
        <v>788</v>
      </c>
      <c r="HR555" s="23" t="s">
        <v>772</v>
      </c>
      <c r="HS555" s="23" t="s">
        <v>776</v>
      </c>
      <c r="HT555" s="23">
        <v>0</v>
      </c>
      <c r="HU555" s="23">
        <v>1</v>
      </c>
      <c r="HV555" s="23">
        <v>0</v>
      </c>
      <c r="HW555" s="23">
        <v>0</v>
      </c>
      <c r="HX555" s="23">
        <v>0</v>
      </c>
      <c r="HY555" s="23">
        <v>0</v>
      </c>
      <c r="HZ555" s="23">
        <v>0</v>
      </c>
      <c r="IA555" s="23">
        <v>0</v>
      </c>
      <c r="IB555" s="23">
        <v>0</v>
      </c>
      <c r="IC555" s="23">
        <v>0</v>
      </c>
      <c r="ID555" s="23">
        <v>0</v>
      </c>
      <c r="IE555" s="23">
        <v>0</v>
      </c>
      <c r="IF555" s="23">
        <v>0</v>
      </c>
      <c r="IG555" s="23">
        <v>0</v>
      </c>
      <c r="MZ555" s="23" t="s">
        <v>789</v>
      </c>
      <c r="NA555" s="23">
        <v>500</v>
      </c>
      <c r="NB555" s="23">
        <v>500</v>
      </c>
      <c r="NC555" s="23">
        <v>500</v>
      </c>
      <c r="NE555" s="23">
        <v>350</v>
      </c>
      <c r="NF555" s="23">
        <v>42.857142857142847</v>
      </c>
      <c r="NG555" s="23">
        <v>150</v>
      </c>
      <c r="NH555" s="23" t="s">
        <v>3274</v>
      </c>
      <c r="NI555" s="23" t="s">
        <v>786</v>
      </c>
      <c r="NJ555" s="23" t="s">
        <v>788</v>
      </c>
      <c r="NL555" s="23" t="s">
        <v>772</v>
      </c>
      <c r="NM555" s="23" t="s">
        <v>776</v>
      </c>
      <c r="NN555" s="23">
        <v>0</v>
      </c>
      <c r="NO555" s="23">
        <v>1</v>
      </c>
      <c r="NP555" s="23">
        <v>0</v>
      </c>
      <c r="NQ555" s="23">
        <v>0</v>
      </c>
      <c r="NR555" s="23">
        <v>0</v>
      </c>
      <c r="NS555" s="23">
        <v>0</v>
      </c>
      <c r="NT555" s="23">
        <v>0</v>
      </c>
      <c r="NU555" s="23">
        <v>0</v>
      </c>
      <c r="NV555" s="23">
        <v>0</v>
      </c>
      <c r="NW555" s="23">
        <v>0</v>
      </c>
      <c r="NX555" s="23">
        <v>0</v>
      </c>
      <c r="NY555" s="23">
        <v>0</v>
      </c>
      <c r="NZ555" s="23">
        <v>0</v>
      </c>
      <c r="OA555" s="23">
        <v>0</v>
      </c>
      <c r="QL555" s="23" t="s">
        <v>772</v>
      </c>
      <c r="QN555" s="23">
        <v>2000</v>
      </c>
      <c r="QO555" s="23">
        <v>2000</v>
      </c>
      <c r="QQ555" s="23">
        <v>2500</v>
      </c>
      <c r="QR555" s="23">
        <v>-20</v>
      </c>
      <c r="QS555" s="23">
        <v>-500</v>
      </c>
      <c r="QT555" s="23" t="s">
        <v>3264</v>
      </c>
      <c r="QU555" s="23" t="s">
        <v>786</v>
      </c>
      <c r="QV555" s="23" t="s">
        <v>788</v>
      </c>
      <c r="QX555" s="23" t="s">
        <v>772</v>
      </c>
      <c r="QY555" s="23" t="s">
        <v>2536</v>
      </c>
      <c r="QZ555" s="23">
        <v>0</v>
      </c>
      <c r="RA555" s="23">
        <v>0</v>
      </c>
      <c r="RB555" s="23">
        <v>0</v>
      </c>
      <c r="RC555" s="23">
        <v>1</v>
      </c>
      <c r="RD555" s="23">
        <v>0</v>
      </c>
      <c r="RE555" s="23">
        <v>1</v>
      </c>
      <c r="RF555" s="23">
        <v>0</v>
      </c>
      <c r="RG555" s="23">
        <v>0</v>
      </c>
      <c r="RH555" s="23">
        <v>0</v>
      </c>
      <c r="RI555" s="23">
        <v>0</v>
      </c>
      <c r="RJ555" s="23">
        <v>0</v>
      </c>
      <c r="RK555" s="23">
        <v>0</v>
      </c>
      <c r="RL555" s="23">
        <v>0</v>
      </c>
      <c r="RM555" s="23">
        <v>0</v>
      </c>
      <c r="WF555" s="23" t="s">
        <v>772</v>
      </c>
      <c r="WH555" s="23">
        <v>4000</v>
      </c>
      <c r="WI555" s="23">
        <v>4000</v>
      </c>
      <c r="WK555" s="23">
        <v>4000</v>
      </c>
      <c r="WL555" s="23">
        <v>0</v>
      </c>
      <c r="WM555" s="23">
        <v>0</v>
      </c>
      <c r="WN555" s="23" t="s">
        <v>3264</v>
      </c>
      <c r="WO555" s="23" t="s">
        <v>786</v>
      </c>
      <c r="WP555" s="23" t="s">
        <v>788</v>
      </c>
      <c r="WR555" s="23" t="s">
        <v>772</v>
      </c>
      <c r="WS555" s="23" t="s">
        <v>2140</v>
      </c>
      <c r="WT555" s="23">
        <v>0</v>
      </c>
      <c r="WU555" s="23">
        <v>1</v>
      </c>
      <c r="WV555" s="23">
        <v>0</v>
      </c>
      <c r="WW555" s="23">
        <v>0</v>
      </c>
      <c r="WX555" s="23">
        <v>0</v>
      </c>
      <c r="WY555" s="23">
        <v>1</v>
      </c>
      <c r="WZ555" s="23">
        <v>0</v>
      </c>
      <c r="XA555" s="23">
        <v>0</v>
      </c>
      <c r="XB555" s="23">
        <v>0</v>
      </c>
      <c r="XC555" s="23">
        <v>0</v>
      </c>
      <c r="XD555" s="23">
        <v>0</v>
      </c>
      <c r="XE555" s="23">
        <v>0</v>
      </c>
      <c r="XF555" s="23">
        <v>0</v>
      </c>
      <c r="XG555" s="23">
        <v>0</v>
      </c>
      <c r="ZZ555" s="23" t="s">
        <v>772</v>
      </c>
      <c r="AAA555" s="23" t="s">
        <v>3275</v>
      </c>
      <c r="AAB555" s="23">
        <v>0</v>
      </c>
      <c r="AAC555" s="23">
        <v>0</v>
      </c>
      <c r="AAD555" s="23">
        <v>0</v>
      </c>
      <c r="AAE555" s="23">
        <v>1</v>
      </c>
      <c r="AAF555" s="23">
        <v>0</v>
      </c>
      <c r="AAG555" s="23">
        <v>1</v>
      </c>
      <c r="AAH555" s="23">
        <v>0</v>
      </c>
      <c r="AAI555" s="23">
        <v>0</v>
      </c>
      <c r="AAJ555" s="23">
        <v>0</v>
      </c>
      <c r="AAL555" s="23" t="s">
        <v>780</v>
      </c>
      <c r="AAU555" s="23" t="s">
        <v>772</v>
      </c>
      <c r="AAV555" s="23" t="s">
        <v>2471</v>
      </c>
      <c r="AAW555" s="23">
        <v>1</v>
      </c>
      <c r="AAX555" s="23">
        <v>0</v>
      </c>
      <c r="AAY555" s="23">
        <v>0</v>
      </c>
      <c r="AAZ555" s="23">
        <v>1</v>
      </c>
      <c r="ABA555" s="23">
        <v>1</v>
      </c>
      <c r="ABB555" s="23">
        <v>0</v>
      </c>
      <c r="ABC555" s="23">
        <v>0</v>
      </c>
      <c r="ABD555" s="23">
        <v>0</v>
      </c>
      <c r="ABE555" s="23">
        <v>0</v>
      </c>
      <c r="ABF555" s="23">
        <v>0</v>
      </c>
      <c r="ABH555" s="23" t="s">
        <v>772</v>
      </c>
      <c r="ABI555" s="23" t="s">
        <v>2079</v>
      </c>
      <c r="ABJ555" s="23">
        <v>0</v>
      </c>
      <c r="ABK555" s="23">
        <v>0</v>
      </c>
      <c r="ABL555" s="23">
        <v>0</v>
      </c>
      <c r="ABM555" s="23">
        <v>1</v>
      </c>
      <c r="ABN555" s="23">
        <v>1</v>
      </c>
      <c r="ABO555" s="23">
        <v>0</v>
      </c>
      <c r="ABP555" s="23">
        <v>0</v>
      </c>
      <c r="ABQ555" s="23">
        <v>0</v>
      </c>
      <c r="ABR555" s="23">
        <v>0</v>
      </c>
      <c r="ABS555" s="23">
        <v>0</v>
      </c>
      <c r="ABU555" s="23" t="s">
        <v>3276</v>
      </c>
      <c r="ABV555" s="23">
        <v>219108574</v>
      </c>
      <c r="ABW555" s="379">
        <v>44469.20815972222</v>
      </c>
      <c r="ABZ555" s="23" t="s">
        <v>1992</v>
      </c>
      <c r="ACC555" s="23">
        <v>556</v>
      </c>
    </row>
    <row r="556" spans="1:757" x14ac:dyDescent="0.3">
      <c r="A556" s="23" t="s">
        <v>3277</v>
      </c>
      <c r="B556" s="379">
        <v>44466.594449479162</v>
      </c>
      <c r="C556" s="379">
        <v>44466.599069537042</v>
      </c>
      <c r="D556" s="379">
        <v>44466</v>
      </c>
      <c r="E556" s="23" t="s">
        <v>3259</v>
      </c>
      <c r="F556" s="379">
        <v>44466</v>
      </c>
      <c r="G556" s="23" t="s">
        <v>1641</v>
      </c>
      <c r="H556" s="23" t="s">
        <v>1671</v>
      </c>
      <c r="I556" s="23" t="s">
        <v>1671</v>
      </c>
      <c r="J556" s="23" t="s">
        <v>1671</v>
      </c>
      <c r="K556" s="23" t="s">
        <v>783</v>
      </c>
      <c r="L556" s="23" t="s">
        <v>2150</v>
      </c>
      <c r="M556" s="23">
        <v>0</v>
      </c>
      <c r="N556" s="23">
        <v>0</v>
      </c>
      <c r="O556" s="23">
        <v>0</v>
      </c>
      <c r="P556" s="23">
        <v>0</v>
      </c>
      <c r="Q556" s="23">
        <v>0</v>
      </c>
      <c r="R556" s="23">
        <v>0</v>
      </c>
      <c r="S556" s="23">
        <v>0</v>
      </c>
      <c r="T556" s="23">
        <v>0</v>
      </c>
      <c r="U556" s="23">
        <v>0</v>
      </c>
      <c r="V556" s="23">
        <v>0</v>
      </c>
      <c r="W556" s="23">
        <v>0</v>
      </c>
      <c r="X556" s="23">
        <v>0</v>
      </c>
      <c r="Y556" s="23">
        <v>0</v>
      </c>
      <c r="Z556" s="23">
        <v>0</v>
      </c>
      <c r="AA556" s="23">
        <v>0</v>
      </c>
      <c r="AB556" s="23">
        <v>0</v>
      </c>
      <c r="AC556" s="23">
        <v>0</v>
      </c>
      <c r="AD556" s="23">
        <v>0</v>
      </c>
      <c r="AE556" s="23">
        <v>1</v>
      </c>
      <c r="AF556" s="23">
        <v>1</v>
      </c>
      <c r="AG556" s="23">
        <v>0</v>
      </c>
      <c r="AH556" s="23">
        <v>0</v>
      </c>
      <c r="AI556" s="23">
        <v>0</v>
      </c>
      <c r="VB556" s="23" t="s">
        <v>772</v>
      </c>
      <c r="VD556" s="23">
        <v>2500</v>
      </c>
      <c r="VE556" s="23">
        <v>2500</v>
      </c>
      <c r="VG556" s="23">
        <v>2000</v>
      </c>
      <c r="VH556" s="23">
        <v>25</v>
      </c>
      <c r="VI556" s="23">
        <v>500</v>
      </c>
      <c r="VJ556" s="23" t="s">
        <v>3264</v>
      </c>
      <c r="VK556" s="23" t="s">
        <v>786</v>
      </c>
      <c r="VL556" s="23" t="s">
        <v>788</v>
      </c>
      <c r="VN556" s="23" t="s">
        <v>772</v>
      </c>
      <c r="VO556" s="23" t="s">
        <v>2657</v>
      </c>
      <c r="VP556" s="23">
        <v>0</v>
      </c>
      <c r="VQ556" s="23">
        <v>1</v>
      </c>
      <c r="VR556" s="23">
        <v>0</v>
      </c>
      <c r="VS556" s="23">
        <v>1</v>
      </c>
      <c r="VT556" s="23">
        <v>0</v>
      </c>
      <c r="VU556" s="23">
        <v>1</v>
      </c>
      <c r="VV556" s="23">
        <v>0</v>
      </c>
      <c r="VW556" s="23">
        <v>0</v>
      </c>
      <c r="VX556" s="23">
        <v>0</v>
      </c>
      <c r="VY556" s="23">
        <v>0</v>
      </c>
      <c r="VZ556" s="23">
        <v>0</v>
      </c>
      <c r="WA556" s="23">
        <v>0</v>
      </c>
      <c r="WB556" s="23">
        <v>0</v>
      </c>
      <c r="WC556" s="23">
        <v>0</v>
      </c>
      <c r="WF556" s="23" t="s">
        <v>772</v>
      </c>
      <c r="WH556" s="23">
        <v>4000</v>
      </c>
      <c r="WI556" s="23">
        <v>4000</v>
      </c>
      <c r="WK556" s="23">
        <v>4000</v>
      </c>
      <c r="WL556" s="23">
        <v>0</v>
      </c>
      <c r="WM556" s="23">
        <v>0</v>
      </c>
      <c r="WN556" s="23" t="s">
        <v>3278</v>
      </c>
      <c r="WO556" s="23" t="s">
        <v>786</v>
      </c>
      <c r="WP556" s="23" t="s">
        <v>788</v>
      </c>
      <c r="WR556" s="23" t="s">
        <v>772</v>
      </c>
      <c r="WS556" s="23" t="s">
        <v>3279</v>
      </c>
      <c r="WT556" s="23">
        <v>0</v>
      </c>
      <c r="WU556" s="23">
        <v>1</v>
      </c>
      <c r="WV556" s="23">
        <v>0</v>
      </c>
      <c r="WW556" s="23">
        <v>1</v>
      </c>
      <c r="WX556" s="23">
        <v>0</v>
      </c>
      <c r="WY556" s="23">
        <v>0</v>
      </c>
      <c r="WZ556" s="23">
        <v>0</v>
      </c>
      <c r="XA556" s="23">
        <v>1</v>
      </c>
      <c r="XB556" s="23">
        <v>0</v>
      </c>
      <c r="XC556" s="23">
        <v>0</v>
      </c>
      <c r="XD556" s="23">
        <v>0</v>
      </c>
      <c r="XE556" s="23">
        <v>0</v>
      </c>
      <c r="XF556" s="23">
        <v>0</v>
      </c>
      <c r="XG556" s="23">
        <v>0</v>
      </c>
      <c r="ZZ556" s="23" t="s">
        <v>772</v>
      </c>
      <c r="AAA556" s="23" t="s">
        <v>2034</v>
      </c>
      <c r="AAB556" s="23">
        <v>0</v>
      </c>
      <c r="AAC556" s="23">
        <v>0</v>
      </c>
      <c r="AAD556" s="23">
        <v>1</v>
      </c>
      <c r="AAE556" s="23">
        <v>1</v>
      </c>
      <c r="AAF556" s="23">
        <v>0</v>
      </c>
      <c r="AAG556" s="23">
        <v>0</v>
      </c>
      <c r="AAH556" s="23">
        <v>0</v>
      </c>
      <c r="AAI556" s="23">
        <v>0</v>
      </c>
      <c r="AAJ556" s="23">
        <v>0</v>
      </c>
      <c r="AAL556" s="23" t="s">
        <v>780</v>
      </c>
      <c r="AAU556" s="23" t="s">
        <v>772</v>
      </c>
      <c r="AAV556" s="23" t="s">
        <v>2079</v>
      </c>
      <c r="AAW556" s="23">
        <v>0</v>
      </c>
      <c r="AAX556" s="23">
        <v>0</v>
      </c>
      <c r="AAY556" s="23">
        <v>0</v>
      </c>
      <c r="AAZ556" s="23">
        <v>1</v>
      </c>
      <c r="ABA556" s="23">
        <v>1</v>
      </c>
      <c r="ABB556" s="23">
        <v>0</v>
      </c>
      <c r="ABC556" s="23">
        <v>0</v>
      </c>
      <c r="ABD556" s="23">
        <v>0</v>
      </c>
      <c r="ABE556" s="23">
        <v>0</v>
      </c>
      <c r="ABF556" s="23">
        <v>0</v>
      </c>
      <c r="ABH556" s="23" t="s">
        <v>772</v>
      </c>
      <c r="ABI556" s="23" t="s">
        <v>1956</v>
      </c>
      <c r="ABJ556" s="23">
        <v>0</v>
      </c>
      <c r="ABK556" s="23">
        <v>0</v>
      </c>
      <c r="ABL556" s="23">
        <v>0</v>
      </c>
      <c r="ABM556" s="23">
        <v>0</v>
      </c>
      <c r="ABN556" s="23">
        <v>1</v>
      </c>
      <c r="ABO556" s="23">
        <v>0</v>
      </c>
      <c r="ABP556" s="23">
        <v>0</v>
      </c>
      <c r="ABQ556" s="23">
        <v>0</v>
      </c>
      <c r="ABR556" s="23">
        <v>0</v>
      </c>
      <c r="ABS556" s="23">
        <v>0</v>
      </c>
      <c r="ABU556" s="23" t="s">
        <v>3261</v>
      </c>
      <c r="ABV556" s="23">
        <v>219108585</v>
      </c>
      <c r="ABW556" s="379">
        <v>44469.208229166667</v>
      </c>
      <c r="ABZ556" s="23" t="s">
        <v>1992</v>
      </c>
      <c r="ACC556" s="23">
        <v>557</v>
      </c>
    </row>
    <row r="557" spans="1:757" x14ac:dyDescent="0.3">
      <c r="A557" s="23" t="s">
        <v>3280</v>
      </c>
      <c r="B557" s="379">
        <v>44466.603157662037</v>
      </c>
      <c r="C557" s="379">
        <v>44466.606753680549</v>
      </c>
      <c r="D557" s="379">
        <v>44466</v>
      </c>
      <c r="E557" s="23" t="s">
        <v>3259</v>
      </c>
      <c r="F557" s="379">
        <v>44466</v>
      </c>
      <c r="G557" s="23" t="s">
        <v>1641</v>
      </c>
      <c r="H557" s="23" t="s">
        <v>1671</v>
      </c>
      <c r="I557" s="23" t="s">
        <v>1671</v>
      </c>
      <c r="J557" s="23" t="s">
        <v>1671</v>
      </c>
      <c r="K557" s="23" t="s">
        <v>783</v>
      </c>
      <c r="L557" s="23" t="s">
        <v>825</v>
      </c>
      <c r="M557" s="23">
        <v>0</v>
      </c>
      <c r="N557" s="23">
        <v>0</v>
      </c>
      <c r="O557" s="23">
        <v>1</v>
      </c>
      <c r="P557" s="23">
        <v>0</v>
      </c>
      <c r="Q557" s="23">
        <v>0</v>
      </c>
      <c r="R557" s="23">
        <v>0</v>
      </c>
      <c r="S557" s="23">
        <v>0</v>
      </c>
      <c r="T557" s="23">
        <v>0</v>
      </c>
      <c r="U557" s="23">
        <v>0</v>
      </c>
      <c r="V557" s="23">
        <v>0</v>
      </c>
      <c r="W557" s="23">
        <v>0</v>
      </c>
      <c r="X557" s="23">
        <v>0</v>
      </c>
      <c r="Y557" s="23">
        <v>0</v>
      </c>
      <c r="Z557" s="23">
        <v>0</v>
      </c>
      <c r="AA557" s="23">
        <v>0</v>
      </c>
      <c r="AB557" s="23">
        <v>0</v>
      </c>
      <c r="AC557" s="23">
        <v>0</v>
      </c>
      <c r="AD557" s="23">
        <v>0</v>
      </c>
      <c r="AE557" s="23">
        <v>0</v>
      </c>
      <c r="AF557" s="23">
        <v>0</v>
      </c>
      <c r="AG557" s="23">
        <v>0</v>
      </c>
      <c r="AH557" s="23">
        <v>0</v>
      </c>
      <c r="AI557" s="23">
        <v>0</v>
      </c>
      <c r="CR557" s="23" t="s">
        <v>772</v>
      </c>
      <c r="CT557" s="23">
        <v>6000</v>
      </c>
      <c r="CU557" s="23">
        <v>6000</v>
      </c>
      <c r="CW557" s="23">
        <v>4500</v>
      </c>
      <c r="CX557" s="23">
        <v>33.333333333333329</v>
      </c>
      <c r="CY557" s="23">
        <v>1500</v>
      </c>
      <c r="CZ557" s="23" t="s">
        <v>3264</v>
      </c>
      <c r="DA557" s="23" t="s">
        <v>786</v>
      </c>
      <c r="DB557" s="23" t="s">
        <v>788</v>
      </c>
      <c r="DD557" s="23" t="s">
        <v>772</v>
      </c>
      <c r="DE557" s="23" t="s">
        <v>3266</v>
      </c>
      <c r="DF557" s="23">
        <v>0</v>
      </c>
      <c r="DG557" s="23">
        <v>1</v>
      </c>
      <c r="DH557" s="23">
        <v>0</v>
      </c>
      <c r="DI557" s="23">
        <v>1</v>
      </c>
      <c r="DJ557" s="23">
        <v>0</v>
      </c>
      <c r="DK557" s="23">
        <v>0</v>
      </c>
      <c r="DL557" s="23">
        <v>0</v>
      </c>
      <c r="DM557" s="23">
        <v>0</v>
      </c>
      <c r="DN557" s="23">
        <v>0</v>
      </c>
      <c r="DO557" s="23">
        <v>0</v>
      </c>
      <c r="DP557" s="23">
        <v>0</v>
      </c>
      <c r="DQ557" s="23">
        <v>0</v>
      </c>
      <c r="DR557" s="23">
        <v>0</v>
      </c>
      <c r="DS557" s="23">
        <v>0</v>
      </c>
      <c r="ZZ557" s="23" t="s">
        <v>772</v>
      </c>
      <c r="AAA557" s="23" t="s">
        <v>1940</v>
      </c>
      <c r="AAB557" s="23">
        <v>0</v>
      </c>
      <c r="AAC557" s="23">
        <v>0</v>
      </c>
      <c r="AAD557" s="23">
        <v>0</v>
      </c>
      <c r="AAE557" s="23">
        <v>1</v>
      </c>
      <c r="AAF557" s="23">
        <v>0</v>
      </c>
      <c r="AAG557" s="23">
        <v>0</v>
      </c>
      <c r="AAH557" s="23">
        <v>0</v>
      </c>
      <c r="AAI557" s="23">
        <v>0</v>
      </c>
      <c r="AAJ557" s="23">
        <v>0</v>
      </c>
      <c r="AAL557" s="23" t="s">
        <v>780</v>
      </c>
      <c r="AAU557" s="23" t="s">
        <v>772</v>
      </c>
      <c r="AAV557" s="23" t="s">
        <v>1956</v>
      </c>
      <c r="AAW557" s="23">
        <v>0</v>
      </c>
      <c r="AAX557" s="23">
        <v>0</v>
      </c>
      <c r="AAY557" s="23">
        <v>0</v>
      </c>
      <c r="AAZ557" s="23">
        <v>0</v>
      </c>
      <c r="ABA557" s="23">
        <v>1</v>
      </c>
      <c r="ABB557" s="23">
        <v>0</v>
      </c>
      <c r="ABC557" s="23">
        <v>0</v>
      </c>
      <c r="ABD557" s="23">
        <v>0</v>
      </c>
      <c r="ABE557" s="23">
        <v>0</v>
      </c>
      <c r="ABF557" s="23">
        <v>0</v>
      </c>
      <c r="ABH557" s="23" t="s">
        <v>772</v>
      </c>
      <c r="ABI557" s="23" t="s">
        <v>2079</v>
      </c>
      <c r="ABJ557" s="23">
        <v>0</v>
      </c>
      <c r="ABK557" s="23">
        <v>0</v>
      </c>
      <c r="ABL557" s="23">
        <v>0</v>
      </c>
      <c r="ABM557" s="23">
        <v>1</v>
      </c>
      <c r="ABN557" s="23">
        <v>1</v>
      </c>
      <c r="ABO557" s="23">
        <v>0</v>
      </c>
      <c r="ABP557" s="23">
        <v>0</v>
      </c>
      <c r="ABQ557" s="23">
        <v>0</v>
      </c>
      <c r="ABR557" s="23">
        <v>0</v>
      </c>
      <c r="ABS557" s="23">
        <v>0</v>
      </c>
      <c r="ABU557" s="23" t="s">
        <v>3261</v>
      </c>
      <c r="ABV557" s="23">
        <v>219108616</v>
      </c>
      <c r="ABW557" s="379">
        <v>44469.208414351851</v>
      </c>
      <c r="ABZ557" s="23" t="s">
        <v>1992</v>
      </c>
      <c r="ACC557" s="23">
        <v>558</v>
      </c>
    </row>
    <row r="558" spans="1:757" x14ac:dyDescent="0.3">
      <c r="A558" s="23" t="s">
        <v>3281</v>
      </c>
      <c r="B558" s="379">
        <v>44466.613015532414</v>
      </c>
      <c r="C558" s="379">
        <v>44466.61928082176</v>
      </c>
      <c r="D558" s="379">
        <v>44466</v>
      </c>
      <c r="E558" s="23" t="s">
        <v>3259</v>
      </c>
      <c r="F558" s="379">
        <v>44466</v>
      </c>
      <c r="G558" s="23" t="s">
        <v>1641</v>
      </c>
      <c r="H558" s="23" t="s">
        <v>1671</v>
      </c>
      <c r="I558" s="23" t="s">
        <v>1671</v>
      </c>
      <c r="J558" s="23" t="s">
        <v>1671</v>
      </c>
      <c r="K558" s="23" t="s">
        <v>783</v>
      </c>
      <c r="L558" s="23" t="s">
        <v>2999</v>
      </c>
      <c r="M558" s="23">
        <v>0</v>
      </c>
      <c r="N558" s="23">
        <v>0</v>
      </c>
      <c r="O558" s="23">
        <v>0</v>
      </c>
      <c r="P558" s="23">
        <v>0</v>
      </c>
      <c r="Q558" s="23">
        <v>0</v>
      </c>
      <c r="R558" s="23">
        <v>0</v>
      </c>
      <c r="S558" s="23">
        <v>0</v>
      </c>
      <c r="T558" s="23">
        <v>0</v>
      </c>
      <c r="U558" s="23">
        <v>0</v>
      </c>
      <c r="V558" s="23">
        <v>0</v>
      </c>
      <c r="W558" s="23">
        <v>1</v>
      </c>
      <c r="X558" s="23">
        <v>1</v>
      </c>
      <c r="Y558" s="23">
        <v>0</v>
      </c>
      <c r="Z558" s="23">
        <v>0</v>
      </c>
      <c r="AA558" s="23">
        <v>0</v>
      </c>
      <c r="AB558" s="23">
        <v>0</v>
      </c>
      <c r="AC558" s="23">
        <v>0</v>
      </c>
      <c r="AD558" s="23">
        <v>0</v>
      </c>
      <c r="AE558" s="23">
        <v>0</v>
      </c>
      <c r="AF558" s="23">
        <v>0</v>
      </c>
      <c r="AG558" s="23">
        <v>0</v>
      </c>
      <c r="AH558" s="23">
        <v>0</v>
      </c>
      <c r="AI558" s="23">
        <v>0</v>
      </c>
      <c r="LV558" s="23" t="s">
        <v>770</v>
      </c>
      <c r="LX558" s="23">
        <v>300</v>
      </c>
      <c r="LY558" s="23">
        <v>300</v>
      </c>
      <c r="MA558" s="23">
        <v>300</v>
      </c>
      <c r="MB558" s="23">
        <v>0</v>
      </c>
      <c r="MC558" s="23">
        <v>0</v>
      </c>
      <c r="ME558" s="23" t="s">
        <v>786</v>
      </c>
      <c r="MF558" s="23" t="s">
        <v>1735</v>
      </c>
      <c r="MH558" s="23" t="s">
        <v>780</v>
      </c>
      <c r="MZ558" s="23" t="s">
        <v>770</v>
      </c>
      <c r="NB558" s="23">
        <v>450</v>
      </c>
      <c r="NC558" s="23">
        <v>450</v>
      </c>
      <c r="NE558" s="23">
        <v>350</v>
      </c>
      <c r="NF558" s="23">
        <v>28.571428571428569</v>
      </c>
      <c r="NG558" s="23">
        <v>100</v>
      </c>
      <c r="NH558" s="23" t="s">
        <v>3282</v>
      </c>
      <c r="NI558" s="23" t="s">
        <v>786</v>
      </c>
      <c r="NJ558" s="23" t="s">
        <v>788</v>
      </c>
      <c r="NL558" s="23" t="s">
        <v>772</v>
      </c>
      <c r="NM558" s="23" t="s">
        <v>2568</v>
      </c>
      <c r="NN558" s="23">
        <v>0</v>
      </c>
      <c r="NO558" s="23">
        <v>1</v>
      </c>
      <c r="NP558" s="23">
        <v>0</v>
      </c>
      <c r="NQ558" s="23">
        <v>0</v>
      </c>
      <c r="NR558" s="23">
        <v>0</v>
      </c>
      <c r="NS558" s="23">
        <v>0</v>
      </c>
      <c r="NT558" s="23">
        <v>0</v>
      </c>
      <c r="NU558" s="23">
        <v>1</v>
      </c>
      <c r="NV558" s="23">
        <v>0</v>
      </c>
      <c r="NW558" s="23">
        <v>0</v>
      </c>
      <c r="NX558" s="23">
        <v>0</v>
      </c>
      <c r="NY558" s="23">
        <v>0</v>
      </c>
      <c r="NZ558" s="23">
        <v>0</v>
      </c>
      <c r="OA558" s="23">
        <v>0</v>
      </c>
      <c r="ZZ558" s="23" t="s">
        <v>780</v>
      </c>
      <c r="AAL558" s="23" t="s">
        <v>780</v>
      </c>
      <c r="AAU558" s="23" t="s">
        <v>780</v>
      </c>
      <c r="ABH558" s="23" t="s">
        <v>772</v>
      </c>
      <c r="ABI558" s="23" t="s">
        <v>2079</v>
      </c>
      <c r="ABJ558" s="23">
        <v>0</v>
      </c>
      <c r="ABK558" s="23">
        <v>0</v>
      </c>
      <c r="ABL558" s="23">
        <v>0</v>
      </c>
      <c r="ABM558" s="23">
        <v>1</v>
      </c>
      <c r="ABN558" s="23">
        <v>1</v>
      </c>
      <c r="ABO558" s="23">
        <v>0</v>
      </c>
      <c r="ABP558" s="23">
        <v>0</v>
      </c>
      <c r="ABQ558" s="23">
        <v>0</v>
      </c>
      <c r="ABR558" s="23">
        <v>0</v>
      </c>
      <c r="ABS558" s="23">
        <v>0</v>
      </c>
      <c r="ABU558" s="23" t="s">
        <v>3283</v>
      </c>
      <c r="ABV558" s="23">
        <v>219108624</v>
      </c>
      <c r="ABW558" s="379">
        <v>44469.208460648151</v>
      </c>
      <c r="ABZ558" s="23" t="s">
        <v>1992</v>
      </c>
      <c r="ACC558" s="23">
        <v>559</v>
      </c>
    </row>
    <row r="559" spans="1:757" x14ac:dyDescent="0.3">
      <c r="A559" s="23" t="s">
        <v>3284</v>
      </c>
      <c r="B559" s="379">
        <v>44466.472024456023</v>
      </c>
      <c r="C559" s="379">
        <v>44466.474880104171</v>
      </c>
      <c r="D559" s="379">
        <v>44466</v>
      </c>
      <c r="E559" s="23" t="s">
        <v>3259</v>
      </c>
      <c r="F559" s="379">
        <v>44466</v>
      </c>
      <c r="G559" s="23" t="s">
        <v>1641</v>
      </c>
      <c r="H559" s="23" t="s">
        <v>1671</v>
      </c>
      <c r="I559" s="23" t="s">
        <v>1671</v>
      </c>
      <c r="J559" s="23" t="s">
        <v>1671</v>
      </c>
      <c r="K559" s="23" t="s">
        <v>769</v>
      </c>
      <c r="L559" s="23" t="s">
        <v>3285</v>
      </c>
      <c r="M559" s="23">
        <v>0</v>
      </c>
      <c r="N559" s="23">
        <v>0</v>
      </c>
      <c r="O559" s="23">
        <v>0</v>
      </c>
      <c r="P559" s="23">
        <v>0</v>
      </c>
      <c r="Q559" s="23">
        <v>1</v>
      </c>
      <c r="R559" s="23">
        <v>0</v>
      </c>
      <c r="S559" s="23">
        <v>1</v>
      </c>
      <c r="T559" s="23">
        <v>0</v>
      </c>
      <c r="U559" s="23">
        <v>0</v>
      </c>
      <c r="V559" s="23">
        <v>0</v>
      </c>
      <c r="W559" s="23">
        <v>0</v>
      </c>
      <c r="X559" s="23">
        <v>0</v>
      </c>
      <c r="Y559" s="23">
        <v>0</v>
      </c>
      <c r="Z559" s="23">
        <v>0</v>
      </c>
      <c r="AA559" s="23">
        <v>0</v>
      </c>
      <c r="AB559" s="23">
        <v>0</v>
      </c>
      <c r="AC559" s="23">
        <v>0</v>
      </c>
      <c r="AD559" s="23">
        <v>0</v>
      </c>
      <c r="AE559" s="23">
        <v>1</v>
      </c>
      <c r="AF559" s="23">
        <v>0</v>
      </c>
      <c r="AG559" s="23">
        <v>0</v>
      </c>
      <c r="AH559" s="23">
        <v>0</v>
      </c>
      <c r="AI559" s="23">
        <v>0</v>
      </c>
      <c r="EZ559" s="23" t="s">
        <v>772</v>
      </c>
      <c r="FB559" s="23">
        <v>4500</v>
      </c>
      <c r="FC559" s="23">
        <v>4500</v>
      </c>
      <c r="FE559" s="23">
        <v>5000</v>
      </c>
      <c r="FF559" s="23">
        <v>-10</v>
      </c>
      <c r="FG559" s="23">
        <v>-500</v>
      </c>
      <c r="FI559" s="23" t="s">
        <v>786</v>
      </c>
      <c r="FJ559" s="23" t="s">
        <v>788</v>
      </c>
      <c r="FL559" s="23" t="s">
        <v>772</v>
      </c>
      <c r="FM559" s="23" t="s">
        <v>776</v>
      </c>
      <c r="FN559" s="23">
        <v>0</v>
      </c>
      <c r="FO559" s="23">
        <v>1</v>
      </c>
      <c r="FP559" s="23">
        <v>0</v>
      </c>
      <c r="FQ559" s="23">
        <v>0</v>
      </c>
      <c r="FR559" s="23">
        <v>0</v>
      </c>
      <c r="FS559" s="23">
        <v>0</v>
      </c>
      <c r="FT559" s="23">
        <v>0</v>
      </c>
      <c r="FU559" s="23">
        <v>0</v>
      </c>
      <c r="FV559" s="23">
        <v>0</v>
      </c>
      <c r="FW559" s="23">
        <v>0</v>
      </c>
      <c r="FX559" s="23">
        <v>0</v>
      </c>
      <c r="FY559" s="23">
        <v>0</v>
      </c>
      <c r="FZ559" s="23">
        <v>0</v>
      </c>
      <c r="GA559" s="23">
        <v>0</v>
      </c>
      <c r="HF559" s="23" t="s">
        <v>772</v>
      </c>
      <c r="HH559" s="23">
        <v>7500</v>
      </c>
      <c r="HI559" s="23">
        <v>7500</v>
      </c>
      <c r="HK559" s="23">
        <v>7500</v>
      </c>
      <c r="HL559" s="23">
        <v>0</v>
      </c>
      <c r="HM559" s="23">
        <v>0</v>
      </c>
      <c r="HO559" s="23" t="s">
        <v>786</v>
      </c>
      <c r="HP559" s="23" t="s">
        <v>788</v>
      </c>
      <c r="HR559" s="23" t="s">
        <v>772</v>
      </c>
      <c r="HS559" s="23" t="s">
        <v>2140</v>
      </c>
      <c r="HT559" s="23">
        <v>0</v>
      </c>
      <c r="HU559" s="23">
        <v>1</v>
      </c>
      <c r="HV559" s="23">
        <v>0</v>
      </c>
      <c r="HW559" s="23">
        <v>0</v>
      </c>
      <c r="HX559" s="23">
        <v>0</v>
      </c>
      <c r="HY559" s="23">
        <v>1</v>
      </c>
      <c r="HZ559" s="23">
        <v>0</v>
      </c>
      <c r="IA559" s="23">
        <v>0</v>
      </c>
      <c r="IB559" s="23">
        <v>0</v>
      </c>
      <c r="IC559" s="23">
        <v>0</v>
      </c>
      <c r="ID559" s="23">
        <v>0</v>
      </c>
      <c r="IE559" s="23">
        <v>0</v>
      </c>
      <c r="IF559" s="23">
        <v>0</v>
      </c>
      <c r="IG559" s="23">
        <v>0</v>
      </c>
      <c r="VB559" s="23" t="s">
        <v>772</v>
      </c>
      <c r="VD559" s="23">
        <v>2000</v>
      </c>
      <c r="VE559" s="23">
        <v>2000</v>
      </c>
      <c r="VG559" s="23">
        <v>2000</v>
      </c>
      <c r="VH559" s="23">
        <v>0</v>
      </c>
      <c r="VI559" s="23">
        <v>0</v>
      </c>
      <c r="VK559" s="23" t="s">
        <v>786</v>
      </c>
      <c r="VL559" s="23" t="s">
        <v>788</v>
      </c>
      <c r="VN559" s="23" t="s">
        <v>772</v>
      </c>
      <c r="VO559" s="23" t="s">
        <v>3266</v>
      </c>
      <c r="VP559" s="23">
        <v>0</v>
      </c>
      <c r="VQ559" s="23">
        <v>1</v>
      </c>
      <c r="VR559" s="23">
        <v>0</v>
      </c>
      <c r="VS559" s="23">
        <v>1</v>
      </c>
      <c r="VT559" s="23">
        <v>0</v>
      </c>
      <c r="VU559" s="23">
        <v>0</v>
      </c>
      <c r="VV559" s="23">
        <v>0</v>
      </c>
      <c r="VW559" s="23">
        <v>0</v>
      </c>
      <c r="VX559" s="23">
        <v>0</v>
      </c>
      <c r="VY559" s="23">
        <v>0</v>
      </c>
      <c r="VZ559" s="23">
        <v>0</v>
      </c>
      <c r="WA559" s="23">
        <v>0</v>
      </c>
      <c r="WB559" s="23">
        <v>0</v>
      </c>
      <c r="WC559" s="23">
        <v>0</v>
      </c>
      <c r="ZZ559" s="23" t="s">
        <v>780</v>
      </c>
      <c r="AAL559" s="23" t="s">
        <v>780</v>
      </c>
      <c r="AAU559" s="23" t="s">
        <v>772</v>
      </c>
      <c r="AAV559" s="23" t="s">
        <v>1954</v>
      </c>
      <c r="AAW559" s="23">
        <v>0</v>
      </c>
      <c r="AAX559" s="23">
        <v>0</v>
      </c>
      <c r="AAY559" s="23">
        <v>0</v>
      </c>
      <c r="AAZ559" s="23">
        <v>1</v>
      </c>
      <c r="ABA559" s="23">
        <v>0</v>
      </c>
      <c r="ABB559" s="23">
        <v>0</v>
      </c>
      <c r="ABC559" s="23">
        <v>0</v>
      </c>
      <c r="ABD559" s="23">
        <v>0</v>
      </c>
      <c r="ABE559" s="23">
        <v>0</v>
      </c>
      <c r="ABF559" s="23">
        <v>0</v>
      </c>
      <c r="ABH559" s="23" t="s">
        <v>772</v>
      </c>
      <c r="ABI559" s="23" t="s">
        <v>2079</v>
      </c>
      <c r="ABJ559" s="23">
        <v>0</v>
      </c>
      <c r="ABK559" s="23">
        <v>0</v>
      </c>
      <c r="ABL559" s="23">
        <v>0</v>
      </c>
      <c r="ABM559" s="23">
        <v>1</v>
      </c>
      <c r="ABN559" s="23">
        <v>1</v>
      </c>
      <c r="ABO559" s="23">
        <v>0</v>
      </c>
      <c r="ABP559" s="23">
        <v>0</v>
      </c>
      <c r="ABQ559" s="23">
        <v>0</v>
      </c>
      <c r="ABR559" s="23">
        <v>0</v>
      </c>
      <c r="ABS559" s="23">
        <v>0</v>
      </c>
      <c r="ABU559" s="23" t="s">
        <v>3261</v>
      </c>
      <c r="ABV559" s="23">
        <v>219108672</v>
      </c>
      <c r="ABW559" s="379">
        <v>44469.208738425921</v>
      </c>
      <c r="ABZ559" s="23" t="s">
        <v>1992</v>
      </c>
      <c r="ACC559" s="23">
        <v>560</v>
      </c>
    </row>
    <row r="560" spans="1:757" x14ac:dyDescent="0.3">
      <c r="A560" s="23" t="s">
        <v>3286</v>
      </c>
      <c r="B560" s="379">
        <v>44466.479057824072</v>
      </c>
      <c r="C560" s="379">
        <v>44466.482482418993</v>
      </c>
      <c r="D560" s="379">
        <v>44466</v>
      </c>
      <c r="E560" s="23" t="s">
        <v>3259</v>
      </c>
      <c r="F560" s="379">
        <v>44466</v>
      </c>
      <c r="G560" s="23" t="s">
        <v>1641</v>
      </c>
      <c r="H560" s="23" t="s">
        <v>1671</v>
      </c>
      <c r="I560" s="23" t="s">
        <v>1671</v>
      </c>
      <c r="J560" s="23" t="s">
        <v>1671</v>
      </c>
      <c r="K560" s="23" t="s">
        <v>769</v>
      </c>
      <c r="L560" s="23" t="s">
        <v>3287</v>
      </c>
      <c r="M560" s="23">
        <v>0</v>
      </c>
      <c r="N560" s="23">
        <v>0</v>
      </c>
      <c r="O560" s="23">
        <v>0</v>
      </c>
      <c r="P560" s="23">
        <v>0</v>
      </c>
      <c r="Q560" s="23">
        <v>0</v>
      </c>
      <c r="R560" s="23">
        <v>1</v>
      </c>
      <c r="S560" s="23">
        <v>0</v>
      </c>
      <c r="T560" s="23">
        <v>0</v>
      </c>
      <c r="U560" s="23">
        <v>0</v>
      </c>
      <c r="V560" s="23">
        <v>0</v>
      </c>
      <c r="W560" s="23">
        <v>0</v>
      </c>
      <c r="X560" s="23">
        <v>0</v>
      </c>
      <c r="Y560" s="23">
        <v>0</v>
      </c>
      <c r="Z560" s="23">
        <v>0</v>
      </c>
      <c r="AA560" s="23">
        <v>0</v>
      </c>
      <c r="AB560" s="23">
        <v>0</v>
      </c>
      <c r="AC560" s="23">
        <v>0</v>
      </c>
      <c r="AD560" s="23">
        <v>0</v>
      </c>
      <c r="AE560" s="23">
        <v>0</v>
      </c>
      <c r="AF560" s="23">
        <v>0</v>
      </c>
      <c r="AG560" s="23">
        <v>0</v>
      </c>
      <c r="AH560" s="23">
        <v>1</v>
      </c>
      <c r="AI560" s="23">
        <v>0</v>
      </c>
      <c r="GD560" s="23" t="s">
        <v>772</v>
      </c>
      <c r="GF560" s="23">
        <v>10000</v>
      </c>
      <c r="GG560" s="23">
        <v>10000</v>
      </c>
      <c r="GH560" s="23">
        <v>0</v>
      </c>
      <c r="GI560" s="23">
        <v>0</v>
      </c>
      <c r="GK560" s="23" t="s">
        <v>786</v>
      </c>
      <c r="GL560" s="23" t="s">
        <v>788</v>
      </c>
      <c r="GN560" s="23" t="s">
        <v>772</v>
      </c>
      <c r="GO560" s="23" t="s">
        <v>3288</v>
      </c>
      <c r="GP560" s="23">
        <v>0</v>
      </c>
      <c r="GQ560" s="23">
        <v>1</v>
      </c>
      <c r="GR560" s="23">
        <v>0</v>
      </c>
      <c r="GS560" s="23">
        <v>1</v>
      </c>
      <c r="GT560" s="23">
        <v>0</v>
      </c>
      <c r="GU560" s="23">
        <v>0</v>
      </c>
      <c r="GV560" s="23">
        <v>0</v>
      </c>
      <c r="GW560" s="23">
        <v>1</v>
      </c>
      <c r="GX560" s="23">
        <v>0</v>
      </c>
      <c r="GY560" s="23">
        <v>0</v>
      </c>
      <c r="GZ560" s="23">
        <v>1</v>
      </c>
      <c r="HA560" s="23">
        <v>0</v>
      </c>
      <c r="HB560" s="23">
        <v>0</v>
      </c>
      <c r="HC560" s="23">
        <v>0</v>
      </c>
      <c r="YL560" s="23" t="s">
        <v>772</v>
      </c>
      <c r="YN560" s="23">
        <v>1300</v>
      </c>
      <c r="YO560" s="23">
        <v>1300</v>
      </c>
      <c r="YQ560" s="23">
        <v>1400</v>
      </c>
      <c r="YR560" s="23">
        <v>-7.1428571428571423</v>
      </c>
      <c r="YS560" s="23">
        <v>-100</v>
      </c>
      <c r="YU560" s="23" t="s">
        <v>786</v>
      </c>
      <c r="YV560" s="23" t="s">
        <v>788</v>
      </c>
      <c r="YX560" s="23" t="s">
        <v>772</v>
      </c>
      <c r="YY560" s="23" t="s">
        <v>776</v>
      </c>
      <c r="YZ560" s="23">
        <v>0</v>
      </c>
      <c r="ZA560" s="23">
        <v>1</v>
      </c>
      <c r="ZB560" s="23">
        <v>0</v>
      </c>
      <c r="ZC560" s="23">
        <v>0</v>
      </c>
      <c r="ZD560" s="23">
        <v>0</v>
      </c>
      <c r="ZE560" s="23">
        <v>0</v>
      </c>
      <c r="ZF560" s="23">
        <v>0</v>
      </c>
      <c r="ZG560" s="23">
        <v>0</v>
      </c>
      <c r="ZH560" s="23">
        <v>0</v>
      </c>
      <c r="ZI560" s="23">
        <v>0</v>
      </c>
      <c r="ZJ560" s="23">
        <v>0</v>
      </c>
      <c r="ZK560" s="23">
        <v>0</v>
      </c>
      <c r="ZL560" s="23">
        <v>0</v>
      </c>
      <c r="ZM560" s="23">
        <v>0</v>
      </c>
      <c r="ZZ560" s="23" t="s">
        <v>780</v>
      </c>
      <c r="AAL560" s="23" t="s">
        <v>780</v>
      </c>
      <c r="AAU560" s="23" t="s">
        <v>772</v>
      </c>
      <c r="AAV560" s="23" t="s">
        <v>2079</v>
      </c>
      <c r="AAW560" s="23">
        <v>0</v>
      </c>
      <c r="AAX560" s="23">
        <v>0</v>
      </c>
      <c r="AAY560" s="23">
        <v>0</v>
      </c>
      <c r="AAZ560" s="23">
        <v>1</v>
      </c>
      <c r="ABA560" s="23">
        <v>1</v>
      </c>
      <c r="ABB560" s="23">
        <v>0</v>
      </c>
      <c r="ABC560" s="23">
        <v>0</v>
      </c>
      <c r="ABD560" s="23">
        <v>0</v>
      </c>
      <c r="ABE560" s="23">
        <v>0</v>
      </c>
      <c r="ABF560" s="23">
        <v>0</v>
      </c>
      <c r="ABH560" s="23" t="s">
        <v>772</v>
      </c>
      <c r="ABI560" s="23" t="s">
        <v>2079</v>
      </c>
      <c r="ABJ560" s="23">
        <v>0</v>
      </c>
      <c r="ABK560" s="23">
        <v>0</v>
      </c>
      <c r="ABL560" s="23">
        <v>0</v>
      </c>
      <c r="ABM560" s="23">
        <v>1</v>
      </c>
      <c r="ABN560" s="23">
        <v>1</v>
      </c>
      <c r="ABO560" s="23">
        <v>0</v>
      </c>
      <c r="ABP560" s="23">
        <v>0</v>
      </c>
      <c r="ABQ560" s="23">
        <v>0</v>
      </c>
      <c r="ABR560" s="23">
        <v>0</v>
      </c>
      <c r="ABS560" s="23">
        <v>0</v>
      </c>
      <c r="ABU560" s="23" t="s">
        <v>1991</v>
      </c>
      <c r="ABV560" s="23">
        <v>219108726</v>
      </c>
      <c r="ABW560" s="379">
        <v>44469.208993055552</v>
      </c>
      <c r="ABZ560" s="23" t="s">
        <v>1992</v>
      </c>
      <c r="ACC560" s="23">
        <v>561</v>
      </c>
    </row>
    <row r="561" spans="1:757" x14ac:dyDescent="0.3">
      <c r="A561" s="23" t="s">
        <v>3289</v>
      </c>
      <c r="B561" s="379">
        <v>44466.485329374998</v>
      </c>
      <c r="C561" s="379">
        <v>44466.494108622683</v>
      </c>
      <c r="D561" s="379">
        <v>44466</v>
      </c>
      <c r="E561" s="23" t="s">
        <v>3259</v>
      </c>
      <c r="F561" s="379">
        <v>44466</v>
      </c>
      <c r="G561" s="23" t="s">
        <v>1641</v>
      </c>
      <c r="H561" s="23" t="s">
        <v>1671</v>
      </c>
      <c r="I561" s="23" t="s">
        <v>1671</v>
      </c>
      <c r="J561" s="23" t="s">
        <v>1671</v>
      </c>
      <c r="K561" s="23" t="s">
        <v>769</v>
      </c>
      <c r="L561" s="23" t="s">
        <v>3290</v>
      </c>
      <c r="M561" s="23">
        <v>0</v>
      </c>
      <c r="N561" s="23">
        <v>0</v>
      </c>
      <c r="O561" s="23">
        <v>1</v>
      </c>
      <c r="P561" s="23">
        <v>0</v>
      </c>
      <c r="Q561" s="23">
        <v>1</v>
      </c>
      <c r="R561" s="23">
        <v>1</v>
      </c>
      <c r="S561" s="23">
        <v>0</v>
      </c>
      <c r="T561" s="23">
        <v>0</v>
      </c>
      <c r="U561" s="23">
        <v>0</v>
      </c>
      <c r="V561" s="23">
        <v>0</v>
      </c>
      <c r="W561" s="23">
        <v>1</v>
      </c>
      <c r="X561" s="23">
        <v>0</v>
      </c>
      <c r="Y561" s="23">
        <v>0</v>
      </c>
      <c r="Z561" s="23">
        <v>1</v>
      </c>
      <c r="AA561" s="23">
        <v>0</v>
      </c>
      <c r="AB561" s="23">
        <v>0</v>
      </c>
      <c r="AC561" s="23">
        <v>1</v>
      </c>
      <c r="AD561" s="23">
        <v>0</v>
      </c>
      <c r="AE561" s="23">
        <v>0</v>
      </c>
      <c r="AF561" s="23">
        <v>0</v>
      </c>
      <c r="AG561" s="23">
        <v>0</v>
      </c>
      <c r="AH561" s="23">
        <v>0</v>
      </c>
      <c r="AI561" s="23">
        <v>0</v>
      </c>
      <c r="CR561" s="23" t="s">
        <v>772</v>
      </c>
      <c r="CT561" s="23">
        <v>7000</v>
      </c>
      <c r="CU561" s="23">
        <v>7000</v>
      </c>
      <c r="CW561" s="23">
        <v>4500</v>
      </c>
      <c r="CX561" s="23">
        <v>55.555555555555557</v>
      </c>
      <c r="CY561" s="23">
        <v>2500</v>
      </c>
      <c r="CZ561" s="23" t="s">
        <v>3264</v>
      </c>
      <c r="DA561" s="23" t="s">
        <v>786</v>
      </c>
      <c r="DB561" s="23" t="s">
        <v>788</v>
      </c>
      <c r="DD561" s="23" t="s">
        <v>772</v>
      </c>
      <c r="DE561" s="23" t="s">
        <v>3266</v>
      </c>
      <c r="DF561" s="23">
        <v>0</v>
      </c>
      <c r="DG561" s="23">
        <v>1</v>
      </c>
      <c r="DH561" s="23">
        <v>0</v>
      </c>
      <c r="DI561" s="23">
        <v>1</v>
      </c>
      <c r="DJ561" s="23">
        <v>0</v>
      </c>
      <c r="DK561" s="23">
        <v>0</v>
      </c>
      <c r="DL561" s="23">
        <v>0</v>
      </c>
      <c r="DM561" s="23">
        <v>0</v>
      </c>
      <c r="DN561" s="23">
        <v>0</v>
      </c>
      <c r="DO561" s="23">
        <v>0</v>
      </c>
      <c r="DP561" s="23">
        <v>0</v>
      </c>
      <c r="DQ561" s="23">
        <v>0</v>
      </c>
      <c r="DR561" s="23">
        <v>0</v>
      </c>
      <c r="DS561" s="23">
        <v>0</v>
      </c>
      <c r="EZ561" s="23" t="s">
        <v>772</v>
      </c>
      <c r="FB561" s="23">
        <v>4500</v>
      </c>
      <c r="FC561" s="23">
        <v>4500</v>
      </c>
      <c r="FE561" s="23">
        <v>5000</v>
      </c>
      <c r="FF561" s="23">
        <v>-10</v>
      </c>
      <c r="FG561" s="23">
        <v>-500</v>
      </c>
      <c r="FI561" s="23" t="s">
        <v>786</v>
      </c>
      <c r="FJ561" s="23" t="s">
        <v>788</v>
      </c>
      <c r="FL561" s="23" t="s">
        <v>772</v>
      </c>
      <c r="FM561" s="23" t="s">
        <v>776</v>
      </c>
      <c r="FN561" s="23">
        <v>0</v>
      </c>
      <c r="FO561" s="23">
        <v>1</v>
      </c>
      <c r="FP561" s="23">
        <v>0</v>
      </c>
      <c r="FQ561" s="23">
        <v>0</v>
      </c>
      <c r="FR561" s="23">
        <v>0</v>
      </c>
      <c r="FS561" s="23">
        <v>0</v>
      </c>
      <c r="FT561" s="23">
        <v>0</v>
      </c>
      <c r="FU561" s="23">
        <v>0</v>
      </c>
      <c r="FV561" s="23">
        <v>0</v>
      </c>
      <c r="FW561" s="23">
        <v>0</v>
      </c>
      <c r="FX561" s="23">
        <v>0</v>
      </c>
      <c r="FY561" s="23">
        <v>0</v>
      </c>
      <c r="FZ561" s="23">
        <v>0</v>
      </c>
      <c r="GA561" s="23">
        <v>0</v>
      </c>
      <c r="GD561" s="23" t="s">
        <v>772</v>
      </c>
      <c r="GF561" s="23">
        <v>9000</v>
      </c>
      <c r="GG561" s="23">
        <v>10000</v>
      </c>
      <c r="GH561" s="23">
        <v>-10</v>
      </c>
      <c r="GI561" s="23">
        <v>-1000</v>
      </c>
      <c r="GK561" s="23" t="s">
        <v>786</v>
      </c>
      <c r="GL561" s="23" t="s">
        <v>788</v>
      </c>
      <c r="GN561" s="23" t="s">
        <v>772</v>
      </c>
      <c r="GO561" s="23" t="s">
        <v>776</v>
      </c>
      <c r="GP561" s="23">
        <v>0</v>
      </c>
      <c r="GQ561" s="23">
        <v>1</v>
      </c>
      <c r="GR561" s="23">
        <v>0</v>
      </c>
      <c r="GS561" s="23">
        <v>0</v>
      </c>
      <c r="GT561" s="23">
        <v>0</v>
      </c>
      <c r="GU561" s="23">
        <v>0</v>
      </c>
      <c r="GV561" s="23">
        <v>0</v>
      </c>
      <c r="GW561" s="23">
        <v>0</v>
      </c>
      <c r="GX561" s="23">
        <v>0</v>
      </c>
      <c r="GY561" s="23">
        <v>0</v>
      </c>
      <c r="GZ561" s="23">
        <v>0</v>
      </c>
      <c r="HA561" s="23">
        <v>0</v>
      </c>
      <c r="HB561" s="23">
        <v>0</v>
      </c>
      <c r="HC561" s="23">
        <v>0</v>
      </c>
      <c r="LV561" s="23" t="s">
        <v>789</v>
      </c>
      <c r="LW561" s="23">
        <v>1000</v>
      </c>
      <c r="LX561" s="23">
        <v>1000</v>
      </c>
      <c r="LY561" s="23">
        <v>500</v>
      </c>
      <c r="MA561" s="23">
        <v>300</v>
      </c>
      <c r="MB561" s="23">
        <v>66.666666666666657</v>
      </c>
      <c r="MC561" s="23">
        <v>200</v>
      </c>
      <c r="MD561" s="23" t="s">
        <v>3291</v>
      </c>
      <c r="ME561" s="23" t="s">
        <v>786</v>
      </c>
      <c r="MF561" s="23" t="s">
        <v>788</v>
      </c>
      <c r="MH561" s="23" t="s">
        <v>772</v>
      </c>
      <c r="MI561" s="23" t="s">
        <v>807</v>
      </c>
      <c r="MJ561" s="23">
        <v>0</v>
      </c>
      <c r="MK561" s="23">
        <v>0</v>
      </c>
      <c r="ML561" s="23">
        <v>0</v>
      </c>
      <c r="MM561" s="23">
        <v>0</v>
      </c>
      <c r="MN561" s="23">
        <v>1</v>
      </c>
      <c r="MO561" s="23">
        <v>0</v>
      </c>
      <c r="MP561" s="23">
        <v>0</v>
      </c>
      <c r="MQ561" s="23">
        <v>0</v>
      </c>
      <c r="MR561" s="23">
        <v>0</v>
      </c>
      <c r="MS561" s="23">
        <v>0</v>
      </c>
      <c r="MT561" s="23">
        <v>0</v>
      </c>
      <c r="MU561" s="23">
        <v>0</v>
      </c>
      <c r="MV561" s="23">
        <v>0</v>
      </c>
      <c r="MW561" s="23">
        <v>0</v>
      </c>
      <c r="QL561" s="23" t="s">
        <v>772</v>
      </c>
      <c r="QN561" s="23">
        <v>2500</v>
      </c>
      <c r="QO561" s="23">
        <v>2500</v>
      </c>
      <c r="QQ561" s="23">
        <v>2500</v>
      </c>
      <c r="QR561" s="23">
        <v>0</v>
      </c>
      <c r="QS561" s="23">
        <v>0</v>
      </c>
      <c r="QU561" s="23" t="s">
        <v>786</v>
      </c>
      <c r="QV561" s="23" t="s">
        <v>788</v>
      </c>
      <c r="QX561" s="23" t="s">
        <v>772</v>
      </c>
      <c r="QY561" s="23" t="s">
        <v>3265</v>
      </c>
      <c r="QZ561" s="23">
        <v>0</v>
      </c>
      <c r="RA561" s="23">
        <v>1</v>
      </c>
      <c r="RB561" s="23">
        <v>0</v>
      </c>
      <c r="RC561" s="23">
        <v>1</v>
      </c>
      <c r="RD561" s="23">
        <v>0</v>
      </c>
      <c r="RE561" s="23">
        <v>0</v>
      </c>
      <c r="RF561" s="23">
        <v>0</v>
      </c>
      <c r="RG561" s="23">
        <v>0</v>
      </c>
      <c r="RH561" s="23">
        <v>0</v>
      </c>
      <c r="RI561" s="23">
        <v>0</v>
      </c>
      <c r="RJ561" s="23">
        <v>0</v>
      </c>
      <c r="RK561" s="23">
        <v>0</v>
      </c>
      <c r="RL561" s="23">
        <v>0</v>
      </c>
      <c r="RM561" s="23">
        <v>0</v>
      </c>
      <c r="RP561" s="23" t="s">
        <v>789</v>
      </c>
      <c r="RQ561" s="23">
        <v>1000</v>
      </c>
      <c r="RR561" s="23">
        <v>1400</v>
      </c>
      <c r="RS561" s="23">
        <v>280</v>
      </c>
      <c r="RU561" s="23">
        <v>250</v>
      </c>
      <c r="RV561" s="23">
        <v>12</v>
      </c>
      <c r="RW561" s="23">
        <v>30</v>
      </c>
      <c r="RX561" s="23" t="s">
        <v>3264</v>
      </c>
      <c r="RY561" s="23" t="s">
        <v>786</v>
      </c>
      <c r="RZ561" s="23" t="s">
        <v>788</v>
      </c>
      <c r="SB561" s="23" t="s">
        <v>772</v>
      </c>
      <c r="SC561" s="23" t="s">
        <v>3265</v>
      </c>
      <c r="SD561" s="23">
        <v>0</v>
      </c>
      <c r="SE561" s="23">
        <v>1</v>
      </c>
      <c r="SF561" s="23">
        <v>0</v>
      </c>
      <c r="SG561" s="23">
        <v>1</v>
      </c>
      <c r="SH561" s="23">
        <v>0</v>
      </c>
      <c r="SI561" s="23">
        <v>0</v>
      </c>
      <c r="SJ561" s="23">
        <v>0</v>
      </c>
      <c r="SK561" s="23">
        <v>0</v>
      </c>
      <c r="SL561" s="23">
        <v>0</v>
      </c>
      <c r="SM561" s="23">
        <v>0</v>
      </c>
      <c r="SN561" s="23">
        <v>0</v>
      </c>
      <c r="SO561" s="23">
        <v>0</v>
      </c>
      <c r="SP561" s="23">
        <v>0</v>
      </c>
      <c r="SQ561" s="23">
        <v>0</v>
      </c>
      <c r="ZZ561" s="23" t="s">
        <v>772</v>
      </c>
      <c r="AAA561" s="23" t="s">
        <v>1940</v>
      </c>
      <c r="AAB561" s="23">
        <v>0</v>
      </c>
      <c r="AAC561" s="23">
        <v>0</v>
      </c>
      <c r="AAD561" s="23">
        <v>0</v>
      </c>
      <c r="AAE561" s="23">
        <v>1</v>
      </c>
      <c r="AAF561" s="23">
        <v>0</v>
      </c>
      <c r="AAG561" s="23">
        <v>0</v>
      </c>
      <c r="AAH561" s="23">
        <v>0</v>
      </c>
      <c r="AAI561" s="23">
        <v>0</v>
      </c>
      <c r="AAJ561" s="23">
        <v>0</v>
      </c>
      <c r="AAL561" s="23" t="s">
        <v>780</v>
      </c>
      <c r="AAU561" s="23" t="s">
        <v>772</v>
      </c>
      <c r="AAV561" s="23" t="s">
        <v>1956</v>
      </c>
      <c r="AAW561" s="23">
        <v>0</v>
      </c>
      <c r="AAX561" s="23">
        <v>0</v>
      </c>
      <c r="AAY561" s="23">
        <v>0</v>
      </c>
      <c r="AAZ561" s="23">
        <v>0</v>
      </c>
      <c r="ABA561" s="23">
        <v>1</v>
      </c>
      <c r="ABB561" s="23">
        <v>0</v>
      </c>
      <c r="ABC561" s="23">
        <v>0</v>
      </c>
      <c r="ABD561" s="23">
        <v>0</v>
      </c>
      <c r="ABE561" s="23">
        <v>0</v>
      </c>
      <c r="ABF561" s="23">
        <v>0</v>
      </c>
      <c r="ABH561" s="23" t="s">
        <v>772</v>
      </c>
      <c r="ABI561" s="23" t="s">
        <v>3292</v>
      </c>
      <c r="ABJ561" s="23">
        <v>1</v>
      </c>
      <c r="ABK561" s="23">
        <v>0</v>
      </c>
      <c r="ABL561" s="23">
        <v>0</v>
      </c>
      <c r="ABM561" s="23">
        <v>0</v>
      </c>
      <c r="ABN561" s="23">
        <v>0</v>
      </c>
      <c r="ABO561" s="23">
        <v>0</v>
      </c>
      <c r="ABP561" s="23">
        <v>1</v>
      </c>
      <c r="ABQ561" s="23">
        <v>0</v>
      </c>
      <c r="ABR561" s="23">
        <v>0</v>
      </c>
      <c r="ABS561" s="23">
        <v>0</v>
      </c>
      <c r="ABU561" s="23" t="s">
        <v>1991</v>
      </c>
      <c r="ABV561" s="23">
        <v>219108733</v>
      </c>
      <c r="ABW561" s="379">
        <v>44469.209039351852</v>
      </c>
      <c r="ABZ561" s="23" t="s">
        <v>1992</v>
      </c>
      <c r="ACC561" s="23">
        <v>562</v>
      </c>
    </row>
    <row r="562" spans="1:757" x14ac:dyDescent="0.3">
      <c r="A562" s="23" t="s">
        <v>3293</v>
      </c>
      <c r="B562" s="379">
        <v>44466.513263217603</v>
      </c>
      <c r="C562" s="379">
        <v>44466.520381863433</v>
      </c>
      <c r="D562" s="379">
        <v>44466</v>
      </c>
      <c r="E562" s="23" t="s">
        <v>3259</v>
      </c>
      <c r="F562" s="379">
        <v>44466</v>
      </c>
      <c r="G562" s="23" t="s">
        <v>1641</v>
      </c>
      <c r="H562" s="23" t="s">
        <v>1671</v>
      </c>
      <c r="I562" s="23" t="s">
        <v>1671</v>
      </c>
      <c r="J562" s="23" t="s">
        <v>1671</v>
      </c>
      <c r="K562" s="23" t="s">
        <v>769</v>
      </c>
      <c r="L562" s="23" t="s">
        <v>3294</v>
      </c>
      <c r="M562" s="23">
        <v>0</v>
      </c>
      <c r="N562" s="23">
        <v>0</v>
      </c>
      <c r="O562" s="23">
        <v>0</v>
      </c>
      <c r="P562" s="23">
        <v>0</v>
      </c>
      <c r="Q562" s="23">
        <v>0</v>
      </c>
      <c r="R562" s="23">
        <v>0</v>
      </c>
      <c r="S562" s="23">
        <v>0</v>
      </c>
      <c r="T562" s="23">
        <v>0</v>
      </c>
      <c r="U562" s="23">
        <v>0</v>
      </c>
      <c r="V562" s="23">
        <v>0</v>
      </c>
      <c r="W562" s="23">
        <v>1</v>
      </c>
      <c r="X562" s="23">
        <v>0</v>
      </c>
      <c r="Y562" s="23">
        <v>1</v>
      </c>
      <c r="Z562" s="23">
        <v>0</v>
      </c>
      <c r="AA562" s="23">
        <v>1</v>
      </c>
      <c r="AB562" s="23">
        <v>0</v>
      </c>
      <c r="AC562" s="23">
        <v>1</v>
      </c>
      <c r="AD562" s="23">
        <v>0</v>
      </c>
      <c r="AE562" s="23">
        <v>0</v>
      </c>
      <c r="AF562" s="23">
        <v>0</v>
      </c>
      <c r="AG562" s="23">
        <v>0</v>
      </c>
      <c r="AH562" s="23">
        <v>0</v>
      </c>
      <c r="AI562" s="23">
        <v>0</v>
      </c>
      <c r="LV562" s="23" t="s">
        <v>789</v>
      </c>
      <c r="LW562" s="23">
        <v>1000</v>
      </c>
      <c r="LX562" s="23">
        <v>1000</v>
      </c>
      <c r="LY562" s="23">
        <v>500</v>
      </c>
      <c r="MA562" s="23">
        <v>300</v>
      </c>
      <c r="MB562" s="23">
        <v>66.666666666666657</v>
      </c>
      <c r="MC562" s="23">
        <v>200</v>
      </c>
      <c r="MD562" s="23" t="s">
        <v>3295</v>
      </c>
      <c r="ME562" s="23" t="s">
        <v>786</v>
      </c>
      <c r="MF562" s="23" t="s">
        <v>788</v>
      </c>
      <c r="MH562" s="23" t="s">
        <v>772</v>
      </c>
      <c r="MI562" s="23" t="s">
        <v>807</v>
      </c>
      <c r="MJ562" s="23">
        <v>0</v>
      </c>
      <c r="MK562" s="23">
        <v>0</v>
      </c>
      <c r="ML562" s="23">
        <v>0</v>
      </c>
      <c r="MM562" s="23">
        <v>0</v>
      </c>
      <c r="MN562" s="23">
        <v>1</v>
      </c>
      <c r="MO562" s="23">
        <v>0</v>
      </c>
      <c r="MP562" s="23">
        <v>0</v>
      </c>
      <c r="MQ562" s="23">
        <v>0</v>
      </c>
      <c r="MR562" s="23">
        <v>0</v>
      </c>
      <c r="MS562" s="23">
        <v>0</v>
      </c>
      <c r="MT562" s="23">
        <v>0</v>
      </c>
      <c r="MU562" s="23">
        <v>0</v>
      </c>
      <c r="MV562" s="23">
        <v>0</v>
      </c>
      <c r="MW562" s="23">
        <v>0</v>
      </c>
      <c r="OD562" s="23" t="s">
        <v>789</v>
      </c>
      <c r="OE562" s="23">
        <v>1000</v>
      </c>
      <c r="OF562" s="23">
        <v>600</v>
      </c>
      <c r="OG562" s="23">
        <v>90</v>
      </c>
      <c r="OI562" s="23">
        <v>150</v>
      </c>
      <c r="OJ562" s="23">
        <v>-40</v>
      </c>
      <c r="OK562" s="23">
        <v>-60</v>
      </c>
      <c r="OL562" s="23" t="s">
        <v>1991</v>
      </c>
      <c r="OM562" s="23" t="s">
        <v>786</v>
      </c>
      <c r="ON562" s="23" t="s">
        <v>788</v>
      </c>
      <c r="OP562" s="23" t="s">
        <v>772</v>
      </c>
      <c r="OQ562" s="23" t="s">
        <v>773</v>
      </c>
      <c r="OR562" s="23">
        <v>0</v>
      </c>
      <c r="OS562" s="23">
        <v>0</v>
      </c>
      <c r="OT562" s="23">
        <v>0</v>
      </c>
      <c r="OU562" s="23">
        <v>0</v>
      </c>
      <c r="OV562" s="23">
        <v>0</v>
      </c>
      <c r="OW562" s="23">
        <v>0</v>
      </c>
      <c r="OX562" s="23">
        <v>0</v>
      </c>
      <c r="OY562" s="23">
        <v>0</v>
      </c>
      <c r="OZ562" s="23">
        <v>0</v>
      </c>
      <c r="PA562" s="23">
        <v>1</v>
      </c>
      <c r="PB562" s="23">
        <v>0</v>
      </c>
      <c r="PC562" s="23">
        <v>0</v>
      </c>
      <c r="PD562" s="23">
        <v>0</v>
      </c>
      <c r="PE562" s="23">
        <v>0</v>
      </c>
      <c r="QL562" s="23" t="s">
        <v>772</v>
      </c>
      <c r="QN562" s="23">
        <v>2000</v>
      </c>
      <c r="QO562" s="23">
        <v>2000</v>
      </c>
      <c r="QQ562" s="23">
        <v>2500</v>
      </c>
      <c r="QR562" s="23">
        <v>-20</v>
      </c>
      <c r="QS562" s="23">
        <v>-500</v>
      </c>
      <c r="QT562" s="23" t="s">
        <v>3264</v>
      </c>
      <c r="QU562" s="23" t="s">
        <v>786</v>
      </c>
      <c r="QV562" s="23" t="s">
        <v>788</v>
      </c>
      <c r="QX562" s="23" t="s">
        <v>772</v>
      </c>
      <c r="QY562" s="23" t="s">
        <v>776</v>
      </c>
      <c r="QZ562" s="23">
        <v>0</v>
      </c>
      <c r="RA562" s="23">
        <v>1</v>
      </c>
      <c r="RB562" s="23">
        <v>0</v>
      </c>
      <c r="RC562" s="23">
        <v>0</v>
      </c>
      <c r="RD562" s="23">
        <v>0</v>
      </c>
      <c r="RE562" s="23">
        <v>0</v>
      </c>
      <c r="RF562" s="23">
        <v>0</v>
      </c>
      <c r="RG562" s="23">
        <v>0</v>
      </c>
      <c r="RH562" s="23">
        <v>0</v>
      </c>
      <c r="RI562" s="23">
        <v>0</v>
      </c>
      <c r="RJ562" s="23">
        <v>0</v>
      </c>
      <c r="RK562" s="23">
        <v>0</v>
      </c>
      <c r="RL562" s="23">
        <v>0</v>
      </c>
      <c r="RM562" s="23">
        <v>0</v>
      </c>
      <c r="ST562" s="23" t="s">
        <v>789</v>
      </c>
      <c r="SU562" s="23">
        <v>1000</v>
      </c>
      <c r="SV562" s="23">
        <v>1000</v>
      </c>
      <c r="SW562" s="23">
        <v>150</v>
      </c>
      <c r="SY562" s="23">
        <v>200</v>
      </c>
      <c r="SZ562" s="23">
        <v>-25</v>
      </c>
      <c r="TA562" s="23">
        <v>-50</v>
      </c>
      <c r="TB562" s="23" t="s">
        <v>3296</v>
      </c>
      <c r="TC562" s="23" t="s">
        <v>786</v>
      </c>
      <c r="TD562" s="23" t="s">
        <v>788</v>
      </c>
      <c r="TF562" s="23" t="s">
        <v>772</v>
      </c>
      <c r="TG562" s="23" t="s">
        <v>776</v>
      </c>
      <c r="TH562" s="23">
        <v>0</v>
      </c>
      <c r="TI562" s="23">
        <v>1</v>
      </c>
      <c r="TJ562" s="23">
        <v>0</v>
      </c>
      <c r="TK562" s="23">
        <v>0</v>
      </c>
      <c r="TL562" s="23">
        <v>0</v>
      </c>
      <c r="TM562" s="23">
        <v>0</v>
      </c>
      <c r="TN562" s="23">
        <v>0</v>
      </c>
      <c r="TO562" s="23">
        <v>0</v>
      </c>
      <c r="TP562" s="23">
        <v>0</v>
      </c>
      <c r="TQ562" s="23">
        <v>0</v>
      </c>
      <c r="TR562" s="23">
        <v>0</v>
      </c>
      <c r="TS562" s="23">
        <v>0</v>
      </c>
      <c r="TT562" s="23">
        <v>0</v>
      </c>
      <c r="TU562" s="23">
        <v>0</v>
      </c>
      <c r="ZZ562" s="23" t="s">
        <v>780</v>
      </c>
      <c r="AAL562" s="23" t="s">
        <v>780</v>
      </c>
      <c r="AAU562" s="23" t="s">
        <v>780</v>
      </c>
      <c r="ABH562" s="23" t="s">
        <v>772</v>
      </c>
      <c r="ABI562" s="23" t="s">
        <v>1954</v>
      </c>
      <c r="ABJ562" s="23">
        <v>0</v>
      </c>
      <c r="ABK562" s="23">
        <v>0</v>
      </c>
      <c r="ABL562" s="23">
        <v>0</v>
      </c>
      <c r="ABM562" s="23">
        <v>1</v>
      </c>
      <c r="ABN562" s="23">
        <v>0</v>
      </c>
      <c r="ABO562" s="23">
        <v>0</v>
      </c>
      <c r="ABP562" s="23">
        <v>0</v>
      </c>
      <c r="ABQ562" s="23">
        <v>0</v>
      </c>
      <c r="ABR562" s="23">
        <v>0</v>
      </c>
      <c r="ABS562" s="23">
        <v>0</v>
      </c>
      <c r="ABU562" s="23" t="s">
        <v>1991</v>
      </c>
      <c r="ABV562" s="23">
        <v>219108748</v>
      </c>
      <c r="ABW562" s="379">
        <v>44469.209074074082</v>
      </c>
      <c r="ABZ562" s="23" t="s">
        <v>1992</v>
      </c>
      <c r="ACC562" s="23">
        <v>563</v>
      </c>
    </row>
    <row r="563" spans="1:757" x14ac:dyDescent="0.3">
      <c r="A563" s="23" t="s">
        <v>3297</v>
      </c>
      <c r="B563" s="379">
        <v>44464.45789917824</v>
      </c>
      <c r="C563" s="379">
        <v>44464.468168587962</v>
      </c>
      <c r="D563" s="379">
        <v>44464</v>
      </c>
      <c r="E563" s="23" t="s">
        <v>3259</v>
      </c>
      <c r="F563" s="379">
        <v>44464</v>
      </c>
      <c r="G563" s="23" t="s">
        <v>1641</v>
      </c>
      <c r="H563" s="23" t="s">
        <v>1671</v>
      </c>
      <c r="I563" s="23" t="s">
        <v>1671</v>
      </c>
      <c r="J563" s="23" t="s">
        <v>1671</v>
      </c>
      <c r="K563" s="23" t="s">
        <v>769</v>
      </c>
      <c r="L563" s="23" t="s">
        <v>3298</v>
      </c>
      <c r="M563" s="23">
        <v>0</v>
      </c>
      <c r="N563" s="23">
        <v>1</v>
      </c>
      <c r="O563" s="23">
        <v>0</v>
      </c>
      <c r="P563" s="23">
        <v>0</v>
      </c>
      <c r="Q563" s="23">
        <v>0</v>
      </c>
      <c r="R563" s="23">
        <v>0</v>
      </c>
      <c r="S563" s="23">
        <v>0</v>
      </c>
      <c r="T563" s="23">
        <v>0</v>
      </c>
      <c r="U563" s="23">
        <v>0</v>
      </c>
      <c r="V563" s="23">
        <v>0</v>
      </c>
      <c r="W563" s="23">
        <v>0</v>
      </c>
      <c r="X563" s="23">
        <v>0</v>
      </c>
      <c r="Y563" s="23">
        <v>0</v>
      </c>
      <c r="Z563" s="23">
        <v>1</v>
      </c>
      <c r="AA563" s="23">
        <v>1</v>
      </c>
      <c r="AB563" s="23">
        <v>0</v>
      </c>
      <c r="AC563" s="23">
        <v>0</v>
      </c>
      <c r="AD563" s="23">
        <v>1</v>
      </c>
      <c r="AE563" s="23">
        <v>0</v>
      </c>
      <c r="AF563" s="23">
        <v>1</v>
      </c>
      <c r="AG563" s="23">
        <v>0</v>
      </c>
      <c r="AH563" s="23">
        <v>0</v>
      </c>
      <c r="AI563" s="23">
        <v>0</v>
      </c>
      <c r="BN563" s="23" t="s">
        <v>772</v>
      </c>
      <c r="BP563" s="23">
        <v>3000</v>
      </c>
      <c r="BQ563" s="23">
        <v>3000</v>
      </c>
      <c r="BS563" s="23">
        <v>3500</v>
      </c>
      <c r="BT563" s="23">
        <v>-14.28571428571429</v>
      </c>
      <c r="BU563" s="23">
        <v>-500</v>
      </c>
      <c r="BV563" s="23" t="s">
        <v>3299</v>
      </c>
      <c r="BW563" s="23" t="s">
        <v>786</v>
      </c>
      <c r="BX563" s="23" t="s">
        <v>788</v>
      </c>
      <c r="BZ563" s="23" t="s">
        <v>772</v>
      </c>
      <c r="CA563" s="23" t="s">
        <v>776</v>
      </c>
      <c r="CB563" s="23">
        <v>0</v>
      </c>
      <c r="CC563" s="23">
        <v>1</v>
      </c>
      <c r="CD563" s="23">
        <v>0</v>
      </c>
      <c r="CE563" s="23">
        <v>0</v>
      </c>
      <c r="CF563" s="23">
        <v>0</v>
      </c>
      <c r="CG563" s="23">
        <v>0</v>
      </c>
      <c r="CH563" s="23">
        <v>0</v>
      </c>
      <c r="CI563" s="23">
        <v>0</v>
      </c>
      <c r="CJ563" s="23">
        <v>0</v>
      </c>
      <c r="CK563" s="23">
        <v>0</v>
      </c>
      <c r="CL563" s="23">
        <v>0</v>
      </c>
      <c r="CM563" s="23">
        <v>0</v>
      </c>
      <c r="CN563" s="23">
        <v>0</v>
      </c>
      <c r="CO563" s="23">
        <v>0</v>
      </c>
      <c r="RP563" s="23" t="s">
        <v>789</v>
      </c>
      <c r="RQ563" s="23">
        <v>1000</v>
      </c>
      <c r="RR563" s="23">
        <v>1500</v>
      </c>
      <c r="RS563" s="23">
        <v>300</v>
      </c>
      <c r="RU563" s="23">
        <v>250</v>
      </c>
      <c r="RV563" s="23">
        <v>20</v>
      </c>
      <c r="RW563" s="23">
        <v>50</v>
      </c>
      <c r="RX563" s="23" t="s">
        <v>3300</v>
      </c>
      <c r="RY563" s="23" t="s">
        <v>786</v>
      </c>
      <c r="RZ563" s="23" t="s">
        <v>788</v>
      </c>
      <c r="SB563" s="23" t="s">
        <v>772</v>
      </c>
      <c r="SC563" s="23" t="s">
        <v>2140</v>
      </c>
      <c r="SD563" s="23">
        <v>0</v>
      </c>
      <c r="SE563" s="23">
        <v>1</v>
      </c>
      <c r="SF563" s="23">
        <v>0</v>
      </c>
      <c r="SG563" s="23">
        <v>0</v>
      </c>
      <c r="SH563" s="23">
        <v>0</v>
      </c>
      <c r="SI563" s="23">
        <v>1</v>
      </c>
      <c r="SJ563" s="23">
        <v>0</v>
      </c>
      <c r="SK563" s="23">
        <v>0</v>
      </c>
      <c r="SL563" s="23">
        <v>0</v>
      </c>
      <c r="SM563" s="23">
        <v>0</v>
      </c>
      <c r="SN563" s="23">
        <v>0</v>
      </c>
      <c r="SO563" s="23">
        <v>0</v>
      </c>
      <c r="SP563" s="23">
        <v>0</v>
      </c>
      <c r="SQ563" s="23">
        <v>0</v>
      </c>
      <c r="ST563" s="23" t="s">
        <v>789</v>
      </c>
      <c r="SU563" s="23">
        <v>1000</v>
      </c>
      <c r="SV563" s="23">
        <v>1000</v>
      </c>
      <c r="SW563" s="23">
        <v>150</v>
      </c>
      <c r="SY563" s="23">
        <v>200</v>
      </c>
      <c r="SZ563" s="23">
        <v>-25</v>
      </c>
      <c r="TA563" s="23">
        <v>-50</v>
      </c>
      <c r="TB563" s="23" t="s">
        <v>3301</v>
      </c>
      <c r="TC563" s="23" t="s">
        <v>786</v>
      </c>
      <c r="TD563" s="23" t="s">
        <v>788</v>
      </c>
      <c r="TF563" s="23" t="s">
        <v>772</v>
      </c>
      <c r="TG563" s="23" t="s">
        <v>776</v>
      </c>
      <c r="TH563" s="23">
        <v>0</v>
      </c>
      <c r="TI563" s="23">
        <v>1</v>
      </c>
      <c r="TJ563" s="23">
        <v>0</v>
      </c>
      <c r="TK563" s="23">
        <v>0</v>
      </c>
      <c r="TL563" s="23">
        <v>0</v>
      </c>
      <c r="TM563" s="23">
        <v>0</v>
      </c>
      <c r="TN563" s="23">
        <v>0</v>
      </c>
      <c r="TO563" s="23">
        <v>0</v>
      </c>
      <c r="TP563" s="23">
        <v>0</v>
      </c>
      <c r="TQ563" s="23">
        <v>0</v>
      </c>
      <c r="TR563" s="23">
        <v>0</v>
      </c>
      <c r="TS563" s="23">
        <v>0</v>
      </c>
      <c r="TT563" s="23">
        <v>0</v>
      </c>
      <c r="TU563" s="23">
        <v>0</v>
      </c>
      <c r="TX563" s="23" t="s">
        <v>772</v>
      </c>
      <c r="TZ563" s="23">
        <v>250</v>
      </c>
      <c r="UA563" s="23">
        <v>250</v>
      </c>
      <c r="UC563" s="23">
        <v>250</v>
      </c>
      <c r="UD563" s="23">
        <v>0</v>
      </c>
      <c r="UE563" s="23">
        <v>0</v>
      </c>
      <c r="UG563" s="23" t="s">
        <v>786</v>
      </c>
      <c r="UJ563" s="23" t="s">
        <v>772</v>
      </c>
      <c r="UK563" s="23" t="s">
        <v>776</v>
      </c>
      <c r="UL563" s="23">
        <v>0</v>
      </c>
      <c r="UM563" s="23">
        <v>1</v>
      </c>
      <c r="UN563" s="23">
        <v>0</v>
      </c>
      <c r="UO563" s="23">
        <v>0</v>
      </c>
      <c r="UP563" s="23">
        <v>0</v>
      </c>
      <c r="UQ563" s="23">
        <v>0</v>
      </c>
      <c r="UR563" s="23">
        <v>0</v>
      </c>
      <c r="US563" s="23">
        <v>0</v>
      </c>
      <c r="UT563" s="23">
        <v>0</v>
      </c>
      <c r="UU563" s="23">
        <v>0</v>
      </c>
      <c r="UV563" s="23">
        <v>0</v>
      </c>
      <c r="UW563" s="23">
        <v>0</v>
      </c>
      <c r="UX563" s="23">
        <v>0</v>
      </c>
      <c r="UY563" s="23">
        <v>0</v>
      </c>
      <c r="WF563" s="23" t="s">
        <v>772</v>
      </c>
      <c r="WH563" s="23">
        <v>4000</v>
      </c>
      <c r="WI563" s="23">
        <v>4000</v>
      </c>
      <c r="WK563" s="23">
        <v>4000</v>
      </c>
      <c r="WL563" s="23">
        <v>0</v>
      </c>
      <c r="WM563" s="23">
        <v>0</v>
      </c>
      <c r="WO563" s="23" t="s">
        <v>786</v>
      </c>
      <c r="WP563" s="23" t="s">
        <v>788</v>
      </c>
      <c r="WR563" s="23" t="s">
        <v>772</v>
      </c>
      <c r="WS563" s="23" t="s">
        <v>3302</v>
      </c>
      <c r="WT563" s="23">
        <v>0</v>
      </c>
      <c r="WU563" s="23">
        <v>1</v>
      </c>
      <c r="WV563" s="23">
        <v>0</v>
      </c>
      <c r="WW563" s="23">
        <v>1</v>
      </c>
      <c r="WX563" s="23">
        <v>0</v>
      </c>
      <c r="WY563" s="23">
        <v>1</v>
      </c>
      <c r="WZ563" s="23">
        <v>0</v>
      </c>
      <c r="XA563" s="23">
        <v>0</v>
      </c>
      <c r="XB563" s="23">
        <v>0</v>
      </c>
      <c r="XC563" s="23">
        <v>0</v>
      </c>
      <c r="XD563" s="23">
        <v>0</v>
      </c>
      <c r="XE563" s="23">
        <v>0</v>
      </c>
      <c r="XF563" s="23">
        <v>0</v>
      </c>
      <c r="XG563" s="23">
        <v>0</v>
      </c>
      <c r="ZZ563" s="23" t="s">
        <v>772</v>
      </c>
      <c r="AAA563" s="23" t="s">
        <v>1940</v>
      </c>
      <c r="AAB563" s="23">
        <v>0</v>
      </c>
      <c r="AAC563" s="23">
        <v>0</v>
      </c>
      <c r="AAD563" s="23">
        <v>0</v>
      </c>
      <c r="AAE563" s="23">
        <v>1</v>
      </c>
      <c r="AAF563" s="23">
        <v>0</v>
      </c>
      <c r="AAG563" s="23">
        <v>0</v>
      </c>
      <c r="AAH563" s="23">
        <v>0</v>
      </c>
      <c r="AAI563" s="23">
        <v>0</v>
      </c>
      <c r="AAJ563" s="23">
        <v>0</v>
      </c>
      <c r="AAL563" s="23" t="s">
        <v>780</v>
      </c>
      <c r="AAU563" s="23" t="s">
        <v>772</v>
      </c>
      <c r="AAV563" s="23" t="s">
        <v>1954</v>
      </c>
      <c r="AAW563" s="23">
        <v>0</v>
      </c>
      <c r="AAX563" s="23">
        <v>0</v>
      </c>
      <c r="AAY563" s="23">
        <v>0</v>
      </c>
      <c r="AAZ563" s="23">
        <v>1</v>
      </c>
      <c r="ABA563" s="23">
        <v>0</v>
      </c>
      <c r="ABB563" s="23">
        <v>0</v>
      </c>
      <c r="ABC563" s="23">
        <v>0</v>
      </c>
      <c r="ABD563" s="23">
        <v>0</v>
      </c>
      <c r="ABE563" s="23">
        <v>0</v>
      </c>
      <c r="ABF563" s="23">
        <v>0</v>
      </c>
      <c r="ABH563" s="23" t="s">
        <v>772</v>
      </c>
      <c r="ABI563" s="23" t="s">
        <v>1956</v>
      </c>
      <c r="ABJ563" s="23">
        <v>0</v>
      </c>
      <c r="ABK563" s="23">
        <v>0</v>
      </c>
      <c r="ABL563" s="23">
        <v>0</v>
      </c>
      <c r="ABM563" s="23">
        <v>0</v>
      </c>
      <c r="ABN563" s="23">
        <v>1</v>
      </c>
      <c r="ABO563" s="23">
        <v>0</v>
      </c>
      <c r="ABP563" s="23">
        <v>0</v>
      </c>
      <c r="ABQ563" s="23">
        <v>0</v>
      </c>
      <c r="ABR563" s="23">
        <v>0</v>
      </c>
      <c r="ABS563" s="23">
        <v>0</v>
      </c>
      <c r="ABU563" s="23" t="s">
        <v>3303</v>
      </c>
      <c r="ABV563" s="23">
        <v>219108780</v>
      </c>
      <c r="ABW563" s="379">
        <v>44469.209247685183</v>
      </c>
      <c r="ABZ563" s="23" t="s">
        <v>1992</v>
      </c>
      <c r="ACC563" s="23">
        <v>564</v>
      </c>
    </row>
    <row r="564" spans="1:757" x14ac:dyDescent="0.3">
      <c r="A564" s="23" t="s">
        <v>3304</v>
      </c>
      <c r="B564" s="379">
        <v>44464.471955729168</v>
      </c>
      <c r="C564" s="379">
        <v>44464.478730219911</v>
      </c>
      <c r="D564" s="379">
        <v>44464</v>
      </c>
      <c r="E564" s="23" t="s">
        <v>3259</v>
      </c>
      <c r="F564" s="379">
        <v>44464</v>
      </c>
      <c r="G564" s="23" t="s">
        <v>1641</v>
      </c>
      <c r="H564" s="23" t="s">
        <v>1671</v>
      </c>
      <c r="I564" s="23" t="s">
        <v>1671</v>
      </c>
      <c r="J564" s="23" t="s">
        <v>1671</v>
      </c>
      <c r="K564" s="23" t="s">
        <v>769</v>
      </c>
      <c r="L564" s="23" t="s">
        <v>3305</v>
      </c>
      <c r="M564" s="23">
        <v>0</v>
      </c>
      <c r="N564" s="23">
        <v>0</v>
      </c>
      <c r="O564" s="23">
        <v>0</v>
      </c>
      <c r="P564" s="23">
        <v>1</v>
      </c>
      <c r="Q564" s="23">
        <v>1</v>
      </c>
      <c r="R564" s="23">
        <v>0</v>
      </c>
      <c r="S564" s="23">
        <v>0</v>
      </c>
      <c r="T564" s="23">
        <v>0</v>
      </c>
      <c r="U564" s="23">
        <v>0</v>
      </c>
      <c r="V564" s="23">
        <v>0</v>
      </c>
      <c r="W564" s="23">
        <v>0</v>
      </c>
      <c r="X564" s="23">
        <v>0</v>
      </c>
      <c r="Y564" s="23">
        <v>0</v>
      </c>
      <c r="Z564" s="23">
        <v>0</v>
      </c>
      <c r="AA564" s="23">
        <v>1</v>
      </c>
      <c r="AB564" s="23">
        <v>0</v>
      </c>
      <c r="AC564" s="23">
        <v>0</v>
      </c>
      <c r="AD564" s="23">
        <v>1</v>
      </c>
      <c r="AE564" s="23">
        <v>1</v>
      </c>
      <c r="AF564" s="23">
        <v>1</v>
      </c>
      <c r="AG564" s="23">
        <v>0</v>
      </c>
      <c r="AH564" s="23">
        <v>0</v>
      </c>
      <c r="AI564" s="23">
        <v>0</v>
      </c>
      <c r="DV564" s="23" t="s">
        <v>772</v>
      </c>
      <c r="DX564" s="23">
        <v>5000</v>
      </c>
      <c r="DY564" s="23">
        <v>5000</v>
      </c>
      <c r="EA564" s="23">
        <v>4500</v>
      </c>
      <c r="EB564" s="23">
        <v>0.1111111111111112</v>
      </c>
      <c r="EC564" s="23">
        <v>500</v>
      </c>
      <c r="ED564" s="23" t="s">
        <v>3306</v>
      </c>
      <c r="EE564" s="23" t="s">
        <v>786</v>
      </c>
      <c r="EF564" s="23" t="s">
        <v>788</v>
      </c>
      <c r="EH564" s="23" t="s">
        <v>772</v>
      </c>
      <c r="EI564" s="23" t="s">
        <v>776</v>
      </c>
      <c r="EJ564" s="23">
        <v>0</v>
      </c>
      <c r="EK564" s="23">
        <v>1</v>
      </c>
      <c r="EL564" s="23">
        <v>0</v>
      </c>
      <c r="EM564" s="23">
        <v>0</v>
      </c>
      <c r="EN564" s="23">
        <v>0</v>
      </c>
      <c r="EO564" s="23">
        <v>0</v>
      </c>
      <c r="EP564" s="23">
        <v>0</v>
      </c>
      <c r="EQ564" s="23">
        <v>0</v>
      </c>
      <c r="ER564" s="23">
        <v>0</v>
      </c>
      <c r="ES564" s="23">
        <v>0</v>
      </c>
      <c r="ET564" s="23">
        <v>0</v>
      </c>
      <c r="EU564" s="23">
        <v>0</v>
      </c>
      <c r="EV564" s="23">
        <v>0</v>
      </c>
      <c r="EW564" s="23">
        <v>0</v>
      </c>
      <c r="EZ564" s="23" t="s">
        <v>772</v>
      </c>
      <c r="FB564" s="23">
        <v>5000</v>
      </c>
      <c r="FC564" s="23">
        <v>5000</v>
      </c>
      <c r="FE564" s="23">
        <v>5000</v>
      </c>
      <c r="FF564" s="23">
        <v>0</v>
      </c>
      <c r="FG564" s="23">
        <v>0</v>
      </c>
      <c r="FI564" s="23" t="s">
        <v>786</v>
      </c>
      <c r="FJ564" s="23" t="s">
        <v>788</v>
      </c>
      <c r="FL564" s="23" t="s">
        <v>772</v>
      </c>
      <c r="FM564" s="23" t="s">
        <v>3265</v>
      </c>
      <c r="FN564" s="23">
        <v>0</v>
      </c>
      <c r="FO564" s="23">
        <v>1</v>
      </c>
      <c r="FP564" s="23">
        <v>0</v>
      </c>
      <c r="FQ564" s="23">
        <v>1</v>
      </c>
      <c r="FR564" s="23">
        <v>0</v>
      </c>
      <c r="FS564" s="23">
        <v>0</v>
      </c>
      <c r="FT564" s="23">
        <v>0</v>
      </c>
      <c r="FU564" s="23">
        <v>0</v>
      </c>
      <c r="FV564" s="23">
        <v>0</v>
      </c>
      <c r="FW564" s="23">
        <v>0</v>
      </c>
      <c r="FX564" s="23">
        <v>0</v>
      </c>
      <c r="FY564" s="23">
        <v>0</v>
      </c>
      <c r="FZ564" s="23">
        <v>0</v>
      </c>
      <c r="GA564" s="23">
        <v>0</v>
      </c>
      <c r="ST564" s="23" t="s">
        <v>789</v>
      </c>
      <c r="SU564" s="23">
        <v>1000</v>
      </c>
      <c r="SV564" s="23">
        <v>1000</v>
      </c>
      <c r="SW564" s="23">
        <v>150</v>
      </c>
      <c r="SY564" s="23">
        <v>200</v>
      </c>
      <c r="SZ564" s="23">
        <v>-25</v>
      </c>
      <c r="TA564" s="23">
        <v>-50</v>
      </c>
      <c r="TB564" s="23" t="s">
        <v>3301</v>
      </c>
      <c r="TC564" s="23" t="s">
        <v>786</v>
      </c>
      <c r="TD564" s="23" t="s">
        <v>788</v>
      </c>
      <c r="TF564" s="23" t="s">
        <v>772</v>
      </c>
      <c r="TG564" s="23" t="s">
        <v>2568</v>
      </c>
      <c r="TH564" s="23">
        <v>0</v>
      </c>
      <c r="TI564" s="23">
        <v>1</v>
      </c>
      <c r="TJ564" s="23">
        <v>0</v>
      </c>
      <c r="TK564" s="23">
        <v>0</v>
      </c>
      <c r="TL564" s="23">
        <v>0</v>
      </c>
      <c r="TM564" s="23">
        <v>0</v>
      </c>
      <c r="TN564" s="23">
        <v>0</v>
      </c>
      <c r="TO564" s="23">
        <v>1</v>
      </c>
      <c r="TP564" s="23">
        <v>0</v>
      </c>
      <c r="TQ564" s="23">
        <v>0</v>
      </c>
      <c r="TR564" s="23">
        <v>0</v>
      </c>
      <c r="TS564" s="23">
        <v>0</v>
      </c>
      <c r="TT564" s="23">
        <v>0</v>
      </c>
      <c r="TU564" s="23">
        <v>0</v>
      </c>
      <c r="TX564" s="23" t="s">
        <v>772</v>
      </c>
      <c r="TZ564" s="23">
        <v>250</v>
      </c>
      <c r="UA564" s="23">
        <v>250</v>
      </c>
      <c r="UC564" s="23">
        <v>250</v>
      </c>
      <c r="UD564" s="23">
        <v>0</v>
      </c>
      <c r="UE564" s="23">
        <v>0</v>
      </c>
      <c r="UG564" s="23" t="s">
        <v>786</v>
      </c>
      <c r="UH564" s="23" t="s">
        <v>788</v>
      </c>
      <c r="UJ564" s="23" t="s">
        <v>772</v>
      </c>
      <c r="UK564" s="23" t="s">
        <v>776</v>
      </c>
      <c r="UL564" s="23">
        <v>0</v>
      </c>
      <c r="UM564" s="23">
        <v>1</v>
      </c>
      <c r="UN564" s="23">
        <v>0</v>
      </c>
      <c r="UO564" s="23">
        <v>0</v>
      </c>
      <c r="UP564" s="23">
        <v>0</v>
      </c>
      <c r="UQ564" s="23">
        <v>0</v>
      </c>
      <c r="UR564" s="23">
        <v>0</v>
      </c>
      <c r="US564" s="23">
        <v>0</v>
      </c>
      <c r="UT564" s="23">
        <v>0</v>
      </c>
      <c r="UU564" s="23">
        <v>0</v>
      </c>
      <c r="UV564" s="23">
        <v>0</v>
      </c>
      <c r="UW564" s="23">
        <v>0</v>
      </c>
      <c r="UX564" s="23">
        <v>0</v>
      </c>
      <c r="UY564" s="23">
        <v>0</v>
      </c>
      <c r="VB564" s="23" t="s">
        <v>772</v>
      </c>
      <c r="VD564" s="23">
        <v>2000</v>
      </c>
      <c r="VE564" s="23">
        <v>2000</v>
      </c>
      <c r="VG564" s="23">
        <v>2000</v>
      </c>
      <c r="VH564" s="23">
        <v>0</v>
      </c>
      <c r="VI564" s="23">
        <v>0</v>
      </c>
      <c r="VK564" s="23" t="s">
        <v>786</v>
      </c>
      <c r="VL564" s="23" t="s">
        <v>788</v>
      </c>
      <c r="VN564" s="23" t="s">
        <v>772</v>
      </c>
      <c r="VO564" s="23" t="s">
        <v>776</v>
      </c>
      <c r="VP564" s="23">
        <v>0</v>
      </c>
      <c r="VQ564" s="23">
        <v>1</v>
      </c>
      <c r="VR564" s="23">
        <v>0</v>
      </c>
      <c r="VS564" s="23">
        <v>0</v>
      </c>
      <c r="VT564" s="23">
        <v>0</v>
      </c>
      <c r="VU564" s="23">
        <v>0</v>
      </c>
      <c r="VV564" s="23">
        <v>0</v>
      </c>
      <c r="VW564" s="23">
        <v>0</v>
      </c>
      <c r="VX564" s="23">
        <v>0</v>
      </c>
      <c r="VY564" s="23">
        <v>0</v>
      </c>
      <c r="VZ564" s="23">
        <v>0</v>
      </c>
      <c r="WA564" s="23">
        <v>0</v>
      </c>
      <c r="WB564" s="23">
        <v>0</v>
      </c>
      <c r="WC564" s="23">
        <v>0</v>
      </c>
      <c r="WF564" s="23" t="s">
        <v>772</v>
      </c>
      <c r="WH564" s="23">
        <v>4000</v>
      </c>
      <c r="WI564" s="23">
        <v>4000</v>
      </c>
      <c r="WK564" s="23">
        <v>4000</v>
      </c>
      <c r="WL564" s="23">
        <v>0</v>
      </c>
      <c r="WM564" s="23">
        <v>0</v>
      </c>
      <c r="WN564" s="23" t="s">
        <v>1991</v>
      </c>
      <c r="WO564" s="23" t="s">
        <v>786</v>
      </c>
      <c r="WP564" s="23" t="s">
        <v>788</v>
      </c>
      <c r="WR564" s="23" t="s">
        <v>772</v>
      </c>
      <c r="WS564" s="23" t="s">
        <v>2072</v>
      </c>
      <c r="WT564" s="23">
        <v>1</v>
      </c>
      <c r="WU564" s="23">
        <v>1</v>
      </c>
      <c r="WV564" s="23">
        <v>0</v>
      </c>
      <c r="WW564" s="23">
        <v>0</v>
      </c>
      <c r="WX564" s="23">
        <v>0</v>
      </c>
      <c r="WY564" s="23">
        <v>0</v>
      </c>
      <c r="WZ564" s="23">
        <v>0</v>
      </c>
      <c r="XA564" s="23">
        <v>0</v>
      </c>
      <c r="XB564" s="23">
        <v>0</v>
      </c>
      <c r="XC564" s="23">
        <v>0</v>
      </c>
      <c r="XD564" s="23">
        <v>0</v>
      </c>
      <c r="XE564" s="23">
        <v>0</v>
      </c>
      <c r="XF564" s="23">
        <v>0</v>
      </c>
      <c r="XG564" s="23">
        <v>0</v>
      </c>
      <c r="ZZ564" s="23" t="s">
        <v>772</v>
      </c>
      <c r="AAA564" s="23" t="s">
        <v>2300</v>
      </c>
      <c r="AAB564" s="23">
        <v>0</v>
      </c>
      <c r="AAC564" s="23">
        <v>0</v>
      </c>
      <c r="AAD564" s="23">
        <v>0</v>
      </c>
      <c r="AAE564" s="23">
        <v>1</v>
      </c>
      <c r="AAF564" s="23">
        <v>0</v>
      </c>
      <c r="AAG564" s="23">
        <v>1</v>
      </c>
      <c r="AAH564" s="23">
        <v>0</v>
      </c>
      <c r="AAI564" s="23">
        <v>0</v>
      </c>
      <c r="AAJ564" s="23">
        <v>0</v>
      </c>
      <c r="AAL564" s="23" t="s">
        <v>780</v>
      </c>
      <c r="AAU564" s="23" t="s">
        <v>772</v>
      </c>
      <c r="AAV564" s="23" t="s">
        <v>1954</v>
      </c>
      <c r="AAW564" s="23">
        <v>0</v>
      </c>
      <c r="AAX564" s="23">
        <v>0</v>
      </c>
      <c r="AAY564" s="23">
        <v>0</v>
      </c>
      <c r="AAZ564" s="23">
        <v>1</v>
      </c>
      <c r="ABA564" s="23">
        <v>0</v>
      </c>
      <c r="ABB564" s="23">
        <v>0</v>
      </c>
      <c r="ABC564" s="23">
        <v>0</v>
      </c>
      <c r="ABD564" s="23">
        <v>0</v>
      </c>
      <c r="ABE564" s="23">
        <v>0</v>
      </c>
      <c r="ABF564" s="23">
        <v>0</v>
      </c>
      <c r="ABH564" s="23" t="s">
        <v>772</v>
      </c>
      <c r="ABI564" s="23" t="s">
        <v>2079</v>
      </c>
      <c r="ABJ564" s="23">
        <v>0</v>
      </c>
      <c r="ABK564" s="23">
        <v>0</v>
      </c>
      <c r="ABL564" s="23">
        <v>0</v>
      </c>
      <c r="ABM564" s="23">
        <v>1</v>
      </c>
      <c r="ABN564" s="23">
        <v>1</v>
      </c>
      <c r="ABO564" s="23">
        <v>0</v>
      </c>
      <c r="ABP564" s="23">
        <v>0</v>
      </c>
      <c r="ABQ564" s="23">
        <v>0</v>
      </c>
      <c r="ABR564" s="23">
        <v>0</v>
      </c>
      <c r="ABS564" s="23">
        <v>0</v>
      </c>
      <c r="ABU564" s="23" t="s">
        <v>1991</v>
      </c>
      <c r="ABV564" s="23">
        <v>219108787</v>
      </c>
      <c r="ABW564" s="379">
        <v>44469.209282407413</v>
      </c>
      <c r="ABZ564" s="23" t="s">
        <v>1992</v>
      </c>
      <c r="ACC564" s="23">
        <v>565</v>
      </c>
    </row>
    <row r="565" spans="1:757" x14ac:dyDescent="0.3">
      <c r="A565" s="23" t="s">
        <v>3307</v>
      </c>
      <c r="B565" s="379">
        <v>44464.490084409721</v>
      </c>
      <c r="C565" s="379">
        <v>44464.49194576389</v>
      </c>
      <c r="D565" s="379">
        <v>44464</v>
      </c>
      <c r="E565" s="23" t="s">
        <v>3259</v>
      </c>
      <c r="F565" s="379">
        <v>44464</v>
      </c>
      <c r="G565" s="23" t="s">
        <v>1641</v>
      </c>
      <c r="H565" s="23" t="s">
        <v>1671</v>
      </c>
      <c r="I565" s="23" t="s">
        <v>1671</v>
      </c>
      <c r="J565" s="23" t="s">
        <v>1671</v>
      </c>
      <c r="K565" s="23" t="s">
        <v>769</v>
      </c>
      <c r="L565" s="23" t="s">
        <v>794</v>
      </c>
      <c r="M565" s="23">
        <v>0</v>
      </c>
      <c r="N565" s="23">
        <v>0</v>
      </c>
      <c r="O565" s="23">
        <v>0</v>
      </c>
      <c r="P565" s="23">
        <v>0</v>
      </c>
      <c r="Q565" s="23">
        <v>0</v>
      </c>
      <c r="R565" s="23">
        <v>0</v>
      </c>
      <c r="S565" s="23">
        <v>0</v>
      </c>
      <c r="T565" s="23">
        <v>0</v>
      </c>
      <c r="U565" s="23">
        <v>0</v>
      </c>
      <c r="V565" s="23">
        <v>0</v>
      </c>
      <c r="W565" s="23">
        <v>0</v>
      </c>
      <c r="X565" s="23">
        <v>0</v>
      </c>
      <c r="Y565" s="23">
        <v>0</v>
      </c>
      <c r="Z565" s="23">
        <v>0</v>
      </c>
      <c r="AA565" s="23">
        <v>0</v>
      </c>
      <c r="AB565" s="23">
        <v>1</v>
      </c>
      <c r="AC565" s="23">
        <v>0</v>
      </c>
      <c r="AD565" s="23">
        <v>0</v>
      </c>
      <c r="AE565" s="23">
        <v>0</v>
      </c>
      <c r="AF565" s="23">
        <v>0</v>
      </c>
      <c r="AG565" s="23">
        <v>0</v>
      </c>
      <c r="AH565" s="23">
        <v>0</v>
      </c>
      <c r="AI565" s="23">
        <v>0</v>
      </c>
      <c r="PH565" s="23" t="s">
        <v>772</v>
      </c>
      <c r="PJ565" s="23">
        <v>2000</v>
      </c>
      <c r="PK565" s="23">
        <v>2000</v>
      </c>
      <c r="PQ565" s="23" t="s">
        <v>771</v>
      </c>
      <c r="PT565" s="23" t="s">
        <v>780</v>
      </c>
      <c r="ZZ565" s="23" t="s">
        <v>780</v>
      </c>
      <c r="AAL565" s="23" t="s">
        <v>780</v>
      </c>
      <c r="AAU565" s="23" t="s">
        <v>772</v>
      </c>
      <c r="AAV565" s="23" t="s">
        <v>1959</v>
      </c>
      <c r="AAW565" s="23">
        <v>0</v>
      </c>
      <c r="AAX565" s="23">
        <v>0</v>
      </c>
      <c r="AAY565" s="23">
        <v>0</v>
      </c>
      <c r="AAZ565" s="23">
        <v>0</v>
      </c>
      <c r="ABA565" s="23">
        <v>0</v>
      </c>
      <c r="ABB565" s="23">
        <v>0</v>
      </c>
      <c r="ABC565" s="23">
        <v>1</v>
      </c>
      <c r="ABD565" s="23">
        <v>0</v>
      </c>
      <c r="ABE565" s="23">
        <v>0</v>
      </c>
      <c r="ABF565" s="23">
        <v>0</v>
      </c>
      <c r="ABH565" s="23" t="s">
        <v>772</v>
      </c>
      <c r="ABI565" s="23" t="s">
        <v>1957</v>
      </c>
      <c r="ABJ565" s="23">
        <v>0</v>
      </c>
      <c r="ABK565" s="23">
        <v>0</v>
      </c>
      <c r="ABL565" s="23">
        <v>0</v>
      </c>
      <c r="ABM565" s="23">
        <v>0</v>
      </c>
      <c r="ABN565" s="23">
        <v>0</v>
      </c>
      <c r="ABO565" s="23">
        <v>1</v>
      </c>
      <c r="ABP565" s="23">
        <v>0</v>
      </c>
      <c r="ABQ565" s="23">
        <v>0</v>
      </c>
      <c r="ABR565" s="23">
        <v>0</v>
      </c>
      <c r="ABS565" s="23">
        <v>0</v>
      </c>
      <c r="ABU565" s="23" t="s">
        <v>1991</v>
      </c>
      <c r="ABV565" s="23">
        <v>219108820</v>
      </c>
      <c r="ABW565" s="379">
        <v>44469.209374999999</v>
      </c>
      <c r="ABZ565" s="23" t="s">
        <v>1992</v>
      </c>
      <c r="ACC565" s="23">
        <v>566</v>
      </c>
    </row>
    <row r="566" spans="1:757" x14ac:dyDescent="0.3">
      <c r="A566" s="23" t="s">
        <v>3308</v>
      </c>
      <c r="B566" s="379">
        <v>44466.452569386573</v>
      </c>
      <c r="C566" s="379">
        <v>44466.458970821761</v>
      </c>
      <c r="D566" s="379">
        <v>44466</v>
      </c>
      <c r="E566" s="23" t="s">
        <v>3259</v>
      </c>
      <c r="F566" s="379">
        <v>44466</v>
      </c>
      <c r="G566" s="23" t="s">
        <v>1641</v>
      </c>
      <c r="H566" s="23" t="s">
        <v>1671</v>
      </c>
      <c r="I566" s="23" t="s">
        <v>1671</v>
      </c>
      <c r="J566" s="23" t="s">
        <v>1671</v>
      </c>
      <c r="K566" s="23" t="s">
        <v>769</v>
      </c>
      <c r="L566" s="23" t="s">
        <v>3309</v>
      </c>
      <c r="M566" s="23">
        <v>0</v>
      </c>
      <c r="N566" s="23">
        <v>0</v>
      </c>
      <c r="O566" s="23">
        <v>0</v>
      </c>
      <c r="P566" s="23">
        <v>1</v>
      </c>
      <c r="Q566" s="23">
        <v>0</v>
      </c>
      <c r="R566" s="23">
        <v>0</v>
      </c>
      <c r="S566" s="23">
        <v>1</v>
      </c>
      <c r="T566" s="23">
        <v>1</v>
      </c>
      <c r="U566" s="23">
        <v>0</v>
      </c>
      <c r="V566" s="23">
        <v>0</v>
      </c>
      <c r="W566" s="23">
        <v>0</v>
      </c>
      <c r="X566" s="23">
        <v>0</v>
      </c>
      <c r="Y566" s="23">
        <v>0</v>
      </c>
      <c r="Z566" s="23">
        <v>1</v>
      </c>
      <c r="AA566" s="23">
        <v>1</v>
      </c>
      <c r="AB566" s="23">
        <v>0</v>
      </c>
      <c r="AC566" s="23">
        <v>0</v>
      </c>
      <c r="AD566" s="23">
        <v>0</v>
      </c>
      <c r="AE566" s="23">
        <v>0</v>
      </c>
      <c r="AF566" s="23">
        <v>0</v>
      </c>
      <c r="AG566" s="23">
        <v>0</v>
      </c>
      <c r="AH566" s="23">
        <v>0</v>
      </c>
      <c r="AI566" s="23">
        <v>0</v>
      </c>
      <c r="DV566" s="23" t="s">
        <v>772</v>
      </c>
      <c r="DX566" s="23">
        <v>4500</v>
      </c>
      <c r="DY566" s="23">
        <v>4500</v>
      </c>
      <c r="EA566" s="23">
        <v>4500</v>
      </c>
      <c r="EB566" s="23">
        <v>0</v>
      </c>
      <c r="EC566" s="23">
        <v>0</v>
      </c>
      <c r="ED566" s="23" t="s">
        <v>1991</v>
      </c>
      <c r="EE566" s="23" t="s">
        <v>786</v>
      </c>
      <c r="EF566" s="23" t="s">
        <v>788</v>
      </c>
      <c r="EH566" s="23" t="s">
        <v>772</v>
      </c>
      <c r="EI566" s="23" t="s">
        <v>776</v>
      </c>
      <c r="EJ566" s="23">
        <v>0</v>
      </c>
      <c r="EK566" s="23">
        <v>1</v>
      </c>
      <c r="EL566" s="23">
        <v>0</v>
      </c>
      <c r="EM566" s="23">
        <v>0</v>
      </c>
      <c r="EN566" s="23">
        <v>0</v>
      </c>
      <c r="EO566" s="23">
        <v>0</v>
      </c>
      <c r="EP566" s="23">
        <v>0</v>
      </c>
      <c r="EQ566" s="23">
        <v>0</v>
      </c>
      <c r="ER566" s="23">
        <v>0</v>
      </c>
      <c r="ES566" s="23">
        <v>0</v>
      </c>
      <c r="ET566" s="23">
        <v>0</v>
      </c>
      <c r="EU566" s="23">
        <v>0</v>
      </c>
      <c r="EV566" s="23">
        <v>0</v>
      </c>
      <c r="EW566" s="23">
        <v>0</v>
      </c>
      <c r="HF566" s="23" t="s">
        <v>772</v>
      </c>
      <c r="HH566" s="23">
        <v>7000</v>
      </c>
      <c r="HI566" s="23">
        <v>7000</v>
      </c>
      <c r="HK566" s="23">
        <v>7500</v>
      </c>
      <c r="HL566" s="23">
        <v>-6.666666666666667</v>
      </c>
      <c r="HM566" s="23">
        <v>-500</v>
      </c>
      <c r="HO566" s="23" t="s">
        <v>786</v>
      </c>
      <c r="HP566" s="23" t="s">
        <v>788</v>
      </c>
      <c r="HR566" s="23" t="s">
        <v>772</v>
      </c>
      <c r="HS566" s="23" t="s">
        <v>776</v>
      </c>
      <c r="HT566" s="23">
        <v>0</v>
      </c>
      <c r="HU566" s="23">
        <v>1</v>
      </c>
      <c r="HV566" s="23">
        <v>0</v>
      </c>
      <c r="HW566" s="23">
        <v>0</v>
      </c>
      <c r="HX566" s="23">
        <v>0</v>
      </c>
      <c r="HY566" s="23">
        <v>0</v>
      </c>
      <c r="HZ566" s="23">
        <v>0</v>
      </c>
      <c r="IA566" s="23">
        <v>0</v>
      </c>
      <c r="IB566" s="23">
        <v>0</v>
      </c>
      <c r="IC566" s="23">
        <v>0</v>
      </c>
      <c r="ID566" s="23">
        <v>0</v>
      </c>
      <c r="IE566" s="23">
        <v>0</v>
      </c>
      <c r="IF566" s="23">
        <v>0</v>
      </c>
      <c r="IG566" s="23">
        <v>0</v>
      </c>
      <c r="IJ566" s="23" t="s">
        <v>772</v>
      </c>
      <c r="IL566" s="23">
        <v>12500</v>
      </c>
      <c r="IM566" s="23">
        <v>12500</v>
      </c>
      <c r="IO566" s="23">
        <v>12000</v>
      </c>
      <c r="IP566" s="23">
        <v>4.1666666666666661</v>
      </c>
      <c r="IQ566" s="23">
        <v>500</v>
      </c>
      <c r="IS566" s="23" t="s">
        <v>786</v>
      </c>
      <c r="IT566" s="23" t="s">
        <v>788</v>
      </c>
      <c r="IV566" s="23" t="s">
        <v>772</v>
      </c>
      <c r="IW566" s="23" t="s">
        <v>776</v>
      </c>
      <c r="IX566" s="23">
        <v>0</v>
      </c>
      <c r="IY566" s="23">
        <v>1</v>
      </c>
      <c r="IZ566" s="23">
        <v>0</v>
      </c>
      <c r="JA566" s="23">
        <v>0</v>
      </c>
      <c r="JB566" s="23">
        <v>0</v>
      </c>
      <c r="JC566" s="23">
        <v>0</v>
      </c>
      <c r="JD566" s="23">
        <v>0</v>
      </c>
      <c r="JE566" s="23">
        <v>0</v>
      </c>
      <c r="JF566" s="23">
        <v>0</v>
      </c>
      <c r="JG566" s="23">
        <v>0</v>
      </c>
      <c r="JH566" s="23">
        <v>0</v>
      </c>
      <c r="JI566" s="23">
        <v>0</v>
      </c>
      <c r="JJ566" s="23">
        <v>0</v>
      </c>
      <c r="JK566" s="23">
        <v>0</v>
      </c>
      <c r="RP566" s="23" t="s">
        <v>789</v>
      </c>
      <c r="RQ566" s="23">
        <v>1000</v>
      </c>
      <c r="RR566" s="23">
        <v>1400</v>
      </c>
      <c r="RS566" s="23">
        <v>280</v>
      </c>
      <c r="RU566" s="23">
        <v>250</v>
      </c>
      <c r="RV566" s="23">
        <v>12</v>
      </c>
      <c r="RW566" s="23">
        <v>30</v>
      </c>
      <c r="RX566" s="23" t="s">
        <v>3264</v>
      </c>
      <c r="RY566" s="23" t="s">
        <v>786</v>
      </c>
      <c r="RZ566" s="23" t="s">
        <v>788</v>
      </c>
      <c r="SB566" s="23" t="s">
        <v>772</v>
      </c>
      <c r="SC566" s="23" t="s">
        <v>2329</v>
      </c>
      <c r="SD566" s="23">
        <v>0</v>
      </c>
      <c r="SE566" s="23">
        <v>1</v>
      </c>
      <c r="SF566" s="23">
        <v>0</v>
      </c>
      <c r="SG566" s="23">
        <v>0</v>
      </c>
      <c r="SH566" s="23">
        <v>0</v>
      </c>
      <c r="SI566" s="23">
        <v>1</v>
      </c>
      <c r="SJ566" s="23">
        <v>0</v>
      </c>
      <c r="SK566" s="23">
        <v>1</v>
      </c>
      <c r="SL566" s="23">
        <v>0</v>
      </c>
      <c r="SM566" s="23">
        <v>0</v>
      </c>
      <c r="SN566" s="23">
        <v>0</v>
      </c>
      <c r="SO566" s="23">
        <v>0</v>
      </c>
      <c r="SP566" s="23">
        <v>0</v>
      </c>
      <c r="SQ566" s="23">
        <v>0</v>
      </c>
      <c r="ST566" s="23" t="s">
        <v>789</v>
      </c>
      <c r="SU566" s="23">
        <v>1000</v>
      </c>
      <c r="SV566" s="23">
        <v>1000</v>
      </c>
      <c r="SW566" s="23">
        <v>150</v>
      </c>
      <c r="SY566" s="23">
        <v>200</v>
      </c>
      <c r="SZ566" s="23">
        <v>-25</v>
      </c>
      <c r="TA566" s="23">
        <v>-50</v>
      </c>
      <c r="TB566" s="23" t="s">
        <v>3310</v>
      </c>
      <c r="TC566" s="23" t="s">
        <v>786</v>
      </c>
      <c r="TD566" s="23" t="s">
        <v>788</v>
      </c>
      <c r="TF566" s="23" t="s">
        <v>772</v>
      </c>
      <c r="TG566" s="23" t="s">
        <v>3265</v>
      </c>
      <c r="TH566" s="23">
        <v>0</v>
      </c>
      <c r="TI566" s="23">
        <v>1</v>
      </c>
      <c r="TJ566" s="23">
        <v>0</v>
      </c>
      <c r="TK566" s="23">
        <v>1</v>
      </c>
      <c r="TL566" s="23">
        <v>0</v>
      </c>
      <c r="TM566" s="23">
        <v>0</v>
      </c>
      <c r="TN566" s="23">
        <v>0</v>
      </c>
      <c r="TO566" s="23">
        <v>0</v>
      </c>
      <c r="TP566" s="23">
        <v>0</v>
      </c>
      <c r="TQ566" s="23">
        <v>0</v>
      </c>
      <c r="TR566" s="23">
        <v>0</v>
      </c>
      <c r="TS566" s="23">
        <v>0</v>
      </c>
      <c r="TT566" s="23">
        <v>0</v>
      </c>
      <c r="TU566" s="23">
        <v>0</v>
      </c>
      <c r="ZZ566" s="23" t="s">
        <v>772</v>
      </c>
      <c r="AAA566" s="23" t="s">
        <v>1940</v>
      </c>
      <c r="AAB566" s="23">
        <v>0</v>
      </c>
      <c r="AAC566" s="23">
        <v>0</v>
      </c>
      <c r="AAD566" s="23">
        <v>0</v>
      </c>
      <c r="AAE566" s="23">
        <v>1</v>
      </c>
      <c r="AAF566" s="23">
        <v>0</v>
      </c>
      <c r="AAG566" s="23">
        <v>0</v>
      </c>
      <c r="AAH566" s="23">
        <v>0</v>
      </c>
      <c r="AAI566" s="23">
        <v>0</v>
      </c>
      <c r="AAJ566" s="23">
        <v>0</v>
      </c>
      <c r="AAL566" s="23" t="s">
        <v>780</v>
      </c>
      <c r="AAU566" s="23" t="s">
        <v>772</v>
      </c>
      <c r="AAV566" s="23" t="s">
        <v>1956</v>
      </c>
      <c r="AAW566" s="23">
        <v>0</v>
      </c>
      <c r="AAX566" s="23">
        <v>0</v>
      </c>
      <c r="AAY566" s="23">
        <v>0</v>
      </c>
      <c r="AAZ566" s="23">
        <v>0</v>
      </c>
      <c r="ABA566" s="23">
        <v>1</v>
      </c>
      <c r="ABB566" s="23">
        <v>0</v>
      </c>
      <c r="ABC566" s="23">
        <v>0</v>
      </c>
      <c r="ABD566" s="23">
        <v>0</v>
      </c>
      <c r="ABE566" s="23">
        <v>0</v>
      </c>
      <c r="ABF566" s="23">
        <v>0</v>
      </c>
      <c r="ABH566" s="23" t="s">
        <v>772</v>
      </c>
      <c r="ABI566" s="23" t="s">
        <v>1954</v>
      </c>
      <c r="ABJ566" s="23">
        <v>0</v>
      </c>
      <c r="ABK566" s="23">
        <v>0</v>
      </c>
      <c r="ABL566" s="23">
        <v>0</v>
      </c>
      <c r="ABM566" s="23">
        <v>1</v>
      </c>
      <c r="ABN566" s="23">
        <v>0</v>
      </c>
      <c r="ABO566" s="23">
        <v>0</v>
      </c>
      <c r="ABP566" s="23">
        <v>0</v>
      </c>
      <c r="ABQ566" s="23">
        <v>0</v>
      </c>
      <c r="ABR566" s="23">
        <v>0</v>
      </c>
      <c r="ABS566" s="23">
        <v>0</v>
      </c>
      <c r="ABU566" s="23" t="s">
        <v>3261</v>
      </c>
      <c r="ABV566" s="23">
        <v>219108824</v>
      </c>
      <c r="ABW566" s="379">
        <v>44469.209398148152</v>
      </c>
      <c r="ABZ566" s="23" t="s">
        <v>1992</v>
      </c>
      <c r="ACC566" s="23">
        <v>567</v>
      </c>
    </row>
    <row r="567" spans="1:757" x14ac:dyDescent="0.3">
      <c r="A567" s="23" t="s">
        <v>3311</v>
      </c>
      <c r="B567" s="379">
        <v>44464.393863530087</v>
      </c>
      <c r="C567" s="379">
        <v>44464.397124976851</v>
      </c>
      <c r="D567" s="379">
        <v>44464</v>
      </c>
      <c r="E567" s="23" t="s">
        <v>3259</v>
      </c>
      <c r="F567" s="379">
        <v>44464</v>
      </c>
      <c r="G567" s="23" t="s">
        <v>1641</v>
      </c>
      <c r="H567" s="23" t="s">
        <v>1671</v>
      </c>
      <c r="I567" s="23" t="s">
        <v>1671</v>
      </c>
      <c r="J567" s="23" t="s">
        <v>1671</v>
      </c>
      <c r="K567" s="23" t="s">
        <v>769</v>
      </c>
      <c r="L567" s="23" t="s">
        <v>824</v>
      </c>
      <c r="M567" s="23">
        <v>0</v>
      </c>
      <c r="N567" s="23">
        <v>0</v>
      </c>
      <c r="O567" s="23">
        <v>0</v>
      </c>
      <c r="P567" s="23">
        <v>1</v>
      </c>
      <c r="Q567" s="23">
        <v>0</v>
      </c>
      <c r="R567" s="23">
        <v>0</v>
      </c>
      <c r="S567" s="23">
        <v>0</v>
      </c>
      <c r="T567" s="23">
        <v>0</v>
      </c>
      <c r="U567" s="23">
        <v>0</v>
      </c>
      <c r="V567" s="23">
        <v>0</v>
      </c>
      <c r="W567" s="23">
        <v>0</v>
      </c>
      <c r="X567" s="23">
        <v>0</v>
      </c>
      <c r="Y567" s="23">
        <v>0</v>
      </c>
      <c r="Z567" s="23">
        <v>0</v>
      </c>
      <c r="AA567" s="23">
        <v>0</v>
      </c>
      <c r="AB567" s="23">
        <v>0</v>
      </c>
      <c r="AC567" s="23">
        <v>0</v>
      </c>
      <c r="AD567" s="23">
        <v>0</v>
      </c>
      <c r="AE567" s="23">
        <v>0</v>
      </c>
      <c r="AF567" s="23">
        <v>0</v>
      </c>
      <c r="AG567" s="23">
        <v>0</v>
      </c>
      <c r="AH567" s="23">
        <v>0</v>
      </c>
      <c r="AI567" s="23">
        <v>0</v>
      </c>
      <c r="DV567" s="23" t="s">
        <v>772</v>
      </c>
      <c r="DX567" s="23">
        <v>4500</v>
      </c>
      <c r="DY567" s="23">
        <v>4500</v>
      </c>
      <c r="EA567" s="23">
        <v>4500</v>
      </c>
      <c r="EB567" s="23">
        <v>0</v>
      </c>
      <c r="EC567" s="23">
        <v>0</v>
      </c>
      <c r="ED567" s="23" t="s">
        <v>3301</v>
      </c>
      <c r="EE567" s="23" t="s">
        <v>786</v>
      </c>
      <c r="EF567" s="23" t="s">
        <v>788</v>
      </c>
      <c r="EH567" s="23" t="s">
        <v>772</v>
      </c>
      <c r="EI567" s="23" t="s">
        <v>776</v>
      </c>
      <c r="EJ567" s="23">
        <v>0</v>
      </c>
      <c r="EK567" s="23">
        <v>1</v>
      </c>
      <c r="EL567" s="23">
        <v>0</v>
      </c>
      <c r="EM567" s="23">
        <v>0</v>
      </c>
      <c r="EN567" s="23">
        <v>0</v>
      </c>
      <c r="EO567" s="23">
        <v>0</v>
      </c>
      <c r="EP567" s="23">
        <v>0</v>
      </c>
      <c r="EQ567" s="23">
        <v>0</v>
      </c>
      <c r="ER567" s="23">
        <v>0</v>
      </c>
      <c r="ES567" s="23">
        <v>0</v>
      </c>
      <c r="ET567" s="23">
        <v>0</v>
      </c>
      <c r="EU567" s="23">
        <v>0</v>
      </c>
      <c r="EV567" s="23">
        <v>0</v>
      </c>
      <c r="EW567" s="23">
        <v>0</v>
      </c>
      <c r="ZZ567" s="23" t="s">
        <v>772</v>
      </c>
      <c r="AAA567" s="23" t="s">
        <v>1940</v>
      </c>
      <c r="AAB567" s="23">
        <v>0</v>
      </c>
      <c r="AAC567" s="23">
        <v>0</v>
      </c>
      <c r="AAD567" s="23">
        <v>0</v>
      </c>
      <c r="AAE567" s="23">
        <v>1</v>
      </c>
      <c r="AAF567" s="23">
        <v>0</v>
      </c>
      <c r="AAG567" s="23">
        <v>0</v>
      </c>
      <c r="AAH567" s="23">
        <v>0</v>
      </c>
      <c r="AAI567" s="23">
        <v>0</v>
      </c>
      <c r="AAJ567" s="23">
        <v>0</v>
      </c>
      <c r="AAL567" s="23" t="s">
        <v>780</v>
      </c>
      <c r="AAU567" s="23" t="s">
        <v>772</v>
      </c>
      <c r="AAV567" s="23" t="s">
        <v>1956</v>
      </c>
      <c r="AAW567" s="23">
        <v>0</v>
      </c>
      <c r="AAX567" s="23">
        <v>0</v>
      </c>
      <c r="AAY567" s="23">
        <v>0</v>
      </c>
      <c r="AAZ567" s="23">
        <v>0</v>
      </c>
      <c r="ABA567" s="23">
        <v>1</v>
      </c>
      <c r="ABB567" s="23">
        <v>0</v>
      </c>
      <c r="ABC567" s="23">
        <v>0</v>
      </c>
      <c r="ABD567" s="23">
        <v>0</v>
      </c>
      <c r="ABE567" s="23">
        <v>0</v>
      </c>
      <c r="ABF567" s="23">
        <v>0</v>
      </c>
      <c r="ABH567" s="23" t="s">
        <v>772</v>
      </c>
      <c r="ABI567" s="23" t="s">
        <v>1954</v>
      </c>
      <c r="ABJ567" s="23">
        <v>0</v>
      </c>
      <c r="ABK567" s="23">
        <v>0</v>
      </c>
      <c r="ABL567" s="23">
        <v>0</v>
      </c>
      <c r="ABM567" s="23">
        <v>1</v>
      </c>
      <c r="ABN567" s="23">
        <v>0</v>
      </c>
      <c r="ABO567" s="23">
        <v>0</v>
      </c>
      <c r="ABP567" s="23">
        <v>0</v>
      </c>
      <c r="ABQ567" s="23">
        <v>0</v>
      </c>
      <c r="ABR567" s="23">
        <v>0</v>
      </c>
      <c r="ABS567" s="23">
        <v>0</v>
      </c>
      <c r="ABU567" s="23" t="s">
        <v>1991</v>
      </c>
      <c r="ABV567" s="23">
        <v>219108865</v>
      </c>
      <c r="ABW567" s="379">
        <v>44469.20958333333</v>
      </c>
      <c r="ABZ567" s="23" t="s">
        <v>1992</v>
      </c>
      <c r="ACC567" s="23">
        <v>568</v>
      </c>
    </row>
    <row r="568" spans="1:757" x14ac:dyDescent="0.3">
      <c r="A568" s="23" t="s">
        <v>3312</v>
      </c>
      <c r="B568" s="379">
        <v>44464.412311458327</v>
      </c>
      <c r="C568" s="379">
        <v>44464.414477013888</v>
      </c>
      <c r="D568" s="379">
        <v>44464</v>
      </c>
      <c r="E568" s="23" t="s">
        <v>3259</v>
      </c>
      <c r="F568" s="379">
        <v>44464</v>
      </c>
      <c r="G568" s="23" t="s">
        <v>1641</v>
      </c>
      <c r="H568" s="23" t="s">
        <v>1671</v>
      </c>
      <c r="I568" s="23" t="s">
        <v>1671</v>
      </c>
      <c r="J568" s="23" t="s">
        <v>1671</v>
      </c>
      <c r="K568" s="23" t="s">
        <v>769</v>
      </c>
      <c r="L568" s="23" t="s">
        <v>794</v>
      </c>
      <c r="M568" s="23">
        <v>0</v>
      </c>
      <c r="N568" s="23">
        <v>0</v>
      </c>
      <c r="O568" s="23">
        <v>0</v>
      </c>
      <c r="P568" s="23">
        <v>0</v>
      </c>
      <c r="Q568" s="23">
        <v>0</v>
      </c>
      <c r="R568" s="23">
        <v>0</v>
      </c>
      <c r="S568" s="23">
        <v>0</v>
      </c>
      <c r="T568" s="23">
        <v>0</v>
      </c>
      <c r="U568" s="23">
        <v>0</v>
      </c>
      <c r="V568" s="23">
        <v>0</v>
      </c>
      <c r="W568" s="23">
        <v>0</v>
      </c>
      <c r="X568" s="23">
        <v>0</v>
      </c>
      <c r="Y568" s="23">
        <v>0</v>
      </c>
      <c r="Z568" s="23">
        <v>0</v>
      </c>
      <c r="AA568" s="23">
        <v>0</v>
      </c>
      <c r="AB568" s="23">
        <v>1</v>
      </c>
      <c r="AC568" s="23">
        <v>0</v>
      </c>
      <c r="AD568" s="23">
        <v>0</v>
      </c>
      <c r="AE568" s="23">
        <v>0</v>
      </c>
      <c r="AF568" s="23">
        <v>0</v>
      </c>
      <c r="AG568" s="23">
        <v>0</v>
      </c>
      <c r="AH568" s="23">
        <v>0</v>
      </c>
      <c r="AI568" s="23">
        <v>0</v>
      </c>
      <c r="PH568" s="23" t="s">
        <v>772</v>
      </c>
      <c r="PJ568" s="23">
        <v>2000</v>
      </c>
      <c r="PK568" s="23">
        <v>2000</v>
      </c>
      <c r="PQ568" s="23" t="s">
        <v>771</v>
      </c>
      <c r="PT568" s="23" t="s">
        <v>780</v>
      </c>
      <c r="ZZ568" s="23" t="s">
        <v>780</v>
      </c>
      <c r="AAL568" s="23" t="s">
        <v>780</v>
      </c>
      <c r="AAU568" s="23" t="s">
        <v>780</v>
      </c>
      <c r="ABH568" s="23" t="s">
        <v>780</v>
      </c>
      <c r="ABU568" s="23" t="s">
        <v>1991</v>
      </c>
      <c r="ABV568" s="23">
        <v>219108874</v>
      </c>
      <c r="ABW568" s="379">
        <v>44469.209629629629</v>
      </c>
      <c r="ABZ568" s="23" t="s">
        <v>1992</v>
      </c>
      <c r="ACC568" s="23">
        <v>569</v>
      </c>
    </row>
    <row r="569" spans="1:757" x14ac:dyDescent="0.3">
      <c r="A569" s="23" t="s">
        <v>3313</v>
      </c>
      <c r="B569" s="379">
        <v>44464.434538761583</v>
      </c>
      <c r="C569" s="379">
        <v>44464.442463449072</v>
      </c>
      <c r="D569" s="379">
        <v>44464</v>
      </c>
      <c r="E569" s="23" t="s">
        <v>3259</v>
      </c>
      <c r="F569" s="379">
        <v>44464</v>
      </c>
      <c r="G569" s="23" t="s">
        <v>1641</v>
      </c>
      <c r="H569" s="23" t="s">
        <v>1671</v>
      </c>
      <c r="I569" s="23" t="s">
        <v>1671</v>
      </c>
      <c r="J569" s="23" t="s">
        <v>1671</v>
      </c>
      <c r="K569" s="23" t="s">
        <v>769</v>
      </c>
      <c r="L569" s="23" t="s">
        <v>3314</v>
      </c>
      <c r="M569" s="23">
        <v>0</v>
      </c>
      <c r="N569" s="23">
        <v>0</v>
      </c>
      <c r="O569" s="23">
        <v>1</v>
      </c>
      <c r="P569" s="23">
        <v>0</v>
      </c>
      <c r="Q569" s="23">
        <v>1</v>
      </c>
      <c r="R569" s="23">
        <v>0</v>
      </c>
      <c r="S569" s="23">
        <v>0</v>
      </c>
      <c r="T569" s="23">
        <v>0</v>
      </c>
      <c r="U569" s="23">
        <v>0</v>
      </c>
      <c r="V569" s="23">
        <v>0</v>
      </c>
      <c r="W569" s="23">
        <v>0</v>
      </c>
      <c r="X569" s="23">
        <v>0</v>
      </c>
      <c r="Y569" s="23">
        <v>0</v>
      </c>
      <c r="Z569" s="23">
        <v>0</v>
      </c>
      <c r="AA569" s="23">
        <v>0</v>
      </c>
      <c r="AB569" s="23">
        <v>0</v>
      </c>
      <c r="AC569" s="23">
        <v>0</v>
      </c>
      <c r="AD569" s="23">
        <v>1</v>
      </c>
      <c r="AE569" s="23">
        <v>0</v>
      </c>
      <c r="AF569" s="23">
        <v>0</v>
      </c>
      <c r="AG569" s="23">
        <v>0</v>
      </c>
      <c r="AH569" s="23">
        <v>0</v>
      </c>
      <c r="AI569" s="23">
        <v>0</v>
      </c>
      <c r="CR569" s="23" t="s">
        <v>772</v>
      </c>
      <c r="CT569" s="23">
        <v>5000</v>
      </c>
      <c r="CU569" s="23">
        <v>5000</v>
      </c>
      <c r="CW569" s="23">
        <v>4500</v>
      </c>
      <c r="CX569" s="23">
        <v>11.111111111111111</v>
      </c>
      <c r="CY569" s="23">
        <v>500</v>
      </c>
      <c r="CZ569" s="23" t="s">
        <v>3306</v>
      </c>
      <c r="DA569" s="23" t="s">
        <v>786</v>
      </c>
      <c r="DB569" s="23" t="s">
        <v>788</v>
      </c>
      <c r="DD569" s="23" t="s">
        <v>772</v>
      </c>
      <c r="DE569" s="23" t="s">
        <v>776</v>
      </c>
      <c r="DF569" s="23">
        <v>0</v>
      </c>
      <c r="DG569" s="23">
        <v>1</v>
      </c>
      <c r="DH569" s="23">
        <v>0</v>
      </c>
      <c r="DI569" s="23">
        <v>0</v>
      </c>
      <c r="DJ569" s="23">
        <v>0</v>
      </c>
      <c r="DK569" s="23">
        <v>0</v>
      </c>
      <c r="DL569" s="23">
        <v>0</v>
      </c>
      <c r="DM569" s="23">
        <v>0</v>
      </c>
      <c r="DN569" s="23">
        <v>0</v>
      </c>
      <c r="DO569" s="23">
        <v>0</v>
      </c>
      <c r="DP569" s="23">
        <v>0</v>
      </c>
      <c r="DQ569" s="23">
        <v>0</v>
      </c>
      <c r="DR569" s="23">
        <v>0</v>
      </c>
      <c r="DS569" s="23">
        <v>0</v>
      </c>
      <c r="EZ569" s="23" t="s">
        <v>772</v>
      </c>
      <c r="FB569" s="23">
        <v>4000</v>
      </c>
      <c r="FC569" s="23">
        <v>4000</v>
      </c>
      <c r="FE569" s="23">
        <v>5000</v>
      </c>
      <c r="FF569" s="23">
        <v>-20</v>
      </c>
      <c r="FG569" s="23">
        <v>-1000</v>
      </c>
      <c r="FH569" s="23" t="s">
        <v>1991</v>
      </c>
      <c r="FI569" s="23" t="s">
        <v>786</v>
      </c>
      <c r="FJ569" s="23" t="s">
        <v>788</v>
      </c>
      <c r="FL569" s="23" t="s">
        <v>772</v>
      </c>
      <c r="FM569" s="23" t="s">
        <v>776</v>
      </c>
      <c r="FN569" s="23">
        <v>0</v>
      </c>
      <c r="FO569" s="23">
        <v>1</v>
      </c>
      <c r="FP569" s="23">
        <v>0</v>
      </c>
      <c r="FQ569" s="23">
        <v>0</v>
      </c>
      <c r="FR569" s="23">
        <v>0</v>
      </c>
      <c r="FS569" s="23">
        <v>0</v>
      </c>
      <c r="FT569" s="23">
        <v>0</v>
      </c>
      <c r="FU569" s="23">
        <v>0</v>
      </c>
      <c r="FV569" s="23">
        <v>0</v>
      </c>
      <c r="FW569" s="23">
        <v>0</v>
      </c>
      <c r="FX569" s="23">
        <v>0</v>
      </c>
      <c r="FY569" s="23">
        <v>0</v>
      </c>
      <c r="FZ569" s="23">
        <v>0</v>
      </c>
      <c r="GA569" s="23">
        <v>0</v>
      </c>
      <c r="TX569" s="23" t="s">
        <v>772</v>
      </c>
      <c r="TZ569" s="23">
        <v>200</v>
      </c>
      <c r="UA569" s="23">
        <v>200</v>
      </c>
      <c r="UC569" s="23">
        <v>250</v>
      </c>
      <c r="UD569" s="23">
        <v>-20</v>
      </c>
      <c r="UE569" s="23">
        <v>-50</v>
      </c>
      <c r="UF569" s="23" t="s">
        <v>3315</v>
      </c>
      <c r="UG569" s="23" t="s">
        <v>786</v>
      </c>
      <c r="UH569" s="23" t="s">
        <v>788</v>
      </c>
      <c r="UJ569" s="23" t="s">
        <v>772</v>
      </c>
      <c r="UK569" s="23" t="s">
        <v>776</v>
      </c>
      <c r="UL569" s="23">
        <v>0</v>
      </c>
      <c r="UM569" s="23">
        <v>1</v>
      </c>
      <c r="UN569" s="23">
        <v>0</v>
      </c>
      <c r="UO569" s="23">
        <v>0</v>
      </c>
      <c r="UP569" s="23">
        <v>0</v>
      </c>
      <c r="UQ569" s="23">
        <v>0</v>
      </c>
      <c r="UR569" s="23">
        <v>0</v>
      </c>
      <c r="US569" s="23">
        <v>0</v>
      </c>
      <c r="UT569" s="23">
        <v>0</v>
      </c>
      <c r="UU569" s="23">
        <v>0</v>
      </c>
      <c r="UV569" s="23">
        <v>0</v>
      </c>
      <c r="UW569" s="23">
        <v>0</v>
      </c>
      <c r="UX569" s="23">
        <v>0</v>
      </c>
      <c r="UY569" s="23">
        <v>0</v>
      </c>
      <c r="ZZ569" s="23" t="s">
        <v>772</v>
      </c>
      <c r="AAA569" s="23" t="s">
        <v>1940</v>
      </c>
      <c r="AAB569" s="23">
        <v>0</v>
      </c>
      <c r="AAC569" s="23">
        <v>0</v>
      </c>
      <c r="AAD569" s="23">
        <v>0</v>
      </c>
      <c r="AAE569" s="23">
        <v>1</v>
      </c>
      <c r="AAF569" s="23">
        <v>0</v>
      </c>
      <c r="AAG569" s="23">
        <v>0</v>
      </c>
      <c r="AAH569" s="23">
        <v>0</v>
      </c>
      <c r="AAI569" s="23">
        <v>0</v>
      </c>
      <c r="AAJ569" s="23">
        <v>0</v>
      </c>
      <c r="AAL569" s="23" t="s">
        <v>780</v>
      </c>
      <c r="AAU569" s="23" t="s">
        <v>780</v>
      </c>
      <c r="ABH569" s="23" t="s">
        <v>772</v>
      </c>
      <c r="ABI569" s="23" t="s">
        <v>1956</v>
      </c>
      <c r="ABJ569" s="23">
        <v>0</v>
      </c>
      <c r="ABK569" s="23">
        <v>0</v>
      </c>
      <c r="ABL569" s="23">
        <v>0</v>
      </c>
      <c r="ABM569" s="23">
        <v>0</v>
      </c>
      <c r="ABN569" s="23">
        <v>1</v>
      </c>
      <c r="ABO569" s="23">
        <v>0</v>
      </c>
      <c r="ABP569" s="23">
        <v>0</v>
      </c>
      <c r="ABQ569" s="23">
        <v>0</v>
      </c>
      <c r="ABR569" s="23">
        <v>0</v>
      </c>
      <c r="ABS569" s="23">
        <v>0</v>
      </c>
      <c r="ABU569" s="23" t="s">
        <v>1991</v>
      </c>
      <c r="ABV569" s="23">
        <v>219108877</v>
      </c>
      <c r="ABW569" s="379">
        <v>44469.209652777783</v>
      </c>
      <c r="ABZ569" s="23" t="s">
        <v>1992</v>
      </c>
      <c r="ACC569" s="23">
        <v>570</v>
      </c>
    </row>
    <row r="570" spans="1:757" x14ac:dyDescent="0.3">
      <c r="A570" s="23" t="s">
        <v>3316</v>
      </c>
      <c r="B570" s="379">
        <v>44464.446023668977</v>
      </c>
      <c r="C570" s="379">
        <v>44464.451345555557</v>
      </c>
      <c r="D570" s="379">
        <v>44464</v>
      </c>
      <c r="E570" s="23" t="s">
        <v>3259</v>
      </c>
      <c r="F570" s="379">
        <v>44464</v>
      </c>
      <c r="G570" s="23" t="s">
        <v>1641</v>
      </c>
      <c r="H570" s="23" t="s">
        <v>1671</v>
      </c>
      <c r="I570" s="23" t="s">
        <v>1671</v>
      </c>
      <c r="J570" s="23" t="s">
        <v>1671</v>
      </c>
      <c r="K570" s="23" t="s">
        <v>769</v>
      </c>
      <c r="L570" s="23" t="s">
        <v>3317</v>
      </c>
      <c r="M570" s="23">
        <v>1</v>
      </c>
      <c r="N570" s="23">
        <v>0</v>
      </c>
      <c r="O570" s="23">
        <v>0</v>
      </c>
      <c r="P570" s="23">
        <v>0</v>
      </c>
      <c r="Q570" s="23">
        <v>1</v>
      </c>
      <c r="R570" s="23">
        <v>0</v>
      </c>
      <c r="S570" s="23">
        <v>0</v>
      </c>
      <c r="T570" s="23">
        <v>0</v>
      </c>
      <c r="U570" s="23">
        <v>0</v>
      </c>
      <c r="V570" s="23">
        <v>0</v>
      </c>
      <c r="W570" s="23">
        <v>0</v>
      </c>
      <c r="X570" s="23">
        <v>0</v>
      </c>
      <c r="Y570" s="23">
        <v>0</v>
      </c>
      <c r="Z570" s="23">
        <v>0</v>
      </c>
      <c r="AA570" s="23">
        <v>0</v>
      </c>
      <c r="AB570" s="23">
        <v>0</v>
      </c>
      <c r="AC570" s="23">
        <v>1</v>
      </c>
      <c r="AD570" s="23">
        <v>1</v>
      </c>
      <c r="AE570" s="23">
        <v>0</v>
      </c>
      <c r="AF570" s="23">
        <v>0</v>
      </c>
      <c r="AG570" s="23">
        <v>0</v>
      </c>
      <c r="AH570" s="23">
        <v>0</v>
      </c>
      <c r="AI570" s="23">
        <v>0</v>
      </c>
      <c r="AJ570" s="23" t="s">
        <v>772</v>
      </c>
      <c r="AL570" s="23">
        <v>1000</v>
      </c>
      <c r="AM570" s="23">
        <v>1000</v>
      </c>
      <c r="AO570" s="23">
        <v>1250</v>
      </c>
      <c r="AP570" s="23">
        <v>-20</v>
      </c>
      <c r="AQ570" s="23">
        <v>-250</v>
      </c>
      <c r="AR570" s="23" t="s">
        <v>3301</v>
      </c>
      <c r="AS570" s="23" t="s">
        <v>786</v>
      </c>
      <c r="AT570" s="23" t="s">
        <v>788</v>
      </c>
      <c r="AV570" s="23" t="s">
        <v>772</v>
      </c>
      <c r="AW570" s="23" t="s">
        <v>776</v>
      </c>
      <c r="AX570" s="23">
        <v>0</v>
      </c>
      <c r="AY570" s="23">
        <v>1</v>
      </c>
      <c r="AZ570" s="23">
        <v>0</v>
      </c>
      <c r="BA570" s="23">
        <v>0</v>
      </c>
      <c r="BB570" s="23">
        <v>0</v>
      </c>
      <c r="BC570" s="23">
        <v>0</v>
      </c>
      <c r="BD570" s="23">
        <v>0</v>
      </c>
      <c r="BE570" s="23">
        <v>0</v>
      </c>
      <c r="BF570" s="23">
        <v>0</v>
      </c>
      <c r="BG570" s="23">
        <v>0</v>
      </c>
      <c r="BH570" s="23">
        <v>0</v>
      </c>
      <c r="BI570" s="23">
        <v>0</v>
      </c>
      <c r="BJ570" s="23">
        <v>0</v>
      </c>
      <c r="BK570" s="23">
        <v>0</v>
      </c>
      <c r="EZ570" s="23" t="s">
        <v>772</v>
      </c>
      <c r="FB570" s="23">
        <v>4500</v>
      </c>
      <c r="FC570" s="23">
        <v>4500</v>
      </c>
      <c r="FE570" s="23">
        <v>5000</v>
      </c>
      <c r="FF570" s="23">
        <v>-10</v>
      </c>
      <c r="FG570" s="23">
        <v>-500</v>
      </c>
      <c r="FI570" s="23" t="s">
        <v>786</v>
      </c>
      <c r="FJ570" s="23" t="s">
        <v>788</v>
      </c>
      <c r="FL570" s="23" t="s">
        <v>772</v>
      </c>
      <c r="FM570" s="23" t="s">
        <v>776</v>
      </c>
      <c r="FN570" s="23">
        <v>0</v>
      </c>
      <c r="FO570" s="23">
        <v>1</v>
      </c>
      <c r="FP570" s="23">
        <v>0</v>
      </c>
      <c r="FQ570" s="23">
        <v>0</v>
      </c>
      <c r="FR570" s="23">
        <v>0</v>
      </c>
      <c r="FS570" s="23">
        <v>0</v>
      </c>
      <c r="FT570" s="23">
        <v>0</v>
      </c>
      <c r="FU570" s="23">
        <v>0</v>
      </c>
      <c r="FV570" s="23">
        <v>0</v>
      </c>
      <c r="FW570" s="23">
        <v>0</v>
      </c>
      <c r="FX570" s="23">
        <v>0</v>
      </c>
      <c r="FY570" s="23">
        <v>0</v>
      </c>
      <c r="FZ570" s="23">
        <v>0</v>
      </c>
      <c r="GA570" s="23">
        <v>0</v>
      </c>
      <c r="QL570" s="23" t="s">
        <v>772</v>
      </c>
      <c r="QN570" s="23">
        <v>2500</v>
      </c>
      <c r="QO570" s="23">
        <v>2500</v>
      </c>
      <c r="QQ570" s="23">
        <v>2500</v>
      </c>
      <c r="QR570" s="23">
        <v>0</v>
      </c>
      <c r="QS570" s="23">
        <v>0</v>
      </c>
      <c r="QU570" s="23" t="s">
        <v>786</v>
      </c>
      <c r="QV570" s="23" t="s">
        <v>788</v>
      </c>
      <c r="QX570" s="23" t="s">
        <v>772</v>
      </c>
      <c r="QY570" s="23" t="s">
        <v>776</v>
      </c>
      <c r="QZ570" s="23">
        <v>0</v>
      </c>
      <c r="RA570" s="23">
        <v>1</v>
      </c>
      <c r="RB570" s="23">
        <v>0</v>
      </c>
      <c r="RC570" s="23">
        <v>0</v>
      </c>
      <c r="RD570" s="23">
        <v>0</v>
      </c>
      <c r="RE570" s="23">
        <v>0</v>
      </c>
      <c r="RF570" s="23">
        <v>0</v>
      </c>
      <c r="RG570" s="23">
        <v>0</v>
      </c>
      <c r="RH570" s="23">
        <v>0</v>
      </c>
      <c r="RI570" s="23">
        <v>0</v>
      </c>
      <c r="RJ570" s="23">
        <v>0</v>
      </c>
      <c r="RK570" s="23">
        <v>0</v>
      </c>
      <c r="RL570" s="23">
        <v>0</v>
      </c>
      <c r="RM570" s="23">
        <v>0</v>
      </c>
      <c r="TX570" s="23" t="s">
        <v>772</v>
      </c>
      <c r="TZ570" s="23">
        <v>250</v>
      </c>
      <c r="UA570" s="23">
        <v>250</v>
      </c>
      <c r="UC570" s="23">
        <v>250</v>
      </c>
      <c r="UD570" s="23">
        <v>0</v>
      </c>
      <c r="UE570" s="23">
        <v>0</v>
      </c>
      <c r="UG570" s="23" t="s">
        <v>786</v>
      </c>
      <c r="UH570" s="23" t="s">
        <v>788</v>
      </c>
      <c r="UJ570" s="23" t="s">
        <v>772</v>
      </c>
      <c r="UK570" s="23" t="s">
        <v>776</v>
      </c>
      <c r="UL570" s="23">
        <v>0</v>
      </c>
      <c r="UM570" s="23">
        <v>1</v>
      </c>
      <c r="UN570" s="23">
        <v>0</v>
      </c>
      <c r="UO570" s="23">
        <v>0</v>
      </c>
      <c r="UP570" s="23">
        <v>0</v>
      </c>
      <c r="UQ570" s="23">
        <v>0</v>
      </c>
      <c r="UR570" s="23">
        <v>0</v>
      </c>
      <c r="US570" s="23">
        <v>0</v>
      </c>
      <c r="UT570" s="23">
        <v>0</v>
      </c>
      <c r="UU570" s="23">
        <v>0</v>
      </c>
      <c r="UV570" s="23">
        <v>0</v>
      </c>
      <c r="UW570" s="23">
        <v>0</v>
      </c>
      <c r="UX570" s="23">
        <v>0</v>
      </c>
      <c r="UY570" s="23">
        <v>0</v>
      </c>
      <c r="ZZ570" s="23" t="s">
        <v>772</v>
      </c>
      <c r="AAA570" s="23" t="s">
        <v>1940</v>
      </c>
      <c r="AAB570" s="23">
        <v>0</v>
      </c>
      <c r="AAC570" s="23">
        <v>0</v>
      </c>
      <c r="AAD570" s="23">
        <v>0</v>
      </c>
      <c r="AAE570" s="23">
        <v>1</v>
      </c>
      <c r="AAF570" s="23">
        <v>0</v>
      </c>
      <c r="AAG570" s="23">
        <v>0</v>
      </c>
      <c r="AAH570" s="23">
        <v>0</v>
      </c>
      <c r="AAI570" s="23">
        <v>0</v>
      </c>
      <c r="AAJ570" s="23">
        <v>0</v>
      </c>
      <c r="AAL570" s="23" t="s">
        <v>780</v>
      </c>
      <c r="AAU570" s="23" t="s">
        <v>772</v>
      </c>
      <c r="AAV570" s="23" t="s">
        <v>2079</v>
      </c>
      <c r="AAW570" s="23">
        <v>0</v>
      </c>
      <c r="AAX570" s="23">
        <v>0</v>
      </c>
      <c r="AAY570" s="23">
        <v>0</v>
      </c>
      <c r="AAZ570" s="23">
        <v>1</v>
      </c>
      <c r="ABA570" s="23">
        <v>1</v>
      </c>
      <c r="ABB570" s="23">
        <v>0</v>
      </c>
      <c r="ABC570" s="23">
        <v>0</v>
      </c>
      <c r="ABD570" s="23">
        <v>0</v>
      </c>
      <c r="ABE570" s="23">
        <v>0</v>
      </c>
      <c r="ABF570" s="23">
        <v>0</v>
      </c>
      <c r="ABH570" s="23" t="s">
        <v>772</v>
      </c>
      <c r="ABI570" s="23" t="s">
        <v>1956</v>
      </c>
      <c r="ABJ570" s="23">
        <v>0</v>
      </c>
      <c r="ABK570" s="23">
        <v>0</v>
      </c>
      <c r="ABL570" s="23">
        <v>0</v>
      </c>
      <c r="ABM570" s="23">
        <v>0</v>
      </c>
      <c r="ABN570" s="23">
        <v>1</v>
      </c>
      <c r="ABO570" s="23">
        <v>0</v>
      </c>
      <c r="ABP570" s="23">
        <v>0</v>
      </c>
      <c r="ABQ570" s="23">
        <v>0</v>
      </c>
      <c r="ABR570" s="23">
        <v>0</v>
      </c>
      <c r="ABS570" s="23">
        <v>0</v>
      </c>
      <c r="ABU570" s="23" t="s">
        <v>3261</v>
      </c>
      <c r="ABV570" s="23">
        <v>219108882</v>
      </c>
      <c r="ABW570" s="379">
        <v>44469.209699074083</v>
      </c>
      <c r="ABZ570" s="23" t="s">
        <v>1992</v>
      </c>
      <c r="ACC570" s="23">
        <v>571</v>
      </c>
    </row>
    <row r="571" spans="1:757" x14ac:dyDescent="0.3">
      <c r="A571" s="23" t="s">
        <v>3318</v>
      </c>
      <c r="B571" s="379">
        <v>44464.354455787026</v>
      </c>
      <c r="C571" s="379">
        <v>44466.717833946757</v>
      </c>
      <c r="D571" s="379">
        <v>44464</v>
      </c>
      <c r="E571" s="23" t="s">
        <v>3259</v>
      </c>
      <c r="F571" s="379">
        <v>44464</v>
      </c>
      <c r="G571" s="23" t="s">
        <v>1641</v>
      </c>
      <c r="H571" s="23" t="s">
        <v>1671</v>
      </c>
      <c r="I571" s="23" t="s">
        <v>1671</v>
      </c>
      <c r="J571" s="23" t="s">
        <v>1671</v>
      </c>
      <c r="K571" s="23" t="s">
        <v>769</v>
      </c>
      <c r="L571" s="23" t="s">
        <v>1293</v>
      </c>
      <c r="M571" s="23">
        <v>0</v>
      </c>
      <c r="N571" s="23">
        <v>0</v>
      </c>
      <c r="O571" s="23">
        <v>0</v>
      </c>
      <c r="P571" s="23">
        <v>0</v>
      </c>
      <c r="Q571" s="23">
        <v>0</v>
      </c>
      <c r="R571" s="23">
        <v>0</v>
      </c>
      <c r="S571" s="23">
        <v>0</v>
      </c>
      <c r="T571" s="23">
        <v>1</v>
      </c>
      <c r="U571" s="23">
        <v>0</v>
      </c>
      <c r="V571" s="23">
        <v>0</v>
      </c>
      <c r="W571" s="23">
        <v>0</v>
      </c>
      <c r="X571" s="23">
        <v>0</v>
      </c>
      <c r="Y571" s="23">
        <v>0</v>
      </c>
      <c r="Z571" s="23">
        <v>0</v>
      </c>
      <c r="AA571" s="23">
        <v>0</v>
      </c>
      <c r="AB571" s="23">
        <v>0</v>
      </c>
      <c r="AC571" s="23">
        <v>0</v>
      </c>
      <c r="AD571" s="23">
        <v>0</v>
      </c>
      <c r="AE571" s="23">
        <v>0</v>
      </c>
      <c r="AF571" s="23">
        <v>0</v>
      </c>
      <c r="AG571" s="23">
        <v>0</v>
      </c>
      <c r="AH571" s="23">
        <v>0</v>
      </c>
      <c r="AI571" s="23">
        <v>0</v>
      </c>
      <c r="IJ571" s="23" t="s">
        <v>772</v>
      </c>
      <c r="IL571" s="23">
        <v>10000</v>
      </c>
      <c r="IM571" s="23">
        <v>10000</v>
      </c>
      <c r="IO571" s="23">
        <v>12000</v>
      </c>
      <c r="IP571" s="23">
        <v>-16.666666666666661</v>
      </c>
      <c r="IQ571" s="23">
        <v>-2000</v>
      </c>
      <c r="IR571" s="23" t="s">
        <v>3319</v>
      </c>
      <c r="IS571" s="23" t="s">
        <v>786</v>
      </c>
      <c r="IT571" s="23" t="s">
        <v>788</v>
      </c>
      <c r="IV571" s="23" t="s">
        <v>772</v>
      </c>
      <c r="IW571" s="23" t="s">
        <v>776</v>
      </c>
      <c r="IX571" s="23">
        <v>0</v>
      </c>
      <c r="IY571" s="23">
        <v>1</v>
      </c>
      <c r="IZ571" s="23">
        <v>0</v>
      </c>
      <c r="JA571" s="23">
        <v>0</v>
      </c>
      <c r="JB571" s="23">
        <v>0</v>
      </c>
      <c r="JC571" s="23">
        <v>0</v>
      </c>
      <c r="JD571" s="23">
        <v>0</v>
      </c>
      <c r="JE571" s="23">
        <v>0</v>
      </c>
      <c r="JF571" s="23">
        <v>0</v>
      </c>
      <c r="JG571" s="23">
        <v>0</v>
      </c>
      <c r="JH571" s="23">
        <v>0</v>
      </c>
      <c r="JI571" s="23">
        <v>0</v>
      </c>
      <c r="JJ571" s="23">
        <v>0</v>
      </c>
      <c r="JK571" s="23">
        <v>0</v>
      </c>
      <c r="ZZ571" s="23" t="s">
        <v>772</v>
      </c>
      <c r="AAA571" s="23" t="s">
        <v>1939</v>
      </c>
      <c r="AAB571" s="23">
        <v>0</v>
      </c>
      <c r="AAC571" s="23">
        <v>0</v>
      </c>
      <c r="AAD571" s="23">
        <v>1</v>
      </c>
      <c r="AAE571" s="23">
        <v>0</v>
      </c>
      <c r="AAF571" s="23">
        <v>0</v>
      </c>
      <c r="AAG571" s="23">
        <v>0</v>
      </c>
      <c r="AAH571" s="23">
        <v>0</v>
      </c>
      <c r="AAI571" s="23">
        <v>0</v>
      </c>
      <c r="AAJ571" s="23">
        <v>0</v>
      </c>
      <c r="AAL571" s="23" t="s">
        <v>780</v>
      </c>
      <c r="AAU571" s="23" t="s">
        <v>780</v>
      </c>
      <c r="ABH571" s="23" t="s">
        <v>772</v>
      </c>
      <c r="ABI571" s="23" t="s">
        <v>1956</v>
      </c>
      <c r="ABJ571" s="23">
        <v>0</v>
      </c>
      <c r="ABK571" s="23">
        <v>0</v>
      </c>
      <c r="ABL571" s="23">
        <v>0</v>
      </c>
      <c r="ABM571" s="23">
        <v>0</v>
      </c>
      <c r="ABN571" s="23">
        <v>1</v>
      </c>
      <c r="ABO571" s="23">
        <v>0</v>
      </c>
      <c r="ABP571" s="23">
        <v>0</v>
      </c>
      <c r="ABQ571" s="23">
        <v>0</v>
      </c>
      <c r="ABR571" s="23">
        <v>0</v>
      </c>
      <c r="ABS571" s="23">
        <v>0</v>
      </c>
      <c r="ABU571" s="23" t="s">
        <v>1991</v>
      </c>
      <c r="ABV571" s="23">
        <v>219108898</v>
      </c>
      <c r="ABW571" s="379">
        <v>44469.209814814807</v>
      </c>
      <c r="ABZ571" s="23" t="s">
        <v>1992</v>
      </c>
      <c r="ACC571" s="23">
        <v>572</v>
      </c>
    </row>
    <row r="572" spans="1:757" x14ac:dyDescent="0.3">
      <c r="A572" s="23" t="s">
        <v>3320</v>
      </c>
      <c r="B572" s="379">
        <v>44464.364308368051</v>
      </c>
      <c r="C572" s="379">
        <v>44464.376076006942</v>
      </c>
      <c r="D572" s="379">
        <v>44464</v>
      </c>
      <c r="E572" s="23" t="s">
        <v>3259</v>
      </c>
      <c r="F572" s="379">
        <v>44464</v>
      </c>
      <c r="G572" s="23" t="s">
        <v>1641</v>
      </c>
      <c r="H572" s="23" t="s">
        <v>1671</v>
      </c>
      <c r="I572" s="23" t="s">
        <v>1671</v>
      </c>
      <c r="J572" s="23" t="s">
        <v>1671</v>
      </c>
      <c r="K572" s="23" t="s">
        <v>769</v>
      </c>
      <c r="L572" s="23" t="s">
        <v>3321</v>
      </c>
      <c r="M572" s="23">
        <v>0</v>
      </c>
      <c r="N572" s="23">
        <v>0</v>
      </c>
      <c r="O572" s="23">
        <v>0</v>
      </c>
      <c r="P572" s="23">
        <v>1</v>
      </c>
      <c r="Q572" s="23">
        <v>0</v>
      </c>
      <c r="R572" s="23">
        <v>0</v>
      </c>
      <c r="S572" s="23">
        <v>0</v>
      </c>
      <c r="T572" s="23">
        <v>1</v>
      </c>
      <c r="U572" s="23">
        <v>0</v>
      </c>
      <c r="V572" s="23">
        <v>0</v>
      </c>
      <c r="W572" s="23">
        <v>1</v>
      </c>
      <c r="X572" s="23">
        <v>0</v>
      </c>
      <c r="Y572" s="23">
        <v>0</v>
      </c>
      <c r="Z572" s="23">
        <v>1</v>
      </c>
      <c r="AA572" s="23">
        <v>1</v>
      </c>
      <c r="AB572" s="23">
        <v>0</v>
      </c>
      <c r="AC572" s="23">
        <v>0</v>
      </c>
      <c r="AD572" s="23">
        <v>1</v>
      </c>
      <c r="AE572" s="23">
        <v>1</v>
      </c>
      <c r="AF572" s="23">
        <v>1</v>
      </c>
      <c r="AG572" s="23">
        <v>0</v>
      </c>
      <c r="AH572" s="23">
        <v>0</v>
      </c>
      <c r="AI572" s="23">
        <v>0</v>
      </c>
      <c r="DV572" s="23" t="s">
        <v>772</v>
      </c>
      <c r="DX572" s="23">
        <v>4500</v>
      </c>
      <c r="DY572" s="23">
        <v>4500</v>
      </c>
      <c r="EA572" s="23">
        <v>4500</v>
      </c>
      <c r="EB572" s="23">
        <v>0</v>
      </c>
      <c r="EC572" s="23">
        <v>0</v>
      </c>
      <c r="ED572" s="23" t="s">
        <v>3264</v>
      </c>
      <c r="EE572" s="23" t="s">
        <v>786</v>
      </c>
      <c r="EF572" s="23" t="s">
        <v>788</v>
      </c>
      <c r="EH572" s="23" t="s">
        <v>772</v>
      </c>
      <c r="EI572" s="23" t="s">
        <v>2140</v>
      </c>
      <c r="EJ572" s="23">
        <v>0</v>
      </c>
      <c r="EK572" s="23">
        <v>1</v>
      </c>
      <c r="EL572" s="23">
        <v>0</v>
      </c>
      <c r="EM572" s="23">
        <v>0</v>
      </c>
      <c r="EN572" s="23">
        <v>0</v>
      </c>
      <c r="EO572" s="23">
        <v>1</v>
      </c>
      <c r="EP572" s="23">
        <v>0</v>
      </c>
      <c r="EQ572" s="23">
        <v>0</v>
      </c>
      <c r="ER572" s="23">
        <v>0</v>
      </c>
      <c r="ES572" s="23">
        <v>0</v>
      </c>
      <c r="ET572" s="23">
        <v>0</v>
      </c>
      <c r="EU572" s="23">
        <v>0</v>
      </c>
      <c r="EV572" s="23">
        <v>0</v>
      </c>
      <c r="EW572" s="23">
        <v>0</v>
      </c>
      <c r="IJ572" s="23" t="s">
        <v>772</v>
      </c>
      <c r="IL572" s="23">
        <v>12500</v>
      </c>
      <c r="IM572" s="23">
        <v>12500</v>
      </c>
      <c r="IO572" s="23">
        <v>12000</v>
      </c>
      <c r="IP572" s="23">
        <v>4.1666666666666661</v>
      </c>
      <c r="IQ572" s="23">
        <v>500</v>
      </c>
      <c r="IS572" s="23" t="s">
        <v>786</v>
      </c>
      <c r="IT572" s="23" t="s">
        <v>788</v>
      </c>
      <c r="IV572" s="23" t="s">
        <v>772</v>
      </c>
      <c r="IW572" s="23" t="s">
        <v>776</v>
      </c>
      <c r="IX572" s="23">
        <v>0</v>
      </c>
      <c r="IY572" s="23">
        <v>1</v>
      </c>
      <c r="IZ572" s="23">
        <v>0</v>
      </c>
      <c r="JA572" s="23">
        <v>0</v>
      </c>
      <c r="JB572" s="23">
        <v>0</v>
      </c>
      <c r="JC572" s="23">
        <v>0</v>
      </c>
      <c r="JD572" s="23">
        <v>0</v>
      </c>
      <c r="JE572" s="23">
        <v>0</v>
      </c>
      <c r="JF572" s="23">
        <v>0</v>
      </c>
      <c r="JG572" s="23">
        <v>0</v>
      </c>
      <c r="JH572" s="23">
        <v>0</v>
      </c>
      <c r="JI572" s="23">
        <v>0</v>
      </c>
      <c r="JJ572" s="23">
        <v>0</v>
      </c>
      <c r="JK572" s="23">
        <v>0</v>
      </c>
      <c r="LV572" s="23" t="s">
        <v>789</v>
      </c>
      <c r="LW572" s="23">
        <v>1000</v>
      </c>
      <c r="LX572" s="23">
        <v>1000</v>
      </c>
      <c r="LY572" s="23">
        <v>500</v>
      </c>
      <c r="MA572" s="23">
        <v>300</v>
      </c>
      <c r="MB572" s="23">
        <v>66.666666666666657</v>
      </c>
      <c r="MC572" s="23">
        <v>200</v>
      </c>
      <c r="MD572" s="23" t="s">
        <v>3306</v>
      </c>
      <c r="ME572" s="23" t="s">
        <v>786</v>
      </c>
      <c r="MF572" s="23" t="s">
        <v>788</v>
      </c>
      <c r="MH572" s="23" t="s">
        <v>772</v>
      </c>
      <c r="MI572" s="23" t="s">
        <v>776</v>
      </c>
      <c r="MJ572" s="23">
        <v>0</v>
      </c>
      <c r="MK572" s="23">
        <v>1</v>
      </c>
      <c r="ML572" s="23">
        <v>0</v>
      </c>
      <c r="MM572" s="23">
        <v>0</v>
      </c>
      <c r="MN572" s="23">
        <v>0</v>
      </c>
      <c r="MO572" s="23">
        <v>0</v>
      </c>
      <c r="MP572" s="23">
        <v>0</v>
      </c>
      <c r="MQ572" s="23">
        <v>0</v>
      </c>
      <c r="MR572" s="23">
        <v>0</v>
      </c>
      <c r="MS572" s="23">
        <v>0</v>
      </c>
      <c r="MT572" s="23">
        <v>0</v>
      </c>
      <c r="MU572" s="23">
        <v>0</v>
      </c>
      <c r="MV572" s="23">
        <v>0</v>
      </c>
      <c r="MW572" s="23">
        <v>0</v>
      </c>
      <c r="RP572" s="23" t="s">
        <v>789</v>
      </c>
      <c r="RQ572" s="23">
        <v>1000</v>
      </c>
      <c r="RR572" s="23">
        <v>1400</v>
      </c>
      <c r="RS572" s="23">
        <v>280</v>
      </c>
      <c r="RU572" s="23">
        <v>250</v>
      </c>
      <c r="RV572" s="23">
        <v>12</v>
      </c>
      <c r="RW572" s="23">
        <v>30</v>
      </c>
      <c r="RX572" s="23" t="s">
        <v>3306</v>
      </c>
      <c r="RY572" s="23" t="s">
        <v>786</v>
      </c>
      <c r="RZ572" s="23" t="s">
        <v>788</v>
      </c>
      <c r="SB572" s="23" t="s">
        <v>772</v>
      </c>
      <c r="SC572" s="23" t="s">
        <v>776</v>
      </c>
      <c r="SD572" s="23">
        <v>0</v>
      </c>
      <c r="SE572" s="23">
        <v>1</v>
      </c>
      <c r="SF572" s="23">
        <v>0</v>
      </c>
      <c r="SG572" s="23">
        <v>0</v>
      </c>
      <c r="SH572" s="23">
        <v>0</v>
      </c>
      <c r="SI572" s="23">
        <v>0</v>
      </c>
      <c r="SJ572" s="23">
        <v>0</v>
      </c>
      <c r="SK572" s="23">
        <v>0</v>
      </c>
      <c r="SL572" s="23">
        <v>0</v>
      </c>
      <c r="SM572" s="23">
        <v>0</v>
      </c>
      <c r="SN572" s="23">
        <v>0</v>
      </c>
      <c r="SO572" s="23">
        <v>0</v>
      </c>
      <c r="SP572" s="23">
        <v>0</v>
      </c>
      <c r="SQ572" s="23">
        <v>0</v>
      </c>
      <c r="TC572" s="23" t="s">
        <v>786</v>
      </c>
      <c r="TD572" s="23" t="s">
        <v>788</v>
      </c>
      <c r="TF572" s="23" t="s">
        <v>772</v>
      </c>
      <c r="TG572" s="23" t="s">
        <v>776</v>
      </c>
      <c r="TH572" s="23">
        <v>0</v>
      </c>
      <c r="TI572" s="23">
        <v>1</v>
      </c>
      <c r="TJ572" s="23">
        <v>0</v>
      </c>
      <c r="TK572" s="23">
        <v>0</v>
      </c>
      <c r="TL572" s="23">
        <v>0</v>
      </c>
      <c r="TM572" s="23">
        <v>0</v>
      </c>
      <c r="TN572" s="23">
        <v>0</v>
      </c>
      <c r="TO572" s="23">
        <v>0</v>
      </c>
      <c r="TP572" s="23">
        <v>0</v>
      </c>
      <c r="TQ572" s="23">
        <v>0</v>
      </c>
      <c r="TR572" s="23">
        <v>0</v>
      </c>
      <c r="TS572" s="23">
        <v>0</v>
      </c>
      <c r="TT572" s="23">
        <v>0</v>
      </c>
      <c r="TU572" s="23">
        <v>0</v>
      </c>
      <c r="TX572" s="23" t="s">
        <v>772</v>
      </c>
      <c r="TZ572" s="23">
        <v>250</v>
      </c>
      <c r="UA572" s="23">
        <v>250</v>
      </c>
      <c r="UC572" s="23">
        <v>250</v>
      </c>
      <c r="UD572" s="23">
        <v>0</v>
      </c>
      <c r="UE572" s="23">
        <v>0</v>
      </c>
      <c r="UG572" s="23" t="s">
        <v>786</v>
      </c>
      <c r="UH572" s="23" t="s">
        <v>788</v>
      </c>
      <c r="UJ572" s="23" t="s">
        <v>772</v>
      </c>
      <c r="UK572" s="23" t="s">
        <v>776</v>
      </c>
      <c r="UL572" s="23">
        <v>0</v>
      </c>
      <c r="UM572" s="23">
        <v>1</v>
      </c>
      <c r="UN572" s="23">
        <v>0</v>
      </c>
      <c r="UO572" s="23">
        <v>0</v>
      </c>
      <c r="UP572" s="23">
        <v>0</v>
      </c>
      <c r="UQ572" s="23">
        <v>0</v>
      </c>
      <c r="UR572" s="23">
        <v>0</v>
      </c>
      <c r="US572" s="23">
        <v>0</v>
      </c>
      <c r="UT572" s="23">
        <v>0</v>
      </c>
      <c r="UU572" s="23">
        <v>0</v>
      </c>
      <c r="UV572" s="23">
        <v>0</v>
      </c>
      <c r="UW572" s="23">
        <v>0</v>
      </c>
      <c r="UX572" s="23">
        <v>0</v>
      </c>
      <c r="UY572" s="23">
        <v>0</v>
      </c>
      <c r="VB572" s="23" t="s">
        <v>772</v>
      </c>
      <c r="VD572" s="23">
        <v>2500</v>
      </c>
      <c r="VE572" s="23">
        <v>2500</v>
      </c>
      <c r="VG572" s="23">
        <v>2000</v>
      </c>
      <c r="VH572" s="23">
        <v>25</v>
      </c>
      <c r="VI572" s="23">
        <v>500</v>
      </c>
      <c r="VJ572" s="23" t="s">
        <v>3306</v>
      </c>
      <c r="VK572" s="23" t="s">
        <v>786</v>
      </c>
      <c r="VL572" s="23" t="s">
        <v>788</v>
      </c>
      <c r="VN572" s="23" t="s">
        <v>772</v>
      </c>
      <c r="VO572" s="23" t="s">
        <v>776</v>
      </c>
      <c r="VP572" s="23">
        <v>0</v>
      </c>
      <c r="VQ572" s="23">
        <v>1</v>
      </c>
      <c r="VR572" s="23">
        <v>0</v>
      </c>
      <c r="VS572" s="23">
        <v>0</v>
      </c>
      <c r="VT572" s="23">
        <v>0</v>
      </c>
      <c r="VU572" s="23">
        <v>0</v>
      </c>
      <c r="VV572" s="23">
        <v>0</v>
      </c>
      <c r="VW572" s="23">
        <v>0</v>
      </c>
      <c r="VX572" s="23">
        <v>0</v>
      </c>
      <c r="VY572" s="23">
        <v>0</v>
      </c>
      <c r="VZ572" s="23">
        <v>0</v>
      </c>
      <c r="WA572" s="23">
        <v>0</v>
      </c>
      <c r="WB572" s="23">
        <v>0</v>
      </c>
      <c r="WC572" s="23">
        <v>0</v>
      </c>
      <c r="WF572" s="23" t="s">
        <v>772</v>
      </c>
      <c r="WH572" s="23">
        <v>4000</v>
      </c>
      <c r="WI572" s="23">
        <v>4000</v>
      </c>
      <c r="WK572" s="23">
        <v>4000</v>
      </c>
      <c r="WL572" s="23">
        <v>0</v>
      </c>
      <c r="WM572" s="23">
        <v>0</v>
      </c>
      <c r="WN572" s="23" t="s">
        <v>3282</v>
      </c>
      <c r="WO572" s="23" t="s">
        <v>786</v>
      </c>
      <c r="WP572" s="23" t="s">
        <v>788</v>
      </c>
      <c r="WR572" s="23" t="s">
        <v>772</v>
      </c>
      <c r="WS572" s="23" t="s">
        <v>776</v>
      </c>
      <c r="WT572" s="23">
        <v>0</v>
      </c>
      <c r="WU572" s="23">
        <v>1</v>
      </c>
      <c r="WV572" s="23">
        <v>0</v>
      </c>
      <c r="WW572" s="23">
        <v>0</v>
      </c>
      <c r="WX572" s="23">
        <v>0</v>
      </c>
      <c r="WY572" s="23">
        <v>0</v>
      </c>
      <c r="WZ572" s="23">
        <v>0</v>
      </c>
      <c r="XA572" s="23">
        <v>0</v>
      </c>
      <c r="XB572" s="23">
        <v>0</v>
      </c>
      <c r="XC572" s="23">
        <v>0</v>
      </c>
      <c r="XD572" s="23">
        <v>0</v>
      </c>
      <c r="XE572" s="23">
        <v>0</v>
      </c>
      <c r="XF572" s="23">
        <v>0</v>
      </c>
      <c r="XG572" s="23">
        <v>0</v>
      </c>
      <c r="ZZ572" s="23" t="s">
        <v>772</v>
      </c>
      <c r="AAA572" s="23" t="s">
        <v>2300</v>
      </c>
      <c r="AAB572" s="23">
        <v>0</v>
      </c>
      <c r="AAC572" s="23">
        <v>0</v>
      </c>
      <c r="AAD572" s="23">
        <v>0</v>
      </c>
      <c r="AAE572" s="23">
        <v>1</v>
      </c>
      <c r="AAF572" s="23">
        <v>0</v>
      </c>
      <c r="AAG572" s="23">
        <v>1</v>
      </c>
      <c r="AAH572" s="23">
        <v>0</v>
      </c>
      <c r="AAI572" s="23">
        <v>0</v>
      </c>
      <c r="AAJ572" s="23">
        <v>0</v>
      </c>
      <c r="AAL572" s="23" t="s">
        <v>780</v>
      </c>
      <c r="AAU572" s="23" t="s">
        <v>772</v>
      </c>
      <c r="AAV572" s="23" t="s">
        <v>2478</v>
      </c>
      <c r="AAW572" s="23">
        <v>0</v>
      </c>
      <c r="AAX572" s="23">
        <v>0</v>
      </c>
      <c r="AAY572" s="23">
        <v>0</v>
      </c>
      <c r="AAZ572" s="23">
        <v>0</v>
      </c>
      <c r="ABA572" s="23">
        <v>1</v>
      </c>
      <c r="ABB572" s="23">
        <v>0</v>
      </c>
      <c r="ABC572" s="23">
        <v>0</v>
      </c>
      <c r="ABD572" s="23">
        <v>1</v>
      </c>
      <c r="ABE572" s="23">
        <v>0</v>
      </c>
      <c r="ABF572" s="23">
        <v>0</v>
      </c>
      <c r="ABH572" s="23" t="s">
        <v>772</v>
      </c>
      <c r="ABI572" s="23" t="s">
        <v>1956</v>
      </c>
      <c r="ABJ572" s="23">
        <v>0</v>
      </c>
      <c r="ABK572" s="23">
        <v>0</v>
      </c>
      <c r="ABL572" s="23">
        <v>0</v>
      </c>
      <c r="ABM572" s="23">
        <v>0</v>
      </c>
      <c r="ABN572" s="23">
        <v>1</v>
      </c>
      <c r="ABO572" s="23">
        <v>0</v>
      </c>
      <c r="ABP572" s="23">
        <v>0</v>
      </c>
      <c r="ABQ572" s="23">
        <v>0</v>
      </c>
      <c r="ABR572" s="23">
        <v>0</v>
      </c>
      <c r="ABS572" s="23">
        <v>0</v>
      </c>
      <c r="ABU572" s="23" t="s">
        <v>1991</v>
      </c>
      <c r="ABV572" s="23">
        <v>219108902</v>
      </c>
      <c r="ABW572" s="379">
        <v>44469.209861111107</v>
      </c>
      <c r="ABZ572" s="23" t="s">
        <v>1992</v>
      </c>
      <c r="ACC572" s="23">
        <v>573</v>
      </c>
    </row>
    <row r="573" spans="1:757" x14ac:dyDescent="0.3">
      <c r="A573" s="23" t="s">
        <v>3322</v>
      </c>
      <c r="B573" s="379">
        <v>44464.387402615743</v>
      </c>
      <c r="C573" s="379">
        <v>44467.213603020842</v>
      </c>
      <c r="D573" s="379">
        <v>44464</v>
      </c>
      <c r="E573" s="23" t="s">
        <v>3259</v>
      </c>
      <c r="F573" s="379">
        <v>44464</v>
      </c>
      <c r="G573" s="23" t="s">
        <v>1641</v>
      </c>
      <c r="H573" s="23" t="s">
        <v>1671</v>
      </c>
      <c r="I573" s="23" t="s">
        <v>1671</v>
      </c>
      <c r="J573" s="23" t="s">
        <v>1671</v>
      </c>
      <c r="K573" s="23" t="s">
        <v>769</v>
      </c>
      <c r="L573" s="23" t="s">
        <v>3323</v>
      </c>
      <c r="M573" s="23">
        <v>0</v>
      </c>
      <c r="N573" s="23">
        <v>0</v>
      </c>
      <c r="O573" s="23">
        <v>0</v>
      </c>
      <c r="P573" s="23">
        <v>1</v>
      </c>
      <c r="Q573" s="23">
        <v>0</v>
      </c>
      <c r="R573" s="23">
        <v>0</v>
      </c>
      <c r="S573" s="23">
        <v>0</v>
      </c>
      <c r="T573" s="23">
        <v>0</v>
      </c>
      <c r="U573" s="23">
        <v>0</v>
      </c>
      <c r="V573" s="23">
        <v>0</v>
      </c>
      <c r="W573" s="23">
        <v>0</v>
      </c>
      <c r="X573" s="23">
        <v>0</v>
      </c>
      <c r="Y573" s="23">
        <v>0</v>
      </c>
      <c r="Z573" s="23">
        <v>1</v>
      </c>
      <c r="AA573" s="23">
        <v>0</v>
      </c>
      <c r="AB573" s="23">
        <v>0</v>
      </c>
      <c r="AC573" s="23">
        <v>0</v>
      </c>
      <c r="AD573" s="23">
        <v>0</v>
      </c>
      <c r="AE573" s="23">
        <v>0</v>
      </c>
      <c r="AF573" s="23">
        <v>0</v>
      </c>
      <c r="AG573" s="23">
        <v>0</v>
      </c>
      <c r="AH573" s="23">
        <v>0</v>
      </c>
      <c r="AI573" s="23">
        <v>0</v>
      </c>
      <c r="DV573" s="23" t="s">
        <v>772</v>
      </c>
      <c r="DX573" s="23">
        <v>5000</v>
      </c>
      <c r="DY573" s="23">
        <v>5000</v>
      </c>
      <c r="EA573" s="23">
        <v>4500</v>
      </c>
      <c r="EB573" s="23">
        <v>0.1111111111111112</v>
      </c>
      <c r="EC573" s="23">
        <v>500</v>
      </c>
      <c r="ED573" s="23" t="s">
        <v>3301</v>
      </c>
      <c r="EE573" s="23" t="s">
        <v>786</v>
      </c>
      <c r="EF573" s="23" t="s">
        <v>788</v>
      </c>
      <c r="EH573" s="23" t="s">
        <v>772</v>
      </c>
      <c r="EI573" s="23" t="s">
        <v>2140</v>
      </c>
      <c r="EJ573" s="23">
        <v>0</v>
      </c>
      <c r="EK573" s="23">
        <v>1</v>
      </c>
      <c r="EL573" s="23">
        <v>0</v>
      </c>
      <c r="EM573" s="23">
        <v>0</v>
      </c>
      <c r="EN573" s="23">
        <v>0</v>
      </c>
      <c r="EO573" s="23">
        <v>1</v>
      </c>
      <c r="EP573" s="23">
        <v>0</v>
      </c>
      <c r="EQ573" s="23">
        <v>0</v>
      </c>
      <c r="ER573" s="23">
        <v>0</v>
      </c>
      <c r="ES573" s="23">
        <v>0</v>
      </c>
      <c r="ET573" s="23">
        <v>0</v>
      </c>
      <c r="EU573" s="23">
        <v>0</v>
      </c>
      <c r="EV573" s="23">
        <v>0</v>
      </c>
      <c r="EW573" s="23">
        <v>0</v>
      </c>
      <c r="RP573" s="23" t="s">
        <v>789</v>
      </c>
      <c r="RQ573" s="23">
        <v>1000</v>
      </c>
      <c r="RR573" s="23">
        <v>1400</v>
      </c>
      <c r="RS573" s="23">
        <v>280</v>
      </c>
      <c r="RU573" s="23">
        <v>250</v>
      </c>
      <c r="RV573" s="23">
        <v>12</v>
      </c>
      <c r="RW573" s="23">
        <v>30</v>
      </c>
      <c r="RX573" s="23" t="s">
        <v>3306</v>
      </c>
      <c r="RY573" s="23" t="s">
        <v>786</v>
      </c>
      <c r="RZ573" s="23" t="s">
        <v>788</v>
      </c>
      <c r="SB573" s="23" t="s">
        <v>772</v>
      </c>
      <c r="SC573" s="23" t="s">
        <v>2140</v>
      </c>
      <c r="SD573" s="23">
        <v>0</v>
      </c>
      <c r="SE573" s="23">
        <v>1</v>
      </c>
      <c r="SF573" s="23">
        <v>0</v>
      </c>
      <c r="SG573" s="23">
        <v>0</v>
      </c>
      <c r="SH573" s="23">
        <v>0</v>
      </c>
      <c r="SI573" s="23">
        <v>1</v>
      </c>
      <c r="SJ573" s="23">
        <v>0</v>
      </c>
      <c r="SK573" s="23">
        <v>0</v>
      </c>
      <c r="SL573" s="23">
        <v>0</v>
      </c>
      <c r="SM573" s="23">
        <v>0</v>
      </c>
      <c r="SN573" s="23">
        <v>0</v>
      </c>
      <c r="SO573" s="23">
        <v>0</v>
      </c>
      <c r="SP573" s="23">
        <v>0</v>
      </c>
      <c r="SQ573" s="23">
        <v>0</v>
      </c>
      <c r="ZZ573" s="23" t="s">
        <v>780</v>
      </c>
      <c r="AAL573" s="23" t="s">
        <v>780</v>
      </c>
      <c r="AAU573" s="23" t="s">
        <v>772</v>
      </c>
      <c r="AAV573" s="23" t="s">
        <v>1956</v>
      </c>
      <c r="AAW573" s="23">
        <v>0</v>
      </c>
      <c r="AAX573" s="23">
        <v>0</v>
      </c>
      <c r="AAY573" s="23">
        <v>0</v>
      </c>
      <c r="AAZ573" s="23">
        <v>0</v>
      </c>
      <c r="ABA573" s="23">
        <v>1</v>
      </c>
      <c r="ABB573" s="23">
        <v>0</v>
      </c>
      <c r="ABC573" s="23">
        <v>0</v>
      </c>
      <c r="ABD573" s="23">
        <v>0</v>
      </c>
      <c r="ABE573" s="23">
        <v>0</v>
      </c>
      <c r="ABF573" s="23">
        <v>0</v>
      </c>
      <c r="ABH573" s="23" t="s">
        <v>772</v>
      </c>
      <c r="ABI573" s="23" t="s">
        <v>1956</v>
      </c>
      <c r="ABJ573" s="23">
        <v>0</v>
      </c>
      <c r="ABK573" s="23">
        <v>0</v>
      </c>
      <c r="ABL573" s="23">
        <v>0</v>
      </c>
      <c r="ABM573" s="23">
        <v>0</v>
      </c>
      <c r="ABN573" s="23">
        <v>1</v>
      </c>
      <c r="ABO573" s="23">
        <v>0</v>
      </c>
      <c r="ABP573" s="23">
        <v>0</v>
      </c>
      <c r="ABQ573" s="23">
        <v>0</v>
      </c>
      <c r="ABR573" s="23">
        <v>0</v>
      </c>
      <c r="ABS573" s="23">
        <v>0</v>
      </c>
      <c r="ABU573" s="23" t="s">
        <v>1991</v>
      </c>
      <c r="ABV573" s="23">
        <v>219108911</v>
      </c>
      <c r="ABW573" s="379">
        <v>44469.20988425926</v>
      </c>
      <c r="ABZ573" s="23" t="s">
        <v>1992</v>
      </c>
      <c r="ACC573" s="23">
        <v>574</v>
      </c>
    </row>
    <row r="574" spans="1:757" x14ac:dyDescent="0.3">
      <c r="A574" s="23" t="s">
        <v>3324</v>
      </c>
      <c r="B574" s="379">
        <v>44462.156457407407</v>
      </c>
      <c r="C574" s="379">
        <v>44469.273934490753</v>
      </c>
      <c r="D574" s="379">
        <v>44462</v>
      </c>
      <c r="E574" s="23" t="s">
        <v>3120</v>
      </c>
      <c r="F574" s="379">
        <v>44460</v>
      </c>
      <c r="G574" s="23" t="s">
        <v>837</v>
      </c>
      <c r="H574" s="23" t="s">
        <v>1664</v>
      </c>
      <c r="I574" s="23" t="s">
        <v>1664</v>
      </c>
      <c r="J574" s="23" t="s">
        <v>1664</v>
      </c>
      <c r="K574" s="23" t="s">
        <v>769</v>
      </c>
      <c r="L574" s="23" t="s">
        <v>3121</v>
      </c>
      <c r="M574" s="23">
        <v>1</v>
      </c>
      <c r="N574" s="23">
        <v>1</v>
      </c>
      <c r="O574" s="23">
        <v>1</v>
      </c>
      <c r="P574" s="23">
        <v>1</v>
      </c>
      <c r="Q574" s="23">
        <v>0</v>
      </c>
      <c r="R574" s="23">
        <v>1</v>
      </c>
      <c r="S574" s="23">
        <v>1</v>
      </c>
      <c r="T574" s="23">
        <v>1</v>
      </c>
      <c r="U574" s="23">
        <v>0</v>
      </c>
      <c r="V574" s="23">
        <v>0</v>
      </c>
      <c r="W574" s="23">
        <v>1</v>
      </c>
      <c r="X574" s="23">
        <v>1</v>
      </c>
      <c r="Y574" s="23">
        <v>0</v>
      </c>
      <c r="Z574" s="23">
        <v>1</v>
      </c>
      <c r="AA574" s="23">
        <v>1</v>
      </c>
      <c r="AB574" s="23">
        <v>0</v>
      </c>
      <c r="AC574" s="23">
        <v>1</v>
      </c>
      <c r="AD574" s="23">
        <v>1</v>
      </c>
      <c r="AE574" s="23">
        <v>1</v>
      </c>
      <c r="AF574" s="23">
        <v>1</v>
      </c>
      <c r="AG574" s="23">
        <v>0</v>
      </c>
      <c r="AH574" s="23">
        <v>0</v>
      </c>
      <c r="AI574" s="23">
        <v>0</v>
      </c>
      <c r="AJ574" s="23" t="s">
        <v>772</v>
      </c>
      <c r="AL574" s="23">
        <v>1000</v>
      </c>
      <c r="AM574" s="23">
        <v>1000</v>
      </c>
      <c r="AS574" s="23" t="s">
        <v>786</v>
      </c>
      <c r="AT574" s="23" t="s">
        <v>788</v>
      </c>
      <c r="AV574" s="23" t="s">
        <v>780</v>
      </c>
      <c r="BN574" s="23" t="s">
        <v>780</v>
      </c>
      <c r="BO574" s="23">
        <v>25</v>
      </c>
      <c r="BP574" s="23">
        <v>3200</v>
      </c>
      <c r="BQ574" s="23">
        <v>2560</v>
      </c>
      <c r="BW574" s="23" t="s">
        <v>786</v>
      </c>
      <c r="BX574" s="23" t="s">
        <v>788</v>
      </c>
      <c r="BZ574" s="23" t="s">
        <v>780</v>
      </c>
      <c r="CR574" s="23" t="s">
        <v>772</v>
      </c>
      <c r="CT574" s="23">
        <v>2500</v>
      </c>
      <c r="CU574" s="23">
        <v>2500</v>
      </c>
      <c r="DA574" s="23" t="s">
        <v>786</v>
      </c>
      <c r="DB574" s="23" t="s">
        <v>788</v>
      </c>
      <c r="DD574" s="23" t="s">
        <v>780</v>
      </c>
      <c r="DV574" s="23" t="s">
        <v>772</v>
      </c>
      <c r="DX574" s="23">
        <v>3500</v>
      </c>
      <c r="DY574" s="23">
        <v>3500</v>
      </c>
      <c r="EE574" s="23" t="s">
        <v>786</v>
      </c>
      <c r="EF574" s="23" t="s">
        <v>788</v>
      </c>
      <c r="EH574" s="23" t="s">
        <v>780</v>
      </c>
      <c r="GD574" s="23" t="s">
        <v>772</v>
      </c>
      <c r="GF574" s="23">
        <v>15000</v>
      </c>
      <c r="GK574" s="23" t="s">
        <v>786</v>
      </c>
      <c r="GL574" s="23" t="s">
        <v>788</v>
      </c>
      <c r="GN574" s="23" t="s">
        <v>780</v>
      </c>
      <c r="HF574" s="23" t="s">
        <v>772</v>
      </c>
      <c r="HH574" s="23">
        <v>3500</v>
      </c>
      <c r="HI574" s="23">
        <v>3500</v>
      </c>
      <c r="HO574" s="23" t="s">
        <v>771</v>
      </c>
      <c r="HR574" s="23" t="s">
        <v>780</v>
      </c>
      <c r="IJ574" s="23" t="s">
        <v>772</v>
      </c>
      <c r="IL574" s="23">
        <v>6000</v>
      </c>
      <c r="IM574" s="23">
        <v>6000</v>
      </c>
      <c r="IS574" s="23" t="s">
        <v>786</v>
      </c>
      <c r="IT574" s="23" t="s">
        <v>788</v>
      </c>
      <c r="IV574" s="23" t="s">
        <v>780</v>
      </c>
      <c r="LV574" s="23" t="s">
        <v>789</v>
      </c>
      <c r="LW574" s="23">
        <v>500</v>
      </c>
      <c r="LX574" s="23">
        <v>250</v>
      </c>
      <c r="LY574" s="23">
        <v>250</v>
      </c>
      <c r="ME574" s="23" t="s">
        <v>771</v>
      </c>
      <c r="MH574" s="23" t="s">
        <v>780</v>
      </c>
      <c r="MZ574" s="23" t="s">
        <v>789</v>
      </c>
      <c r="NA574" s="23">
        <v>1000</v>
      </c>
      <c r="NB574" s="23">
        <v>600</v>
      </c>
      <c r="NC574" s="23">
        <v>300</v>
      </c>
      <c r="NI574" s="23" t="s">
        <v>771</v>
      </c>
      <c r="NL574" s="23" t="s">
        <v>780</v>
      </c>
      <c r="QL574" s="23" t="s">
        <v>772</v>
      </c>
      <c r="QN574" s="23">
        <v>1200</v>
      </c>
      <c r="QO574" s="23">
        <v>1200</v>
      </c>
      <c r="QU574" s="23" t="s">
        <v>786</v>
      </c>
      <c r="QV574" s="23" t="s">
        <v>788</v>
      </c>
      <c r="QX574" s="23" t="s">
        <v>780</v>
      </c>
      <c r="RP574" s="23" t="s">
        <v>789</v>
      </c>
      <c r="RQ574" s="23">
        <v>1000</v>
      </c>
      <c r="RR574" s="23">
        <v>1200</v>
      </c>
      <c r="RS574" s="23">
        <v>240</v>
      </c>
      <c r="RY574" s="23" t="s">
        <v>786</v>
      </c>
      <c r="RZ574" s="23" t="s">
        <v>788</v>
      </c>
      <c r="SB574" s="23" t="s">
        <v>780</v>
      </c>
      <c r="TC574" s="23" t="s">
        <v>786</v>
      </c>
      <c r="TD574" s="23" t="s">
        <v>788</v>
      </c>
      <c r="TF574" s="23" t="s">
        <v>780</v>
      </c>
      <c r="TX574" s="23" t="s">
        <v>772</v>
      </c>
      <c r="TZ574" s="23">
        <v>150</v>
      </c>
      <c r="UA574" s="23">
        <v>150</v>
      </c>
      <c r="UG574" s="23" t="s">
        <v>786</v>
      </c>
      <c r="UH574" s="23" t="s">
        <v>788</v>
      </c>
      <c r="UJ574" s="23" t="s">
        <v>780</v>
      </c>
      <c r="VB574" s="23" t="s">
        <v>772</v>
      </c>
      <c r="VD574" s="23">
        <v>1200</v>
      </c>
      <c r="VE574" s="23">
        <v>1200</v>
      </c>
      <c r="VK574" s="23" t="s">
        <v>786</v>
      </c>
      <c r="VL574" s="23" t="s">
        <v>788</v>
      </c>
      <c r="VN574" s="23" t="s">
        <v>780</v>
      </c>
      <c r="WF574" s="23" t="s">
        <v>772</v>
      </c>
      <c r="WH574" s="23">
        <v>2500</v>
      </c>
      <c r="WI574" s="23">
        <v>2500</v>
      </c>
      <c r="WO574" s="23" t="s">
        <v>786</v>
      </c>
      <c r="WP574" s="23" t="s">
        <v>788</v>
      </c>
      <c r="WR574" s="23" t="s">
        <v>780</v>
      </c>
      <c r="ZZ574" s="23" t="s">
        <v>780</v>
      </c>
      <c r="AAL574" s="23" t="s">
        <v>780</v>
      </c>
      <c r="AAU574" s="23" t="s">
        <v>780</v>
      </c>
      <c r="ABH574" s="23" t="s">
        <v>780</v>
      </c>
      <c r="ABU574" s="23" t="s">
        <v>2016</v>
      </c>
      <c r="ABV574" s="23">
        <v>219135698</v>
      </c>
      <c r="ABW574" s="379">
        <v>44469.284780092603</v>
      </c>
      <c r="ABZ574" s="23" t="s">
        <v>1992</v>
      </c>
      <c r="ACC574" s="23">
        <v>575</v>
      </c>
    </row>
    <row r="575" spans="1:757" x14ac:dyDescent="0.3">
      <c r="A575" s="23" t="s">
        <v>3325</v>
      </c>
      <c r="B575" s="379">
        <v>44462.664789872681</v>
      </c>
      <c r="C575" s="379">
        <v>44469.276481493063</v>
      </c>
      <c r="D575" s="379">
        <v>44462</v>
      </c>
      <c r="E575" s="23" t="s">
        <v>3120</v>
      </c>
      <c r="F575" s="379">
        <v>44461</v>
      </c>
      <c r="G575" s="23" t="s">
        <v>837</v>
      </c>
      <c r="H575" s="23" t="s">
        <v>1664</v>
      </c>
      <c r="I575" s="23" t="s">
        <v>1664</v>
      </c>
      <c r="J575" s="23" t="s">
        <v>1664</v>
      </c>
      <c r="K575" s="23" t="s">
        <v>769</v>
      </c>
      <c r="L575" s="23" t="s">
        <v>3121</v>
      </c>
      <c r="M575" s="23">
        <v>1</v>
      </c>
      <c r="N575" s="23">
        <v>1</v>
      </c>
      <c r="O575" s="23">
        <v>1</v>
      </c>
      <c r="P575" s="23">
        <v>1</v>
      </c>
      <c r="Q575" s="23">
        <v>0</v>
      </c>
      <c r="R575" s="23">
        <v>1</v>
      </c>
      <c r="S575" s="23">
        <v>1</v>
      </c>
      <c r="T575" s="23">
        <v>1</v>
      </c>
      <c r="U575" s="23">
        <v>0</v>
      </c>
      <c r="V575" s="23">
        <v>0</v>
      </c>
      <c r="W575" s="23">
        <v>1</v>
      </c>
      <c r="X575" s="23">
        <v>1</v>
      </c>
      <c r="Y575" s="23">
        <v>0</v>
      </c>
      <c r="Z575" s="23">
        <v>1</v>
      </c>
      <c r="AA575" s="23">
        <v>1</v>
      </c>
      <c r="AB575" s="23">
        <v>0</v>
      </c>
      <c r="AC575" s="23">
        <v>1</v>
      </c>
      <c r="AD575" s="23">
        <v>1</v>
      </c>
      <c r="AE575" s="23">
        <v>1</v>
      </c>
      <c r="AF575" s="23">
        <v>1</v>
      </c>
      <c r="AG575" s="23">
        <v>0</v>
      </c>
      <c r="AH575" s="23">
        <v>0</v>
      </c>
      <c r="AI575" s="23">
        <v>0</v>
      </c>
      <c r="AJ575" s="23" t="s">
        <v>772</v>
      </c>
      <c r="AL575" s="23">
        <v>1000</v>
      </c>
      <c r="AM575" s="23">
        <v>1000</v>
      </c>
      <c r="AS575" s="23" t="s">
        <v>786</v>
      </c>
      <c r="AT575" s="23" t="s">
        <v>788</v>
      </c>
      <c r="AV575" s="23" t="s">
        <v>780</v>
      </c>
      <c r="BN575" s="23" t="s">
        <v>780</v>
      </c>
      <c r="BO575" s="23">
        <v>25</v>
      </c>
      <c r="BP575" s="23">
        <v>3200</v>
      </c>
      <c r="BQ575" s="23">
        <v>2560</v>
      </c>
      <c r="BW575" s="23" t="s">
        <v>786</v>
      </c>
      <c r="BX575" s="23" t="s">
        <v>788</v>
      </c>
      <c r="BZ575" s="23" t="s">
        <v>780</v>
      </c>
      <c r="CR575" s="23" t="s">
        <v>772</v>
      </c>
      <c r="CT575" s="23">
        <v>3500</v>
      </c>
      <c r="CU575" s="23">
        <v>3500</v>
      </c>
      <c r="DA575" s="23" t="s">
        <v>786</v>
      </c>
      <c r="DB575" s="23" t="s">
        <v>788</v>
      </c>
      <c r="DD575" s="23" t="s">
        <v>780</v>
      </c>
      <c r="DV575" s="23" t="s">
        <v>772</v>
      </c>
      <c r="DX575" s="23">
        <v>3800</v>
      </c>
      <c r="DY575" s="23">
        <v>3800</v>
      </c>
      <c r="EE575" s="23" t="s">
        <v>786</v>
      </c>
      <c r="EF575" s="23" t="s">
        <v>788</v>
      </c>
      <c r="EH575" s="23" t="s">
        <v>780</v>
      </c>
      <c r="GD575" s="23" t="s">
        <v>772</v>
      </c>
      <c r="GF575" s="23">
        <v>14000</v>
      </c>
      <c r="GK575" s="23" t="s">
        <v>786</v>
      </c>
      <c r="GL575" s="23" t="s">
        <v>788</v>
      </c>
      <c r="GN575" s="23" t="s">
        <v>780</v>
      </c>
      <c r="HF575" s="23" t="s">
        <v>772</v>
      </c>
      <c r="HH575" s="23">
        <v>5500</v>
      </c>
      <c r="HI575" s="23">
        <v>5500</v>
      </c>
      <c r="HO575" s="23" t="s">
        <v>786</v>
      </c>
      <c r="HP575" s="23" t="s">
        <v>788</v>
      </c>
      <c r="HR575" s="23" t="s">
        <v>780</v>
      </c>
      <c r="IJ575" s="23" t="s">
        <v>772</v>
      </c>
      <c r="IL575" s="23">
        <v>6000</v>
      </c>
      <c r="IM575" s="23">
        <v>6000</v>
      </c>
      <c r="IS575" s="23" t="s">
        <v>786</v>
      </c>
      <c r="IT575" s="23" t="s">
        <v>788</v>
      </c>
      <c r="IV575" s="23" t="s">
        <v>780</v>
      </c>
      <c r="LV575" s="23" t="s">
        <v>789</v>
      </c>
      <c r="LW575" s="23">
        <v>1000</v>
      </c>
      <c r="LX575" s="23">
        <v>600</v>
      </c>
      <c r="LY575" s="23">
        <v>300</v>
      </c>
      <c r="ME575" s="23" t="s">
        <v>786</v>
      </c>
      <c r="MF575" s="23" t="s">
        <v>788</v>
      </c>
      <c r="MH575" s="23" t="s">
        <v>780</v>
      </c>
      <c r="MZ575" s="23" t="s">
        <v>789</v>
      </c>
      <c r="NA575" s="23">
        <v>1000</v>
      </c>
      <c r="NB575" s="23">
        <v>850</v>
      </c>
      <c r="NC575" s="23">
        <v>425</v>
      </c>
      <c r="NI575" s="23" t="s">
        <v>786</v>
      </c>
      <c r="NJ575" s="23" t="s">
        <v>788</v>
      </c>
      <c r="NL575" s="23" t="s">
        <v>780</v>
      </c>
      <c r="QL575" s="23" t="s">
        <v>772</v>
      </c>
      <c r="QN575" s="23">
        <v>1200</v>
      </c>
      <c r="QO575" s="23">
        <v>1200</v>
      </c>
      <c r="QU575" s="23" t="s">
        <v>786</v>
      </c>
      <c r="QV575" s="23" t="s">
        <v>788</v>
      </c>
      <c r="QX575" s="23" t="s">
        <v>780</v>
      </c>
      <c r="RP575" s="23" t="s">
        <v>789</v>
      </c>
      <c r="RQ575" s="23">
        <v>1000</v>
      </c>
      <c r="RR575" s="23">
        <v>1250</v>
      </c>
      <c r="RS575" s="23">
        <v>250</v>
      </c>
      <c r="RY575" s="23" t="s">
        <v>786</v>
      </c>
      <c r="RZ575" s="23" t="s">
        <v>788</v>
      </c>
      <c r="SB575" s="23" t="s">
        <v>780</v>
      </c>
      <c r="ST575" s="23" t="s">
        <v>789</v>
      </c>
      <c r="SU575" s="23">
        <v>1000</v>
      </c>
      <c r="SV575" s="23">
        <v>700</v>
      </c>
      <c r="SW575" s="23">
        <v>105</v>
      </c>
      <c r="TC575" s="23" t="s">
        <v>786</v>
      </c>
      <c r="TD575" s="23" t="s">
        <v>788</v>
      </c>
      <c r="TF575" s="23" t="s">
        <v>780</v>
      </c>
      <c r="TX575" s="23" t="s">
        <v>772</v>
      </c>
      <c r="TZ575" s="23">
        <v>150</v>
      </c>
      <c r="UA575" s="23">
        <v>150</v>
      </c>
      <c r="UG575" s="23" t="s">
        <v>786</v>
      </c>
      <c r="UH575" s="23" t="s">
        <v>788</v>
      </c>
      <c r="UJ575" s="23" t="s">
        <v>780</v>
      </c>
      <c r="VB575" s="23" t="s">
        <v>772</v>
      </c>
      <c r="VD575" s="23">
        <v>1200</v>
      </c>
      <c r="VE575" s="23">
        <v>1200</v>
      </c>
      <c r="VK575" s="23" t="s">
        <v>786</v>
      </c>
      <c r="VL575" s="23" t="s">
        <v>788</v>
      </c>
      <c r="VN575" s="23" t="s">
        <v>780</v>
      </c>
      <c r="WF575" s="23" t="s">
        <v>772</v>
      </c>
      <c r="WH575" s="23">
        <v>2500</v>
      </c>
      <c r="WI575" s="23">
        <v>2500</v>
      </c>
      <c r="WO575" s="23" t="s">
        <v>786</v>
      </c>
      <c r="WP575" s="23" t="s">
        <v>788</v>
      </c>
      <c r="WR575" s="23" t="s">
        <v>780</v>
      </c>
      <c r="ZZ575" s="23" t="s">
        <v>780</v>
      </c>
      <c r="AAL575" s="23" t="s">
        <v>780</v>
      </c>
      <c r="AAU575" s="23" t="s">
        <v>780</v>
      </c>
      <c r="ABH575" s="23" t="s">
        <v>780</v>
      </c>
      <c r="ABU575" s="23" t="s">
        <v>2016</v>
      </c>
      <c r="ABV575" s="23">
        <v>219135809</v>
      </c>
      <c r="ABW575" s="379">
        <v>44469.285185185188</v>
      </c>
      <c r="ABZ575" s="23" t="s">
        <v>1992</v>
      </c>
      <c r="ACC575" s="23">
        <v>576</v>
      </c>
    </row>
    <row r="576" spans="1:757" x14ac:dyDescent="0.3">
      <c r="A576" s="23" t="s">
        <v>3326</v>
      </c>
      <c r="B576" s="379">
        <v>44469.217300636577</v>
      </c>
      <c r="C576" s="379">
        <v>44469.278810567143</v>
      </c>
      <c r="D576" s="379">
        <v>44469</v>
      </c>
      <c r="E576" s="23" t="s">
        <v>3120</v>
      </c>
      <c r="F576" s="379">
        <v>44468</v>
      </c>
      <c r="G576" s="23" t="s">
        <v>837</v>
      </c>
      <c r="H576" s="23" t="s">
        <v>1664</v>
      </c>
      <c r="I576" s="23" t="s">
        <v>1664</v>
      </c>
      <c r="J576" s="23" t="s">
        <v>1664</v>
      </c>
      <c r="K576" s="23" t="s">
        <v>783</v>
      </c>
      <c r="L576" s="23" t="s">
        <v>3121</v>
      </c>
      <c r="M576" s="23">
        <v>1</v>
      </c>
      <c r="N576" s="23">
        <v>1</v>
      </c>
      <c r="O576" s="23">
        <v>1</v>
      </c>
      <c r="P576" s="23">
        <v>1</v>
      </c>
      <c r="Q576" s="23">
        <v>0</v>
      </c>
      <c r="R576" s="23">
        <v>1</v>
      </c>
      <c r="S576" s="23">
        <v>1</v>
      </c>
      <c r="T576" s="23">
        <v>1</v>
      </c>
      <c r="U576" s="23">
        <v>0</v>
      </c>
      <c r="V576" s="23">
        <v>0</v>
      </c>
      <c r="W576" s="23">
        <v>1</v>
      </c>
      <c r="X576" s="23">
        <v>1</v>
      </c>
      <c r="Y576" s="23">
        <v>0</v>
      </c>
      <c r="Z576" s="23">
        <v>1</v>
      </c>
      <c r="AA576" s="23">
        <v>1</v>
      </c>
      <c r="AB576" s="23">
        <v>0</v>
      </c>
      <c r="AC576" s="23">
        <v>1</v>
      </c>
      <c r="AD576" s="23">
        <v>1</v>
      </c>
      <c r="AE576" s="23">
        <v>1</v>
      </c>
      <c r="AF576" s="23">
        <v>1</v>
      </c>
      <c r="AG576" s="23">
        <v>0</v>
      </c>
      <c r="AH576" s="23">
        <v>0</v>
      </c>
      <c r="AI576" s="23">
        <v>0</v>
      </c>
      <c r="AJ576" s="23" t="s">
        <v>772</v>
      </c>
      <c r="AL576" s="23">
        <v>1200</v>
      </c>
      <c r="AM576" s="23">
        <v>1200</v>
      </c>
      <c r="AS576" s="23" t="s">
        <v>786</v>
      </c>
      <c r="AT576" s="23" t="s">
        <v>788</v>
      </c>
      <c r="AV576" s="23" t="s">
        <v>780</v>
      </c>
      <c r="BN576" s="23" t="s">
        <v>780</v>
      </c>
      <c r="BO576" s="23">
        <v>25</v>
      </c>
      <c r="BP576" s="23">
        <v>3200</v>
      </c>
      <c r="BQ576" s="23">
        <v>2560</v>
      </c>
      <c r="BW576" s="23" t="s">
        <v>786</v>
      </c>
      <c r="BX576" s="23" t="s">
        <v>788</v>
      </c>
      <c r="BZ576" s="23" t="s">
        <v>780</v>
      </c>
      <c r="CR576" s="23" t="s">
        <v>772</v>
      </c>
      <c r="CT576" s="23">
        <v>3000</v>
      </c>
      <c r="CU576" s="23">
        <v>3000</v>
      </c>
      <c r="DA576" s="23" t="s">
        <v>786</v>
      </c>
      <c r="DB576" s="23" t="s">
        <v>788</v>
      </c>
      <c r="DD576" s="23" t="s">
        <v>780</v>
      </c>
      <c r="DV576" s="23" t="s">
        <v>772</v>
      </c>
      <c r="DX576" s="23">
        <v>3500</v>
      </c>
      <c r="DY576" s="23">
        <v>3500</v>
      </c>
      <c r="EE576" s="23" t="s">
        <v>786</v>
      </c>
      <c r="EF576" s="23" t="s">
        <v>788</v>
      </c>
      <c r="EH576" s="23" t="s">
        <v>780</v>
      </c>
      <c r="GD576" s="23" t="s">
        <v>772</v>
      </c>
      <c r="GF576" s="23">
        <v>13000</v>
      </c>
      <c r="GK576" s="23" t="s">
        <v>786</v>
      </c>
      <c r="GL576" s="23" t="s">
        <v>788</v>
      </c>
      <c r="GN576" s="23" t="s">
        <v>780</v>
      </c>
      <c r="HF576" s="23" t="s">
        <v>772</v>
      </c>
      <c r="HH576" s="23">
        <v>5000</v>
      </c>
      <c r="HI576" s="23">
        <v>5000</v>
      </c>
      <c r="HO576" s="23" t="s">
        <v>786</v>
      </c>
      <c r="HP576" s="23" t="s">
        <v>788</v>
      </c>
      <c r="HR576" s="23" t="s">
        <v>780</v>
      </c>
      <c r="IJ576" s="23" t="s">
        <v>772</v>
      </c>
      <c r="IL576" s="23">
        <v>6500</v>
      </c>
      <c r="IM576" s="23">
        <v>6500</v>
      </c>
      <c r="IS576" s="23" t="s">
        <v>786</v>
      </c>
      <c r="IT576" s="23" t="s">
        <v>788</v>
      </c>
      <c r="IV576" s="23" t="s">
        <v>780</v>
      </c>
      <c r="LV576" s="23" t="s">
        <v>789</v>
      </c>
      <c r="LW576" s="23">
        <v>1000</v>
      </c>
      <c r="LX576" s="23">
        <v>600</v>
      </c>
      <c r="LY576" s="23">
        <v>300</v>
      </c>
      <c r="ME576" s="23" t="s">
        <v>786</v>
      </c>
      <c r="MF576" s="23" t="s">
        <v>788</v>
      </c>
      <c r="MH576" s="23" t="s">
        <v>780</v>
      </c>
      <c r="MZ576" s="23" t="s">
        <v>789</v>
      </c>
      <c r="NA576" s="23">
        <v>1000</v>
      </c>
      <c r="NB576" s="23">
        <v>850</v>
      </c>
      <c r="NC576" s="23">
        <v>425</v>
      </c>
      <c r="NI576" s="23" t="s">
        <v>786</v>
      </c>
      <c r="NJ576" s="23" t="s">
        <v>788</v>
      </c>
      <c r="NL576" s="23" t="s">
        <v>780</v>
      </c>
      <c r="QL576" s="23" t="s">
        <v>772</v>
      </c>
      <c r="QN576" s="23">
        <v>1200</v>
      </c>
      <c r="QO576" s="23">
        <v>1200</v>
      </c>
      <c r="QU576" s="23" t="s">
        <v>786</v>
      </c>
      <c r="QV576" s="23" t="s">
        <v>788</v>
      </c>
      <c r="QX576" s="23" t="s">
        <v>780</v>
      </c>
      <c r="RP576" s="23" t="s">
        <v>789</v>
      </c>
      <c r="RQ576" s="23">
        <v>1000</v>
      </c>
      <c r="RR576" s="23">
        <v>1200</v>
      </c>
      <c r="RS576" s="23">
        <v>240</v>
      </c>
      <c r="RY576" s="23" t="s">
        <v>786</v>
      </c>
      <c r="RZ576" s="23" t="s">
        <v>788</v>
      </c>
      <c r="SB576" s="23" t="s">
        <v>780</v>
      </c>
      <c r="ST576" s="23" t="s">
        <v>789</v>
      </c>
      <c r="SU576" s="23">
        <v>1000</v>
      </c>
      <c r="SV576" s="23">
        <v>700</v>
      </c>
      <c r="SW576" s="23">
        <v>105</v>
      </c>
      <c r="TC576" s="23" t="s">
        <v>786</v>
      </c>
      <c r="TD576" s="23" t="s">
        <v>788</v>
      </c>
      <c r="TF576" s="23" t="s">
        <v>780</v>
      </c>
      <c r="TX576" s="23" t="s">
        <v>772</v>
      </c>
      <c r="TZ576" s="23">
        <v>150</v>
      </c>
      <c r="UA576" s="23">
        <v>150</v>
      </c>
      <c r="UG576" s="23" t="s">
        <v>786</v>
      </c>
      <c r="UH576" s="23" t="s">
        <v>788</v>
      </c>
      <c r="UJ576" s="23" t="s">
        <v>780</v>
      </c>
      <c r="VB576" s="23" t="s">
        <v>772</v>
      </c>
      <c r="VD576" s="23">
        <v>1200</v>
      </c>
      <c r="VE576" s="23">
        <v>1200</v>
      </c>
      <c r="VK576" s="23" t="s">
        <v>786</v>
      </c>
      <c r="VL576" s="23" t="s">
        <v>788</v>
      </c>
      <c r="VN576" s="23" t="s">
        <v>780</v>
      </c>
      <c r="WF576" s="23" t="s">
        <v>772</v>
      </c>
      <c r="WH576" s="23">
        <v>2500</v>
      </c>
      <c r="WI576" s="23">
        <v>2500</v>
      </c>
      <c r="WO576" s="23" t="s">
        <v>786</v>
      </c>
      <c r="WP576" s="23" t="s">
        <v>788</v>
      </c>
      <c r="WR576" s="23" t="s">
        <v>780</v>
      </c>
      <c r="ZZ576" s="23" t="s">
        <v>780</v>
      </c>
      <c r="AAL576" s="23" t="s">
        <v>780</v>
      </c>
      <c r="AAU576" s="23" t="s">
        <v>780</v>
      </c>
      <c r="ABH576" s="23" t="s">
        <v>780</v>
      </c>
      <c r="ABU576" s="23" t="s">
        <v>2016</v>
      </c>
      <c r="ABV576" s="23">
        <v>219136168</v>
      </c>
      <c r="ABW576" s="379">
        <v>44469.28633101852</v>
      </c>
      <c r="ABZ576" s="23" t="s">
        <v>1992</v>
      </c>
      <c r="ACC576" s="23">
        <v>577</v>
      </c>
    </row>
    <row r="577" spans="1:757" x14ac:dyDescent="0.3">
      <c r="A577" s="23" t="s">
        <v>3327</v>
      </c>
      <c r="B577" s="379">
        <v>44469.281110034717</v>
      </c>
      <c r="C577" s="379">
        <v>44469.281917395827</v>
      </c>
      <c r="D577" s="379">
        <v>44469</v>
      </c>
      <c r="E577" s="23" t="s">
        <v>3120</v>
      </c>
      <c r="F577" s="379">
        <v>44469</v>
      </c>
      <c r="G577" s="23" t="s">
        <v>837</v>
      </c>
      <c r="H577" s="23" t="s">
        <v>1664</v>
      </c>
      <c r="I577" s="23" t="s">
        <v>1664</v>
      </c>
      <c r="J577" s="23" t="s">
        <v>1664</v>
      </c>
      <c r="K577" s="23" t="s">
        <v>783</v>
      </c>
      <c r="L577" s="23" t="s">
        <v>784</v>
      </c>
      <c r="M577" s="23">
        <v>0</v>
      </c>
      <c r="N577" s="23">
        <v>0</v>
      </c>
      <c r="O577" s="23">
        <v>0</v>
      </c>
      <c r="P577" s="23">
        <v>0</v>
      </c>
      <c r="Q577" s="23">
        <v>0</v>
      </c>
      <c r="R577" s="23">
        <v>0</v>
      </c>
      <c r="S577" s="23">
        <v>0</v>
      </c>
      <c r="T577" s="23">
        <v>0</v>
      </c>
      <c r="U577" s="23">
        <v>0</v>
      </c>
      <c r="V577" s="23">
        <v>0</v>
      </c>
      <c r="W577" s="23">
        <v>0</v>
      </c>
      <c r="X577" s="23">
        <v>0</v>
      </c>
      <c r="Y577" s="23">
        <v>0</v>
      </c>
      <c r="Z577" s="23">
        <v>0</v>
      </c>
      <c r="AA577" s="23">
        <v>0</v>
      </c>
      <c r="AB577" s="23">
        <v>0</v>
      </c>
      <c r="AC577" s="23">
        <v>0</v>
      </c>
      <c r="AD577" s="23">
        <v>0</v>
      </c>
      <c r="AE577" s="23">
        <v>0</v>
      </c>
      <c r="AF577" s="23">
        <v>0</v>
      </c>
      <c r="AG577" s="23">
        <v>0</v>
      </c>
      <c r="AH577" s="23">
        <v>0</v>
      </c>
      <c r="AI577" s="23">
        <v>1</v>
      </c>
      <c r="ZP577" s="23" t="s">
        <v>772</v>
      </c>
      <c r="ZR577" s="23" t="s">
        <v>780</v>
      </c>
      <c r="ZS577" s="23">
        <v>10</v>
      </c>
      <c r="ZT577" s="23">
        <v>10</v>
      </c>
      <c r="ZZ577" s="23" t="s">
        <v>780</v>
      </c>
      <c r="AAL577" s="23" t="s">
        <v>780</v>
      </c>
      <c r="AAU577" s="23" t="s">
        <v>780</v>
      </c>
      <c r="ABH577" s="23" t="s">
        <v>780</v>
      </c>
      <c r="ABU577" s="23" t="s">
        <v>2016</v>
      </c>
      <c r="ABV577" s="23">
        <v>219136323</v>
      </c>
      <c r="ABW577" s="379">
        <v>44469.286747685182</v>
      </c>
      <c r="ABZ577" s="23" t="s">
        <v>1992</v>
      </c>
      <c r="ACC577" s="23">
        <v>578</v>
      </c>
    </row>
    <row r="578" spans="1:757" x14ac:dyDescent="0.3">
      <c r="A578" s="23" t="s">
        <v>3328</v>
      </c>
      <c r="B578" s="379">
        <v>44469.282137164351</v>
      </c>
      <c r="C578" s="379">
        <v>44469.283908275473</v>
      </c>
      <c r="D578" s="379">
        <v>44469</v>
      </c>
      <c r="E578" s="23" t="s">
        <v>3120</v>
      </c>
      <c r="F578" s="379">
        <v>44469</v>
      </c>
      <c r="G578" s="23" t="s">
        <v>837</v>
      </c>
      <c r="H578" s="23" t="s">
        <v>1664</v>
      </c>
      <c r="I578" s="23" t="s">
        <v>1664</v>
      </c>
      <c r="J578" s="23" t="s">
        <v>1664</v>
      </c>
      <c r="K578" s="23" t="s">
        <v>783</v>
      </c>
      <c r="L578" s="23" t="s">
        <v>784</v>
      </c>
      <c r="M578" s="23">
        <v>0</v>
      </c>
      <c r="N578" s="23">
        <v>0</v>
      </c>
      <c r="O578" s="23">
        <v>0</v>
      </c>
      <c r="P578" s="23">
        <v>0</v>
      </c>
      <c r="Q578" s="23">
        <v>0</v>
      </c>
      <c r="R578" s="23">
        <v>0</v>
      </c>
      <c r="S578" s="23">
        <v>0</v>
      </c>
      <c r="T578" s="23">
        <v>0</v>
      </c>
      <c r="U578" s="23">
        <v>0</v>
      </c>
      <c r="V578" s="23">
        <v>0</v>
      </c>
      <c r="W578" s="23">
        <v>0</v>
      </c>
      <c r="X578" s="23">
        <v>0</v>
      </c>
      <c r="Y578" s="23">
        <v>0</v>
      </c>
      <c r="Z578" s="23">
        <v>0</v>
      </c>
      <c r="AA578" s="23">
        <v>0</v>
      </c>
      <c r="AB578" s="23">
        <v>0</v>
      </c>
      <c r="AC578" s="23">
        <v>0</v>
      </c>
      <c r="AD578" s="23">
        <v>0</v>
      </c>
      <c r="AE578" s="23">
        <v>0</v>
      </c>
      <c r="AF578" s="23">
        <v>0</v>
      </c>
      <c r="AG578" s="23">
        <v>0</v>
      </c>
      <c r="AH578" s="23">
        <v>0</v>
      </c>
      <c r="AI578" s="23">
        <v>1</v>
      </c>
      <c r="ZP578" s="23" t="s">
        <v>772</v>
      </c>
      <c r="ZR578" s="23" t="s">
        <v>780</v>
      </c>
      <c r="ZS578" s="23">
        <v>10</v>
      </c>
      <c r="ZT578" s="23">
        <v>10</v>
      </c>
      <c r="ZZ578" s="23" t="s">
        <v>780</v>
      </c>
      <c r="AAL578" s="23" t="s">
        <v>780</v>
      </c>
      <c r="AAU578" s="23" t="s">
        <v>780</v>
      </c>
      <c r="ABH578" s="23" t="s">
        <v>780</v>
      </c>
      <c r="ABU578" s="23" t="s">
        <v>2016</v>
      </c>
      <c r="ABV578" s="23">
        <v>219136540</v>
      </c>
      <c r="ABW578" s="379">
        <v>44469.287129629629</v>
      </c>
      <c r="ABZ578" s="23" t="s">
        <v>1992</v>
      </c>
      <c r="ACC578" s="23">
        <v>579</v>
      </c>
    </row>
    <row r="579" spans="1:757" x14ac:dyDescent="0.3">
      <c r="A579" s="23" t="s">
        <v>3329</v>
      </c>
      <c r="B579" s="379">
        <v>44469.284138101852</v>
      </c>
      <c r="C579" s="379">
        <v>44469.28524892361</v>
      </c>
      <c r="D579" s="379">
        <v>44469</v>
      </c>
      <c r="E579" s="23" t="s">
        <v>3120</v>
      </c>
      <c r="F579" s="379">
        <v>44469</v>
      </c>
      <c r="G579" s="23" t="s">
        <v>837</v>
      </c>
      <c r="H579" s="23" t="s">
        <v>1664</v>
      </c>
      <c r="I579" s="23" t="s">
        <v>1664</v>
      </c>
      <c r="J579" s="23" t="s">
        <v>1664</v>
      </c>
      <c r="K579" s="23" t="s">
        <v>783</v>
      </c>
      <c r="L579" s="23" t="s">
        <v>784</v>
      </c>
      <c r="M579" s="23">
        <v>0</v>
      </c>
      <c r="N579" s="23">
        <v>0</v>
      </c>
      <c r="O579" s="23">
        <v>0</v>
      </c>
      <c r="P579" s="23">
        <v>0</v>
      </c>
      <c r="Q579" s="23">
        <v>0</v>
      </c>
      <c r="R579" s="23">
        <v>0</v>
      </c>
      <c r="S579" s="23">
        <v>0</v>
      </c>
      <c r="T579" s="23">
        <v>0</v>
      </c>
      <c r="U579" s="23">
        <v>0</v>
      </c>
      <c r="V579" s="23">
        <v>0</v>
      </c>
      <c r="W579" s="23">
        <v>0</v>
      </c>
      <c r="X579" s="23">
        <v>0</v>
      </c>
      <c r="Y579" s="23">
        <v>0</v>
      </c>
      <c r="Z579" s="23">
        <v>0</v>
      </c>
      <c r="AA579" s="23">
        <v>0</v>
      </c>
      <c r="AB579" s="23">
        <v>0</v>
      </c>
      <c r="AC579" s="23">
        <v>0</v>
      </c>
      <c r="AD579" s="23">
        <v>0</v>
      </c>
      <c r="AE579" s="23">
        <v>0</v>
      </c>
      <c r="AF579" s="23">
        <v>0</v>
      </c>
      <c r="AG579" s="23">
        <v>0</v>
      </c>
      <c r="AH579" s="23">
        <v>0</v>
      </c>
      <c r="AI579" s="23">
        <v>1</v>
      </c>
      <c r="ZP579" s="23" t="s">
        <v>772</v>
      </c>
      <c r="ZR579" s="23" t="s">
        <v>780</v>
      </c>
      <c r="ZS579" s="23">
        <v>10</v>
      </c>
      <c r="ZT579" s="23">
        <v>10</v>
      </c>
      <c r="ZZ579" s="23" t="s">
        <v>780</v>
      </c>
      <c r="AAL579" s="23" t="s">
        <v>780</v>
      </c>
      <c r="AAU579" s="23" t="s">
        <v>780</v>
      </c>
      <c r="ABH579" s="23" t="s">
        <v>780</v>
      </c>
      <c r="ABU579" s="23" t="s">
        <v>2016</v>
      </c>
      <c r="ABV579" s="23">
        <v>219136833</v>
      </c>
      <c r="ABW579" s="379">
        <v>44469.287731481483</v>
      </c>
      <c r="ABZ579" s="23" t="s">
        <v>1992</v>
      </c>
      <c r="ACC579" s="23">
        <v>580</v>
      </c>
    </row>
    <row r="580" spans="1:757" x14ac:dyDescent="0.3">
      <c r="A580" s="23" t="s">
        <v>3330</v>
      </c>
      <c r="B580" s="379">
        <v>44468.306102430557</v>
      </c>
      <c r="C580" s="379">
        <v>44468.321490578703</v>
      </c>
      <c r="D580" s="379">
        <v>44468</v>
      </c>
      <c r="E580" s="23" t="s">
        <v>3331</v>
      </c>
      <c r="F580" s="379">
        <v>44468</v>
      </c>
      <c r="G580" s="23" t="s">
        <v>831</v>
      </c>
      <c r="H580" s="23" t="s">
        <v>832</v>
      </c>
      <c r="I580" s="23" t="s">
        <v>832</v>
      </c>
      <c r="J580" s="23" t="s">
        <v>832</v>
      </c>
      <c r="K580" s="23" t="s">
        <v>769</v>
      </c>
      <c r="L580" s="23" t="s">
        <v>794</v>
      </c>
      <c r="M580" s="23">
        <v>0</v>
      </c>
      <c r="N580" s="23">
        <v>0</v>
      </c>
      <c r="O580" s="23">
        <v>0</v>
      </c>
      <c r="P580" s="23">
        <v>0</v>
      </c>
      <c r="Q580" s="23">
        <v>0</v>
      </c>
      <c r="R580" s="23">
        <v>0</v>
      </c>
      <c r="S580" s="23">
        <v>0</v>
      </c>
      <c r="T580" s="23">
        <v>0</v>
      </c>
      <c r="U580" s="23">
        <v>0</v>
      </c>
      <c r="V580" s="23">
        <v>0</v>
      </c>
      <c r="W580" s="23">
        <v>0</v>
      </c>
      <c r="X580" s="23">
        <v>0</v>
      </c>
      <c r="Y580" s="23">
        <v>0</v>
      </c>
      <c r="Z580" s="23">
        <v>0</v>
      </c>
      <c r="AA580" s="23">
        <v>0</v>
      </c>
      <c r="AB580" s="23">
        <v>1</v>
      </c>
      <c r="AC580" s="23">
        <v>0</v>
      </c>
      <c r="AD580" s="23">
        <v>0</v>
      </c>
      <c r="AE580" s="23">
        <v>0</v>
      </c>
      <c r="AF580" s="23">
        <v>0</v>
      </c>
      <c r="AG580" s="23">
        <v>0</v>
      </c>
      <c r="AH580" s="23">
        <v>0</v>
      </c>
      <c r="AI580" s="23">
        <v>0</v>
      </c>
      <c r="PH580" s="23" t="s">
        <v>772</v>
      </c>
      <c r="PJ580" s="23">
        <v>1000</v>
      </c>
      <c r="PK580" s="23">
        <v>1000</v>
      </c>
      <c r="PQ580" s="23" t="s">
        <v>779</v>
      </c>
      <c r="PT580" s="23" t="s">
        <v>772</v>
      </c>
      <c r="PU580" s="23" t="s">
        <v>2329</v>
      </c>
      <c r="PV580" s="23">
        <v>0</v>
      </c>
      <c r="PW580" s="23">
        <v>1</v>
      </c>
      <c r="PX580" s="23">
        <v>0</v>
      </c>
      <c r="PY580" s="23">
        <v>0</v>
      </c>
      <c r="PZ580" s="23">
        <v>0</v>
      </c>
      <c r="QA580" s="23">
        <v>1</v>
      </c>
      <c r="QB580" s="23">
        <v>0</v>
      </c>
      <c r="QC580" s="23">
        <v>1</v>
      </c>
      <c r="QD580" s="23">
        <v>0</v>
      </c>
      <c r="QE580" s="23">
        <v>0</v>
      </c>
      <c r="QF580" s="23">
        <v>0</v>
      </c>
      <c r="QG580" s="23">
        <v>0</v>
      </c>
      <c r="QH580" s="23">
        <v>0</v>
      </c>
      <c r="QI580" s="23">
        <v>0</v>
      </c>
      <c r="ZZ580" s="23" t="s">
        <v>780</v>
      </c>
      <c r="AAL580" s="23" t="s">
        <v>780</v>
      </c>
      <c r="AAU580" s="23" t="s">
        <v>772</v>
      </c>
      <c r="AAV580" s="23" t="s">
        <v>1956</v>
      </c>
      <c r="AAW580" s="23">
        <v>0</v>
      </c>
      <c r="AAX580" s="23">
        <v>0</v>
      </c>
      <c r="AAY580" s="23">
        <v>0</v>
      </c>
      <c r="AAZ580" s="23">
        <v>0</v>
      </c>
      <c r="ABA580" s="23">
        <v>1</v>
      </c>
      <c r="ABB580" s="23">
        <v>0</v>
      </c>
      <c r="ABC580" s="23">
        <v>0</v>
      </c>
      <c r="ABD580" s="23">
        <v>0</v>
      </c>
      <c r="ABE580" s="23">
        <v>0</v>
      </c>
      <c r="ABF580" s="23">
        <v>0</v>
      </c>
      <c r="ABH580" s="23" t="s">
        <v>772</v>
      </c>
      <c r="ABI580" s="23" t="s">
        <v>2107</v>
      </c>
      <c r="ABJ580" s="23">
        <v>1</v>
      </c>
      <c r="ABK580" s="23">
        <v>0</v>
      </c>
      <c r="ABL580" s="23">
        <v>0</v>
      </c>
      <c r="ABM580" s="23">
        <v>0</v>
      </c>
      <c r="ABN580" s="23">
        <v>1</v>
      </c>
      <c r="ABO580" s="23">
        <v>0</v>
      </c>
      <c r="ABP580" s="23">
        <v>0</v>
      </c>
      <c r="ABQ580" s="23">
        <v>0</v>
      </c>
      <c r="ABR580" s="23">
        <v>0</v>
      </c>
      <c r="ABS580" s="23">
        <v>0</v>
      </c>
      <c r="ABU580" s="23" t="s">
        <v>3332</v>
      </c>
      <c r="ABV580" s="23">
        <v>219143095</v>
      </c>
      <c r="ABW580" s="379">
        <v>44469.303252314807</v>
      </c>
      <c r="ABZ580" s="23" t="s">
        <v>1992</v>
      </c>
      <c r="ACC580" s="23">
        <v>581</v>
      </c>
    </row>
    <row r="581" spans="1:757" x14ac:dyDescent="0.3">
      <c r="A581" s="23" t="s">
        <v>3333</v>
      </c>
      <c r="B581" s="379">
        <v>44468.327165347218</v>
      </c>
      <c r="C581" s="379">
        <v>44468.330363125002</v>
      </c>
      <c r="D581" s="379">
        <v>44468</v>
      </c>
      <c r="E581" s="23" t="s">
        <v>3331</v>
      </c>
      <c r="F581" s="379">
        <v>44468</v>
      </c>
      <c r="G581" s="23" t="s">
        <v>831</v>
      </c>
      <c r="H581" s="23" t="s">
        <v>832</v>
      </c>
      <c r="I581" s="23" t="s">
        <v>832</v>
      </c>
      <c r="J581" s="23" t="s">
        <v>832</v>
      </c>
      <c r="K581" s="23" t="s">
        <v>769</v>
      </c>
      <c r="L581" s="23" t="s">
        <v>794</v>
      </c>
      <c r="M581" s="23">
        <v>0</v>
      </c>
      <c r="N581" s="23">
        <v>0</v>
      </c>
      <c r="O581" s="23">
        <v>0</v>
      </c>
      <c r="P581" s="23">
        <v>0</v>
      </c>
      <c r="Q581" s="23">
        <v>0</v>
      </c>
      <c r="R581" s="23">
        <v>0</v>
      </c>
      <c r="S581" s="23">
        <v>0</v>
      </c>
      <c r="T581" s="23">
        <v>0</v>
      </c>
      <c r="U581" s="23">
        <v>0</v>
      </c>
      <c r="V581" s="23">
        <v>0</v>
      </c>
      <c r="W581" s="23">
        <v>0</v>
      </c>
      <c r="X581" s="23">
        <v>0</v>
      </c>
      <c r="Y581" s="23">
        <v>0</v>
      </c>
      <c r="Z581" s="23">
        <v>0</v>
      </c>
      <c r="AA581" s="23">
        <v>0</v>
      </c>
      <c r="AB581" s="23">
        <v>1</v>
      </c>
      <c r="AC581" s="23">
        <v>0</v>
      </c>
      <c r="AD581" s="23">
        <v>0</v>
      </c>
      <c r="AE581" s="23">
        <v>0</v>
      </c>
      <c r="AF581" s="23">
        <v>0</v>
      </c>
      <c r="AG581" s="23">
        <v>0</v>
      </c>
      <c r="AH581" s="23">
        <v>0</v>
      </c>
      <c r="AI581" s="23">
        <v>0</v>
      </c>
      <c r="PH581" s="23" t="s">
        <v>772</v>
      </c>
      <c r="PJ581" s="23">
        <v>1000</v>
      </c>
      <c r="PK581" s="23">
        <v>1000</v>
      </c>
      <c r="PQ581" s="23" t="s">
        <v>779</v>
      </c>
      <c r="PT581" s="23" t="s">
        <v>772</v>
      </c>
      <c r="PU581" s="23" t="s">
        <v>2065</v>
      </c>
      <c r="PV581" s="23">
        <v>0</v>
      </c>
      <c r="PW581" s="23">
        <v>0</v>
      </c>
      <c r="PX581" s="23">
        <v>0</v>
      </c>
      <c r="PY581" s="23">
        <v>0</v>
      </c>
      <c r="PZ581" s="23">
        <v>0</v>
      </c>
      <c r="QA581" s="23">
        <v>1</v>
      </c>
      <c r="QB581" s="23">
        <v>0</v>
      </c>
      <c r="QC581" s="23">
        <v>1</v>
      </c>
      <c r="QD581" s="23">
        <v>0</v>
      </c>
      <c r="QE581" s="23">
        <v>0</v>
      </c>
      <c r="QF581" s="23">
        <v>0</v>
      </c>
      <c r="QG581" s="23">
        <v>0</v>
      </c>
      <c r="QH581" s="23">
        <v>0</v>
      </c>
      <c r="QI581" s="23">
        <v>0</v>
      </c>
      <c r="ZZ581" s="23" t="s">
        <v>780</v>
      </c>
      <c r="AAL581" s="23" t="s">
        <v>780</v>
      </c>
      <c r="AAU581" s="23" t="s">
        <v>772</v>
      </c>
      <c r="AAV581" s="23" t="s">
        <v>3334</v>
      </c>
      <c r="AAW581" s="23">
        <v>1</v>
      </c>
      <c r="AAX581" s="23">
        <v>0</v>
      </c>
      <c r="AAY581" s="23">
        <v>1</v>
      </c>
      <c r="AAZ581" s="23">
        <v>0</v>
      </c>
      <c r="ABA581" s="23">
        <v>0</v>
      </c>
      <c r="ABB581" s="23">
        <v>1</v>
      </c>
      <c r="ABC581" s="23">
        <v>0</v>
      </c>
      <c r="ABD581" s="23">
        <v>0</v>
      </c>
      <c r="ABE581" s="23">
        <v>0</v>
      </c>
      <c r="ABF581" s="23">
        <v>0</v>
      </c>
      <c r="ABH581" s="23" t="s">
        <v>772</v>
      </c>
      <c r="ABI581" s="23" t="s">
        <v>3335</v>
      </c>
      <c r="ABJ581" s="23">
        <v>1</v>
      </c>
      <c r="ABK581" s="23">
        <v>0</v>
      </c>
      <c r="ABL581" s="23">
        <v>0</v>
      </c>
      <c r="ABM581" s="23">
        <v>0</v>
      </c>
      <c r="ABN581" s="23">
        <v>1</v>
      </c>
      <c r="ABO581" s="23">
        <v>1</v>
      </c>
      <c r="ABP581" s="23">
        <v>0</v>
      </c>
      <c r="ABQ581" s="23">
        <v>0</v>
      </c>
      <c r="ABR581" s="23">
        <v>0</v>
      </c>
      <c r="ABS581" s="23">
        <v>0</v>
      </c>
      <c r="ABU581" s="23" t="s">
        <v>3336</v>
      </c>
      <c r="ABV581" s="23">
        <v>219143116</v>
      </c>
      <c r="ABW581" s="379">
        <v>44469.303298611107</v>
      </c>
      <c r="ABZ581" s="23" t="s">
        <v>1992</v>
      </c>
      <c r="ACC581" s="23">
        <v>582</v>
      </c>
    </row>
    <row r="582" spans="1:757" x14ac:dyDescent="0.3">
      <c r="A582" s="23" t="s">
        <v>3337</v>
      </c>
      <c r="B582" s="379">
        <v>44468.337452534717</v>
      </c>
      <c r="C582" s="379">
        <v>44468.34048407407</v>
      </c>
      <c r="D582" s="379">
        <v>44468</v>
      </c>
      <c r="E582" s="23" t="s">
        <v>3331</v>
      </c>
      <c r="F582" s="379">
        <v>44468</v>
      </c>
      <c r="G582" s="23" t="s">
        <v>831</v>
      </c>
      <c r="H582" s="23" t="s">
        <v>832</v>
      </c>
      <c r="I582" s="23" t="s">
        <v>832</v>
      </c>
      <c r="J582" s="23" t="s">
        <v>832</v>
      </c>
      <c r="K582" s="23" t="s">
        <v>769</v>
      </c>
      <c r="L582" s="23" t="s">
        <v>794</v>
      </c>
      <c r="M582" s="23">
        <v>0</v>
      </c>
      <c r="N582" s="23">
        <v>0</v>
      </c>
      <c r="O582" s="23">
        <v>0</v>
      </c>
      <c r="P582" s="23">
        <v>0</v>
      </c>
      <c r="Q582" s="23">
        <v>0</v>
      </c>
      <c r="R582" s="23">
        <v>0</v>
      </c>
      <c r="S582" s="23">
        <v>0</v>
      </c>
      <c r="T582" s="23">
        <v>0</v>
      </c>
      <c r="U582" s="23">
        <v>0</v>
      </c>
      <c r="V582" s="23">
        <v>0</v>
      </c>
      <c r="W582" s="23">
        <v>0</v>
      </c>
      <c r="X582" s="23">
        <v>0</v>
      </c>
      <c r="Y582" s="23">
        <v>0</v>
      </c>
      <c r="Z582" s="23">
        <v>0</v>
      </c>
      <c r="AA582" s="23">
        <v>0</v>
      </c>
      <c r="AB582" s="23">
        <v>1</v>
      </c>
      <c r="AC582" s="23">
        <v>0</v>
      </c>
      <c r="AD582" s="23">
        <v>0</v>
      </c>
      <c r="AE582" s="23">
        <v>0</v>
      </c>
      <c r="AF582" s="23">
        <v>0</v>
      </c>
      <c r="AG582" s="23">
        <v>0</v>
      </c>
      <c r="AH582" s="23">
        <v>0</v>
      </c>
      <c r="AI582" s="23">
        <v>0</v>
      </c>
      <c r="PH582" s="23" t="s">
        <v>772</v>
      </c>
      <c r="PJ582" s="23">
        <v>1000</v>
      </c>
      <c r="PK582" s="23">
        <v>1000</v>
      </c>
      <c r="PQ582" s="23" t="s">
        <v>779</v>
      </c>
      <c r="PT582" s="23" t="s">
        <v>772</v>
      </c>
      <c r="PU582" s="23" t="s">
        <v>2329</v>
      </c>
      <c r="PV582" s="23">
        <v>0</v>
      </c>
      <c r="PW582" s="23">
        <v>1</v>
      </c>
      <c r="PX582" s="23">
        <v>0</v>
      </c>
      <c r="PY582" s="23">
        <v>0</v>
      </c>
      <c r="PZ582" s="23">
        <v>0</v>
      </c>
      <c r="QA582" s="23">
        <v>1</v>
      </c>
      <c r="QB582" s="23">
        <v>0</v>
      </c>
      <c r="QC582" s="23">
        <v>1</v>
      </c>
      <c r="QD582" s="23">
        <v>0</v>
      </c>
      <c r="QE582" s="23">
        <v>0</v>
      </c>
      <c r="QF582" s="23">
        <v>0</v>
      </c>
      <c r="QG582" s="23">
        <v>0</v>
      </c>
      <c r="QH582" s="23">
        <v>0</v>
      </c>
      <c r="QI582" s="23">
        <v>0</v>
      </c>
      <c r="ZZ582" s="23" t="s">
        <v>772</v>
      </c>
      <c r="AAA582" s="23" t="s">
        <v>1942</v>
      </c>
      <c r="AAB582" s="23">
        <v>0</v>
      </c>
      <c r="AAC582" s="23">
        <v>0</v>
      </c>
      <c r="AAD582" s="23">
        <v>0</v>
      </c>
      <c r="AAE582" s="23">
        <v>0</v>
      </c>
      <c r="AAF582" s="23">
        <v>0</v>
      </c>
      <c r="AAG582" s="23">
        <v>1</v>
      </c>
      <c r="AAH582" s="23">
        <v>0</v>
      </c>
      <c r="AAI582" s="23">
        <v>0</v>
      </c>
      <c r="AAJ582" s="23">
        <v>0</v>
      </c>
      <c r="AAL582" s="23" t="s">
        <v>772</v>
      </c>
      <c r="AAM582" s="23" t="s">
        <v>1947</v>
      </c>
      <c r="AAN582" s="23">
        <v>0</v>
      </c>
      <c r="AAO582" s="23">
        <v>0</v>
      </c>
      <c r="AAP582" s="23">
        <v>1</v>
      </c>
      <c r="AAQ582" s="23">
        <v>0</v>
      </c>
      <c r="AAR582" s="23">
        <v>0</v>
      </c>
      <c r="AAS582" s="23">
        <v>0</v>
      </c>
      <c r="AAU582" s="23" t="s">
        <v>772</v>
      </c>
      <c r="AAV582" s="23" t="s">
        <v>2563</v>
      </c>
      <c r="AAW582" s="23">
        <v>0</v>
      </c>
      <c r="AAX582" s="23">
        <v>0</v>
      </c>
      <c r="AAY582" s="23">
        <v>0</v>
      </c>
      <c r="AAZ582" s="23">
        <v>0</v>
      </c>
      <c r="ABA582" s="23">
        <v>1</v>
      </c>
      <c r="ABB582" s="23">
        <v>0</v>
      </c>
      <c r="ABC582" s="23">
        <v>0</v>
      </c>
      <c r="ABD582" s="23">
        <v>0</v>
      </c>
      <c r="ABE582" s="23">
        <v>1</v>
      </c>
      <c r="ABF582" s="23">
        <v>0</v>
      </c>
      <c r="ABG582" s="23" t="s">
        <v>3338</v>
      </c>
      <c r="ABH582" s="23" t="s">
        <v>772</v>
      </c>
      <c r="ABI582" s="23" t="s">
        <v>3339</v>
      </c>
      <c r="ABJ582" s="23">
        <v>0</v>
      </c>
      <c r="ABK582" s="23">
        <v>0</v>
      </c>
      <c r="ABL582" s="23">
        <v>1</v>
      </c>
      <c r="ABM582" s="23">
        <v>0</v>
      </c>
      <c r="ABN582" s="23">
        <v>0</v>
      </c>
      <c r="ABO582" s="23">
        <v>0</v>
      </c>
      <c r="ABP582" s="23">
        <v>1</v>
      </c>
      <c r="ABQ582" s="23">
        <v>0</v>
      </c>
      <c r="ABR582" s="23">
        <v>0</v>
      </c>
      <c r="ABS582" s="23">
        <v>0</v>
      </c>
      <c r="ABU582" s="23" t="s">
        <v>3340</v>
      </c>
      <c r="ABV582" s="23">
        <v>219143164</v>
      </c>
      <c r="ABW582" s="379">
        <v>44469.303356481483</v>
      </c>
      <c r="ABZ582" s="23" t="s">
        <v>1992</v>
      </c>
      <c r="ACC582" s="23">
        <v>583</v>
      </c>
    </row>
    <row r="583" spans="1:757" x14ac:dyDescent="0.3">
      <c r="A583" s="23" t="s">
        <v>3341</v>
      </c>
      <c r="B583" s="379">
        <v>44468.345386122688</v>
      </c>
      <c r="C583" s="379">
        <v>44468.347451365742</v>
      </c>
      <c r="D583" s="379">
        <v>44468</v>
      </c>
      <c r="E583" s="23" t="s">
        <v>3331</v>
      </c>
      <c r="F583" s="379">
        <v>44468</v>
      </c>
      <c r="G583" s="23" t="s">
        <v>831</v>
      </c>
      <c r="H583" s="23" t="s">
        <v>832</v>
      </c>
      <c r="I583" s="23" t="s">
        <v>832</v>
      </c>
      <c r="J583" s="23" t="s">
        <v>832</v>
      </c>
      <c r="K583" s="23" t="s">
        <v>769</v>
      </c>
      <c r="L583" s="23" t="s">
        <v>794</v>
      </c>
      <c r="M583" s="23">
        <v>0</v>
      </c>
      <c r="N583" s="23">
        <v>0</v>
      </c>
      <c r="O583" s="23">
        <v>0</v>
      </c>
      <c r="P583" s="23">
        <v>0</v>
      </c>
      <c r="Q583" s="23">
        <v>0</v>
      </c>
      <c r="R583" s="23">
        <v>0</v>
      </c>
      <c r="S583" s="23">
        <v>0</v>
      </c>
      <c r="T583" s="23">
        <v>0</v>
      </c>
      <c r="U583" s="23">
        <v>0</v>
      </c>
      <c r="V583" s="23">
        <v>0</v>
      </c>
      <c r="W583" s="23">
        <v>0</v>
      </c>
      <c r="X583" s="23">
        <v>0</v>
      </c>
      <c r="Y583" s="23">
        <v>0</v>
      </c>
      <c r="Z583" s="23">
        <v>0</v>
      </c>
      <c r="AA583" s="23">
        <v>0</v>
      </c>
      <c r="AB583" s="23">
        <v>1</v>
      </c>
      <c r="AC583" s="23">
        <v>0</v>
      </c>
      <c r="AD583" s="23">
        <v>0</v>
      </c>
      <c r="AE583" s="23">
        <v>0</v>
      </c>
      <c r="AF583" s="23">
        <v>0</v>
      </c>
      <c r="AG583" s="23">
        <v>0</v>
      </c>
      <c r="AH583" s="23">
        <v>0</v>
      </c>
      <c r="AI583" s="23">
        <v>0</v>
      </c>
      <c r="PH583" s="23" t="s">
        <v>772</v>
      </c>
      <c r="PJ583" s="23">
        <v>1000</v>
      </c>
      <c r="PK583" s="23">
        <v>1000</v>
      </c>
      <c r="PQ583" s="23" t="s">
        <v>779</v>
      </c>
      <c r="PT583" s="23" t="s">
        <v>772</v>
      </c>
      <c r="PU583" s="23" t="s">
        <v>2568</v>
      </c>
      <c r="PV583" s="23">
        <v>0</v>
      </c>
      <c r="PW583" s="23">
        <v>1</v>
      </c>
      <c r="PX583" s="23">
        <v>0</v>
      </c>
      <c r="PY583" s="23">
        <v>0</v>
      </c>
      <c r="PZ583" s="23">
        <v>0</v>
      </c>
      <c r="QA583" s="23">
        <v>0</v>
      </c>
      <c r="QB583" s="23">
        <v>0</v>
      </c>
      <c r="QC583" s="23">
        <v>1</v>
      </c>
      <c r="QD583" s="23">
        <v>0</v>
      </c>
      <c r="QE583" s="23">
        <v>0</v>
      </c>
      <c r="QF583" s="23">
        <v>0</v>
      </c>
      <c r="QG583" s="23">
        <v>0</v>
      </c>
      <c r="QH583" s="23">
        <v>0</v>
      </c>
      <c r="QI583" s="23">
        <v>0</v>
      </c>
      <c r="ZZ583" s="23" t="s">
        <v>772</v>
      </c>
      <c r="AAA583" s="23" t="s">
        <v>2126</v>
      </c>
      <c r="AAB583" s="23">
        <v>0</v>
      </c>
      <c r="AAC583" s="23">
        <v>0</v>
      </c>
      <c r="AAD583" s="23">
        <v>1</v>
      </c>
      <c r="AAE583" s="23">
        <v>0</v>
      </c>
      <c r="AAF583" s="23">
        <v>1</v>
      </c>
      <c r="AAG583" s="23">
        <v>0</v>
      </c>
      <c r="AAH583" s="23">
        <v>0</v>
      </c>
      <c r="AAI583" s="23">
        <v>0</v>
      </c>
      <c r="AAJ583" s="23">
        <v>0</v>
      </c>
      <c r="AAL583" s="23" t="s">
        <v>772</v>
      </c>
      <c r="AAM583" s="23" t="s">
        <v>1947</v>
      </c>
      <c r="AAN583" s="23">
        <v>0</v>
      </c>
      <c r="AAO583" s="23">
        <v>0</v>
      </c>
      <c r="AAP583" s="23">
        <v>1</v>
      </c>
      <c r="AAQ583" s="23">
        <v>0</v>
      </c>
      <c r="AAR583" s="23">
        <v>0</v>
      </c>
      <c r="AAS583" s="23">
        <v>0</v>
      </c>
      <c r="AAU583" s="23" t="s">
        <v>772</v>
      </c>
      <c r="AAV583" s="23" t="s">
        <v>2108</v>
      </c>
      <c r="AAW583" s="23">
        <v>1</v>
      </c>
      <c r="AAX583" s="23">
        <v>0</v>
      </c>
      <c r="AAY583" s="23">
        <v>0</v>
      </c>
      <c r="AAZ583" s="23">
        <v>0</v>
      </c>
      <c r="ABA583" s="23">
        <v>0</v>
      </c>
      <c r="ABB583" s="23">
        <v>1</v>
      </c>
      <c r="ABC583" s="23">
        <v>0</v>
      </c>
      <c r="ABD583" s="23">
        <v>0</v>
      </c>
      <c r="ABE583" s="23">
        <v>0</v>
      </c>
      <c r="ABF583" s="23">
        <v>0</v>
      </c>
      <c r="ABH583" s="23" t="s">
        <v>772</v>
      </c>
      <c r="ABI583" s="23" t="s">
        <v>2107</v>
      </c>
      <c r="ABJ583" s="23">
        <v>1</v>
      </c>
      <c r="ABK583" s="23">
        <v>0</v>
      </c>
      <c r="ABL583" s="23">
        <v>0</v>
      </c>
      <c r="ABM583" s="23">
        <v>0</v>
      </c>
      <c r="ABN583" s="23">
        <v>1</v>
      </c>
      <c r="ABO583" s="23">
        <v>0</v>
      </c>
      <c r="ABP583" s="23">
        <v>0</v>
      </c>
      <c r="ABQ583" s="23">
        <v>0</v>
      </c>
      <c r="ABR583" s="23">
        <v>0</v>
      </c>
      <c r="ABS583" s="23">
        <v>0</v>
      </c>
      <c r="ABU583" s="23" t="s">
        <v>3342</v>
      </c>
      <c r="ABV583" s="23">
        <v>219143211</v>
      </c>
      <c r="ABW583" s="379">
        <v>44469.303437499999</v>
      </c>
      <c r="ABZ583" s="23" t="s">
        <v>1992</v>
      </c>
      <c r="ACC583" s="23">
        <v>584</v>
      </c>
    </row>
    <row r="584" spans="1:757" x14ac:dyDescent="0.3">
      <c r="A584" s="23" t="s">
        <v>3343</v>
      </c>
      <c r="B584" s="379">
        <v>44468.353668958327</v>
      </c>
      <c r="C584" s="379">
        <v>44468.356660787038</v>
      </c>
      <c r="D584" s="379">
        <v>44468</v>
      </c>
      <c r="E584" s="23" t="s">
        <v>3331</v>
      </c>
      <c r="F584" s="379">
        <v>44468</v>
      </c>
      <c r="G584" s="23" t="s">
        <v>831</v>
      </c>
      <c r="H584" s="23" t="s">
        <v>832</v>
      </c>
      <c r="I584" s="23" t="s">
        <v>832</v>
      </c>
      <c r="J584" s="23" t="s">
        <v>832</v>
      </c>
      <c r="K584" s="23" t="s">
        <v>769</v>
      </c>
      <c r="L584" s="23" t="s">
        <v>794</v>
      </c>
      <c r="M584" s="23">
        <v>0</v>
      </c>
      <c r="N584" s="23">
        <v>0</v>
      </c>
      <c r="O584" s="23">
        <v>0</v>
      </c>
      <c r="P584" s="23">
        <v>0</v>
      </c>
      <c r="Q584" s="23">
        <v>0</v>
      </c>
      <c r="R584" s="23">
        <v>0</v>
      </c>
      <c r="S584" s="23">
        <v>0</v>
      </c>
      <c r="T584" s="23">
        <v>0</v>
      </c>
      <c r="U584" s="23">
        <v>0</v>
      </c>
      <c r="V584" s="23">
        <v>0</v>
      </c>
      <c r="W584" s="23">
        <v>0</v>
      </c>
      <c r="X584" s="23">
        <v>0</v>
      </c>
      <c r="Y584" s="23">
        <v>0</v>
      </c>
      <c r="Z584" s="23">
        <v>0</v>
      </c>
      <c r="AA584" s="23">
        <v>0</v>
      </c>
      <c r="AB584" s="23">
        <v>1</v>
      </c>
      <c r="AC584" s="23">
        <v>0</v>
      </c>
      <c r="AD584" s="23">
        <v>0</v>
      </c>
      <c r="AE584" s="23">
        <v>0</v>
      </c>
      <c r="AF584" s="23">
        <v>0</v>
      </c>
      <c r="AG584" s="23">
        <v>0</v>
      </c>
      <c r="AH584" s="23">
        <v>0</v>
      </c>
      <c r="AI584" s="23">
        <v>0</v>
      </c>
      <c r="PH584" s="23" t="s">
        <v>772</v>
      </c>
      <c r="PJ584" s="23">
        <v>1000</v>
      </c>
      <c r="PK584" s="23">
        <v>1000</v>
      </c>
      <c r="PQ584" s="23" t="s">
        <v>779</v>
      </c>
      <c r="PT584" s="23" t="s">
        <v>772</v>
      </c>
      <c r="PU584" s="23" t="s">
        <v>2329</v>
      </c>
      <c r="PV584" s="23">
        <v>0</v>
      </c>
      <c r="PW584" s="23">
        <v>1</v>
      </c>
      <c r="PX584" s="23">
        <v>0</v>
      </c>
      <c r="PY584" s="23">
        <v>0</v>
      </c>
      <c r="PZ584" s="23">
        <v>0</v>
      </c>
      <c r="QA584" s="23">
        <v>1</v>
      </c>
      <c r="QB584" s="23">
        <v>0</v>
      </c>
      <c r="QC584" s="23">
        <v>1</v>
      </c>
      <c r="QD584" s="23">
        <v>0</v>
      </c>
      <c r="QE584" s="23">
        <v>0</v>
      </c>
      <c r="QF584" s="23">
        <v>0</v>
      </c>
      <c r="QG584" s="23">
        <v>0</v>
      </c>
      <c r="QH584" s="23">
        <v>0</v>
      </c>
      <c r="QI584" s="23">
        <v>0</v>
      </c>
      <c r="ZZ584" s="23" t="s">
        <v>780</v>
      </c>
      <c r="AAL584" s="23" t="s">
        <v>780</v>
      </c>
      <c r="AAU584" s="23" t="s">
        <v>772</v>
      </c>
      <c r="AAV584" s="23" t="s">
        <v>1956</v>
      </c>
      <c r="AAW584" s="23">
        <v>0</v>
      </c>
      <c r="AAX584" s="23">
        <v>0</v>
      </c>
      <c r="AAY584" s="23">
        <v>0</v>
      </c>
      <c r="AAZ584" s="23">
        <v>0</v>
      </c>
      <c r="ABA584" s="23">
        <v>1</v>
      </c>
      <c r="ABB584" s="23">
        <v>0</v>
      </c>
      <c r="ABC584" s="23">
        <v>0</v>
      </c>
      <c r="ABD584" s="23">
        <v>0</v>
      </c>
      <c r="ABE584" s="23">
        <v>0</v>
      </c>
      <c r="ABF584" s="23">
        <v>0</v>
      </c>
      <c r="ABH584" s="23" t="s">
        <v>772</v>
      </c>
      <c r="ABI584" s="23" t="s">
        <v>3344</v>
      </c>
      <c r="ABJ584" s="23">
        <v>1</v>
      </c>
      <c r="ABK584" s="23">
        <v>0</v>
      </c>
      <c r="ABL584" s="23">
        <v>1</v>
      </c>
      <c r="ABM584" s="23">
        <v>0</v>
      </c>
      <c r="ABN584" s="23">
        <v>1</v>
      </c>
      <c r="ABO584" s="23">
        <v>0</v>
      </c>
      <c r="ABP584" s="23">
        <v>0</v>
      </c>
      <c r="ABQ584" s="23">
        <v>0</v>
      </c>
      <c r="ABR584" s="23">
        <v>0</v>
      </c>
      <c r="ABS584" s="23">
        <v>0</v>
      </c>
      <c r="ABU584" s="23" t="s">
        <v>3345</v>
      </c>
      <c r="ABV584" s="23">
        <v>219143260</v>
      </c>
      <c r="ABW584" s="379">
        <v>44469.303530092591</v>
      </c>
      <c r="ABZ584" s="23" t="s">
        <v>1992</v>
      </c>
      <c r="ACC584" s="23">
        <v>585</v>
      </c>
    </row>
    <row r="585" spans="1:757" x14ac:dyDescent="0.3">
      <c r="A585" s="23" t="s">
        <v>3346</v>
      </c>
      <c r="B585" s="379">
        <v>44468.3687455787</v>
      </c>
      <c r="C585" s="379">
        <v>44468.377428888889</v>
      </c>
      <c r="D585" s="379">
        <v>44468</v>
      </c>
      <c r="E585" s="23" t="s">
        <v>3331</v>
      </c>
      <c r="F585" s="379">
        <v>44468</v>
      </c>
      <c r="G585" s="23" t="s">
        <v>831</v>
      </c>
      <c r="H585" s="23" t="s">
        <v>832</v>
      </c>
      <c r="I585" s="23" t="s">
        <v>832</v>
      </c>
      <c r="J585" s="23" t="s">
        <v>832</v>
      </c>
      <c r="K585" s="23" t="s">
        <v>783</v>
      </c>
      <c r="L585" s="23" t="s">
        <v>785</v>
      </c>
      <c r="M585" s="23">
        <v>0</v>
      </c>
      <c r="N585" s="23">
        <v>0</v>
      </c>
      <c r="O585" s="23">
        <v>0</v>
      </c>
      <c r="P585" s="23">
        <v>0</v>
      </c>
      <c r="Q585" s="23">
        <v>0</v>
      </c>
      <c r="R585" s="23">
        <v>0</v>
      </c>
      <c r="S585" s="23">
        <v>0</v>
      </c>
      <c r="T585" s="23">
        <v>0</v>
      </c>
      <c r="U585" s="23">
        <v>0</v>
      </c>
      <c r="V585" s="23">
        <v>0</v>
      </c>
      <c r="W585" s="23">
        <v>0</v>
      </c>
      <c r="X585" s="23">
        <v>0</v>
      </c>
      <c r="Y585" s="23">
        <v>0</v>
      </c>
      <c r="Z585" s="23">
        <v>0</v>
      </c>
      <c r="AA585" s="23">
        <v>0</v>
      </c>
      <c r="AB585" s="23">
        <v>0</v>
      </c>
      <c r="AC585" s="23">
        <v>0</v>
      </c>
      <c r="AD585" s="23">
        <v>0</v>
      </c>
      <c r="AE585" s="23">
        <v>0</v>
      </c>
      <c r="AF585" s="23">
        <v>0</v>
      </c>
      <c r="AG585" s="23">
        <v>1</v>
      </c>
      <c r="AH585" s="23">
        <v>0</v>
      </c>
      <c r="AI585" s="23">
        <v>0</v>
      </c>
      <c r="XJ585" s="23" t="s">
        <v>772</v>
      </c>
      <c r="XL585" s="23">
        <v>50</v>
      </c>
      <c r="XM585" s="23">
        <v>50</v>
      </c>
      <c r="XN585" s="23">
        <v>0</v>
      </c>
      <c r="XO585" s="23">
        <v>0</v>
      </c>
      <c r="XQ585" s="23" t="s">
        <v>779</v>
      </c>
      <c r="XT585" s="23" t="s">
        <v>772</v>
      </c>
      <c r="XU585" s="23" t="s">
        <v>3347</v>
      </c>
      <c r="XV585" s="23">
        <v>0</v>
      </c>
      <c r="XW585" s="23">
        <v>1</v>
      </c>
      <c r="XX585" s="23">
        <v>0</v>
      </c>
      <c r="XY585" s="23">
        <v>0</v>
      </c>
      <c r="XZ585" s="23">
        <v>0</v>
      </c>
      <c r="YA585" s="23">
        <v>1</v>
      </c>
      <c r="YB585" s="23">
        <v>0</v>
      </c>
      <c r="YC585" s="23">
        <v>1</v>
      </c>
      <c r="YD585" s="23">
        <v>0</v>
      </c>
      <c r="YE585" s="23">
        <v>1</v>
      </c>
      <c r="YF585" s="23">
        <v>1</v>
      </c>
      <c r="YG585" s="23">
        <v>0</v>
      </c>
      <c r="YH585" s="23">
        <v>0</v>
      </c>
      <c r="YI585" s="23">
        <v>0</v>
      </c>
      <c r="ZZ585" s="23" t="s">
        <v>780</v>
      </c>
      <c r="AAL585" s="23" t="s">
        <v>780</v>
      </c>
      <c r="AAU585" s="23" t="s">
        <v>772</v>
      </c>
      <c r="AAV585" s="23" t="s">
        <v>2563</v>
      </c>
      <c r="AAW585" s="23">
        <v>0</v>
      </c>
      <c r="AAX585" s="23">
        <v>0</v>
      </c>
      <c r="AAY585" s="23">
        <v>0</v>
      </c>
      <c r="AAZ585" s="23">
        <v>0</v>
      </c>
      <c r="ABA585" s="23">
        <v>1</v>
      </c>
      <c r="ABB585" s="23">
        <v>0</v>
      </c>
      <c r="ABC585" s="23">
        <v>0</v>
      </c>
      <c r="ABD585" s="23">
        <v>0</v>
      </c>
      <c r="ABE585" s="23">
        <v>1</v>
      </c>
      <c r="ABF585" s="23">
        <v>0</v>
      </c>
      <c r="ABG585" s="23" t="s">
        <v>3348</v>
      </c>
      <c r="ABH585" s="23" t="s">
        <v>772</v>
      </c>
      <c r="ABI585" s="23" t="s">
        <v>2563</v>
      </c>
      <c r="ABJ585" s="23">
        <v>0</v>
      </c>
      <c r="ABK585" s="23">
        <v>0</v>
      </c>
      <c r="ABL585" s="23">
        <v>0</v>
      </c>
      <c r="ABM585" s="23">
        <v>0</v>
      </c>
      <c r="ABN585" s="23">
        <v>1</v>
      </c>
      <c r="ABO585" s="23">
        <v>0</v>
      </c>
      <c r="ABP585" s="23">
        <v>0</v>
      </c>
      <c r="ABQ585" s="23">
        <v>0</v>
      </c>
      <c r="ABR585" s="23">
        <v>1</v>
      </c>
      <c r="ABS585" s="23">
        <v>0</v>
      </c>
      <c r="ABT585" s="23" t="s">
        <v>3349</v>
      </c>
      <c r="ABU585" s="23" t="s">
        <v>3350</v>
      </c>
      <c r="ABV585" s="23">
        <v>219143274</v>
      </c>
      <c r="ABW585" s="379">
        <v>44469.303553240738</v>
      </c>
      <c r="ABZ585" s="23" t="s">
        <v>1992</v>
      </c>
      <c r="ACC585" s="23">
        <v>586</v>
      </c>
    </row>
    <row r="586" spans="1:757" x14ac:dyDescent="0.3">
      <c r="A586" s="23" t="s">
        <v>3351</v>
      </c>
      <c r="B586" s="379">
        <v>44468.384647673607</v>
      </c>
      <c r="C586" s="379">
        <v>44468.388608217589</v>
      </c>
      <c r="D586" s="379">
        <v>44468</v>
      </c>
      <c r="E586" s="23" t="s">
        <v>3331</v>
      </c>
      <c r="F586" s="379">
        <v>44468</v>
      </c>
      <c r="G586" s="23" t="s">
        <v>831</v>
      </c>
      <c r="H586" s="23" t="s">
        <v>832</v>
      </c>
      <c r="I586" s="23" t="s">
        <v>832</v>
      </c>
      <c r="J586" s="23" t="s">
        <v>832</v>
      </c>
      <c r="K586" s="23" t="s">
        <v>783</v>
      </c>
      <c r="L586" s="23" t="s">
        <v>784</v>
      </c>
      <c r="M586" s="23">
        <v>0</v>
      </c>
      <c r="N586" s="23">
        <v>0</v>
      </c>
      <c r="O586" s="23">
        <v>0</v>
      </c>
      <c r="P586" s="23">
        <v>0</v>
      </c>
      <c r="Q586" s="23">
        <v>0</v>
      </c>
      <c r="R586" s="23">
        <v>0</v>
      </c>
      <c r="S586" s="23">
        <v>0</v>
      </c>
      <c r="T586" s="23">
        <v>0</v>
      </c>
      <c r="U586" s="23">
        <v>0</v>
      </c>
      <c r="V586" s="23">
        <v>0</v>
      </c>
      <c r="W586" s="23">
        <v>0</v>
      </c>
      <c r="X586" s="23">
        <v>0</v>
      </c>
      <c r="Y586" s="23">
        <v>0</v>
      </c>
      <c r="Z586" s="23">
        <v>0</v>
      </c>
      <c r="AA586" s="23">
        <v>0</v>
      </c>
      <c r="AB586" s="23">
        <v>0</v>
      </c>
      <c r="AC586" s="23">
        <v>0</v>
      </c>
      <c r="AD586" s="23">
        <v>0</v>
      </c>
      <c r="AE586" s="23">
        <v>0</v>
      </c>
      <c r="AF586" s="23">
        <v>0</v>
      </c>
      <c r="AG586" s="23">
        <v>0</v>
      </c>
      <c r="AH586" s="23">
        <v>0</v>
      </c>
      <c r="AI586" s="23">
        <v>1</v>
      </c>
      <c r="ZP586" s="23" t="s">
        <v>772</v>
      </c>
      <c r="ZR586" s="23" t="s">
        <v>780</v>
      </c>
      <c r="ZS586" s="23">
        <v>10</v>
      </c>
      <c r="ZT586" s="23">
        <v>10</v>
      </c>
      <c r="ZZ586" s="23" t="s">
        <v>772</v>
      </c>
      <c r="AAA586" s="23" t="s">
        <v>801</v>
      </c>
      <c r="AAB586" s="23">
        <v>0</v>
      </c>
      <c r="AAC586" s="23">
        <v>0</v>
      </c>
      <c r="AAD586" s="23">
        <v>0</v>
      </c>
      <c r="AAE586" s="23">
        <v>0</v>
      </c>
      <c r="AAF586" s="23">
        <v>0</v>
      </c>
      <c r="AAG586" s="23">
        <v>0</v>
      </c>
      <c r="AAH586" s="23">
        <v>0</v>
      </c>
      <c r="AAI586" s="23">
        <v>1</v>
      </c>
      <c r="AAJ586" s="23">
        <v>0</v>
      </c>
      <c r="AAK586" s="23" t="s">
        <v>3352</v>
      </c>
      <c r="AAL586" s="23" t="s">
        <v>780</v>
      </c>
      <c r="AAU586" s="23" t="s">
        <v>780</v>
      </c>
      <c r="ABH586" s="23" t="s">
        <v>780</v>
      </c>
      <c r="ABU586" s="23" t="s">
        <v>3353</v>
      </c>
      <c r="ABV586" s="23">
        <v>219143314</v>
      </c>
      <c r="ABW586" s="379">
        <v>44469.303622685176</v>
      </c>
      <c r="ABZ586" s="23" t="s">
        <v>1992</v>
      </c>
      <c r="ACC586" s="23">
        <v>587</v>
      </c>
    </row>
    <row r="587" spans="1:757" x14ac:dyDescent="0.3">
      <c r="A587" s="23" t="s">
        <v>3354</v>
      </c>
      <c r="B587" s="379">
        <v>44468.392460891213</v>
      </c>
      <c r="C587" s="379">
        <v>44468.396050162031</v>
      </c>
      <c r="D587" s="379">
        <v>44468</v>
      </c>
      <c r="E587" s="23" t="s">
        <v>3331</v>
      </c>
      <c r="F587" s="379">
        <v>44468</v>
      </c>
      <c r="G587" s="23" t="s">
        <v>831</v>
      </c>
      <c r="H587" s="23" t="s">
        <v>832</v>
      </c>
      <c r="I587" s="23" t="s">
        <v>832</v>
      </c>
      <c r="J587" s="23" t="s">
        <v>832</v>
      </c>
      <c r="K587" s="23" t="s">
        <v>783</v>
      </c>
      <c r="L587" s="23" t="s">
        <v>784</v>
      </c>
      <c r="M587" s="23">
        <v>0</v>
      </c>
      <c r="N587" s="23">
        <v>0</v>
      </c>
      <c r="O587" s="23">
        <v>0</v>
      </c>
      <c r="P587" s="23">
        <v>0</v>
      </c>
      <c r="Q587" s="23">
        <v>0</v>
      </c>
      <c r="R587" s="23">
        <v>0</v>
      </c>
      <c r="S587" s="23">
        <v>0</v>
      </c>
      <c r="T587" s="23">
        <v>0</v>
      </c>
      <c r="U587" s="23">
        <v>0</v>
      </c>
      <c r="V587" s="23">
        <v>0</v>
      </c>
      <c r="W587" s="23">
        <v>0</v>
      </c>
      <c r="X587" s="23">
        <v>0</v>
      </c>
      <c r="Y587" s="23">
        <v>0</v>
      </c>
      <c r="Z587" s="23">
        <v>0</v>
      </c>
      <c r="AA587" s="23">
        <v>0</v>
      </c>
      <c r="AB587" s="23">
        <v>0</v>
      </c>
      <c r="AC587" s="23">
        <v>0</v>
      </c>
      <c r="AD587" s="23">
        <v>0</v>
      </c>
      <c r="AE587" s="23">
        <v>0</v>
      </c>
      <c r="AF587" s="23">
        <v>0</v>
      </c>
      <c r="AG587" s="23">
        <v>0</v>
      </c>
      <c r="AH587" s="23">
        <v>0</v>
      </c>
      <c r="AI587" s="23">
        <v>1</v>
      </c>
      <c r="ZP587" s="23" t="s">
        <v>772</v>
      </c>
      <c r="ZR587" s="23" t="s">
        <v>780</v>
      </c>
      <c r="ZS587" s="23">
        <v>10</v>
      </c>
      <c r="ZT587" s="23">
        <v>10</v>
      </c>
      <c r="ZZ587" s="23" t="s">
        <v>772</v>
      </c>
      <c r="AAA587" s="23" t="s">
        <v>801</v>
      </c>
      <c r="AAB587" s="23">
        <v>0</v>
      </c>
      <c r="AAC587" s="23">
        <v>0</v>
      </c>
      <c r="AAD587" s="23">
        <v>0</v>
      </c>
      <c r="AAE587" s="23">
        <v>0</v>
      </c>
      <c r="AAF587" s="23">
        <v>0</v>
      </c>
      <c r="AAG587" s="23">
        <v>0</v>
      </c>
      <c r="AAH587" s="23">
        <v>0</v>
      </c>
      <c r="AAI587" s="23">
        <v>1</v>
      </c>
      <c r="AAJ587" s="23">
        <v>0</v>
      </c>
      <c r="AAK587" s="23" t="s">
        <v>3355</v>
      </c>
      <c r="AAL587" s="23" t="s">
        <v>780</v>
      </c>
      <c r="AAU587" s="23" t="s">
        <v>780</v>
      </c>
      <c r="ABH587" s="23" t="s">
        <v>780</v>
      </c>
      <c r="ABU587" s="23" t="s">
        <v>3356</v>
      </c>
      <c r="ABV587" s="23">
        <v>219143330</v>
      </c>
      <c r="ABW587" s="379">
        <v>44469.303645833337</v>
      </c>
      <c r="ABZ587" s="23" t="s">
        <v>1992</v>
      </c>
      <c r="ACC587" s="23">
        <v>588</v>
      </c>
    </row>
    <row r="588" spans="1:757" x14ac:dyDescent="0.3">
      <c r="A588" s="23" t="s">
        <v>3357</v>
      </c>
      <c r="B588" s="379">
        <v>44468.422349375003</v>
      </c>
      <c r="C588" s="379">
        <v>44468.423179965277</v>
      </c>
      <c r="D588" s="379">
        <v>44468</v>
      </c>
      <c r="E588" s="23" t="s">
        <v>3331</v>
      </c>
      <c r="F588" s="379">
        <v>44468</v>
      </c>
      <c r="G588" s="23" t="s">
        <v>831</v>
      </c>
      <c r="H588" s="23" t="s">
        <v>832</v>
      </c>
      <c r="I588" s="23" t="s">
        <v>832</v>
      </c>
      <c r="J588" s="23" t="s">
        <v>832</v>
      </c>
      <c r="K588" s="23" t="s">
        <v>783</v>
      </c>
      <c r="L588" s="23" t="s">
        <v>784</v>
      </c>
      <c r="M588" s="23">
        <v>0</v>
      </c>
      <c r="N588" s="23">
        <v>0</v>
      </c>
      <c r="O588" s="23">
        <v>0</v>
      </c>
      <c r="P588" s="23">
        <v>0</v>
      </c>
      <c r="Q588" s="23">
        <v>0</v>
      </c>
      <c r="R588" s="23">
        <v>0</v>
      </c>
      <c r="S588" s="23">
        <v>0</v>
      </c>
      <c r="T588" s="23">
        <v>0</v>
      </c>
      <c r="U588" s="23">
        <v>0</v>
      </c>
      <c r="V588" s="23">
        <v>0</v>
      </c>
      <c r="W588" s="23">
        <v>0</v>
      </c>
      <c r="X588" s="23">
        <v>0</v>
      </c>
      <c r="Y588" s="23">
        <v>0</v>
      </c>
      <c r="Z588" s="23">
        <v>0</v>
      </c>
      <c r="AA588" s="23">
        <v>0</v>
      </c>
      <c r="AB588" s="23">
        <v>0</v>
      </c>
      <c r="AC588" s="23">
        <v>0</v>
      </c>
      <c r="AD588" s="23">
        <v>0</v>
      </c>
      <c r="AE588" s="23">
        <v>0</v>
      </c>
      <c r="AF588" s="23">
        <v>0</v>
      </c>
      <c r="AG588" s="23">
        <v>0</v>
      </c>
      <c r="AH588" s="23">
        <v>0</v>
      </c>
      <c r="AI588" s="23">
        <v>1</v>
      </c>
      <c r="ZP588" s="23" t="s">
        <v>772</v>
      </c>
      <c r="ZR588" s="23" t="s">
        <v>772</v>
      </c>
      <c r="ZZ588" s="23" t="s">
        <v>780</v>
      </c>
      <c r="AAL588" s="23" t="s">
        <v>780</v>
      </c>
      <c r="AAU588" s="23" t="s">
        <v>780</v>
      </c>
      <c r="ABH588" s="23" t="s">
        <v>780</v>
      </c>
      <c r="ABU588" s="23" t="s">
        <v>1991</v>
      </c>
      <c r="ABV588" s="23">
        <v>219143358</v>
      </c>
      <c r="ABW588" s="379">
        <v>44469.30369212963</v>
      </c>
      <c r="ABZ588" s="23" t="s">
        <v>1992</v>
      </c>
      <c r="ACC588" s="23">
        <v>589</v>
      </c>
    </row>
    <row r="589" spans="1:757" x14ac:dyDescent="0.3">
      <c r="A589" s="23" t="s">
        <v>3358</v>
      </c>
      <c r="B589" s="379">
        <v>44468.452539328697</v>
      </c>
      <c r="C589" s="379">
        <v>44468.455259675931</v>
      </c>
      <c r="D589" s="379">
        <v>44468</v>
      </c>
      <c r="E589" s="23" t="s">
        <v>3331</v>
      </c>
      <c r="F589" s="379">
        <v>44468</v>
      </c>
      <c r="G589" s="23" t="s">
        <v>831</v>
      </c>
      <c r="H589" s="23" t="s">
        <v>832</v>
      </c>
      <c r="I589" s="23" t="s">
        <v>832</v>
      </c>
      <c r="J589" s="23" t="s">
        <v>832</v>
      </c>
      <c r="K589" s="23" t="s">
        <v>783</v>
      </c>
      <c r="L589" s="23" t="s">
        <v>784</v>
      </c>
      <c r="M589" s="23">
        <v>0</v>
      </c>
      <c r="N589" s="23">
        <v>0</v>
      </c>
      <c r="O589" s="23">
        <v>0</v>
      </c>
      <c r="P589" s="23">
        <v>0</v>
      </c>
      <c r="Q589" s="23">
        <v>0</v>
      </c>
      <c r="R589" s="23">
        <v>0</v>
      </c>
      <c r="S589" s="23">
        <v>0</v>
      </c>
      <c r="T589" s="23">
        <v>0</v>
      </c>
      <c r="U589" s="23">
        <v>0</v>
      </c>
      <c r="V589" s="23">
        <v>0</v>
      </c>
      <c r="W589" s="23">
        <v>0</v>
      </c>
      <c r="X589" s="23">
        <v>0</v>
      </c>
      <c r="Y589" s="23">
        <v>0</v>
      </c>
      <c r="Z589" s="23">
        <v>0</v>
      </c>
      <c r="AA589" s="23">
        <v>0</v>
      </c>
      <c r="AB589" s="23">
        <v>0</v>
      </c>
      <c r="AC589" s="23">
        <v>0</v>
      </c>
      <c r="AD589" s="23">
        <v>0</v>
      </c>
      <c r="AE589" s="23">
        <v>0</v>
      </c>
      <c r="AF589" s="23">
        <v>0</v>
      </c>
      <c r="AG589" s="23">
        <v>0</v>
      </c>
      <c r="AH589" s="23">
        <v>0</v>
      </c>
      <c r="AI589" s="23">
        <v>1</v>
      </c>
      <c r="ZP589" s="23" t="s">
        <v>772</v>
      </c>
      <c r="ZR589" s="23" t="s">
        <v>780</v>
      </c>
      <c r="ZS589" s="23">
        <v>10</v>
      </c>
      <c r="ZT589" s="23">
        <v>10</v>
      </c>
      <c r="ZZ589" s="23" t="s">
        <v>772</v>
      </c>
      <c r="AAA589" s="23" t="s">
        <v>801</v>
      </c>
      <c r="AAB589" s="23">
        <v>0</v>
      </c>
      <c r="AAC589" s="23">
        <v>0</v>
      </c>
      <c r="AAD589" s="23">
        <v>0</v>
      </c>
      <c r="AAE589" s="23">
        <v>0</v>
      </c>
      <c r="AAF589" s="23">
        <v>0</v>
      </c>
      <c r="AAG589" s="23">
        <v>0</v>
      </c>
      <c r="AAH589" s="23">
        <v>0</v>
      </c>
      <c r="AAI589" s="23">
        <v>1</v>
      </c>
      <c r="AAJ589" s="23">
        <v>0</v>
      </c>
      <c r="AAK589" s="23" t="s">
        <v>3359</v>
      </c>
      <c r="AAL589" s="23" t="s">
        <v>780</v>
      </c>
      <c r="AAU589" s="23" t="s">
        <v>780</v>
      </c>
      <c r="ABH589" s="23" t="s">
        <v>780</v>
      </c>
      <c r="ABU589" s="23" t="s">
        <v>1991</v>
      </c>
      <c r="ABV589" s="23">
        <v>219143828</v>
      </c>
      <c r="ABW589" s="379">
        <v>44469.304270833338</v>
      </c>
      <c r="ABZ589" s="23" t="s">
        <v>1992</v>
      </c>
      <c r="ACC589" s="23">
        <v>590</v>
      </c>
    </row>
    <row r="590" spans="1:757" x14ac:dyDescent="0.3">
      <c r="A590" s="23" t="s">
        <v>3360</v>
      </c>
      <c r="B590" s="379">
        <v>44467.415273611106</v>
      </c>
      <c r="C590" s="379">
        <v>44467.425532453708</v>
      </c>
      <c r="D590" s="379">
        <v>44467</v>
      </c>
      <c r="E590" s="23" t="s">
        <v>3361</v>
      </c>
      <c r="F590" s="379">
        <v>44467</v>
      </c>
      <c r="G590" s="23" t="s">
        <v>831</v>
      </c>
      <c r="H590" s="23" t="s">
        <v>832</v>
      </c>
      <c r="I590" s="23" t="s">
        <v>832</v>
      </c>
      <c r="J590" s="23" t="s">
        <v>832</v>
      </c>
      <c r="K590" s="23" t="s">
        <v>783</v>
      </c>
      <c r="L590" s="23" t="s">
        <v>3362</v>
      </c>
      <c r="M590" s="23">
        <v>1</v>
      </c>
      <c r="N590" s="23">
        <v>1</v>
      </c>
      <c r="O590" s="23">
        <v>1</v>
      </c>
      <c r="P590" s="23">
        <v>1</v>
      </c>
      <c r="Q590" s="23">
        <v>1</v>
      </c>
      <c r="R590" s="23">
        <v>0</v>
      </c>
      <c r="S590" s="23">
        <v>0</v>
      </c>
      <c r="T590" s="23">
        <v>0</v>
      </c>
      <c r="U590" s="23">
        <v>0</v>
      </c>
      <c r="V590" s="23">
        <v>0</v>
      </c>
      <c r="W590" s="23">
        <v>1</v>
      </c>
      <c r="X590" s="23">
        <v>0</v>
      </c>
      <c r="Y590" s="23">
        <v>0</v>
      </c>
      <c r="Z590" s="23">
        <v>1</v>
      </c>
      <c r="AA590" s="23">
        <v>1</v>
      </c>
      <c r="AB590" s="23">
        <v>0</v>
      </c>
      <c r="AC590" s="23">
        <v>1</v>
      </c>
      <c r="AD590" s="23">
        <v>1</v>
      </c>
      <c r="AE590" s="23">
        <v>1</v>
      </c>
      <c r="AF590" s="23">
        <v>1</v>
      </c>
      <c r="AG590" s="23">
        <v>0</v>
      </c>
      <c r="AH590" s="23">
        <v>0</v>
      </c>
      <c r="AI590" s="23">
        <v>0</v>
      </c>
      <c r="AJ590" s="23" t="s">
        <v>772</v>
      </c>
      <c r="AL590" s="23">
        <v>1000</v>
      </c>
      <c r="AM590" s="23">
        <v>1000</v>
      </c>
      <c r="AO590" s="23">
        <v>1000</v>
      </c>
      <c r="AP590" s="23">
        <v>0</v>
      </c>
      <c r="AQ590" s="23">
        <v>0</v>
      </c>
      <c r="AS590" s="23" t="s">
        <v>779</v>
      </c>
      <c r="AV590" s="23" t="s">
        <v>780</v>
      </c>
      <c r="BN590" s="23" t="s">
        <v>772</v>
      </c>
      <c r="BP590" s="23">
        <v>1500</v>
      </c>
      <c r="BQ590" s="23">
        <v>1500</v>
      </c>
      <c r="BS590" s="23">
        <v>1500</v>
      </c>
      <c r="BT590" s="23">
        <v>0</v>
      </c>
      <c r="BU590" s="23">
        <v>0</v>
      </c>
      <c r="BW590" s="23" t="s">
        <v>779</v>
      </c>
      <c r="BZ590" s="23" t="s">
        <v>780</v>
      </c>
      <c r="CR590" s="23" t="s">
        <v>772</v>
      </c>
      <c r="CT590" s="23">
        <v>3000</v>
      </c>
      <c r="CU590" s="23">
        <v>3000</v>
      </c>
      <c r="CW590" s="23">
        <v>3000</v>
      </c>
      <c r="CX590" s="23">
        <v>0</v>
      </c>
      <c r="CY590" s="23">
        <v>0</v>
      </c>
      <c r="DA590" s="23" t="s">
        <v>786</v>
      </c>
      <c r="DB590" s="23" t="s">
        <v>788</v>
      </c>
      <c r="DD590" s="23" t="s">
        <v>780</v>
      </c>
      <c r="DV590" s="23" t="s">
        <v>772</v>
      </c>
      <c r="DX590" s="23">
        <v>4500</v>
      </c>
      <c r="DY590" s="23">
        <v>4500</v>
      </c>
      <c r="EA590" s="23">
        <v>4500</v>
      </c>
      <c r="EB590" s="23">
        <v>0</v>
      </c>
      <c r="EC590" s="23">
        <v>0</v>
      </c>
      <c r="EE590" s="23" t="s">
        <v>786</v>
      </c>
      <c r="EF590" s="23" t="s">
        <v>788</v>
      </c>
      <c r="EH590" s="23" t="s">
        <v>780</v>
      </c>
      <c r="EZ590" s="23" t="s">
        <v>772</v>
      </c>
      <c r="FB590" s="23">
        <v>3000</v>
      </c>
      <c r="FC590" s="23">
        <v>3000</v>
      </c>
      <c r="FE590" s="23">
        <v>3000</v>
      </c>
      <c r="FF590" s="23">
        <v>0</v>
      </c>
      <c r="FG590" s="23">
        <v>0</v>
      </c>
      <c r="FI590" s="23" t="s">
        <v>786</v>
      </c>
      <c r="FJ590" s="23" t="s">
        <v>788</v>
      </c>
      <c r="FL590" s="23" t="s">
        <v>780</v>
      </c>
      <c r="LV590" s="23" t="s">
        <v>770</v>
      </c>
      <c r="LX590" s="23">
        <v>400</v>
      </c>
      <c r="LY590" s="23">
        <v>400</v>
      </c>
      <c r="MA590" s="23">
        <v>400</v>
      </c>
      <c r="MB590" s="23">
        <v>0</v>
      </c>
      <c r="MC590" s="23">
        <v>0</v>
      </c>
      <c r="ME590" s="23" t="s">
        <v>786</v>
      </c>
      <c r="MF590" s="23" t="s">
        <v>788</v>
      </c>
      <c r="MH590" s="23" t="s">
        <v>780</v>
      </c>
      <c r="QL590" s="23" t="s">
        <v>772</v>
      </c>
      <c r="QN590" s="23">
        <v>1500</v>
      </c>
      <c r="QO590" s="23">
        <v>1500</v>
      </c>
      <c r="QQ590" s="23">
        <v>1500</v>
      </c>
      <c r="QR590" s="23">
        <v>0</v>
      </c>
      <c r="QS590" s="23">
        <v>0</v>
      </c>
      <c r="QU590" s="23" t="s">
        <v>786</v>
      </c>
      <c r="QV590" s="23" t="s">
        <v>788</v>
      </c>
      <c r="QX590" s="23" t="s">
        <v>780</v>
      </c>
      <c r="RP590" s="23" t="s">
        <v>770</v>
      </c>
      <c r="RR590" s="23">
        <v>250</v>
      </c>
      <c r="RS590" s="23">
        <v>250</v>
      </c>
      <c r="RU590" s="23">
        <v>250</v>
      </c>
      <c r="RV590" s="23">
        <v>0</v>
      </c>
      <c r="RW590" s="23">
        <v>0</v>
      </c>
      <c r="RY590" s="23" t="s">
        <v>786</v>
      </c>
      <c r="RZ590" s="23" t="s">
        <v>788</v>
      </c>
      <c r="SB590" s="23" t="s">
        <v>780</v>
      </c>
      <c r="ST590" s="23" t="s">
        <v>770</v>
      </c>
      <c r="SV590" s="23">
        <v>100</v>
      </c>
      <c r="SW590" s="23">
        <v>100</v>
      </c>
      <c r="SY590" s="23">
        <v>100</v>
      </c>
      <c r="SZ590" s="23">
        <v>0</v>
      </c>
      <c r="TA590" s="23">
        <v>0</v>
      </c>
      <c r="TC590" s="23" t="s">
        <v>786</v>
      </c>
      <c r="TD590" s="23" t="s">
        <v>788</v>
      </c>
      <c r="TF590" s="23" t="s">
        <v>780</v>
      </c>
      <c r="TX590" s="23" t="s">
        <v>772</v>
      </c>
      <c r="TZ590" s="23">
        <v>250</v>
      </c>
      <c r="UA590" s="23">
        <v>250</v>
      </c>
      <c r="UC590" s="23">
        <v>250</v>
      </c>
      <c r="UD590" s="23">
        <v>0</v>
      </c>
      <c r="UE590" s="23">
        <v>0</v>
      </c>
      <c r="UG590" s="23" t="s">
        <v>786</v>
      </c>
      <c r="UH590" s="23" t="s">
        <v>788</v>
      </c>
      <c r="UJ590" s="23" t="s">
        <v>780</v>
      </c>
      <c r="VB590" s="23" t="s">
        <v>772</v>
      </c>
      <c r="VD590" s="23">
        <v>1000</v>
      </c>
      <c r="VE590" s="23">
        <v>1000</v>
      </c>
      <c r="VG590" s="23">
        <v>1000</v>
      </c>
      <c r="VH590" s="23">
        <v>0</v>
      </c>
      <c r="VI590" s="23">
        <v>0</v>
      </c>
      <c r="VK590" s="23" t="s">
        <v>786</v>
      </c>
      <c r="VL590" s="23" t="s">
        <v>788</v>
      </c>
      <c r="VN590" s="23" t="s">
        <v>780</v>
      </c>
      <c r="WF590" s="23" t="s">
        <v>772</v>
      </c>
      <c r="WH590" s="23">
        <v>2000</v>
      </c>
      <c r="WI590" s="23">
        <v>2000</v>
      </c>
      <c r="WK590" s="23">
        <v>2500</v>
      </c>
      <c r="WL590" s="23">
        <v>-20</v>
      </c>
      <c r="WM590" s="23">
        <v>-500</v>
      </c>
      <c r="WN590" s="23" t="s">
        <v>3363</v>
      </c>
      <c r="WO590" s="23" t="s">
        <v>786</v>
      </c>
      <c r="WP590" s="23" t="s">
        <v>788</v>
      </c>
      <c r="WR590" s="23" t="s">
        <v>772</v>
      </c>
      <c r="WS590" s="23" t="s">
        <v>826</v>
      </c>
      <c r="WT590" s="23">
        <v>0</v>
      </c>
      <c r="WU590" s="23">
        <v>0</v>
      </c>
      <c r="WV590" s="23">
        <v>0</v>
      </c>
      <c r="WW590" s="23">
        <v>0</v>
      </c>
      <c r="WX590" s="23">
        <v>0</v>
      </c>
      <c r="WY590" s="23">
        <v>0</v>
      </c>
      <c r="WZ590" s="23">
        <v>0</v>
      </c>
      <c r="XA590" s="23">
        <v>1</v>
      </c>
      <c r="XB590" s="23">
        <v>0</v>
      </c>
      <c r="XC590" s="23">
        <v>0</v>
      </c>
      <c r="XD590" s="23">
        <v>0</v>
      </c>
      <c r="XE590" s="23">
        <v>0</v>
      </c>
      <c r="XF590" s="23">
        <v>0</v>
      </c>
      <c r="XG590" s="23">
        <v>0</v>
      </c>
      <c r="ZZ590" s="23" t="s">
        <v>780</v>
      </c>
      <c r="AAL590" s="23" t="s">
        <v>780</v>
      </c>
      <c r="AAU590" s="23" t="s">
        <v>772</v>
      </c>
      <c r="AAV590" s="23" t="s">
        <v>1952</v>
      </c>
      <c r="AAW590" s="23">
        <v>0</v>
      </c>
      <c r="AAX590" s="23">
        <v>0</v>
      </c>
      <c r="AAY590" s="23">
        <v>1</v>
      </c>
      <c r="AAZ590" s="23">
        <v>0</v>
      </c>
      <c r="ABA590" s="23">
        <v>0</v>
      </c>
      <c r="ABB590" s="23">
        <v>0</v>
      </c>
      <c r="ABC590" s="23">
        <v>0</v>
      </c>
      <c r="ABD590" s="23">
        <v>0</v>
      </c>
      <c r="ABE590" s="23">
        <v>0</v>
      </c>
      <c r="ABF590" s="23">
        <v>0</v>
      </c>
      <c r="ABH590" s="23" t="s">
        <v>780</v>
      </c>
      <c r="ABU590" s="23" t="s">
        <v>3342</v>
      </c>
      <c r="ABV590" s="23">
        <v>219144192</v>
      </c>
      <c r="ABW590" s="379">
        <v>44469.304641203707</v>
      </c>
      <c r="ABZ590" s="23" t="s">
        <v>1992</v>
      </c>
      <c r="ACC590" s="23">
        <v>591</v>
      </c>
    </row>
    <row r="591" spans="1:757" x14ac:dyDescent="0.3">
      <c r="A591" s="23" t="s">
        <v>3364</v>
      </c>
      <c r="B591" s="379">
        <v>44468.470856423613</v>
      </c>
      <c r="C591" s="379">
        <v>44468.472538692127</v>
      </c>
      <c r="D591" s="379">
        <v>44468</v>
      </c>
      <c r="E591" s="23" t="s">
        <v>3331</v>
      </c>
      <c r="F591" s="379">
        <v>44468</v>
      </c>
      <c r="G591" s="23" t="s">
        <v>831</v>
      </c>
      <c r="H591" s="23" t="s">
        <v>832</v>
      </c>
      <c r="I591" s="23" t="s">
        <v>832</v>
      </c>
      <c r="J591" s="23" t="s">
        <v>832</v>
      </c>
      <c r="K591" s="23" t="s">
        <v>783</v>
      </c>
      <c r="L591" s="23" t="s">
        <v>784</v>
      </c>
      <c r="M591" s="23">
        <v>0</v>
      </c>
      <c r="N591" s="23">
        <v>0</v>
      </c>
      <c r="O591" s="23">
        <v>0</v>
      </c>
      <c r="P591" s="23">
        <v>0</v>
      </c>
      <c r="Q591" s="23">
        <v>0</v>
      </c>
      <c r="R591" s="23">
        <v>0</v>
      </c>
      <c r="S591" s="23">
        <v>0</v>
      </c>
      <c r="T591" s="23">
        <v>0</v>
      </c>
      <c r="U591" s="23">
        <v>0</v>
      </c>
      <c r="V591" s="23">
        <v>0</v>
      </c>
      <c r="W591" s="23">
        <v>0</v>
      </c>
      <c r="X591" s="23">
        <v>0</v>
      </c>
      <c r="Y591" s="23">
        <v>0</v>
      </c>
      <c r="Z591" s="23">
        <v>0</v>
      </c>
      <c r="AA591" s="23">
        <v>0</v>
      </c>
      <c r="AB591" s="23">
        <v>0</v>
      </c>
      <c r="AC591" s="23">
        <v>0</v>
      </c>
      <c r="AD591" s="23">
        <v>0</v>
      </c>
      <c r="AE591" s="23">
        <v>0</v>
      </c>
      <c r="AF591" s="23">
        <v>0</v>
      </c>
      <c r="AG591" s="23">
        <v>0</v>
      </c>
      <c r="AH591" s="23">
        <v>0</v>
      </c>
      <c r="AI591" s="23">
        <v>1</v>
      </c>
      <c r="ZP591" s="23" t="s">
        <v>772</v>
      </c>
      <c r="ZR591" s="23" t="s">
        <v>780</v>
      </c>
      <c r="ZS591" s="23">
        <v>10</v>
      </c>
      <c r="ZT591" s="23">
        <v>10</v>
      </c>
      <c r="ZZ591" s="23" t="s">
        <v>780</v>
      </c>
      <c r="AAL591" s="23" t="s">
        <v>780</v>
      </c>
      <c r="AAU591" s="23" t="s">
        <v>780</v>
      </c>
      <c r="ABH591" s="23" t="s">
        <v>780</v>
      </c>
      <c r="ABU591" s="23" t="s">
        <v>1991</v>
      </c>
      <c r="ABV591" s="23">
        <v>219144318</v>
      </c>
      <c r="ABW591" s="379">
        <v>44469.304756944453</v>
      </c>
      <c r="ABZ591" s="23" t="s">
        <v>1992</v>
      </c>
      <c r="ACC591" s="23">
        <v>592</v>
      </c>
    </row>
    <row r="592" spans="1:757" x14ac:dyDescent="0.3">
      <c r="A592" s="23" t="s">
        <v>3365</v>
      </c>
      <c r="B592" s="379">
        <v>44467.442599375012</v>
      </c>
      <c r="C592" s="379">
        <v>44467.457817708331</v>
      </c>
      <c r="D592" s="379">
        <v>44467</v>
      </c>
      <c r="E592" s="23" t="s">
        <v>3361</v>
      </c>
      <c r="F592" s="379">
        <v>44467</v>
      </c>
      <c r="G592" s="23" t="s">
        <v>831</v>
      </c>
      <c r="H592" s="23" t="s">
        <v>832</v>
      </c>
      <c r="I592" s="23" t="s">
        <v>832</v>
      </c>
      <c r="J592" s="23" t="s">
        <v>832</v>
      </c>
      <c r="K592" s="23" t="s">
        <v>783</v>
      </c>
      <c r="L592" s="23" t="s">
        <v>3366</v>
      </c>
      <c r="M592" s="23">
        <v>1</v>
      </c>
      <c r="N592" s="23">
        <v>1</v>
      </c>
      <c r="O592" s="23">
        <v>1</v>
      </c>
      <c r="P592" s="23">
        <v>1</v>
      </c>
      <c r="Q592" s="23">
        <v>1</v>
      </c>
      <c r="R592" s="23">
        <v>1</v>
      </c>
      <c r="S592" s="23">
        <v>0</v>
      </c>
      <c r="T592" s="23">
        <v>0</v>
      </c>
      <c r="U592" s="23">
        <v>0</v>
      </c>
      <c r="V592" s="23">
        <v>0</v>
      </c>
      <c r="W592" s="23">
        <v>1</v>
      </c>
      <c r="X592" s="23">
        <v>0</v>
      </c>
      <c r="Y592" s="23">
        <v>0</v>
      </c>
      <c r="Z592" s="23">
        <v>1</v>
      </c>
      <c r="AA592" s="23">
        <v>1</v>
      </c>
      <c r="AB592" s="23">
        <v>0</v>
      </c>
      <c r="AC592" s="23">
        <v>1</v>
      </c>
      <c r="AD592" s="23">
        <v>1</v>
      </c>
      <c r="AE592" s="23">
        <v>1</v>
      </c>
      <c r="AF592" s="23">
        <v>1</v>
      </c>
      <c r="AG592" s="23">
        <v>0</v>
      </c>
      <c r="AH592" s="23">
        <v>1</v>
      </c>
      <c r="AI592" s="23">
        <v>0</v>
      </c>
      <c r="AJ592" s="23" t="s">
        <v>772</v>
      </c>
      <c r="AL592" s="23">
        <v>1000</v>
      </c>
      <c r="AM592" s="23">
        <v>1000</v>
      </c>
      <c r="AO592" s="23">
        <v>1000</v>
      </c>
      <c r="AP592" s="23">
        <v>0</v>
      </c>
      <c r="AQ592" s="23">
        <v>0</v>
      </c>
      <c r="AS592" s="23" t="s">
        <v>771</v>
      </c>
      <c r="AV592" s="23" t="s">
        <v>780</v>
      </c>
      <c r="BN592" s="23" t="s">
        <v>772</v>
      </c>
      <c r="BP592" s="23">
        <v>1500</v>
      </c>
      <c r="BQ592" s="23">
        <v>1500</v>
      </c>
      <c r="BS592" s="23">
        <v>1500</v>
      </c>
      <c r="BT592" s="23">
        <v>0</v>
      </c>
      <c r="BU592" s="23">
        <v>0</v>
      </c>
      <c r="BW592" s="23" t="s">
        <v>786</v>
      </c>
      <c r="BX592" s="23" t="s">
        <v>788</v>
      </c>
      <c r="BZ592" s="23" t="s">
        <v>780</v>
      </c>
      <c r="CR592" s="23" t="s">
        <v>772</v>
      </c>
      <c r="CT592" s="23">
        <v>3000</v>
      </c>
      <c r="CU592" s="23">
        <v>3000</v>
      </c>
      <c r="CW592" s="23">
        <v>3000</v>
      </c>
      <c r="CX592" s="23">
        <v>0</v>
      </c>
      <c r="CY592" s="23">
        <v>0</v>
      </c>
      <c r="DA592" s="23" t="s">
        <v>774</v>
      </c>
      <c r="DC592" s="23" t="s">
        <v>792</v>
      </c>
      <c r="DD592" s="23" t="s">
        <v>772</v>
      </c>
      <c r="DE592" s="23" t="s">
        <v>2065</v>
      </c>
      <c r="DF592" s="23">
        <v>0</v>
      </c>
      <c r="DG592" s="23">
        <v>0</v>
      </c>
      <c r="DH592" s="23">
        <v>0</v>
      </c>
      <c r="DI592" s="23">
        <v>0</v>
      </c>
      <c r="DJ592" s="23">
        <v>0</v>
      </c>
      <c r="DK592" s="23">
        <v>1</v>
      </c>
      <c r="DL592" s="23">
        <v>0</v>
      </c>
      <c r="DM592" s="23">
        <v>1</v>
      </c>
      <c r="DN592" s="23">
        <v>0</v>
      </c>
      <c r="DO592" s="23">
        <v>0</v>
      </c>
      <c r="DP592" s="23">
        <v>0</v>
      </c>
      <c r="DQ592" s="23">
        <v>0</v>
      </c>
      <c r="DR592" s="23">
        <v>0</v>
      </c>
      <c r="DS592" s="23">
        <v>0</v>
      </c>
      <c r="DV592" s="23" t="s">
        <v>772</v>
      </c>
      <c r="DX592" s="23">
        <v>4500</v>
      </c>
      <c r="DY592" s="23">
        <v>4500</v>
      </c>
      <c r="EA592" s="23">
        <v>4500</v>
      </c>
      <c r="EB592" s="23">
        <v>0</v>
      </c>
      <c r="EC592" s="23">
        <v>0</v>
      </c>
      <c r="EE592" s="23" t="s">
        <v>774</v>
      </c>
      <c r="EG592" s="23" t="s">
        <v>792</v>
      </c>
      <c r="EH592" s="23" t="s">
        <v>772</v>
      </c>
      <c r="EI592" s="23" t="s">
        <v>820</v>
      </c>
      <c r="EJ592" s="23">
        <v>0</v>
      </c>
      <c r="EK592" s="23">
        <v>0</v>
      </c>
      <c r="EL592" s="23">
        <v>0</v>
      </c>
      <c r="EM592" s="23">
        <v>0</v>
      </c>
      <c r="EN592" s="23">
        <v>0</v>
      </c>
      <c r="EO592" s="23">
        <v>1</v>
      </c>
      <c r="EP592" s="23">
        <v>0</v>
      </c>
      <c r="EQ592" s="23">
        <v>0</v>
      </c>
      <c r="ER592" s="23">
        <v>0</v>
      </c>
      <c r="ES592" s="23">
        <v>0</v>
      </c>
      <c r="ET592" s="23">
        <v>0</v>
      </c>
      <c r="EU592" s="23">
        <v>0</v>
      </c>
      <c r="EV592" s="23">
        <v>0</v>
      </c>
      <c r="EW592" s="23">
        <v>0</v>
      </c>
      <c r="EZ592" s="23" t="s">
        <v>772</v>
      </c>
      <c r="FB592" s="23">
        <v>3000</v>
      </c>
      <c r="FC592" s="23">
        <v>3000</v>
      </c>
      <c r="FE592" s="23">
        <v>3000</v>
      </c>
      <c r="FF592" s="23">
        <v>0</v>
      </c>
      <c r="FG592" s="23">
        <v>0</v>
      </c>
      <c r="FI592" s="23" t="s">
        <v>774</v>
      </c>
      <c r="FK592" s="23" t="s">
        <v>792</v>
      </c>
      <c r="FL592" s="23" t="s">
        <v>772</v>
      </c>
      <c r="FM592" s="23" t="s">
        <v>2065</v>
      </c>
      <c r="FN592" s="23">
        <v>0</v>
      </c>
      <c r="FO592" s="23">
        <v>0</v>
      </c>
      <c r="FP592" s="23">
        <v>0</v>
      </c>
      <c r="FQ592" s="23">
        <v>0</v>
      </c>
      <c r="FR592" s="23">
        <v>0</v>
      </c>
      <c r="FS592" s="23">
        <v>1</v>
      </c>
      <c r="FT592" s="23">
        <v>0</v>
      </c>
      <c r="FU592" s="23">
        <v>1</v>
      </c>
      <c r="FV592" s="23">
        <v>0</v>
      </c>
      <c r="FW592" s="23">
        <v>0</v>
      </c>
      <c r="FX592" s="23">
        <v>0</v>
      </c>
      <c r="FY592" s="23">
        <v>0</v>
      </c>
      <c r="FZ592" s="23">
        <v>0</v>
      </c>
      <c r="GA592" s="23">
        <v>0</v>
      </c>
      <c r="GD592" s="23" t="s">
        <v>772</v>
      </c>
      <c r="GF592" s="23">
        <v>10000</v>
      </c>
      <c r="GG592" s="23">
        <v>10000</v>
      </c>
      <c r="GH592" s="23">
        <v>0</v>
      </c>
      <c r="GI592" s="23">
        <v>0</v>
      </c>
      <c r="GK592" s="23" t="s">
        <v>771</v>
      </c>
      <c r="GN592" s="23" t="s">
        <v>780</v>
      </c>
      <c r="LV592" s="23" t="s">
        <v>770</v>
      </c>
      <c r="LX592" s="23">
        <v>400</v>
      </c>
      <c r="LY592" s="23">
        <v>400</v>
      </c>
      <c r="MA592" s="23">
        <v>400</v>
      </c>
      <c r="MB592" s="23">
        <v>0</v>
      </c>
      <c r="MC592" s="23">
        <v>0</v>
      </c>
      <c r="ME592" s="23" t="s">
        <v>771</v>
      </c>
      <c r="MH592" s="23" t="s">
        <v>780</v>
      </c>
      <c r="QL592" s="23" t="s">
        <v>772</v>
      </c>
      <c r="QN592" s="23">
        <v>1500</v>
      </c>
      <c r="QO592" s="23">
        <v>1500</v>
      </c>
      <c r="QQ592" s="23">
        <v>1500</v>
      </c>
      <c r="QR592" s="23">
        <v>0</v>
      </c>
      <c r="QS592" s="23">
        <v>0</v>
      </c>
      <c r="QU592" s="23" t="s">
        <v>786</v>
      </c>
      <c r="QV592" s="23" t="s">
        <v>788</v>
      </c>
      <c r="QX592" s="23" t="s">
        <v>780</v>
      </c>
      <c r="RP592" s="23" t="s">
        <v>770</v>
      </c>
      <c r="RR592" s="23">
        <v>250</v>
      </c>
      <c r="RS592" s="23">
        <v>250</v>
      </c>
      <c r="RU592" s="23">
        <v>250</v>
      </c>
      <c r="RV592" s="23">
        <v>0</v>
      </c>
      <c r="RW592" s="23">
        <v>0</v>
      </c>
      <c r="RY592" s="23" t="s">
        <v>786</v>
      </c>
      <c r="RZ592" s="23" t="s">
        <v>788</v>
      </c>
      <c r="SB592" s="23" t="s">
        <v>780</v>
      </c>
      <c r="ST592" s="23" t="s">
        <v>770</v>
      </c>
      <c r="SV592" s="23">
        <v>100</v>
      </c>
      <c r="SW592" s="23">
        <v>100</v>
      </c>
      <c r="SY592" s="23">
        <v>100</v>
      </c>
      <c r="SZ592" s="23">
        <v>0</v>
      </c>
      <c r="TA592" s="23">
        <v>0</v>
      </c>
      <c r="TC592" s="23" t="s">
        <v>786</v>
      </c>
      <c r="TD592" s="23" t="s">
        <v>788</v>
      </c>
      <c r="TF592" s="23" t="s">
        <v>780</v>
      </c>
      <c r="TX592" s="23" t="s">
        <v>772</v>
      </c>
      <c r="TZ592" s="23">
        <v>250</v>
      </c>
      <c r="UA592" s="23">
        <v>250</v>
      </c>
      <c r="UC592" s="23">
        <v>250</v>
      </c>
      <c r="UD592" s="23">
        <v>0</v>
      </c>
      <c r="UE592" s="23">
        <v>0</v>
      </c>
      <c r="UG592" s="23" t="s">
        <v>786</v>
      </c>
      <c r="UH592" s="23" t="s">
        <v>788</v>
      </c>
      <c r="UJ592" s="23" t="s">
        <v>780</v>
      </c>
      <c r="VB592" s="23" t="s">
        <v>772</v>
      </c>
      <c r="VD592" s="23">
        <v>1000</v>
      </c>
      <c r="VE592" s="23">
        <v>1000</v>
      </c>
      <c r="VG592" s="23">
        <v>1000</v>
      </c>
      <c r="VH592" s="23">
        <v>0</v>
      </c>
      <c r="VI592" s="23">
        <v>0</v>
      </c>
      <c r="VK592" s="23" t="s">
        <v>786</v>
      </c>
      <c r="VL592" s="23" t="s">
        <v>788</v>
      </c>
      <c r="VN592" s="23" t="s">
        <v>780</v>
      </c>
      <c r="WF592" s="23" t="s">
        <v>772</v>
      </c>
      <c r="WH592" s="23">
        <v>2500</v>
      </c>
      <c r="WI592" s="23">
        <v>2500</v>
      </c>
      <c r="WK592" s="23">
        <v>2500</v>
      </c>
      <c r="WL592" s="23">
        <v>0</v>
      </c>
      <c r="WM592" s="23">
        <v>0</v>
      </c>
      <c r="WO592" s="23" t="s">
        <v>786</v>
      </c>
      <c r="WP592" s="23" t="s">
        <v>788</v>
      </c>
      <c r="WR592" s="23" t="s">
        <v>780</v>
      </c>
      <c r="YL592" s="23" t="s">
        <v>772</v>
      </c>
      <c r="YN592" s="23">
        <v>1000</v>
      </c>
      <c r="YO592" s="23">
        <v>1000</v>
      </c>
      <c r="YQ592" s="23">
        <v>1000</v>
      </c>
      <c r="YR592" s="23">
        <v>0</v>
      </c>
      <c r="YS592" s="23">
        <v>0</v>
      </c>
      <c r="YU592" s="23" t="s">
        <v>771</v>
      </c>
      <c r="YX592" s="23" t="s">
        <v>780</v>
      </c>
      <c r="ZZ592" s="23" t="s">
        <v>780</v>
      </c>
      <c r="AAL592" s="23" t="s">
        <v>780</v>
      </c>
      <c r="AAU592" s="23" t="s">
        <v>772</v>
      </c>
      <c r="AAV592" s="23" t="s">
        <v>1957</v>
      </c>
      <c r="AAW592" s="23">
        <v>0</v>
      </c>
      <c r="AAX592" s="23">
        <v>0</v>
      </c>
      <c r="AAY592" s="23">
        <v>0</v>
      </c>
      <c r="AAZ592" s="23">
        <v>0</v>
      </c>
      <c r="ABA592" s="23">
        <v>0</v>
      </c>
      <c r="ABB592" s="23">
        <v>1</v>
      </c>
      <c r="ABC592" s="23">
        <v>0</v>
      </c>
      <c r="ABD592" s="23">
        <v>0</v>
      </c>
      <c r="ABE592" s="23">
        <v>0</v>
      </c>
      <c r="ABF592" s="23">
        <v>0</v>
      </c>
      <c r="ABH592" s="23" t="s">
        <v>772</v>
      </c>
      <c r="ABI592" s="23" t="s">
        <v>1957</v>
      </c>
      <c r="ABJ592" s="23">
        <v>0</v>
      </c>
      <c r="ABK592" s="23">
        <v>0</v>
      </c>
      <c r="ABL592" s="23">
        <v>0</v>
      </c>
      <c r="ABM592" s="23">
        <v>0</v>
      </c>
      <c r="ABN592" s="23">
        <v>0</v>
      </c>
      <c r="ABO592" s="23">
        <v>1</v>
      </c>
      <c r="ABP592" s="23">
        <v>0</v>
      </c>
      <c r="ABQ592" s="23">
        <v>0</v>
      </c>
      <c r="ABR592" s="23">
        <v>0</v>
      </c>
      <c r="ABS592" s="23">
        <v>0</v>
      </c>
      <c r="ABU592" s="23" t="s">
        <v>3342</v>
      </c>
      <c r="ABV592" s="23">
        <v>219144466</v>
      </c>
      <c r="ABW592" s="379">
        <v>44469.304895833338</v>
      </c>
      <c r="ABZ592" s="23" t="s">
        <v>1992</v>
      </c>
      <c r="ACC592" s="23">
        <v>593</v>
      </c>
    </row>
    <row r="593" spans="1:757" x14ac:dyDescent="0.3">
      <c r="A593" s="23" t="s">
        <v>3367</v>
      </c>
      <c r="B593" s="379">
        <v>44468.480107465279</v>
      </c>
      <c r="C593" s="379">
        <v>44468.482920821763</v>
      </c>
      <c r="D593" s="379">
        <v>44468</v>
      </c>
      <c r="E593" s="23" t="s">
        <v>3331</v>
      </c>
      <c r="F593" s="379">
        <v>44468</v>
      </c>
      <c r="G593" s="23" t="s">
        <v>831</v>
      </c>
      <c r="H593" s="23" t="s">
        <v>832</v>
      </c>
      <c r="I593" s="23" t="s">
        <v>832</v>
      </c>
      <c r="J593" s="23" t="s">
        <v>832</v>
      </c>
      <c r="K593" s="23" t="s">
        <v>769</v>
      </c>
      <c r="L593" s="23" t="s">
        <v>3177</v>
      </c>
      <c r="M593" s="23">
        <v>0</v>
      </c>
      <c r="N593" s="23">
        <v>0</v>
      </c>
      <c r="O593" s="23">
        <v>0</v>
      </c>
      <c r="P593" s="23">
        <v>0</v>
      </c>
      <c r="Q593" s="23">
        <v>0</v>
      </c>
      <c r="R593" s="23">
        <v>0</v>
      </c>
      <c r="S593" s="23">
        <v>0</v>
      </c>
      <c r="T593" s="23">
        <v>0</v>
      </c>
      <c r="U593" s="23">
        <v>1</v>
      </c>
      <c r="V593" s="23">
        <v>0</v>
      </c>
      <c r="W593" s="23">
        <v>0</v>
      </c>
      <c r="X593" s="23">
        <v>1</v>
      </c>
      <c r="Y593" s="23">
        <v>1</v>
      </c>
      <c r="Z593" s="23">
        <v>0</v>
      </c>
      <c r="AA593" s="23">
        <v>0</v>
      </c>
      <c r="AB593" s="23">
        <v>0</v>
      </c>
      <c r="AC593" s="23">
        <v>0</v>
      </c>
      <c r="AD593" s="23">
        <v>0</v>
      </c>
      <c r="AE593" s="23">
        <v>0</v>
      </c>
      <c r="AF593" s="23">
        <v>0</v>
      </c>
      <c r="AG593" s="23">
        <v>0</v>
      </c>
      <c r="AH593" s="23">
        <v>0</v>
      </c>
      <c r="AI593" s="23">
        <v>0</v>
      </c>
      <c r="JN593" s="23" t="s">
        <v>770</v>
      </c>
      <c r="JP593" s="23">
        <v>200</v>
      </c>
      <c r="JQ593" s="23">
        <v>200</v>
      </c>
      <c r="JS593" s="23">
        <v>200</v>
      </c>
      <c r="JT593" s="23">
        <v>0</v>
      </c>
      <c r="JU593" s="23">
        <v>0</v>
      </c>
      <c r="JW593" s="23" t="s">
        <v>779</v>
      </c>
      <c r="JZ593" s="23" t="s">
        <v>780</v>
      </c>
      <c r="MZ593" s="23" t="s">
        <v>770</v>
      </c>
      <c r="NB593" s="23">
        <v>250</v>
      </c>
      <c r="NC593" s="23">
        <v>250</v>
      </c>
      <c r="NE593" s="23">
        <v>250</v>
      </c>
      <c r="NF593" s="23">
        <v>0</v>
      </c>
      <c r="NG593" s="23">
        <v>0</v>
      </c>
      <c r="NI593" s="23" t="s">
        <v>779</v>
      </c>
      <c r="NL593" s="23" t="s">
        <v>780</v>
      </c>
      <c r="OD593" s="23" t="s">
        <v>770</v>
      </c>
      <c r="OF593" s="23">
        <v>500</v>
      </c>
      <c r="OG593" s="23">
        <v>500</v>
      </c>
      <c r="OI593" s="23">
        <v>500</v>
      </c>
      <c r="OJ593" s="23">
        <v>0</v>
      </c>
      <c r="OK593" s="23">
        <v>0</v>
      </c>
      <c r="OM593" s="23" t="s">
        <v>779</v>
      </c>
      <c r="OP593" s="23" t="s">
        <v>780</v>
      </c>
      <c r="ZZ593" s="23" t="s">
        <v>780</v>
      </c>
      <c r="AAL593" s="23" t="s">
        <v>780</v>
      </c>
      <c r="AAU593" s="23" t="s">
        <v>780</v>
      </c>
      <c r="ABH593" s="23" t="s">
        <v>780</v>
      </c>
      <c r="ABU593" s="23" t="s">
        <v>3368</v>
      </c>
      <c r="ABV593" s="23">
        <v>219144509</v>
      </c>
      <c r="ABW593" s="379">
        <v>44469.304930555547</v>
      </c>
      <c r="ABZ593" s="23" t="s">
        <v>1992</v>
      </c>
      <c r="ACC593" s="23">
        <v>594</v>
      </c>
    </row>
    <row r="594" spans="1:757" x14ac:dyDescent="0.3">
      <c r="A594" s="23" t="s">
        <v>3369</v>
      </c>
      <c r="B594" s="379">
        <v>44467.505030717592</v>
      </c>
      <c r="C594" s="379">
        <v>44467.512737731478</v>
      </c>
      <c r="D594" s="379">
        <v>44467</v>
      </c>
      <c r="E594" s="23" t="s">
        <v>3361</v>
      </c>
      <c r="F594" s="379">
        <v>44467</v>
      </c>
      <c r="G594" s="23" t="s">
        <v>831</v>
      </c>
      <c r="H594" s="23" t="s">
        <v>832</v>
      </c>
      <c r="I594" s="23" t="s">
        <v>832</v>
      </c>
      <c r="J594" s="23" t="s">
        <v>832</v>
      </c>
      <c r="K594" s="23" t="s">
        <v>783</v>
      </c>
      <c r="L594" s="23" t="s">
        <v>3370</v>
      </c>
      <c r="M594" s="23">
        <v>1</v>
      </c>
      <c r="N594" s="23">
        <v>1</v>
      </c>
      <c r="O594" s="23">
        <v>1</v>
      </c>
      <c r="P594" s="23">
        <v>1</v>
      </c>
      <c r="Q594" s="23">
        <v>1</v>
      </c>
      <c r="R594" s="23">
        <v>1</v>
      </c>
      <c r="S594" s="23">
        <v>0</v>
      </c>
      <c r="T594" s="23">
        <v>0</v>
      </c>
      <c r="U594" s="23">
        <v>0</v>
      </c>
      <c r="V594" s="23">
        <v>0</v>
      </c>
      <c r="W594" s="23">
        <v>1</v>
      </c>
      <c r="X594" s="23">
        <v>0</v>
      </c>
      <c r="Y594" s="23">
        <v>0</v>
      </c>
      <c r="Z594" s="23">
        <v>1</v>
      </c>
      <c r="AA594" s="23">
        <v>1</v>
      </c>
      <c r="AB594" s="23">
        <v>0</v>
      </c>
      <c r="AC594" s="23">
        <v>1</v>
      </c>
      <c r="AD594" s="23">
        <v>1</v>
      </c>
      <c r="AE594" s="23">
        <v>1</v>
      </c>
      <c r="AF594" s="23">
        <v>1</v>
      </c>
      <c r="AG594" s="23">
        <v>0</v>
      </c>
      <c r="AH594" s="23">
        <v>0</v>
      </c>
      <c r="AI594" s="23">
        <v>0</v>
      </c>
      <c r="AJ594" s="23" t="s">
        <v>772</v>
      </c>
      <c r="AL594" s="23">
        <v>1000</v>
      </c>
      <c r="AM594" s="23">
        <v>1000</v>
      </c>
      <c r="AO594" s="23">
        <v>1000</v>
      </c>
      <c r="AP594" s="23">
        <v>0</v>
      </c>
      <c r="AQ594" s="23">
        <v>0</v>
      </c>
      <c r="AS594" s="23" t="s">
        <v>771</v>
      </c>
      <c r="AV594" s="23" t="s">
        <v>780</v>
      </c>
      <c r="BN594" s="23" t="s">
        <v>772</v>
      </c>
      <c r="BP594" s="23">
        <v>1500</v>
      </c>
      <c r="BQ594" s="23">
        <v>1500</v>
      </c>
      <c r="BS594" s="23">
        <v>1500</v>
      </c>
      <c r="BT594" s="23">
        <v>0</v>
      </c>
      <c r="BU594" s="23">
        <v>0</v>
      </c>
      <c r="BW594" s="23" t="s">
        <v>771</v>
      </c>
      <c r="BZ594" s="23" t="s">
        <v>780</v>
      </c>
      <c r="CR594" s="23" t="s">
        <v>772</v>
      </c>
      <c r="CT594" s="23">
        <v>3000</v>
      </c>
      <c r="CU594" s="23">
        <v>3000</v>
      </c>
      <c r="CW594" s="23">
        <v>3000</v>
      </c>
      <c r="CX594" s="23">
        <v>0</v>
      </c>
      <c r="CY594" s="23">
        <v>0</v>
      </c>
      <c r="DA594" s="23" t="s">
        <v>786</v>
      </c>
      <c r="DB594" s="23" t="s">
        <v>788</v>
      </c>
      <c r="DD594" s="23" t="s">
        <v>780</v>
      </c>
      <c r="DV594" s="23" t="s">
        <v>772</v>
      </c>
      <c r="DX594" s="23">
        <v>4500</v>
      </c>
      <c r="DY594" s="23">
        <v>4500</v>
      </c>
      <c r="EA594" s="23">
        <v>4500</v>
      </c>
      <c r="EB594" s="23">
        <v>0</v>
      </c>
      <c r="EC594" s="23">
        <v>0</v>
      </c>
      <c r="EE594" s="23" t="s">
        <v>786</v>
      </c>
      <c r="EF594" s="23" t="s">
        <v>788</v>
      </c>
      <c r="EH594" s="23" t="s">
        <v>780</v>
      </c>
      <c r="EZ594" s="23" t="s">
        <v>772</v>
      </c>
      <c r="FB594" s="23">
        <v>3000</v>
      </c>
      <c r="FC594" s="23">
        <v>3000</v>
      </c>
      <c r="FE594" s="23">
        <v>3000</v>
      </c>
      <c r="FF594" s="23">
        <v>0</v>
      </c>
      <c r="FG594" s="23">
        <v>0</v>
      </c>
      <c r="FI594" s="23" t="s">
        <v>786</v>
      </c>
      <c r="FJ594" s="23" t="s">
        <v>788</v>
      </c>
      <c r="FL594" s="23" t="s">
        <v>780</v>
      </c>
      <c r="GD594" s="23" t="s">
        <v>772</v>
      </c>
      <c r="GF594" s="23">
        <v>10000</v>
      </c>
      <c r="GG594" s="23">
        <v>10000</v>
      </c>
      <c r="GH594" s="23">
        <v>0</v>
      </c>
      <c r="GI594" s="23">
        <v>0</v>
      </c>
      <c r="GK594" s="23" t="s">
        <v>786</v>
      </c>
      <c r="GL594" s="23" t="s">
        <v>788</v>
      </c>
      <c r="GN594" s="23" t="s">
        <v>780</v>
      </c>
      <c r="LV594" s="23" t="s">
        <v>770</v>
      </c>
      <c r="LX594" s="23">
        <v>400</v>
      </c>
      <c r="LY594" s="23">
        <v>400</v>
      </c>
      <c r="MA594" s="23">
        <v>400</v>
      </c>
      <c r="MB594" s="23">
        <v>0</v>
      </c>
      <c r="MC594" s="23">
        <v>0</v>
      </c>
      <c r="ME594" s="23" t="s">
        <v>771</v>
      </c>
      <c r="MH594" s="23" t="s">
        <v>780</v>
      </c>
      <c r="QL594" s="23" t="s">
        <v>772</v>
      </c>
      <c r="QN594" s="23">
        <v>1500</v>
      </c>
      <c r="QO594" s="23">
        <v>1500</v>
      </c>
      <c r="QQ594" s="23">
        <v>1500</v>
      </c>
      <c r="QR594" s="23">
        <v>0</v>
      </c>
      <c r="QS594" s="23">
        <v>0</v>
      </c>
      <c r="QU594" s="23" t="s">
        <v>786</v>
      </c>
      <c r="QV594" s="23" t="s">
        <v>788</v>
      </c>
      <c r="QX594" s="23" t="s">
        <v>780</v>
      </c>
      <c r="RP594" s="23" t="s">
        <v>770</v>
      </c>
      <c r="RR594" s="23">
        <v>250</v>
      </c>
      <c r="RS594" s="23">
        <v>250</v>
      </c>
      <c r="RU594" s="23">
        <v>250</v>
      </c>
      <c r="RV594" s="23">
        <v>0</v>
      </c>
      <c r="RW594" s="23">
        <v>0</v>
      </c>
      <c r="RY594" s="23" t="s">
        <v>786</v>
      </c>
      <c r="RZ594" s="23" t="s">
        <v>788</v>
      </c>
      <c r="SB594" s="23" t="s">
        <v>780</v>
      </c>
      <c r="ST594" s="23" t="s">
        <v>770</v>
      </c>
      <c r="SV594" s="23">
        <v>100</v>
      </c>
      <c r="SW594" s="23">
        <v>100</v>
      </c>
      <c r="SY594" s="23">
        <v>100</v>
      </c>
      <c r="SZ594" s="23">
        <v>0</v>
      </c>
      <c r="TA594" s="23">
        <v>0</v>
      </c>
      <c r="TC594" s="23" t="s">
        <v>771</v>
      </c>
      <c r="TF594" s="23" t="s">
        <v>780</v>
      </c>
      <c r="TX594" s="23" t="s">
        <v>772</v>
      </c>
      <c r="TZ594" s="23">
        <v>250</v>
      </c>
      <c r="UA594" s="23">
        <v>250</v>
      </c>
      <c r="UC594" s="23">
        <v>250</v>
      </c>
      <c r="UD594" s="23">
        <v>0</v>
      </c>
      <c r="UE594" s="23">
        <v>0</v>
      </c>
      <c r="UG594" s="23" t="s">
        <v>786</v>
      </c>
      <c r="UH594" s="23" t="s">
        <v>788</v>
      </c>
      <c r="UJ594" s="23" t="s">
        <v>780</v>
      </c>
      <c r="VB594" s="23" t="s">
        <v>772</v>
      </c>
      <c r="VD594" s="23">
        <v>1000</v>
      </c>
      <c r="VE594" s="23">
        <v>1000</v>
      </c>
      <c r="VG594" s="23">
        <v>1000</v>
      </c>
      <c r="VH594" s="23">
        <v>0</v>
      </c>
      <c r="VI594" s="23">
        <v>0</v>
      </c>
      <c r="VK594" s="23" t="s">
        <v>786</v>
      </c>
      <c r="VL594" s="23" t="s">
        <v>788</v>
      </c>
      <c r="VN594" s="23" t="s">
        <v>780</v>
      </c>
      <c r="WF594" s="23" t="s">
        <v>772</v>
      </c>
      <c r="WH594" s="23">
        <v>2500</v>
      </c>
      <c r="WI594" s="23">
        <v>2500</v>
      </c>
      <c r="WK594" s="23">
        <v>2500</v>
      </c>
      <c r="WL594" s="23">
        <v>0</v>
      </c>
      <c r="WM594" s="23">
        <v>0</v>
      </c>
      <c r="WO594" s="23" t="s">
        <v>786</v>
      </c>
      <c r="WP594" s="23" t="s">
        <v>788</v>
      </c>
      <c r="WR594" s="23" t="s">
        <v>780</v>
      </c>
      <c r="ZZ594" s="23" t="s">
        <v>772</v>
      </c>
      <c r="AAA594" s="23" t="s">
        <v>801</v>
      </c>
      <c r="AAB594" s="23">
        <v>0</v>
      </c>
      <c r="AAC594" s="23">
        <v>0</v>
      </c>
      <c r="AAD594" s="23">
        <v>0</v>
      </c>
      <c r="AAE594" s="23">
        <v>0</v>
      </c>
      <c r="AAF594" s="23">
        <v>0</v>
      </c>
      <c r="AAG594" s="23">
        <v>0</v>
      </c>
      <c r="AAH594" s="23">
        <v>0</v>
      </c>
      <c r="AAI594" s="23">
        <v>1</v>
      </c>
      <c r="AAJ594" s="23">
        <v>0</v>
      </c>
      <c r="AAK594" s="23" t="s">
        <v>3371</v>
      </c>
      <c r="AAL594" s="23" t="s">
        <v>772</v>
      </c>
      <c r="AAM594" s="23" t="s">
        <v>1947</v>
      </c>
      <c r="AAN594" s="23">
        <v>0</v>
      </c>
      <c r="AAO594" s="23">
        <v>0</v>
      </c>
      <c r="AAP594" s="23">
        <v>1</v>
      </c>
      <c r="AAQ594" s="23">
        <v>0</v>
      </c>
      <c r="AAR594" s="23">
        <v>0</v>
      </c>
      <c r="AAS594" s="23">
        <v>0</v>
      </c>
      <c r="AAU594" s="23" t="s">
        <v>772</v>
      </c>
      <c r="AAV594" s="23" t="s">
        <v>1956</v>
      </c>
      <c r="AAW594" s="23">
        <v>0</v>
      </c>
      <c r="AAX594" s="23">
        <v>0</v>
      </c>
      <c r="AAY594" s="23">
        <v>0</v>
      </c>
      <c r="AAZ594" s="23">
        <v>0</v>
      </c>
      <c r="ABA594" s="23">
        <v>1</v>
      </c>
      <c r="ABB594" s="23">
        <v>0</v>
      </c>
      <c r="ABC594" s="23">
        <v>0</v>
      </c>
      <c r="ABD594" s="23">
        <v>0</v>
      </c>
      <c r="ABE594" s="23">
        <v>0</v>
      </c>
      <c r="ABF594" s="23">
        <v>0</v>
      </c>
      <c r="ABH594" s="23" t="s">
        <v>772</v>
      </c>
      <c r="ABI594" s="23" t="s">
        <v>1957</v>
      </c>
      <c r="ABJ594" s="23">
        <v>0</v>
      </c>
      <c r="ABK594" s="23">
        <v>0</v>
      </c>
      <c r="ABL594" s="23">
        <v>0</v>
      </c>
      <c r="ABM594" s="23">
        <v>0</v>
      </c>
      <c r="ABN594" s="23">
        <v>0</v>
      </c>
      <c r="ABO594" s="23">
        <v>1</v>
      </c>
      <c r="ABP594" s="23">
        <v>0</v>
      </c>
      <c r="ABQ594" s="23">
        <v>0</v>
      </c>
      <c r="ABR594" s="23">
        <v>0</v>
      </c>
      <c r="ABS594" s="23">
        <v>0</v>
      </c>
      <c r="ABU594" s="23" t="s">
        <v>3342</v>
      </c>
      <c r="ABV594" s="23">
        <v>219144547</v>
      </c>
      <c r="ABW594" s="379">
        <v>44469.304976851847</v>
      </c>
      <c r="ABZ594" s="23" t="s">
        <v>1992</v>
      </c>
      <c r="ACC594" s="23">
        <v>595</v>
      </c>
    </row>
    <row r="595" spans="1:757" x14ac:dyDescent="0.3">
      <c r="A595" s="23" t="s">
        <v>3372</v>
      </c>
      <c r="B595" s="379">
        <v>44468.511250810188</v>
      </c>
      <c r="C595" s="379">
        <v>44468.513996087961</v>
      </c>
      <c r="D595" s="379">
        <v>44468</v>
      </c>
      <c r="E595" s="23" t="s">
        <v>3331</v>
      </c>
      <c r="F595" s="379">
        <v>44468</v>
      </c>
      <c r="G595" s="23" t="s">
        <v>831</v>
      </c>
      <c r="H595" s="23" t="s">
        <v>832</v>
      </c>
      <c r="I595" s="23" t="s">
        <v>832</v>
      </c>
      <c r="J595" s="23" t="s">
        <v>832</v>
      </c>
      <c r="K595" s="23" t="s">
        <v>769</v>
      </c>
      <c r="L595" s="23" t="s">
        <v>3177</v>
      </c>
      <c r="M595" s="23">
        <v>0</v>
      </c>
      <c r="N595" s="23">
        <v>0</v>
      </c>
      <c r="O595" s="23">
        <v>0</v>
      </c>
      <c r="P595" s="23">
        <v>0</v>
      </c>
      <c r="Q595" s="23">
        <v>0</v>
      </c>
      <c r="R595" s="23">
        <v>0</v>
      </c>
      <c r="S595" s="23">
        <v>0</v>
      </c>
      <c r="T595" s="23">
        <v>0</v>
      </c>
      <c r="U595" s="23">
        <v>1</v>
      </c>
      <c r="V595" s="23">
        <v>0</v>
      </c>
      <c r="W595" s="23">
        <v>0</v>
      </c>
      <c r="X595" s="23">
        <v>1</v>
      </c>
      <c r="Y595" s="23">
        <v>1</v>
      </c>
      <c r="Z595" s="23">
        <v>0</v>
      </c>
      <c r="AA595" s="23">
        <v>0</v>
      </c>
      <c r="AB595" s="23">
        <v>0</v>
      </c>
      <c r="AC595" s="23">
        <v>0</v>
      </c>
      <c r="AD595" s="23">
        <v>0</v>
      </c>
      <c r="AE595" s="23">
        <v>0</v>
      </c>
      <c r="AF595" s="23">
        <v>0</v>
      </c>
      <c r="AG595" s="23">
        <v>0</v>
      </c>
      <c r="AH595" s="23">
        <v>0</v>
      </c>
      <c r="AI595" s="23">
        <v>0</v>
      </c>
      <c r="JN595" s="23" t="s">
        <v>770</v>
      </c>
      <c r="JP595" s="23">
        <v>200</v>
      </c>
      <c r="JQ595" s="23">
        <v>200</v>
      </c>
      <c r="JS595" s="23">
        <v>200</v>
      </c>
      <c r="JT595" s="23">
        <v>0</v>
      </c>
      <c r="JU595" s="23">
        <v>0</v>
      </c>
      <c r="JW595" s="23" t="s">
        <v>779</v>
      </c>
      <c r="JZ595" s="23" t="s">
        <v>780</v>
      </c>
      <c r="MZ595" s="23" t="s">
        <v>770</v>
      </c>
      <c r="NB595" s="23">
        <v>250</v>
      </c>
      <c r="NC595" s="23">
        <v>250</v>
      </c>
      <c r="NE595" s="23">
        <v>250</v>
      </c>
      <c r="NF595" s="23">
        <v>0</v>
      </c>
      <c r="NG595" s="23">
        <v>0</v>
      </c>
      <c r="NI595" s="23" t="s">
        <v>779</v>
      </c>
      <c r="NL595" s="23" t="s">
        <v>780</v>
      </c>
      <c r="OD595" s="23" t="s">
        <v>770</v>
      </c>
      <c r="OF595" s="23">
        <v>500</v>
      </c>
      <c r="OG595" s="23">
        <v>500</v>
      </c>
      <c r="OI595" s="23">
        <v>500</v>
      </c>
      <c r="OJ595" s="23">
        <v>0</v>
      </c>
      <c r="OK595" s="23">
        <v>0</v>
      </c>
      <c r="OM595" s="23" t="s">
        <v>779</v>
      </c>
      <c r="OP595" s="23" t="s">
        <v>780</v>
      </c>
      <c r="ZZ595" s="23" t="s">
        <v>780</v>
      </c>
      <c r="AAL595" s="23" t="s">
        <v>780</v>
      </c>
      <c r="AAU595" s="23" t="s">
        <v>772</v>
      </c>
      <c r="AAV595" s="23" t="s">
        <v>2107</v>
      </c>
      <c r="AAW595" s="23">
        <v>1</v>
      </c>
      <c r="AAX595" s="23">
        <v>0</v>
      </c>
      <c r="AAY595" s="23">
        <v>0</v>
      </c>
      <c r="AAZ595" s="23">
        <v>0</v>
      </c>
      <c r="ABA595" s="23">
        <v>1</v>
      </c>
      <c r="ABB595" s="23">
        <v>0</v>
      </c>
      <c r="ABC595" s="23">
        <v>0</v>
      </c>
      <c r="ABD595" s="23">
        <v>0</v>
      </c>
      <c r="ABE595" s="23">
        <v>0</v>
      </c>
      <c r="ABF595" s="23">
        <v>0</v>
      </c>
      <c r="ABH595" s="23" t="s">
        <v>772</v>
      </c>
      <c r="ABI595" s="23" t="s">
        <v>2107</v>
      </c>
      <c r="ABJ595" s="23">
        <v>1</v>
      </c>
      <c r="ABK595" s="23">
        <v>0</v>
      </c>
      <c r="ABL595" s="23">
        <v>0</v>
      </c>
      <c r="ABM595" s="23">
        <v>0</v>
      </c>
      <c r="ABN595" s="23">
        <v>1</v>
      </c>
      <c r="ABO595" s="23">
        <v>0</v>
      </c>
      <c r="ABP595" s="23">
        <v>0</v>
      </c>
      <c r="ABQ595" s="23">
        <v>0</v>
      </c>
      <c r="ABR595" s="23">
        <v>0</v>
      </c>
      <c r="ABS595" s="23">
        <v>0</v>
      </c>
      <c r="ABU595" s="23" t="s">
        <v>1991</v>
      </c>
      <c r="ABV595" s="23">
        <v>219144592</v>
      </c>
      <c r="ABW595" s="379">
        <v>44469.305023148147</v>
      </c>
      <c r="ABZ595" s="23" t="s">
        <v>1992</v>
      </c>
      <c r="ACC595" s="23">
        <v>596</v>
      </c>
    </row>
    <row r="596" spans="1:757" x14ac:dyDescent="0.3">
      <c r="A596" s="23" t="s">
        <v>3373</v>
      </c>
      <c r="B596" s="379">
        <v>44467.583031319453</v>
      </c>
      <c r="C596" s="379">
        <v>44467.593126145832</v>
      </c>
      <c r="D596" s="379">
        <v>44467</v>
      </c>
      <c r="E596" s="23" t="s">
        <v>3361</v>
      </c>
      <c r="F596" s="379">
        <v>44467</v>
      </c>
      <c r="G596" s="23" t="s">
        <v>831</v>
      </c>
      <c r="H596" s="23" t="s">
        <v>832</v>
      </c>
      <c r="I596" s="23" t="s">
        <v>832</v>
      </c>
      <c r="J596" s="23" t="s">
        <v>832</v>
      </c>
      <c r="K596" s="23" t="s">
        <v>769</v>
      </c>
      <c r="L596" s="23" t="s">
        <v>3370</v>
      </c>
      <c r="M596" s="23">
        <v>1</v>
      </c>
      <c r="N596" s="23">
        <v>1</v>
      </c>
      <c r="O596" s="23">
        <v>1</v>
      </c>
      <c r="P596" s="23">
        <v>1</v>
      </c>
      <c r="Q596" s="23">
        <v>1</v>
      </c>
      <c r="R596" s="23">
        <v>1</v>
      </c>
      <c r="S596" s="23">
        <v>0</v>
      </c>
      <c r="T596" s="23">
        <v>0</v>
      </c>
      <c r="U596" s="23">
        <v>0</v>
      </c>
      <c r="V596" s="23">
        <v>0</v>
      </c>
      <c r="W596" s="23">
        <v>1</v>
      </c>
      <c r="X596" s="23">
        <v>0</v>
      </c>
      <c r="Y596" s="23">
        <v>0</v>
      </c>
      <c r="Z596" s="23">
        <v>1</v>
      </c>
      <c r="AA596" s="23">
        <v>1</v>
      </c>
      <c r="AB596" s="23">
        <v>0</v>
      </c>
      <c r="AC596" s="23">
        <v>1</v>
      </c>
      <c r="AD596" s="23">
        <v>1</v>
      </c>
      <c r="AE596" s="23">
        <v>1</v>
      </c>
      <c r="AF596" s="23">
        <v>1</v>
      </c>
      <c r="AG596" s="23">
        <v>0</v>
      </c>
      <c r="AH596" s="23">
        <v>0</v>
      </c>
      <c r="AI596" s="23">
        <v>0</v>
      </c>
      <c r="AJ596" s="23" t="s">
        <v>772</v>
      </c>
      <c r="AL596" s="23">
        <v>1000</v>
      </c>
      <c r="AM596" s="23">
        <v>1000</v>
      </c>
      <c r="AO596" s="23">
        <v>1000</v>
      </c>
      <c r="AP596" s="23">
        <v>0</v>
      </c>
      <c r="AQ596" s="23">
        <v>0</v>
      </c>
      <c r="AS596" s="23" t="s">
        <v>771</v>
      </c>
      <c r="AV596" s="23" t="s">
        <v>780</v>
      </c>
      <c r="BN596" s="23" t="s">
        <v>772</v>
      </c>
      <c r="BP596" s="23">
        <v>1500</v>
      </c>
      <c r="BQ596" s="23">
        <v>1500</v>
      </c>
      <c r="BS596" s="23">
        <v>1500</v>
      </c>
      <c r="BT596" s="23">
        <v>0</v>
      </c>
      <c r="BU596" s="23">
        <v>0</v>
      </c>
      <c r="BW596" s="23" t="s">
        <v>786</v>
      </c>
      <c r="BX596" s="23" t="s">
        <v>788</v>
      </c>
      <c r="BZ596" s="23" t="s">
        <v>772</v>
      </c>
      <c r="CA596" s="23" t="s">
        <v>3168</v>
      </c>
      <c r="CB596" s="23">
        <v>0</v>
      </c>
      <c r="CC596" s="23">
        <v>0</v>
      </c>
      <c r="CD596" s="23">
        <v>0</v>
      </c>
      <c r="CE596" s="23">
        <v>0</v>
      </c>
      <c r="CF596" s="23">
        <v>0</v>
      </c>
      <c r="CG596" s="23">
        <v>0</v>
      </c>
      <c r="CH596" s="23">
        <v>0</v>
      </c>
      <c r="CI596" s="23">
        <v>1</v>
      </c>
      <c r="CJ596" s="23">
        <v>0</v>
      </c>
      <c r="CK596" s="23">
        <v>1</v>
      </c>
      <c r="CL596" s="23">
        <v>1</v>
      </c>
      <c r="CM596" s="23">
        <v>0</v>
      </c>
      <c r="CN596" s="23">
        <v>0</v>
      </c>
      <c r="CO596" s="23">
        <v>0</v>
      </c>
      <c r="CR596" s="23" t="s">
        <v>772</v>
      </c>
      <c r="CT596" s="23">
        <v>3000</v>
      </c>
      <c r="CU596" s="23">
        <v>3000</v>
      </c>
      <c r="CW596" s="23">
        <v>3000</v>
      </c>
      <c r="CX596" s="23">
        <v>0</v>
      </c>
      <c r="CY596" s="23">
        <v>0</v>
      </c>
      <c r="DA596" s="23" t="s">
        <v>786</v>
      </c>
      <c r="DB596" s="23" t="s">
        <v>788</v>
      </c>
      <c r="DD596" s="23" t="s">
        <v>780</v>
      </c>
      <c r="DV596" s="23" t="s">
        <v>772</v>
      </c>
      <c r="DX596" s="23">
        <v>4500</v>
      </c>
      <c r="DY596" s="23">
        <v>4500</v>
      </c>
      <c r="EA596" s="23">
        <v>4500</v>
      </c>
      <c r="EB596" s="23">
        <v>0</v>
      </c>
      <c r="EC596" s="23">
        <v>0</v>
      </c>
      <c r="EE596" s="23" t="s">
        <v>786</v>
      </c>
      <c r="EF596" s="23" t="s">
        <v>788</v>
      </c>
      <c r="EH596" s="23" t="s">
        <v>780</v>
      </c>
      <c r="EZ596" s="23" t="s">
        <v>772</v>
      </c>
      <c r="FB596" s="23">
        <v>3000</v>
      </c>
      <c r="FC596" s="23">
        <v>3000</v>
      </c>
      <c r="FE596" s="23">
        <v>3000</v>
      </c>
      <c r="FF596" s="23">
        <v>0</v>
      </c>
      <c r="FG596" s="23">
        <v>0</v>
      </c>
      <c r="FI596" s="23" t="s">
        <v>786</v>
      </c>
      <c r="FJ596" s="23" t="s">
        <v>788</v>
      </c>
      <c r="FL596" s="23" t="s">
        <v>780</v>
      </c>
      <c r="GD596" s="23" t="s">
        <v>772</v>
      </c>
      <c r="GF596" s="23">
        <v>10000</v>
      </c>
      <c r="GG596" s="23">
        <v>10000</v>
      </c>
      <c r="GH596" s="23">
        <v>0</v>
      </c>
      <c r="GI596" s="23">
        <v>0</v>
      </c>
      <c r="GK596" s="23" t="s">
        <v>786</v>
      </c>
      <c r="GL596" s="23" t="s">
        <v>788</v>
      </c>
      <c r="GN596" s="23" t="s">
        <v>772</v>
      </c>
      <c r="GO596" s="23" t="s">
        <v>2068</v>
      </c>
      <c r="GP596" s="23">
        <v>0</v>
      </c>
      <c r="GQ596" s="23">
        <v>0</v>
      </c>
      <c r="GR596" s="23">
        <v>0</v>
      </c>
      <c r="GS596" s="23">
        <v>0</v>
      </c>
      <c r="GT596" s="23">
        <v>0</v>
      </c>
      <c r="GU596" s="23">
        <v>0</v>
      </c>
      <c r="GV596" s="23">
        <v>0</v>
      </c>
      <c r="GW596" s="23">
        <v>1</v>
      </c>
      <c r="GX596" s="23">
        <v>0</v>
      </c>
      <c r="GY596" s="23">
        <v>1</v>
      </c>
      <c r="GZ596" s="23">
        <v>0</v>
      </c>
      <c r="HA596" s="23">
        <v>0</v>
      </c>
      <c r="HB596" s="23">
        <v>0</v>
      </c>
      <c r="HC596" s="23">
        <v>0</v>
      </c>
      <c r="LV596" s="23" t="s">
        <v>770</v>
      </c>
      <c r="LX596" s="23">
        <v>400</v>
      </c>
      <c r="LY596" s="23">
        <v>400</v>
      </c>
      <c r="MA596" s="23">
        <v>400</v>
      </c>
      <c r="MB596" s="23">
        <v>0</v>
      </c>
      <c r="MC596" s="23">
        <v>0</v>
      </c>
      <c r="ME596" s="23" t="s">
        <v>786</v>
      </c>
      <c r="MF596" s="23" t="s">
        <v>788</v>
      </c>
      <c r="MH596" s="23" t="s">
        <v>772</v>
      </c>
      <c r="MI596" s="23" t="s">
        <v>2065</v>
      </c>
      <c r="MJ596" s="23">
        <v>0</v>
      </c>
      <c r="MK596" s="23">
        <v>0</v>
      </c>
      <c r="ML596" s="23">
        <v>0</v>
      </c>
      <c r="MM596" s="23">
        <v>0</v>
      </c>
      <c r="MN596" s="23">
        <v>0</v>
      </c>
      <c r="MO596" s="23">
        <v>1</v>
      </c>
      <c r="MP596" s="23">
        <v>0</v>
      </c>
      <c r="MQ596" s="23">
        <v>1</v>
      </c>
      <c r="MR596" s="23">
        <v>0</v>
      </c>
      <c r="MS596" s="23">
        <v>0</v>
      </c>
      <c r="MT596" s="23">
        <v>0</v>
      </c>
      <c r="MU596" s="23">
        <v>0</v>
      </c>
      <c r="MV596" s="23">
        <v>0</v>
      </c>
      <c r="MW596" s="23">
        <v>0</v>
      </c>
      <c r="QL596" s="23" t="s">
        <v>772</v>
      </c>
      <c r="QN596" s="23">
        <v>1500</v>
      </c>
      <c r="QO596" s="23">
        <v>1500</v>
      </c>
      <c r="QQ596" s="23">
        <v>1500</v>
      </c>
      <c r="QR596" s="23">
        <v>0</v>
      </c>
      <c r="QS596" s="23">
        <v>0</v>
      </c>
      <c r="QU596" s="23" t="s">
        <v>786</v>
      </c>
      <c r="QV596" s="23" t="s">
        <v>788</v>
      </c>
      <c r="QX596" s="23" t="s">
        <v>780</v>
      </c>
      <c r="RP596" s="23" t="s">
        <v>770</v>
      </c>
      <c r="RR596" s="23">
        <v>250</v>
      </c>
      <c r="RS596" s="23">
        <v>250</v>
      </c>
      <c r="RU596" s="23">
        <v>250</v>
      </c>
      <c r="RV596" s="23">
        <v>0</v>
      </c>
      <c r="RW596" s="23">
        <v>0</v>
      </c>
      <c r="RY596" s="23" t="s">
        <v>786</v>
      </c>
      <c r="RZ596" s="23" t="s">
        <v>788</v>
      </c>
      <c r="SB596" s="23" t="s">
        <v>780</v>
      </c>
      <c r="ST596" s="23" t="s">
        <v>770</v>
      </c>
      <c r="SV596" s="23">
        <v>100</v>
      </c>
      <c r="SW596" s="23">
        <v>100</v>
      </c>
      <c r="SY596" s="23">
        <v>100</v>
      </c>
      <c r="SZ596" s="23">
        <v>0</v>
      </c>
      <c r="TA596" s="23">
        <v>0</v>
      </c>
      <c r="TC596" s="23" t="s">
        <v>786</v>
      </c>
      <c r="TD596" s="23" t="s">
        <v>788</v>
      </c>
      <c r="TF596" s="23" t="s">
        <v>780</v>
      </c>
      <c r="TX596" s="23" t="s">
        <v>772</v>
      </c>
      <c r="TZ596" s="23">
        <v>250</v>
      </c>
      <c r="UA596" s="23">
        <v>250</v>
      </c>
      <c r="UC596" s="23">
        <v>250</v>
      </c>
      <c r="UD596" s="23">
        <v>0</v>
      </c>
      <c r="UE596" s="23">
        <v>0</v>
      </c>
      <c r="UG596" s="23" t="s">
        <v>786</v>
      </c>
      <c r="UH596" s="23" t="s">
        <v>788</v>
      </c>
      <c r="UJ596" s="23" t="s">
        <v>780</v>
      </c>
      <c r="VB596" s="23" t="s">
        <v>772</v>
      </c>
      <c r="VD596" s="23">
        <v>1000</v>
      </c>
      <c r="VE596" s="23">
        <v>1000</v>
      </c>
      <c r="VG596" s="23">
        <v>1000</v>
      </c>
      <c r="VH596" s="23">
        <v>0</v>
      </c>
      <c r="VI596" s="23">
        <v>0</v>
      </c>
      <c r="VK596" s="23" t="s">
        <v>786</v>
      </c>
      <c r="VL596" s="23" t="s">
        <v>788</v>
      </c>
      <c r="VN596" s="23" t="s">
        <v>780</v>
      </c>
      <c r="WF596" s="23" t="s">
        <v>772</v>
      </c>
      <c r="WH596" s="23">
        <v>2500</v>
      </c>
      <c r="WI596" s="23">
        <v>2500</v>
      </c>
      <c r="WK596" s="23">
        <v>2500</v>
      </c>
      <c r="WL596" s="23">
        <v>0</v>
      </c>
      <c r="WM596" s="23">
        <v>0</v>
      </c>
      <c r="WO596" s="23" t="s">
        <v>786</v>
      </c>
      <c r="WP596" s="23" t="s">
        <v>788</v>
      </c>
      <c r="WR596" s="23" t="s">
        <v>780</v>
      </c>
      <c r="ZZ596" s="23" t="s">
        <v>772</v>
      </c>
      <c r="AAA596" s="23" t="s">
        <v>3374</v>
      </c>
      <c r="AAB596" s="23">
        <v>0</v>
      </c>
      <c r="AAC596" s="23">
        <v>0</v>
      </c>
      <c r="AAD596" s="23">
        <v>1</v>
      </c>
      <c r="AAE596" s="23">
        <v>1</v>
      </c>
      <c r="AAF596" s="23">
        <v>0</v>
      </c>
      <c r="AAG596" s="23">
        <v>1</v>
      </c>
      <c r="AAH596" s="23">
        <v>0</v>
      </c>
      <c r="AAI596" s="23">
        <v>0</v>
      </c>
      <c r="AAJ596" s="23">
        <v>0</v>
      </c>
      <c r="AAL596" s="23" t="s">
        <v>772</v>
      </c>
      <c r="AAM596" s="23" t="s">
        <v>1947</v>
      </c>
      <c r="AAN596" s="23">
        <v>0</v>
      </c>
      <c r="AAO596" s="23">
        <v>0</v>
      </c>
      <c r="AAP596" s="23">
        <v>1</v>
      </c>
      <c r="AAQ596" s="23">
        <v>0</v>
      </c>
      <c r="AAR596" s="23">
        <v>0</v>
      </c>
      <c r="AAS596" s="23">
        <v>0</v>
      </c>
      <c r="AAU596" s="23" t="s">
        <v>772</v>
      </c>
      <c r="AAV596" s="23" t="s">
        <v>801</v>
      </c>
      <c r="AAW596" s="23">
        <v>0</v>
      </c>
      <c r="AAX596" s="23">
        <v>0</v>
      </c>
      <c r="AAY596" s="23">
        <v>0</v>
      </c>
      <c r="AAZ596" s="23">
        <v>0</v>
      </c>
      <c r="ABA596" s="23">
        <v>0</v>
      </c>
      <c r="ABB596" s="23">
        <v>0</v>
      </c>
      <c r="ABC596" s="23">
        <v>0</v>
      </c>
      <c r="ABD596" s="23">
        <v>0</v>
      </c>
      <c r="ABE596" s="23">
        <v>1</v>
      </c>
      <c r="ABF596" s="23">
        <v>0</v>
      </c>
      <c r="ABG596" s="23" t="s">
        <v>3375</v>
      </c>
      <c r="ABH596" s="23" t="s">
        <v>772</v>
      </c>
      <c r="ABI596" s="23" t="s">
        <v>2108</v>
      </c>
      <c r="ABJ596" s="23">
        <v>1</v>
      </c>
      <c r="ABK596" s="23">
        <v>0</v>
      </c>
      <c r="ABL596" s="23">
        <v>0</v>
      </c>
      <c r="ABM596" s="23">
        <v>0</v>
      </c>
      <c r="ABN596" s="23">
        <v>0</v>
      </c>
      <c r="ABO596" s="23">
        <v>1</v>
      </c>
      <c r="ABP596" s="23">
        <v>0</v>
      </c>
      <c r="ABQ596" s="23">
        <v>0</v>
      </c>
      <c r="ABR596" s="23">
        <v>0</v>
      </c>
      <c r="ABS596" s="23">
        <v>0</v>
      </c>
      <c r="ABU596" s="23" t="s">
        <v>3376</v>
      </c>
      <c r="ABV596" s="23">
        <v>219144645</v>
      </c>
      <c r="ABW596" s="379">
        <v>44469.305081018523</v>
      </c>
      <c r="ABZ596" s="23" t="s">
        <v>1992</v>
      </c>
      <c r="ACC596" s="23">
        <v>597</v>
      </c>
    </row>
    <row r="597" spans="1:757" x14ac:dyDescent="0.3">
      <c r="A597" s="23" t="s">
        <v>3377</v>
      </c>
      <c r="B597" s="379">
        <v>44468.543928587962</v>
      </c>
      <c r="C597" s="379">
        <v>44468.545876284727</v>
      </c>
      <c r="D597" s="379">
        <v>44468</v>
      </c>
      <c r="E597" s="23" t="s">
        <v>3331</v>
      </c>
      <c r="F597" s="379">
        <v>44468</v>
      </c>
      <c r="G597" s="23" t="s">
        <v>831</v>
      </c>
      <c r="H597" s="23" t="s">
        <v>832</v>
      </c>
      <c r="I597" s="23" t="s">
        <v>832</v>
      </c>
      <c r="J597" s="23" t="s">
        <v>832</v>
      </c>
      <c r="K597" s="23" t="s">
        <v>769</v>
      </c>
      <c r="L597" s="23" t="s">
        <v>3177</v>
      </c>
      <c r="M597" s="23">
        <v>0</v>
      </c>
      <c r="N597" s="23">
        <v>0</v>
      </c>
      <c r="O597" s="23">
        <v>0</v>
      </c>
      <c r="P597" s="23">
        <v>0</v>
      </c>
      <c r="Q597" s="23">
        <v>0</v>
      </c>
      <c r="R597" s="23">
        <v>0</v>
      </c>
      <c r="S597" s="23">
        <v>0</v>
      </c>
      <c r="T597" s="23">
        <v>0</v>
      </c>
      <c r="U597" s="23">
        <v>1</v>
      </c>
      <c r="V597" s="23">
        <v>0</v>
      </c>
      <c r="W597" s="23">
        <v>0</v>
      </c>
      <c r="X597" s="23">
        <v>1</v>
      </c>
      <c r="Y597" s="23">
        <v>1</v>
      </c>
      <c r="Z597" s="23">
        <v>0</v>
      </c>
      <c r="AA597" s="23">
        <v>0</v>
      </c>
      <c r="AB597" s="23">
        <v>0</v>
      </c>
      <c r="AC597" s="23">
        <v>0</v>
      </c>
      <c r="AD597" s="23">
        <v>0</v>
      </c>
      <c r="AE597" s="23">
        <v>0</v>
      </c>
      <c r="AF597" s="23">
        <v>0</v>
      </c>
      <c r="AG597" s="23">
        <v>0</v>
      </c>
      <c r="AH597" s="23">
        <v>0</v>
      </c>
      <c r="AI597" s="23">
        <v>0</v>
      </c>
      <c r="JN597" s="23" t="s">
        <v>770</v>
      </c>
      <c r="JP597" s="23">
        <v>200</v>
      </c>
      <c r="JQ597" s="23">
        <v>200</v>
      </c>
      <c r="JS597" s="23">
        <v>200</v>
      </c>
      <c r="JT597" s="23">
        <v>0</v>
      </c>
      <c r="JU597" s="23">
        <v>0</v>
      </c>
      <c r="JW597" s="23" t="s">
        <v>779</v>
      </c>
      <c r="JZ597" s="23" t="s">
        <v>780</v>
      </c>
      <c r="MZ597" s="23" t="s">
        <v>770</v>
      </c>
      <c r="NB597" s="23">
        <v>250</v>
      </c>
      <c r="NC597" s="23">
        <v>250</v>
      </c>
      <c r="NE597" s="23">
        <v>250</v>
      </c>
      <c r="NF597" s="23">
        <v>0</v>
      </c>
      <c r="NG597" s="23">
        <v>0</v>
      </c>
      <c r="NI597" s="23" t="s">
        <v>779</v>
      </c>
      <c r="NL597" s="23" t="s">
        <v>780</v>
      </c>
      <c r="OD597" s="23" t="s">
        <v>770</v>
      </c>
      <c r="OF597" s="23">
        <v>500</v>
      </c>
      <c r="OG597" s="23">
        <v>500</v>
      </c>
      <c r="OI597" s="23">
        <v>500</v>
      </c>
      <c r="OJ597" s="23">
        <v>0</v>
      </c>
      <c r="OK597" s="23">
        <v>0</v>
      </c>
      <c r="OM597" s="23" t="s">
        <v>779</v>
      </c>
      <c r="OP597" s="23" t="s">
        <v>780</v>
      </c>
      <c r="ZZ597" s="23" t="s">
        <v>780</v>
      </c>
      <c r="AAL597" s="23" t="s">
        <v>780</v>
      </c>
      <c r="AAU597" s="23" t="s">
        <v>780</v>
      </c>
      <c r="ABH597" s="23" t="s">
        <v>780</v>
      </c>
      <c r="ABU597" s="23" t="s">
        <v>1991</v>
      </c>
      <c r="ABV597" s="23">
        <v>219144698</v>
      </c>
      <c r="ABW597" s="379">
        <v>44469.305138888893</v>
      </c>
      <c r="ABZ597" s="23" t="s">
        <v>1992</v>
      </c>
      <c r="ACC597" s="23">
        <v>598</v>
      </c>
    </row>
    <row r="598" spans="1:757" x14ac:dyDescent="0.3">
      <c r="A598" s="23" t="s">
        <v>3378</v>
      </c>
      <c r="B598" s="379">
        <v>44467.597630312499</v>
      </c>
      <c r="C598" s="379">
        <v>44467.601291342602</v>
      </c>
      <c r="D598" s="379">
        <v>44467</v>
      </c>
      <c r="E598" s="23" t="s">
        <v>3361</v>
      </c>
      <c r="F598" s="379">
        <v>44467</v>
      </c>
      <c r="G598" s="23" t="s">
        <v>831</v>
      </c>
      <c r="H598" s="23" t="s">
        <v>832</v>
      </c>
      <c r="I598" s="23" t="s">
        <v>832</v>
      </c>
      <c r="J598" s="23" t="s">
        <v>832</v>
      </c>
      <c r="K598" s="23" t="s">
        <v>769</v>
      </c>
      <c r="L598" s="23" t="s">
        <v>795</v>
      </c>
      <c r="M598" s="23">
        <v>0</v>
      </c>
      <c r="N598" s="23">
        <v>0</v>
      </c>
      <c r="O598" s="23">
        <v>0</v>
      </c>
      <c r="P598" s="23">
        <v>0</v>
      </c>
      <c r="Q598" s="23">
        <v>0</v>
      </c>
      <c r="R598" s="23">
        <v>0</v>
      </c>
      <c r="S598" s="23">
        <v>0</v>
      </c>
      <c r="T598" s="23">
        <v>0</v>
      </c>
      <c r="U598" s="23">
        <v>0</v>
      </c>
      <c r="V598" s="23">
        <v>1</v>
      </c>
      <c r="W598" s="23">
        <v>0</v>
      </c>
      <c r="X598" s="23">
        <v>0</v>
      </c>
      <c r="Y598" s="23">
        <v>0</v>
      </c>
      <c r="Z598" s="23">
        <v>0</v>
      </c>
      <c r="AA598" s="23">
        <v>0</v>
      </c>
      <c r="AB598" s="23">
        <v>0</v>
      </c>
      <c r="AC598" s="23">
        <v>0</v>
      </c>
      <c r="AD598" s="23">
        <v>0</v>
      </c>
      <c r="AE598" s="23">
        <v>0</v>
      </c>
      <c r="AF598" s="23">
        <v>0</v>
      </c>
      <c r="AG598" s="23">
        <v>0</v>
      </c>
      <c r="AH598" s="23">
        <v>0</v>
      </c>
      <c r="AI598" s="23">
        <v>0</v>
      </c>
      <c r="KR598" s="23" t="s">
        <v>770</v>
      </c>
      <c r="KT598" s="23">
        <v>350</v>
      </c>
      <c r="KU598" s="23">
        <v>350</v>
      </c>
      <c r="KW598" s="23">
        <v>350</v>
      </c>
      <c r="KX598" s="23">
        <v>0</v>
      </c>
      <c r="KY598" s="23">
        <v>0</v>
      </c>
      <c r="LA598" s="23" t="s">
        <v>779</v>
      </c>
      <c r="LD598" s="23" t="s">
        <v>772</v>
      </c>
      <c r="LE598" s="23" t="s">
        <v>2065</v>
      </c>
      <c r="LF598" s="23">
        <v>0</v>
      </c>
      <c r="LG598" s="23">
        <v>0</v>
      </c>
      <c r="LH598" s="23">
        <v>0</v>
      </c>
      <c r="LI598" s="23">
        <v>0</v>
      </c>
      <c r="LJ598" s="23">
        <v>0</v>
      </c>
      <c r="LK598" s="23">
        <v>1</v>
      </c>
      <c r="LL598" s="23">
        <v>0</v>
      </c>
      <c r="LM598" s="23">
        <v>1</v>
      </c>
      <c r="LN598" s="23">
        <v>0</v>
      </c>
      <c r="LO598" s="23">
        <v>0</v>
      </c>
      <c r="LP598" s="23">
        <v>0</v>
      </c>
      <c r="LQ598" s="23">
        <v>0</v>
      </c>
      <c r="LR598" s="23">
        <v>0</v>
      </c>
      <c r="LS598" s="23">
        <v>0</v>
      </c>
      <c r="ZZ598" s="23" t="s">
        <v>780</v>
      </c>
      <c r="AAL598" s="23" t="s">
        <v>780</v>
      </c>
      <c r="AAU598" s="23" t="s">
        <v>772</v>
      </c>
      <c r="AAV598" s="23" t="s">
        <v>1949</v>
      </c>
      <c r="AAW598" s="23">
        <v>1</v>
      </c>
      <c r="AAX598" s="23">
        <v>0</v>
      </c>
      <c r="AAY598" s="23">
        <v>0</v>
      </c>
      <c r="AAZ598" s="23">
        <v>0</v>
      </c>
      <c r="ABA598" s="23">
        <v>0</v>
      </c>
      <c r="ABB598" s="23">
        <v>0</v>
      </c>
      <c r="ABC598" s="23">
        <v>0</v>
      </c>
      <c r="ABD598" s="23">
        <v>0</v>
      </c>
      <c r="ABE598" s="23">
        <v>0</v>
      </c>
      <c r="ABF598" s="23">
        <v>0</v>
      </c>
      <c r="ABH598" s="23" t="s">
        <v>772</v>
      </c>
      <c r="ABI598" s="23" t="s">
        <v>1949</v>
      </c>
      <c r="ABJ598" s="23">
        <v>1</v>
      </c>
      <c r="ABK598" s="23">
        <v>0</v>
      </c>
      <c r="ABL598" s="23">
        <v>0</v>
      </c>
      <c r="ABM598" s="23">
        <v>0</v>
      </c>
      <c r="ABN598" s="23">
        <v>0</v>
      </c>
      <c r="ABO598" s="23">
        <v>0</v>
      </c>
      <c r="ABP598" s="23">
        <v>0</v>
      </c>
      <c r="ABQ598" s="23">
        <v>0</v>
      </c>
      <c r="ABR598" s="23">
        <v>0</v>
      </c>
      <c r="ABS598" s="23">
        <v>0</v>
      </c>
      <c r="ABU598" s="23" t="s">
        <v>3379</v>
      </c>
      <c r="ABV598" s="23">
        <v>219144729</v>
      </c>
      <c r="ABW598" s="379">
        <v>44469.305173611108</v>
      </c>
      <c r="ABZ598" s="23" t="s">
        <v>1992</v>
      </c>
      <c r="ACC598" s="23">
        <v>599</v>
      </c>
    </row>
    <row r="599" spans="1:757" x14ac:dyDescent="0.3">
      <c r="A599" s="23" t="s">
        <v>3380</v>
      </c>
      <c r="B599" s="379">
        <v>44467.607221331018</v>
      </c>
      <c r="C599" s="379">
        <v>44467.611124722229</v>
      </c>
      <c r="D599" s="379">
        <v>44467</v>
      </c>
      <c r="E599" s="23" t="s">
        <v>3361</v>
      </c>
      <c r="F599" s="379">
        <v>44467</v>
      </c>
      <c r="G599" s="23" t="s">
        <v>831</v>
      </c>
      <c r="H599" s="23" t="s">
        <v>832</v>
      </c>
      <c r="I599" s="23" t="s">
        <v>832</v>
      </c>
      <c r="J599" s="23" t="s">
        <v>832</v>
      </c>
      <c r="K599" s="23" t="s">
        <v>769</v>
      </c>
      <c r="L599" s="23" t="s">
        <v>795</v>
      </c>
      <c r="M599" s="23">
        <v>0</v>
      </c>
      <c r="N599" s="23">
        <v>0</v>
      </c>
      <c r="O599" s="23">
        <v>0</v>
      </c>
      <c r="P599" s="23">
        <v>0</v>
      </c>
      <c r="Q599" s="23">
        <v>0</v>
      </c>
      <c r="R599" s="23">
        <v>0</v>
      </c>
      <c r="S599" s="23">
        <v>0</v>
      </c>
      <c r="T599" s="23">
        <v>0</v>
      </c>
      <c r="U599" s="23">
        <v>0</v>
      </c>
      <c r="V599" s="23">
        <v>1</v>
      </c>
      <c r="W599" s="23">
        <v>0</v>
      </c>
      <c r="X599" s="23">
        <v>0</v>
      </c>
      <c r="Y599" s="23">
        <v>0</v>
      </c>
      <c r="Z599" s="23">
        <v>0</v>
      </c>
      <c r="AA599" s="23">
        <v>0</v>
      </c>
      <c r="AB599" s="23">
        <v>0</v>
      </c>
      <c r="AC599" s="23">
        <v>0</v>
      </c>
      <c r="AD599" s="23">
        <v>0</v>
      </c>
      <c r="AE599" s="23">
        <v>0</v>
      </c>
      <c r="AF599" s="23">
        <v>0</v>
      </c>
      <c r="AG599" s="23">
        <v>0</v>
      </c>
      <c r="AH599" s="23">
        <v>0</v>
      </c>
      <c r="AI599" s="23">
        <v>0</v>
      </c>
      <c r="KR599" s="23" t="s">
        <v>770</v>
      </c>
      <c r="KT599" s="23">
        <v>350</v>
      </c>
      <c r="KU599" s="23">
        <v>350</v>
      </c>
      <c r="KW599" s="23">
        <v>350</v>
      </c>
      <c r="KX599" s="23">
        <v>0</v>
      </c>
      <c r="KY599" s="23">
        <v>0</v>
      </c>
      <c r="LA599" s="23" t="s">
        <v>779</v>
      </c>
      <c r="LD599" s="23" t="s">
        <v>772</v>
      </c>
      <c r="LE599" s="23" t="s">
        <v>3235</v>
      </c>
      <c r="LF599" s="23">
        <v>0</v>
      </c>
      <c r="LG599" s="23">
        <v>0</v>
      </c>
      <c r="LH599" s="23">
        <v>0</v>
      </c>
      <c r="LI599" s="23">
        <v>0</v>
      </c>
      <c r="LJ599" s="23">
        <v>0</v>
      </c>
      <c r="LK599" s="23">
        <v>1</v>
      </c>
      <c r="LL599" s="23">
        <v>0</v>
      </c>
      <c r="LM599" s="23">
        <v>1</v>
      </c>
      <c r="LN599" s="23">
        <v>0</v>
      </c>
      <c r="LO599" s="23">
        <v>1</v>
      </c>
      <c r="LP599" s="23">
        <v>0</v>
      </c>
      <c r="LQ599" s="23">
        <v>0</v>
      </c>
      <c r="LR599" s="23">
        <v>0</v>
      </c>
      <c r="LS599" s="23">
        <v>0</v>
      </c>
      <c r="ZZ599" s="23" t="s">
        <v>772</v>
      </c>
      <c r="AAA599" s="23" t="s">
        <v>2300</v>
      </c>
      <c r="AAB599" s="23">
        <v>0</v>
      </c>
      <c r="AAC599" s="23">
        <v>0</v>
      </c>
      <c r="AAD599" s="23">
        <v>0</v>
      </c>
      <c r="AAE599" s="23">
        <v>1</v>
      </c>
      <c r="AAF599" s="23">
        <v>0</v>
      </c>
      <c r="AAG599" s="23">
        <v>1</v>
      </c>
      <c r="AAH599" s="23">
        <v>0</v>
      </c>
      <c r="AAI599" s="23">
        <v>0</v>
      </c>
      <c r="AAJ599" s="23">
        <v>0</v>
      </c>
      <c r="AAL599" s="23" t="s">
        <v>780</v>
      </c>
      <c r="AAU599" s="23" t="s">
        <v>772</v>
      </c>
      <c r="AAV599" s="23" t="s">
        <v>3381</v>
      </c>
      <c r="AAW599" s="23">
        <v>0</v>
      </c>
      <c r="AAX599" s="23">
        <v>0</v>
      </c>
      <c r="AAY599" s="23">
        <v>0</v>
      </c>
      <c r="AAZ599" s="23">
        <v>0</v>
      </c>
      <c r="ABA599" s="23">
        <v>0</v>
      </c>
      <c r="ABB599" s="23">
        <v>1</v>
      </c>
      <c r="ABC599" s="23">
        <v>0</v>
      </c>
      <c r="ABD599" s="23">
        <v>0</v>
      </c>
      <c r="ABE599" s="23">
        <v>1</v>
      </c>
      <c r="ABF599" s="23">
        <v>0</v>
      </c>
      <c r="ABG599" s="23" t="s">
        <v>3382</v>
      </c>
      <c r="ABH599" s="23" t="s">
        <v>772</v>
      </c>
      <c r="ABI599" s="23" t="s">
        <v>801</v>
      </c>
      <c r="ABJ599" s="23">
        <v>0</v>
      </c>
      <c r="ABK599" s="23">
        <v>0</v>
      </c>
      <c r="ABL599" s="23">
        <v>0</v>
      </c>
      <c r="ABM599" s="23">
        <v>0</v>
      </c>
      <c r="ABN599" s="23">
        <v>0</v>
      </c>
      <c r="ABO599" s="23">
        <v>0</v>
      </c>
      <c r="ABP599" s="23">
        <v>0</v>
      </c>
      <c r="ABQ599" s="23">
        <v>0</v>
      </c>
      <c r="ABR599" s="23">
        <v>1</v>
      </c>
      <c r="ABS599" s="23">
        <v>0</v>
      </c>
      <c r="ABT599" s="23" t="s">
        <v>3382</v>
      </c>
      <c r="ABU599" s="23" t="s">
        <v>3383</v>
      </c>
      <c r="ABV599" s="23">
        <v>219144805</v>
      </c>
      <c r="ABW599" s="379">
        <v>44469.305254629631</v>
      </c>
      <c r="ABZ599" s="23" t="s">
        <v>1992</v>
      </c>
      <c r="ACC599" s="23">
        <v>600</v>
      </c>
    </row>
    <row r="600" spans="1:757" x14ac:dyDescent="0.3">
      <c r="A600" s="23" t="s">
        <v>3384</v>
      </c>
      <c r="B600" s="379">
        <v>44467.616882812501</v>
      </c>
      <c r="C600" s="379">
        <v>44467.621597337959</v>
      </c>
      <c r="D600" s="379">
        <v>44467</v>
      </c>
      <c r="E600" s="23" t="s">
        <v>3361</v>
      </c>
      <c r="F600" s="379">
        <v>44467</v>
      </c>
      <c r="G600" s="23" t="s">
        <v>831</v>
      </c>
      <c r="H600" s="23" t="s">
        <v>832</v>
      </c>
      <c r="I600" s="23" t="s">
        <v>832</v>
      </c>
      <c r="J600" s="23" t="s">
        <v>832</v>
      </c>
      <c r="K600" s="23" t="s">
        <v>769</v>
      </c>
      <c r="L600" s="23" t="s">
        <v>795</v>
      </c>
      <c r="M600" s="23">
        <v>0</v>
      </c>
      <c r="N600" s="23">
        <v>0</v>
      </c>
      <c r="O600" s="23">
        <v>0</v>
      </c>
      <c r="P600" s="23">
        <v>0</v>
      </c>
      <c r="Q600" s="23">
        <v>0</v>
      </c>
      <c r="R600" s="23">
        <v>0</v>
      </c>
      <c r="S600" s="23">
        <v>0</v>
      </c>
      <c r="T600" s="23">
        <v>0</v>
      </c>
      <c r="U600" s="23">
        <v>0</v>
      </c>
      <c r="V600" s="23">
        <v>1</v>
      </c>
      <c r="W600" s="23">
        <v>0</v>
      </c>
      <c r="X600" s="23">
        <v>0</v>
      </c>
      <c r="Y600" s="23">
        <v>0</v>
      </c>
      <c r="Z600" s="23">
        <v>0</v>
      </c>
      <c r="AA600" s="23">
        <v>0</v>
      </c>
      <c r="AB600" s="23">
        <v>0</v>
      </c>
      <c r="AC600" s="23">
        <v>0</v>
      </c>
      <c r="AD600" s="23">
        <v>0</v>
      </c>
      <c r="AE600" s="23">
        <v>0</v>
      </c>
      <c r="AF600" s="23">
        <v>0</v>
      </c>
      <c r="AG600" s="23">
        <v>0</v>
      </c>
      <c r="AH600" s="23">
        <v>0</v>
      </c>
      <c r="AI600" s="23">
        <v>0</v>
      </c>
      <c r="KR600" s="23" t="s">
        <v>770</v>
      </c>
      <c r="KT600" s="23">
        <v>400</v>
      </c>
      <c r="KU600" s="23">
        <v>400</v>
      </c>
      <c r="KW600" s="23">
        <v>350</v>
      </c>
      <c r="KX600" s="23">
        <v>14.28571428571429</v>
      </c>
      <c r="KY600" s="23">
        <v>50</v>
      </c>
      <c r="KZ600" s="23" t="s">
        <v>3385</v>
      </c>
      <c r="LA600" s="23" t="s">
        <v>779</v>
      </c>
      <c r="LD600" s="23" t="s">
        <v>772</v>
      </c>
      <c r="LE600" s="23" t="s">
        <v>2065</v>
      </c>
      <c r="LF600" s="23">
        <v>0</v>
      </c>
      <c r="LG600" s="23">
        <v>0</v>
      </c>
      <c r="LH600" s="23">
        <v>0</v>
      </c>
      <c r="LI600" s="23">
        <v>0</v>
      </c>
      <c r="LJ600" s="23">
        <v>0</v>
      </c>
      <c r="LK600" s="23">
        <v>1</v>
      </c>
      <c r="LL600" s="23">
        <v>0</v>
      </c>
      <c r="LM600" s="23">
        <v>1</v>
      </c>
      <c r="LN600" s="23">
        <v>0</v>
      </c>
      <c r="LO600" s="23">
        <v>0</v>
      </c>
      <c r="LP600" s="23">
        <v>0</v>
      </c>
      <c r="LQ600" s="23">
        <v>0</v>
      </c>
      <c r="LR600" s="23">
        <v>0</v>
      </c>
      <c r="LS600" s="23">
        <v>0</v>
      </c>
      <c r="ZZ600" s="23" t="s">
        <v>772</v>
      </c>
      <c r="AAA600" s="23" t="s">
        <v>3386</v>
      </c>
      <c r="AAB600" s="23">
        <v>0</v>
      </c>
      <c r="AAC600" s="23">
        <v>0</v>
      </c>
      <c r="AAD600" s="23">
        <v>1</v>
      </c>
      <c r="AAE600" s="23">
        <v>1</v>
      </c>
      <c r="AAF600" s="23">
        <v>1</v>
      </c>
      <c r="AAG600" s="23">
        <v>1</v>
      </c>
      <c r="AAH600" s="23">
        <v>0</v>
      </c>
      <c r="AAI600" s="23">
        <v>0</v>
      </c>
      <c r="AAJ600" s="23">
        <v>0</v>
      </c>
      <c r="AAL600" s="23" t="s">
        <v>772</v>
      </c>
      <c r="AAM600" s="23" t="s">
        <v>1947</v>
      </c>
      <c r="AAN600" s="23">
        <v>0</v>
      </c>
      <c r="AAO600" s="23">
        <v>0</v>
      </c>
      <c r="AAP600" s="23">
        <v>1</v>
      </c>
      <c r="AAQ600" s="23">
        <v>0</v>
      </c>
      <c r="AAR600" s="23">
        <v>0</v>
      </c>
      <c r="AAS600" s="23">
        <v>0</v>
      </c>
      <c r="AAU600" s="23" t="s">
        <v>772</v>
      </c>
      <c r="AAV600" s="23" t="s">
        <v>3387</v>
      </c>
      <c r="AAW600" s="23">
        <v>1</v>
      </c>
      <c r="AAX600" s="23">
        <v>0</v>
      </c>
      <c r="AAY600" s="23">
        <v>0</v>
      </c>
      <c r="AAZ600" s="23">
        <v>0</v>
      </c>
      <c r="ABA600" s="23">
        <v>1</v>
      </c>
      <c r="ABB600" s="23">
        <v>0</v>
      </c>
      <c r="ABC600" s="23">
        <v>0</v>
      </c>
      <c r="ABD600" s="23">
        <v>0</v>
      </c>
      <c r="ABE600" s="23">
        <v>1</v>
      </c>
      <c r="ABF600" s="23">
        <v>0</v>
      </c>
      <c r="ABG600" s="23" t="s">
        <v>3388</v>
      </c>
      <c r="ABH600" s="23" t="s">
        <v>772</v>
      </c>
      <c r="ABI600" s="23" t="s">
        <v>2107</v>
      </c>
      <c r="ABJ600" s="23">
        <v>1</v>
      </c>
      <c r="ABK600" s="23">
        <v>0</v>
      </c>
      <c r="ABL600" s="23">
        <v>0</v>
      </c>
      <c r="ABM600" s="23">
        <v>0</v>
      </c>
      <c r="ABN600" s="23">
        <v>1</v>
      </c>
      <c r="ABO600" s="23">
        <v>0</v>
      </c>
      <c r="ABP600" s="23">
        <v>0</v>
      </c>
      <c r="ABQ600" s="23">
        <v>0</v>
      </c>
      <c r="ABR600" s="23">
        <v>0</v>
      </c>
      <c r="ABS600" s="23">
        <v>0</v>
      </c>
      <c r="ABU600" s="23" t="s">
        <v>3389</v>
      </c>
      <c r="ABV600" s="23">
        <v>219144869</v>
      </c>
      <c r="ABW600" s="379">
        <v>44469.30532407407</v>
      </c>
      <c r="ABZ600" s="23" t="s">
        <v>1992</v>
      </c>
      <c r="ACC600" s="23">
        <v>601</v>
      </c>
    </row>
    <row r="601" spans="1:757" x14ac:dyDescent="0.3">
      <c r="A601" s="23" t="s">
        <v>3390</v>
      </c>
      <c r="B601" s="379">
        <v>44468.574879768523</v>
      </c>
      <c r="C601" s="379">
        <v>44468.577009895831</v>
      </c>
      <c r="D601" s="379">
        <v>44468</v>
      </c>
      <c r="E601" s="23" t="s">
        <v>3331</v>
      </c>
      <c r="F601" s="379">
        <v>44468</v>
      </c>
      <c r="G601" s="23" t="s">
        <v>831</v>
      </c>
      <c r="H601" s="23" t="s">
        <v>832</v>
      </c>
      <c r="I601" s="23" t="s">
        <v>832</v>
      </c>
      <c r="J601" s="23" t="s">
        <v>832</v>
      </c>
      <c r="K601" s="23" t="s">
        <v>769</v>
      </c>
      <c r="L601" s="23" t="s">
        <v>3177</v>
      </c>
      <c r="M601" s="23">
        <v>0</v>
      </c>
      <c r="N601" s="23">
        <v>0</v>
      </c>
      <c r="O601" s="23">
        <v>0</v>
      </c>
      <c r="P601" s="23">
        <v>0</v>
      </c>
      <c r="Q601" s="23">
        <v>0</v>
      </c>
      <c r="R601" s="23">
        <v>0</v>
      </c>
      <c r="S601" s="23">
        <v>0</v>
      </c>
      <c r="T601" s="23">
        <v>0</v>
      </c>
      <c r="U601" s="23">
        <v>1</v>
      </c>
      <c r="V601" s="23">
        <v>0</v>
      </c>
      <c r="W601" s="23">
        <v>0</v>
      </c>
      <c r="X601" s="23">
        <v>1</v>
      </c>
      <c r="Y601" s="23">
        <v>1</v>
      </c>
      <c r="Z601" s="23">
        <v>0</v>
      </c>
      <c r="AA601" s="23">
        <v>0</v>
      </c>
      <c r="AB601" s="23">
        <v>0</v>
      </c>
      <c r="AC601" s="23">
        <v>0</v>
      </c>
      <c r="AD601" s="23">
        <v>0</v>
      </c>
      <c r="AE601" s="23">
        <v>0</v>
      </c>
      <c r="AF601" s="23">
        <v>0</v>
      </c>
      <c r="AG601" s="23">
        <v>0</v>
      </c>
      <c r="AH601" s="23">
        <v>0</v>
      </c>
      <c r="AI601" s="23">
        <v>0</v>
      </c>
      <c r="JN601" s="23" t="s">
        <v>770</v>
      </c>
      <c r="JP601" s="23">
        <v>200</v>
      </c>
      <c r="JQ601" s="23">
        <v>200</v>
      </c>
      <c r="JS601" s="23">
        <v>200</v>
      </c>
      <c r="JT601" s="23">
        <v>0</v>
      </c>
      <c r="JU601" s="23">
        <v>0</v>
      </c>
      <c r="JW601" s="23" t="s">
        <v>779</v>
      </c>
      <c r="JZ601" s="23" t="s">
        <v>780</v>
      </c>
      <c r="MZ601" s="23" t="s">
        <v>770</v>
      </c>
      <c r="NB601" s="23">
        <v>250</v>
      </c>
      <c r="NC601" s="23">
        <v>250</v>
      </c>
      <c r="NE601" s="23">
        <v>250</v>
      </c>
      <c r="NF601" s="23">
        <v>0</v>
      </c>
      <c r="NG601" s="23">
        <v>0</v>
      </c>
      <c r="NI601" s="23" t="s">
        <v>779</v>
      </c>
      <c r="NL601" s="23" t="s">
        <v>780</v>
      </c>
      <c r="OD601" s="23" t="s">
        <v>770</v>
      </c>
      <c r="OF601" s="23">
        <v>500</v>
      </c>
      <c r="OG601" s="23">
        <v>500</v>
      </c>
      <c r="OI601" s="23">
        <v>500</v>
      </c>
      <c r="OJ601" s="23">
        <v>0</v>
      </c>
      <c r="OK601" s="23">
        <v>0</v>
      </c>
      <c r="OM601" s="23" t="s">
        <v>779</v>
      </c>
      <c r="OP601" s="23" t="s">
        <v>780</v>
      </c>
      <c r="ZZ601" s="23" t="s">
        <v>780</v>
      </c>
      <c r="AAL601" s="23" t="s">
        <v>780</v>
      </c>
      <c r="AAU601" s="23" t="s">
        <v>780</v>
      </c>
      <c r="ABH601" s="23" t="s">
        <v>780</v>
      </c>
      <c r="ABU601" s="23" t="s">
        <v>3391</v>
      </c>
      <c r="ABV601" s="23">
        <v>219144944</v>
      </c>
      <c r="ABW601" s="379">
        <v>44469.305428240739</v>
      </c>
      <c r="ABZ601" s="23" t="s">
        <v>1992</v>
      </c>
      <c r="ACC601" s="23">
        <v>602</v>
      </c>
    </row>
    <row r="602" spans="1:757" x14ac:dyDescent="0.3">
      <c r="A602" s="23" t="s">
        <v>3392</v>
      </c>
      <c r="B602" s="379">
        <v>44467.627838171291</v>
      </c>
      <c r="C602" s="379">
        <v>44467.630077013891</v>
      </c>
      <c r="D602" s="379">
        <v>44467</v>
      </c>
      <c r="E602" s="23" t="s">
        <v>3361</v>
      </c>
      <c r="F602" s="379">
        <v>44467</v>
      </c>
      <c r="G602" s="23" t="s">
        <v>831</v>
      </c>
      <c r="H602" s="23" t="s">
        <v>832</v>
      </c>
      <c r="I602" s="23" t="s">
        <v>832</v>
      </c>
      <c r="J602" s="23" t="s">
        <v>832</v>
      </c>
      <c r="K602" s="23" t="s">
        <v>769</v>
      </c>
      <c r="L602" s="23" t="s">
        <v>795</v>
      </c>
      <c r="M602" s="23">
        <v>0</v>
      </c>
      <c r="N602" s="23">
        <v>0</v>
      </c>
      <c r="O602" s="23">
        <v>0</v>
      </c>
      <c r="P602" s="23">
        <v>0</v>
      </c>
      <c r="Q602" s="23">
        <v>0</v>
      </c>
      <c r="R602" s="23">
        <v>0</v>
      </c>
      <c r="S602" s="23">
        <v>0</v>
      </c>
      <c r="T602" s="23">
        <v>0</v>
      </c>
      <c r="U602" s="23">
        <v>0</v>
      </c>
      <c r="V602" s="23">
        <v>1</v>
      </c>
      <c r="W602" s="23">
        <v>0</v>
      </c>
      <c r="X602" s="23">
        <v>0</v>
      </c>
      <c r="Y602" s="23">
        <v>0</v>
      </c>
      <c r="Z602" s="23">
        <v>0</v>
      </c>
      <c r="AA602" s="23">
        <v>0</v>
      </c>
      <c r="AB602" s="23">
        <v>0</v>
      </c>
      <c r="AC602" s="23">
        <v>0</v>
      </c>
      <c r="AD602" s="23">
        <v>0</v>
      </c>
      <c r="AE602" s="23">
        <v>0</v>
      </c>
      <c r="AF602" s="23">
        <v>0</v>
      </c>
      <c r="AG602" s="23">
        <v>0</v>
      </c>
      <c r="AH602" s="23">
        <v>0</v>
      </c>
      <c r="AI602" s="23">
        <v>0</v>
      </c>
      <c r="KR602" s="23" t="s">
        <v>770</v>
      </c>
      <c r="KT602" s="23">
        <v>350</v>
      </c>
      <c r="KU602" s="23">
        <v>350</v>
      </c>
      <c r="KW602" s="23">
        <v>350</v>
      </c>
      <c r="KX602" s="23">
        <v>0</v>
      </c>
      <c r="KY602" s="23">
        <v>0</v>
      </c>
      <c r="LA602" s="23" t="s">
        <v>779</v>
      </c>
      <c r="LD602" s="23" t="s">
        <v>772</v>
      </c>
      <c r="LE602" s="23" t="s">
        <v>3244</v>
      </c>
      <c r="LF602" s="23">
        <v>0</v>
      </c>
      <c r="LG602" s="23">
        <v>1</v>
      </c>
      <c r="LH602" s="23">
        <v>0</v>
      </c>
      <c r="LI602" s="23">
        <v>0</v>
      </c>
      <c r="LJ602" s="23">
        <v>0</v>
      </c>
      <c r="LK602" s="23">
        <v>1</v>
      </c>
      <c r="LL602" s="23">
        <v>0</v>
      </c>
      <c r="LM602" s="23">
        <v>1</v>
      </c>
      <c r="LN602" s="23">
        <v>0</v>
      </c>
      <c r="LO602" s="23">
        <v>1</v>
      </c>
      <c r="LP602" s="23">
        <v>0</v>
      </c>
      <c r="LQ602" s="23">
        <v>0</v>
      </c>
      <c r="LR602" s="23">
        <v>0</v>
      </c>
      <c r="LS602" s="23">
        <v>0</v>
      </c>
      <c r="ZZ602" s="23" t="s">
        <v>772</v>
      </c>
      <c r="AAA602" s="23" t="s">
        <v>1941</v>
      </c>
      <c r="AAB602" s="23">
        <v>0</v>
      </c>
      <c r="AAC602" s="23">
        <v>0</v>
      </c>
      <c r="AAD602" s="23">
        <v>0</v>
      </c>
      <c r="AAE602" s="23">
        <v>0</v>
      </c>
      <c r="AAF602" s="23">
        <v>1</v>
      </c>
      <c r="AAG602" s="23">
        <v>0</v>
      </c>
      <c r="AAH602" s="23">
        <v>0</v>
      </c>
      <c r="AAI602" s="23">
        <v>0</v>
      </c>
      <c r="AAJ602" s="23">
        <v>0</v>
      </c>
      <c r="AAL602" s="23" t="s">
        <v>772</v>
      </c>
      <c r="AAM602" s="23" t="s">
        <v>1947</v>
      </c>
      <c r="AAN602" s="23">
        <v>0</v>
      </c>
      <c r="AAO602" s="23">
        <v>0</v>
      </c>
      <c r="AAP602" s="23">
        <v>1</v>
      </c>
      <c r="AAQ602" s="23">
        <v>0</v>
      </c>
      <c r="AAR602" s="23">
        <v>0</v>
      </c>
      <c r="AAS602" s="23">
        <v>0</v>
      </c>
      <c r="AAU602" s="23" t="s">
        <v>780</v>
      </c>
      <c r="ABH602" s="23" t="s">
        <v>772</v>
      </c>
      <c r="ABI602" s="23" t="s">
        <v>801</v>
      </c>
      <c r="ABJ602" s="23">
        <v>0</v>
      </c>
      <c r="ABK602" s="23">
        <v>0</v>
      </c>
      <c r="ABL602" s="23">
        <v>0</v>
      </c>
      <c r="ABM602" s="23">
        <v>0</v>
      </c>
      <c r="ABN602" s="23">
        <v>0</v>
      </c>
      <c r="ABO602" s="23">
        <v>0</v>
      </c>
      <c r="ABP602" s="23">
        <v>0</v>
      </c>
      <c r="ABQ602" s="23">
        <v>0</v>
      </c>
      <c r="ABR602" s="23">
        <v>1</v>
      </c>
      <c r="ABS602" s="23">
        <v>0</v>
      </c>
      <c r="ABT602" s="23" t="s">
        <v>3388</v>
      </c>
      <c r="ABU602" s="23" t="s">
        <v>3342</v>
      </c>
      <c r="ABV602" s="23">
        <v>219144956</v>
      </c>
      <c r="ABW602" s="379">
        <v>44469.305439814823</v>
      </c>
      <c r="ABZ602" s="23" t="s">
        <v>1992</v>
      </c>
      <c r="ACC602" s="23">
        <v>603</v>
      </c>
    </row>
    <row r="603" spans="1:757" x14ac:dyDescent="0.3">
      <c r="A603" s="23" t="s">
        <v>3393</v>
      </c>
      <c r="B603" s="379">
        <v>44468.585884849541</v>
      </c>
      <c r="C603" s="379">
        <v>44468.588183912041</v>
      </c>
      <c r="D603" s="379">
        <v>44468</v>
      </c>
      <c r="E603" s="23" t="s">
        <v>3331</v>
      </c>
      <c r="F603" s="379">
        <v>44468</v>
      </c>
      <c r="G603" s="23" t="s">
        <v>831</v>
      </c>
      <c r="H603" s="23" t="s">
        <v>832</v>
      </c>
      <c r="I603" s="23" t="s">
        <v>832</v>
      </c>
      <c r="J603" s="23" t="s">
        <v>832</v>
      </c>
      <c r="K603" s="23" t="s">
        <v>769</v>
      </c>
      <c r="L603" s="23" t="s">
        <v>3177</v>
      </c>
      <c r="M603" s="23">
        <v>0</v>
      </c>
      <c r="N603" s="23">
        <v>0</v>
      </c>
      <c r="O603" s="23">
        <v>0</v>
      </c>
      <c r="P603" s="23">
        <v>0</v>
      </c>
      <c r="Q603" s="23">
        <v>0</v>
      </c>
      <c r="R603" s="23">
        <v>0</v>
      </c>
      <c r="S603" s="23">
        <v>0</v>
      </c>
      <c r="T603" s="23">
        <v>0</v>
      </c>
      <c r="U603" s="23">
        <v>1</v>
      </c>
      <c r="V603" s="23">
        <v>0</v>
      </c>
      <c r="W603" s="23">
        <v>0</v>
      </c>
      <c r="X603" s="23">
        <v>1</v>
      </c>
      <c r="Y603" s="23">
        <v>1</v>
      </c>
      <c r="Z603" s="23">
        <v>0</v>
      </c>
      <c r="AA603" s="23">
        <v>0</v>
      </c>
      <c r="AB603" s="23">
        <v>0</v>
      </c>
      <c r="AC603" s="23">
        <v>0</v>
      </c>
      <c r="AD603" s="23">
        <v>0</v>
      </c>
      <c r="AE603" s="23">
        <v>0</v>
      </c>
      <c r="AF603" s="23">
        <v>0</v>
      </c>
      <c r="AG603" s="23">
        <v>0</v>
      </c>
      <c r="AH603" s="23">
        <v>0</v>
      </c>
      <c r="AI603" s="23">
        <v>0</v>
      </c>
      <c r="JN603" s="23" t="s">
        <v>770</v>
      </c>
      <c r="JP603" s="23">
        <v>200</v>
      </c>
      <c r="JQ603" s="23">
        <v>200</v>
      </c>
      <c r="JS603" s="23">
        <v>200</v>
      </c>
      <c r="JT603" s="23">
        <v>0</v>
      </c>
      <c r="JU603" s="23">
        <v>0</v>
      </c>
      <c r="JW603" s="23" t="s">
        <v>779</v>
      </c>
      <c r="JZ603" s="23" t="s">
        <v>780</v>
      </c>
      <c r="MZ603" s="23" t="s">
        <v>770</v>
      </c>
      <c r="NB603" s="23">
        <v>250</v>
      </c>
      <c r="NC603" s="23">
        <v>250</v>
      </c>
      <c r="NE603" s="23">
        <v>250</v>
      </c>
      <c r="NF603" s="23">
        <v>0</v>
      </c>
      <c r="NG603" s="23">
        <v>0</v>
      </c>
      <c r="NI603" s="23" t="s">
        <v>779</v>
      </c>
      <c r="NL603" s="23" t="s">
        <v>780</v>
      </c>
      <c r="OD603" s="23" t="s">
        <v>770</v>
      </c>
      <c r="OF603" s="23">
        <v>500</v>
      </c>
      <c r="OG603" s="23">
        <v>500</v>
      </c>
      <c r="OI603" s="23">
        <v>500</v>
      </c>
      <c r="OJ603" s="23">
        <v>0</v>
      </c>
      <c r="OK603" s="23">
        <v>0</v>
      </c>
      <c r="OM603" s="23" t="s">
        <v>779</v>
      </c>
      <c r="OP603" s="23" t="s">
        <v>780</v>
      </c>
      <c r="ZZ603" s="23" t="s">
        <v>780</v>
      </c>
      <c r="AAL603" s="23" t="s">
        <v>780</v>
      </c>
      <c r="AAU603" s="23" t="s">
        <v>780</v>
      </c>
      <c r="ABH603" s="23" t="s">
        <v>780</v>
      </c>
      <c r="ABU603" s="23" t="s">
        <v>1991</v>
      </c>
      <c r="ABV603" s="23">
        <v>219144983</v>
      </c>
      <c r="ABW603" s="379">
        <v>44469.305474537032</v>
      </c>
      <c r="ABZ603" s="23" t="s">
        <v>1992</v>
      </c>
      <c r="ACC603" s="23">
        <v>604</v>
      </c>
    </row>
    <row r="604" spans="1:757" x14ac:dyDescent="0.3">
      <c r="A604" s="23" t="s">
        <v>3394</v>
      </c>
      <c r="B604" s="379">
        <v>44468.596616932882</v>
      </c>
      <c r="C604" s="379">
        <v>44468.599488611122</v>
      </c>
      <c r="D604" s="379">
        <v>44468</v>
      </c>
      <c r="E604" s="23" t="s">
        <v>3331</v>
      </c>
      <c r="F604" s="379">
        <v>44468</v>
      </c>
      <c r="G604" s="23" t="s">
        <v>831</v>
      </c>
      <c r="H604" s="23" t="s">
        <v>832</v>
      </c>
      <c r="I604" s="23" t="s">
        <v>832</v>
      </c>
      <c r="J604" s="23" t="s">
        <v>832</v>
      </c>
      <c r="K604" s="23" t="s">
        <v>769</v>
      </c>
      <c r="L604" s="23" t="s">
        <v>790</v>
      </c>
      <c r="M604" s="23">
        <v>0</v>
      </c>
      <c r="N604" s="23">
        <v>0</v>
      </c>
      <c r="O604" s="23">
        <v>0</v>
      </c>
      <c r="P604" s="23">
        <v>0</v>
      </c>
      <c r="Q604" s="23">
        <v>0</v>
      </c>
      <c r="R604" s="23">
        <v>0</v>
      </c>
      <c r="S604" s="23">
        <v>0</v>
      </c>
      <c r="T604" s="23">
        <v>0</v>
      </c>
      <c r="U604" s="23">
        <v>0</v>
      </c>
      <c r="V604" s="23">
        <v>0</v>
      </c>
      <c r="W604" s="23">
        <v>0</v>
      </c>
      <c r="X604" s="23">
        <v>0</v>
      </c>
      <c r="Y604" s="23">
        <v>0</v>
      </c>
      <c r="Z604" s="23">
        <v>0</v>
      </c>
      <c r="AA604" s="23">
        <v>0</v>
      </c>
      <c r="AB604" s="23">
        <v>0</v>
      </c>
      <c r="AC604" s="23">
        <v>0</v>
      </c>
      <c r="AD604" s="23">
        <v>0</v>
      </c>
      <c r="AE604" s="23">
        <v>0</v>
      </c>
      <c r="AF604" s="23">
        <v>0</v>
      </c>
      <c r="AG604" s="23">
        <v>0</v>
      </c>
      <c r="AH604" s="23">
        <v>1</v>
      </c>
      <c r="AI604" s="23">
        <v>0</v>
      </c>
      <c r="YL604" s="23" t="s">
        <v>772</v>
      </c>
      <c r="YN604" s="23">
        <v>1000</v>
      </c>
      <c r="YO604" s="23">
        <v>1000</v>
      </c>
      <c r="YQ604" s="23">
        <v>1000</v>
      </c>
      <c r="YR604" s="23">
        <v>0</v>
      </c>
      <c r="YS604" s="23">
        <v>0</v>
      </c>
      <c r="YU604" s="23" t="s">
        <v>786</v>
      </c>
      <c r="YV604" s="23" t="s">
        <v>848</v>
      </c>
      <c r="YX604" s="23" t="s">
        <v>772</v>
      </c>
      <c r="YY604" s="23" t="s">
        <v>2329</v>
      </c>
      <c r="YZ604" s="23">
        <v>0</v>
      </c>
      <c r="ZA604" s="23">
        <v>1</v>
      </c>
      <c r="ZB604" s="23">
        <v>0</v>
      </c>
      <c r="ZC604" s="23">
        <v>0</v>
      </c>
      <c r="ZD604" s="23">
        <v>0</v>
      </c>
      <c r="ZE604" s="23">
        <v>1</v>
      </c>
      <c r="ZF604" s="23">
        <v>0</v>
      </c>
      <c r="ZG604" s="23">
        <v>1</v>
      </c>
      <c r="ZH604" s="23">
        <v>0</v>
      </c>
      <c r="ZI604" s="23">
        <v>0</v>
      </c>
      <c r="ZJ604" s="23">
        <v>0</v>
      </c>
      <c r="ZK604" s="23">
        <v>0</v>
      </c>
      <c r="ZL604" s="23">
        <v>0</v>
      </c>
      <c r="ZM604" s="23">
        <v>0</v>
      </c>
      <c r="ZZ604" s="23" t="s">
        <v>780</v>
      </c>
      <c r="AAL604" s="23" t="s">
        <v>780</v>
      </c>
      <c r="AAU604" s="23" t="s">
        <v>772</v>
      </c>
      <c r="AAV604" s="23" t="s">
        <v>1956</v>
      </c>
      <c r="AAW604" s="23">
        <v>0</v>
      </c>
      <c r="AAX604" s="23">
        <v>0</v>
      </c>
      <c r="AAY604" s="23">
        <v>0</v>
      </c>
      <c r="AAZ604" s="23">
        <v>0</v>
      </c>
      <c r="ABA604" s="23">
        <v>1</v>
      </c>
      <c r="ABB604" s="23">
        <v>0</v>
      </c>
      <c r="ABC604" s="23">
        <v>0</v>
      </c>
      <c r="ABD604" s="23">
        <v>0</v>
      </c>
      <c r="ABE604" s="23">
        <v>0</v>
      </c>
      <c r="ABF604" s="23">
        <v>0</v>
      </c>
      <c r="ABH604" s="23" t="s">
        <v>772</v>
      </c>
      <c r="ABI604" s="23" t="s">
        <v>2107</v>
      </c>
      <c r="ABJ604" s="23">
        <v>1</v>
      </c>
      <c r="ABK604" s="23">
        <v>0</v>
      </c>
      <c r="ABL604" s="23">
        <v>0</v>
      </c>
      <c r="ABM604" s="23">
        <v>0</v>
      </c>
      <c r="ABN604" s="23">
        <v>1</v>
      </c>
      <c r="ABO604" s="23">
        <v>0</v>
      </c>
      <c r="ABP604" s="23">
        <v>0</v>
      </c>
      <c r="ABQ604" s="23">
        <v>0</v>
      </c>
      <c r="ABR604" s="23">
        <v>0</v>
      </c>
      <c r="ABS604" s="23">
        <v>0</v>
      </c>
      <c r="ABU604" s="23" t="s">
        <v>3395</v>
      </c>
      <c r="ABV604" s="23">
        <v>219145012</v>
      </c>
      <c r="ABW604" s="379">
        <v>44469.305509259262</v>
      </c>
      <c r="ABZ604" s="23" t="s">
        <v>1992</v>
      </c>
      <c r="ACC604" s="23">
        <v>605</v>
      </c>
    </row>
    <row r="605" spans="1:757" x14ac:dyDescent="0.3">
      <c r="A605" s="23" t="s">
        <v>3396</v>
      </c>
      <c r="B605" s="379">
        <v>44468.608336284728</v>
      </c>
      <c r="C605" s="379">
        <v>44468.610261527778</v>
      </c>
      <c r="D605" s="379">
        <v>44468</v>
      </c>
      <c r="E605" s="23" t="s">
        <v>3331</v>
      </c>
      <c r="F605" s="379">
        <v>44468</v>
      </c>
      <c r="G605" s="23" t="s">
        <v>831</v>
      </c>
      <c r="H605" s="23" t="s">
        <v>832</v>
      </c>
      <c r="I605" s="23" t="s">
        <v>832</v>
      </c>
      <c r="J605" s="23" t="s">
        <v>832</v>
      </c>
      <c r="K605" s="23" t="s">
        <v>769</v>
      </c>
      <c r="L605" s="23" t="s">
        <v>790</v>
      </c>
      <c r="M605" s="23">
        <v>0</v>
      </c>
      <c r="N605" s="23">
        <v>0</v>
      </c>
      <c r="O605" s="23">
        <v>0</v>
      </c>
      <c r="P605" s="23">
        <v>0</v>
      </c>
      <c r="Q605" s="23">
        <v>0</v>
      </c>
      <c r="R605" s="23">
        <v>0</v>
      </c>
      <c r="S605" s="23">
        <v>0</v>
      </c>
      <c r="T605" s="23">
        <v>0</v>
      </c>
      <c r="U605" s="23">
        <v>0</v>
      </c>
      <c r="V605" s="23">
        <v>0</v>
      </c>
      <c r="W605" s="23">
        <v>0</v>
      </c>
      <c r="X605" s="23">
        <v>0</v>
      </c>
      <c r="Y605" s="23">
        <v>0</v>
      </c>
      <c r="Z605" s="23">
        <v>0</v>
      </c>
      <c r="AA605" s="23">
        <v>0</v>
      </c>
      <c r="AB605" s="23">
        <v>0</v>
      </c>
      <c r="AC605" s="23">
        <v>0</v>
      </c>
      <c r="AD605" s="23">
        <v>0</v>
      </c>
      <c r="AE605" s="23">
        <v>0</v>
      </c>
      <c r="AF605" s="23">
        <v>0</v>
      </c>
      <c r="AG605" s="23">
        <v>0</v>
      </c>
      <c r="AH605" s="23">
        <v>1</v>
      </c>
      <c r="AI605" s="23">
        <v>0</v>
      </c>
      <c r="YL605" s="23" t="s">
        <v>772</v>
      </c>
      <c r="YN605" s="23">
        <v>1000</v>
      </c>
      <c r="YO605" s="23">
        <v>1000</v>
      </c>
      <c r="YQ605" s="23">
        <v>1000</v>
      </c>
      <c r="YR605" s="23">
        <v>0</v>
      </c>
      <c r="YS605" s="23">
        <v>0</v>
      </c>
      <c r="YU605" s="23" t="s">
        <v>786</v>
      </c>
      <c r="YV605" s="23" t="s">
        <v>833</v>
      </c>
      <c r="YX605" s="23" t="s">
        <v>780</v>
      </c>
      <c r="ZZ605" s="23" t="s">
        <v>780</v>
      </c>
      <c r="AAL605" s="23" t="s">
        <v>780</v>
      </c>
      <c r="AAU605" s="23" t="s">
        <v>780</v>
      </c>
      <c r="ABH605" s="23" t="s">
        <v>1728</v>
      </c>
      <c r="ABU605" s="23" t="s">
        <v>1991</v>
      </c>
      <c r="ABV605" s="23">
        <v>219145056</v>
      </c>
      <c r="ABW605" s="379">
        <v>44469.305555555562</v>
      </c>
      <c r="ABZ605" s="23" t="s">
        <v>1992</v>
      </c>
      <c r="ACC605" s="23">
        <v>606</v>
      </c>
    </row>
    <row r="606" spans="1:757" x14ac:dyDescent="0.3">
      <c r="A606" s="23" t="s">
        <v>3397</v>
      </c>
      <c r="B606" s="379">
        <v>44468.615760763889</v>
      </c>
      <c r="C606" s="379">
        <v>44468.617699675931</v>
      </c>
      <c r="D606" s="379">
        <v>44468</v>
      </c>
      <c r="E606" s="23" t="s">
        <v>3331</v>
      </c>
      <c r="F606" s="379">
        <v>44468</v>
      </c>
      <c r="G606" s="23" t="s">
        <v>831</v>
      </c>
      <c r="H606" s="23" t="s">
        <v>832</v>
      </c>
      <c r="I606" s="23" t="s">
        <v>832</v>
      </c>
      <c r="J606" s="23" t="s">
        <v>832</v>
      </c>
      <c r="K606" s="23" t="s">
        <v>769</v>
      </c>
      <c r="L606" s="23" t="s">
        <v>790</v>
      </c>
      <c r="M606" s="23">
        <v>0</v>
      </c>
      <c r="N606" s="23">
        <v>0</v>
      </c>
      <c r="O606" s="23">
        <v>0</v>
      </c>
      <c r="P606" s="23">
        <v>0</v>
      </c>
      <c r="Q606" s="23">
        <v>0</v>
      </c>
      <c r="R606" s="23">
        <v>0</v>
      </c>
      <c r="S606" s="23">
        <v>0</v>
      </c>
      <c r="T606" s="23">
        <v>0</v>
      </c>
      <c r="U606" s="23">
        <v>0</v>
      </c>
      <c r="V606" s="23">
        <v>0</v>
      </c>
      <c r="W606" s="23">
        <v>0</v>
      </c>
      <c r="X606" s="23">
        <v>0</v>
      </c>
      <c r="Y606" s="23">
        <v>0</v>
      </c>
      <c r="Z606" s="23">
        <v>0</v>
      </c>
      <c r="AA606" s="23">
        <v>0</v>
      </c>
      <c r="AB606" s="23">
        <v>0</v>
      </c>
      <c r="AC606" s="23">
        <v>0</v>
      </c>
      <c r="AD606" s="23">
        <v>0</v>
      </c>
      <c r="AE606" s="23">
        <v>0</v>
      </c>
      <c r="AF606" s="23">
        <v>0</v>
      </c>
      <c r="AG606" s="23">
        <v>0</v>
      </c>
      <c r="AH606" s="23">
        <v>1</v>
      </c>
      <c r="AI606" s="23">
        <v>0</v>
      </c>
      <c r="YL606" s="23" t="s">
        <v>772</v>
      </c>
      <c r="YN606" s="23">
        <v>1000</v>
      </c>
      <c r="YO606" s="23">
        <v>1000</v>
      </c>
      <c r="YQ606" s="23">
        <v>1000</v>
      </c>
      <c r="YR606" s="23">
        <v>0</v>
      </c>
      <c r="YS606" s="23">
        <v>0</v>
      </c>
      <c r="YU606" s="23" t="s">
        <v>779</v>
      </c>
      <c r="YX606" s="23" t="s">
        <v>780</v>
      </c>
      <c r="ZZ606" s="23" t="s">
        <v>772</v>
      </c>
      <c r="AAA606" s="23" t="s">
        <v>1940</v>
      </c>
      <c r="AAB606" s="23">
        <v>0</v>
      </c>
      <c r="AAC606" s="23">
        <v>0</v>
      </c>
      <c r="AAD606" s="23">
        <v>0</v>
      </c>
      <c r="AAE606" s="23">
        <v>1</v>
      </c>
      <c r="AAF606" s="23">
        <v>0</v>
      </c>
      <c r="AAG606" s="23">
        <v>0</v>
      </c>
      <c r="AAH606" s="23">
        <v>0</v>
      </c>
      <c r="AAI606" s="23">
        <v>0</v>
      </c>
      <c r="AAJ606" s="23">
        <v>0</v>
      </c>
      <c r="AAL606" s="23" t="s">
        <v>780</v>
      </c>
      <c r="AAU606" s="23" t="s">
        <v>772</v>
      </c>
      <c r="AAV606" s="23" t="s">
        <v>1949</v>
      </c>
      <c r="AAW606" s="23">
        <v>1</v>
      </c>
      <c r="AAX606" s="23">
        <v>0</v>
      </c>
      <c r="AAY606" s="23">
        <v>0</v>
      </c>
      <c r="AAZ606" s="23">
        <v>0</v>
      </c>
      <c r="ABA606" s="23">
        <v>0</v>
      </c>
      <c r="ABB606" s="23">
        <v>0</v>
      </c>
      <c r="ABC606" s="23">
        <v>0</v>
      </c>
      <c r="ABD606" s="23">
        <v>0</v>
      </c>
      <c r="ABE606" s="23">
        <v>0</v>
      </c>
      <c r="ABF606" s="23">
        <v>0</v>
      </c>
      <c r="ABH606" s="23" t="s">
        <v>780</v>
      </c>
      <c r="ABU606" s="23" t="s">
        <v>1991</v>
      </c>
      <c r="ABV606" s="23">
        <v>219145099</v>
      </c>
      <c r="ABW606" s="379">
        <v>44469.305613425917</v>
      </c>
      <c r="ABZ606" s="23" t="s">
        <v>1992</v>
      </c>
      <c r="ACC606" s="23">
        <v>607</v>
      </c>
    </row>
    <row r="607" spans="1:757" x14ac:dyDescent="0.3">
      <c r="A607" s="23" t="s">
        <v>3398</v>
      </c>
      <c r="B607" s="379">
        <v>44468.630371666673</v>
      </c>
      <c r="C607" s="379">
        <v>44468.631473611109</v>
      </c>
      <c r="D607" s="379">
        <v>44468</v>
      </c>
      <c r="E607" s="23" t="s">
        <v>3331</v>
      </c>
      <c r="F607" s="379">
        <v>44468</v>
      </c>
      <c r="G607" s="23" t="s">
        <v>831</v>
      </c>
      <c r="H607" s="23" t="s">
        <v>832</v>
      </c>
      <c r="I607" s="23" t="s">
        <v>832</v>
      </c>
      <c r="J607" s="23" t="s">
        <v>832</v>
      </c>
      <c r="K607" s="23" t="s">
        <v>769</v>
      </c>
      <c r="L607" s="23" t="s">
        <v>785</v>
      </c>
      <c r="M607" s="23">
        <v>0</v>
      </c>
      <c r="N607" s="23">
        <v>0</v>
      </c>
      <c r="O607" s="23">
        <v>0</v>
      </c>
      <c r="P607" s="23">
        <v>0</v>
      </c>
      <c r="Q607" s="23">
        <v>0</v>
      </c>
      <c r="R607" s="23">
        <v>0</v>
      </c>
      <c r="S607" s="23">
        <v>0</v>
      </c>
      <c r="T607" s="23">
        <v>0</v>
      </c>
      <c r="U607" s="23">
        <v>0</v>
      </c>
      <c r="V607" s="23">
        <v>0</v>
      </c>
      <c r="W607" s="23">
        <v>0</v>
      </c>
      <c r="X607" s="23">
        <v>0</v>
      </c>
      <c r="Y607" s="23">
        <v>0</v>
      </c>
      <c r="Z607" s="23">
        <v>0</v>
      </c>
      <c r="AA607" s="23">
        <v>0</v>
      </c>
      <c r="AB607" s="23">
        <v>0</v>
      </c>
      <c r="AC607" s="23">
        <v>0</v>
      </c>
      <c r="AD607" s="23">
        <v>0</v>
      </c>
      <c r="AE607" s="23">
        <v>0</v>
      </c>
      <c r="AF607" s="23">
        <v>0</v>
      </c>
      <c r="AG607" s="23">
        <v>1</v>
      </c>
      <c r="AH607" s="23">
        <v>0</v>
      </c>
      <c r="AI607" s="23">
        <v>0</v>
      </c>
      <c r="XJ607" s="23" t="s">
        <v>772</v>
      </c>
      <c r="XL607" s="23">
        <v>50</v>
      </c>
      <c r="XM607" s="23">
        <v>50</v>
      </c>
      <c r="XN607" s="23">
        <v>0</v>
      </c>
      <c r="XO607" s="23">
        <v>0</v>
      </c>
      <c r="XQ607" s="23" t="s">
        <v>779</v>
      </c>
      <c r="XT607" s="23" t="s">
        <v>780</v>
      </c>
      <c r="ZZ607" s="23" t="s">
        <v>780</v>
      </c>
      <c r="AAL607" s="23" t="s">
        <v>780</v>
      </c>
      <c r="AAU607" s="23" t="s">
        <v>780</v>
      </c>
      <c r="ABH607" s="23" t="s">
        <v>1728</v>
      </c>
      <c r="ABU607" s="23" t="s">
        <v>1991</v>
      </c>
      <c r="ABV607" s="23">
        <v>219145143</v>
      </c>
      <c r="ABW607" s="379">
        <v>44469.305671296301</v>
      </c>
      <c r="ABZ607" s="23" t="s">
        <v>1992</v>
      </c>
      <c r="ACC607" s="23">
        <v>608</v>
      </c>
    </row>
    <row r="608" spans="1:757" x14ac:dyDescent="0.3">
      <c r="A608" s="23" t="s">
        <v>3399</v>
      </c>
      <c r="B608" s="379">
        <v>44468.636142083342</v>
      </c>
      <c r="C608" s="379">
        <v>44468.63922164352</v>
      </c>
      <c r="D608" s="379">
        <v>44468</v>
      </c>
      <c r="E608" s="23" t="s">
        <v>3331</v>
      </c>
      <c r="F608" s="379">
        <v>44468</v>
      </c>
      <c r="G608" s="23" t="s">
        <v>831</v>
      </c>
      <c r="H608" s="23" t="s">
        <v>832</v>
      </c>
      <c r="I608" s="23" t="s">
        <v>832</v>
      </c>
      <c r="J608" s="23" t="s">
        <v>832</v>
      </c>
      <c r="K608" s="23" t="s">
        <v>769</v>
      </c>
      <c r="L608" s="23" t="s">
        <v>785</v>
      </c>
      <c r="M608" s="23">
        <v>0</v>
      </c>
      <c r="N608" s="23">
        <v>0</v>
      </c>
      <c r="O608" s="23">
        <v>0</v>
      </c>
      <c r="P608" s="23">
        <v>0</v>
      </c>
      <c r="Q608" s="23">
        <v>0</v>
      </c>
      <c r="R608" s="23">
        <v>0</v>
      </c>
      <c r="S608" s="23">
        <v>0</v>
      </c>
      <c r="T608" s="23">
        <v>0</v>
      </c>
      <c r="U608" s="23">
        <v>0</v>
      </c>
      <c r="V608" s="23">
        <v>0</v>
      </c>
      <c r="W608" s="23">
        <v>0</v>
      </c>
      <c r="X608" s="23">
        <v>0</v>
      </c>
      <c r="Y608" s="23">
        <v>0</v>
      </c>
      <c r="Z608" s="23">
        <v>0</v>
      </c>
      <c r="AA608" s="23">
        <v>0</v>
      </c>
      <c r="AB608" s="23">
        <v>0</v>
      </c>
      <c r="AC608" s="23">
        <v>0</v>
      </c>
      <c r="AD608" s="23">
        <v>0</v>
      </c>
      <c r="AE608" s="23">
        <v>0</v>
      </c>
      <c r="AF608" s="23">
        <v>0</v>
      </c>
      <c r="AG608" s="23">
        <v>1</v>
      </c>
      <c r="AH608" s="23">
        <v>0</v>
      </c>
      <c r="AI608" s="23">
        <v>0</v>
      </c>
      <c r="XJ608" s="23" t="s">
        <v>772</v>
      </c>
      <c r="XL608" s="23">
        <v>50</v>
      </c>
      <c r="XM608" s="23">
        <v>50</v>
      </c>
      <c r="XN608" s="23">
        <v>0</v>
      </c>
      <c r="XO608" s="23">
        <v>0</v>
      </c>
      <c r="XQ608" s="23" t="s">
        <v>779</v>
      </c>
      <c r="XT608" s="23" t="s">
        <v>780</v>
      </c>
      <c r="ZZ608" s="23" t="s">
        <v>780</v>
      </c>
      <c r="AAL608" s="23" t="s">
        <v>772</v>
      </c>
      <c r="AAM608" s="23" t="s">
        <v>801</v>
      </c>
      <c r="AAN608" s="23">
        <v>0</v>
      </c>
      <c r="AAO608" s="23">
        <v>0</v>
      </c>
      <c r="AAP608" s="23">
        <v>0</v>
      </c>
      <c r="AAQ608" s="23">
        <v>0</v>
      </c>
      <c r="AAR608" s="23">
        <v>1</v>
      </c>
      <c r="AAS608" s="23">
        <v>0</v>
      </c>
      <c r="AAT608" s="23" t="s">
        <v>3400</v>
      </c>
      <c r="AAU608" s="23" t="s">
        <v>780</v>
      </c>
      <c r="ABH608" s="23" t="s">
        <v>1728</v>
      </c>
      <c r="ABU608" s="23" t="s">
        <v>3401</v>
      </c>
      <c r="ABV608" s="23">
        <v>219145202</v>
      </c>
      <c r="ABW608" s="379">
        <v>44469.30574074074</v>
      </c>
      <c r="ABZ608" s="23" t="s">
        <v>1992</v>
      </c>
      <c r="ACC608" s="23">
        <v>609</v>
      </c>
    </row>
    <row r="609" spans="1:757" x14ac:dyDescent="0.3">
      <c r="A609" s="23" t="s">
        <v>3402</v>
      </c>
      <c r="B609" s="379">
        <v>44467.375255011582</v>
      </c>
      <c r="C609" s="379">
        <v>44467.403435590277</v>
      </c>
      <c r="D609" s="379">
        <v>44467</v>
      </c>
      <c r="E609" s="23" t="s">
        <v>3403</v>
      </c>
      <c r="F609" s="379">
        <v>44467</v>
      </c>
      <c r="G609" s="23" t="s">
        <v>777</v>
      </c>
      <c r="H609" s="23" t="s">
        <v>778</v>
      </c>
      <c r="I609" s="23" t="s">
        <v>778</v>
      </c>
      <c r="J609" s="23" t="s">
        <v>778</v>
      </c>
      <c r="K609" s="23" t="s">
        <v>769</v>
      </c>
      <c r="L609" s="23" t="s">
        <v>3404</v>
      </c>
      <c r="M609" s="23">
        <v>0</v>
      </c>
      <c r="N609" s="23">
        <v>0</v>
      </c>
      <c r="O609" s="23">
        <v>0</v>
      </c>
      <c r="P609" s="23">
        <v>0</v>
      </c>
      <c r="Q609" s="23">
        <v>0</v>
      </c>
      <c r="R609" s="23">
        <v>0</v>
      </c>
      <c r="S609" s="23">
        <v>0</v>
      </c>
      <c r="T609" s="23">
        <v>0</v>
      </c>
      <c r="U609" s="23">
        <v>0</v>
      </c>
      <c r="V609" s="23">
        <v>0</v>
      </c>
      <c r="W609" s="23">
        <v>1</v>
      </c>
      <c r="X609" s="23">
        <v>0</v>
      </c>
      <c r="Y609" s="23">
        <v>0</v>
      </c>
      <c r="Z609" s="23">
        <v>1</v>
      </c>
      <c r="AA609" s="23">
        <v>1</v>
      </c>
      <c r="AB609" s="23">
        <v>0</v>
      </c>
      <c r="AC609" s="23">
        <v>1</v>
      </c>
      <c r="AD609" s="23">
        <v>0</v>
      </c>
      <c r="AE609" s="23">
        <v>0</v>
      </c>
      <c r="AF609" s="23">
        <v>0</v>
      </c>
      <c r="AG609" s="23">
        <v>0</v>
      </c>
      <c r="AH609" s="23">
        <v>0</v>
      </c>
      <c r="AI609" s="23">
        <v>0</v>
      </c>
      <c r="LV609" s="23" t="s">
        <v>789</v>
      </c>
      <c r="LW609" s="23">
        <v>1000</v>
      </c>
      <c r="LX609" s="23">
        <v>500</v>
      </c>
      <c r="LY609" s="23">
        <v>250</v>
      </c>
      <c r="MA609" s="23">
        <v>300</v>
      </c>
      <c r="MB609" s="23">
        <v>-16.666666666666661</v>
      </c>
      <c r="MC609" s="23">
        <v>-50</v>
      </c>
      <c r="MD609" s="23" t="s">
        <v>3405</v>
      </c>
      <c r="ME609" s="23" t="s">
        <v>774</v>
      </c>
      <c r="MG609" s="23" t="s">
        <v>792</v>
      </c>
      <c r="MH609" s="23" t="s">
        <v>780</v>
      </c>
      <c r="QL609" s="23" t="s">
        <v>772</v>
      </c>
      <c r="QN609" s="23">
        <v>1300</v>
      </c>
      <c r="QO609" s="23">
        <v>1300</v>
      </c>
      <c r="QQ609" s="23">
        <v>1200</v>
      </c>
      <c r="QR609" s="23">
        <v>8.3333333333333321</v>
      </c>
      <c r="QS609" s="23">
        <v>100</v>
      </c>
      <c r="QU609" s="23" t="s">
        <v>774</v>
      </c>
      <c r="QW609" s="23" t="s">
        <v>792</v>
      </c>
      <c r="QX609" s="23" t="s">
        <v>780</v>
      </c>
      <c r="RP609" s="23" t="s">
        <v>789</v>
      </c>
      <c r="RQ609" s="23">
        <v>1000</v>
      </c>
      <c r="RR609" s="23">
        <v>1000</v>
      </c>
      <c r="RS609" s="23">
        <v>200</v>
      </c>
      <c r="RU609" s="23">
        <v>200</v>
      </c>
      <c r="RV609" s="23">
        <v>0</v>
      </c>
      <c r="RW609" s="23">
        <v>0</v>
      </c>
      <c r="RY609" s="23" t="s">
        <v>774</v>
      </c>
      <c r="SA609" s="23" t="s">
        <v>792</v>
      </c>
      <c r="SB609" s="23" t="s">
        <v>780</v>
      </c>
      <c r="ST609" s="23" t="s">
        <v>789</v>
      </c>
      <c r="SU609" s="23">
        <v>1000</v>
      </c>
      <c r="SV609" s="23">
        <v>600</v>
      </c>
      <c r="SW609" s="23">
        <v>90</v>
      </c>
      <c r="SY609" s="23">
        <v>90</v>
      </c>
      <c r="SZ609" s="23">
        <v>0</v>
      </c>
      <c r="TA609" s="23">
        <v>0</v>
      </c>
      <c r="TC609" s="23" t="s">
        <v>774</v>
      </c>
      <c r="TE609" s="23" t="s">
        <v>792</v>
      </c>
      <c r="TF609" s="23" t="s">
        <v>780</v>
      </c>
      <c r="ZZ609" s="23" t="s">
        <v>780</v>
      </c>
      <c r="AAL609" s="23" t="s">
        <v>780</v>
      </c>
      <c r="AAU609" s="23" t="s">
        <v>772</v>
      </c>
      <c r="AAV609" s="23" t="s">
        <v>2478</v>
      </c>
      <c r="AAW609" s="23">
        <v>0</v>
      </c>
      <c r="AAX609" s="23">
        <v>0</v>
      </c>
      <c r="AAY609" s="23">
        <v>0</v>
      </c>
      <c r="AAZ609" s="23">
        <v>0</v>
      </c>
      <c r="ABA609" s="23">
        <v>1</v>
      </c>
      <c r="ABB609" s="23">
        <v>0</v>
      </c>
      <c r="ABC609" s="23">
        <v>0</v>
      </c>
      <c r="ABD609" s="23">
        <v>1</v>
      </c>
      <c r="ABE609" s="23">
        <v>0</v>
      </c>
      <c r="ABF609" s="23">
        <v>0</v>
      </c>
      <c r="ABH609" s="23" t="s">
        <v>780</v>
      </c>
      <c r="ABU609" s="23" t="s">
        <v>2016</v>
      </c>
      <c r="ABV609" s="23">
        <v>219195249</v>
      </c>
      <c r="ABW609" s="379">
        <v>44469.405370370368</v>
      </c>
      <c r="ABZ609" s="23" t="s">
        <v>1992</v>
      </c>
      <c r="ACC609" s="23">
        <v>610</v>
      </c>
    </row>
    <row r="610" spans="1:757" x14ac:dyDescent="0.3">
      <c r="A610" s="23" t="s">
        <v>3406</v>
      </c>
      <c r="B610" s="379">
        <v>44467.403522349538</v>
      </c>
      <c r="C610" s="379">
        <v>44467.411208182872</v>
      </c>
      <c r="D610" s="379">
        <v>44467</v>
      </c>
      <c r="E610" s="23" t="s">
        <v>3403</v>
      </c>
      <c r="F610" s="379">
        <v>44467</v>
      </c>
      <c r="G610" s="23" t="s">
        <v>777</v>
      </c>
      <c r="H610" s="23" t="s">
        <v>778</v>
      </c>
      <c r="I610" s="23" t="s">
        <v>778</v>
      </c>
      <c r="J610" s="23" t="s">
        <v>778</v>
      </c>
      <c r="K610" s="23" t="s">
        <v>769</v>
      </c>
      <c r="L610" s="23" t="s">
        <v>3407</v>
      </c>
      <c r="M610" s="23">
        <v>0</v>
      </c>
      <c r="N610" s="23">
        <v>0</v>
      </c>
      <c r="O610" s="23">
        <v>0</v>
      </c>
      <c r="P610" s="23">
        <v>0</v>
      </c>
      <c r="Q610" s="23">
        <v>0</v>
      </c>
      <c r="R610" s="23">
        <v>0</v>
      </c>
      <c r="S610" s="23">
        <v>0</v>
      </c>
      <c r="T610" s="23">
        <v>0</v>
      </c>
      <c r="U610" s="23">
        <v>0</v>
      </c>
      <c r="V610" s="23">
        <v>0</v>
      </c>
      <c r="W610" s="23">
        <v>1</v>
      </c>
      <c r="X610" s="23">
        <v>0</v>
      </c>
      <c r="Y610" s="23">
        <v>0</v>
      </c>
      <c r="Z610" s="23">
        <v>1</v>
      </c>
      <c r="AA610" s="23">
        <v>1</v>
      </c>
      <c r="AB610" s="23">
        <v>0</v>
      </c>
      <c r="AC610" s="23">
        <v>1</v>
      </c>
      <c r="AD610" s="23">
        <v>0</v>
      </c>
      <c r="AE610" s="23">
        <v>0</v>
      </c>
      <c r="AF610" s="23">
        <v>0</v>
      </c>
      <c r="AG610" s="23">
        <v>0</v>
      </c>
      <c r="AH610" s="23">
        <v>0</v>
      </c>
      <c r="AI610" s="23">
        <v>0</v>
      </c>
      <c r="LV610" s="23" t="s">
        <v>789</v>
      </c>
      <c r="LW610" s="23">
        <v>1000</v>
      </c>
      <c r="LX610" s="23">
        <v>500</v>
      </c>
      <c r="LY610" s="23">
        <v>250</v>
      </c>
      <c r="MA610" s="23">
        <v>300</v>
      </c>
      <c r="MB610" s="23">
        <v>-16.666666666666661</v>
      </c>
      <c r="MC610" s="23">
        <v>-50</v>
      </c>
      <c r="MD610" s="23" t="s">
        <v>3408</v>
      </c>
      <c r="ME610" s="23" t="s">
        <v>774</v>
      </c>
      <c r="MG610" s="23" t="s">
        <v>792</v>
      </c>
      <c r="MH610" s="23" t="s">
        <v>780</v>
      </c>
      <c r="QL610" s="23" t="s">
        <v>772</v>
      </c>
      <c r="QN610" s="23">
        <v>1250</v>
      </c>
      <c r="QO610" s="23">
        <v>1250</v>
      </c>
      <c r="QQ610" s="23">
        <v>1200</v>
      </c>
      <c r="QR610" s="23">
        <v>4.1666666666666661</v>
      </c>
      <c r="QS610" s="23">
        <v>50</v>
      </c>
      <c r="QU610" s="23" t="s">
        <v>774</v>
      </c>
      <c r="QW610" s="23" t="s">
        <v>792</v>
      </c>
      <c r="QX610" s="23" t="s">
        <v>780</v>
      </c>
      <c r="RP610" s="23" t="s">
        <v>789</v>
      </c>
      <c r="RQ610" s="23">
        <v>1000</v>
      </c>
      <c r="RR610" s="23">
        <v>1000</v>
      </c>
      <c r="RS610" s="23">
        <v>200</v>
      </c>
      <c r="RU610" s="23">
        <v>200</v>
      </c>
      <c r="RV610" s="23">
        <v>0</v>
      </c>
      <c r="RW610" s="23">
        <v>0</v>
      </c>
      <c r="RY610" s="23" t="s">
        <v>774</v>
      </c>
      <c r="SA610" s="23" t="s">
        <v>792</v>
      </c>
      <c r="SB610" s="23" t="s">
        <v>780</v>
      </c>
      <c r="ST610" s="23" t="s">
        <v>789</v>
      </c>
      <c r="SU610" s="23">
        <v>1000</v>
      </c>
      <c r="SV610" s="23">
        <v>600</v>
      </c>
      <c r="SW610" s="23">
        <v>90</v>
      </c>
      <c r="SY610" s="23">
        <v>90</v>
      </c>
      <c r="SZ610" s="23">
        <v>0</v>
      </c>
      <c r="TA610" s="23">
        <v>0</v>
      </c>
      <c r="TC610" s="23" t="s">
        <v>774</v>
      </c>
      <c r="TE610" s="23" t="s">
        <v>792</v>
      </c>
      <c r="TF610" s="23" t="s">
        <v>780</v>
      </c>
      <c r="ZZ610" s="23" t="s">
        <v>780</v>
      </c>
      <c r="AAL610" s="23" t="s">
        <v>780</v>
      </c>
      <c r="AAU610" s="23" t="s">
        <v>780</v>
      </c>
      <c r="ABH610" s="23" t="s">
        <v>780</v>
      </c>
      <c r="ABU610" s="23" t="s">
        <v>2016</v>
      </c>
      <c r="ABV610" s="23">
        <v>219195264</v>
      </c>
      <c r="ABW610" s="379">
        <v>44469.405393518522</v>
      </c>
      <c r="ABZ610" s="23" t="s">
        <v>1992</v>
      </c>
      <c r="ACC610" s="23">
        <v>611</v>
      </c>
    </row>
    <row r="611" spans="1:757" x14ac:dyDescent="0.3">
      <c r="A611" s="23" t="s">
        <v>3409</v>
      </c>
      <c r="B611" s="379">
        <v>44467.416510798612</v>
      </c>
      <c r="C611" s="379">
        <v>44467.425239502307</v>
      </c>
      <c r="D611" s="379">
        <v>44467</v>
      </c>
      <c r="E611" s="23" t="s">
        <v>3403</v>
      </c>
      <c r="F611" s="379">
        <v>44467</v>
      </c>
      <c r="G611" s="23" t="s">
        <v>777</v>
      </c>
      <c r="H611" s="23" t="s">
        <v>778</v>
      </c>
      <c r="I611" s="23" t="s">
        <v>778</v>
      </c>
      <c r="J611" s="23" t="s">
        <v>778</v>
      </c>
      <c r="K611" s="23" t="s">
        <v>769</v>
      </c>
      <c r="L611" s="23" t="s">
        <v>3410</v>
      </c>
      <c r="M611" s="23">
        <v>0</v>
      </c>
      <c r="N611" s="23">
        <v>0</v>
      </c>
      <c r="O611" s="23">
        <v>0</v>
      </c>
      <c r="P611" s="23">
        <v>0</v>
      </c>
      <c r="Q611" s="23">
        <v>0</v>
      </c>
      <c r="R611" s="23">
        <v>0</v>
      </c>
      <c r="S611" s="23">
        <v>0</v>
      </c>
      <c r="T611" s="23">
        <v>0</v>
      </c>
      <c r="U611" s="23">
        <v>0</v>
      </c>
      <c r="V611" s="23">
        <v>0</v>
      </c>
      <c r="W611" s="23">
        <v>1</v>
      </c>
      <c r="X611" s="23">
        <v>0</v>
      </c>
      <c r="Y611" s="23">
        <v>0</v>
      </c>
      <c r="Z611" s="23">
        <v>1</v>
      </c>
      <c r="AA611" s="23">
        <v>1</v>
      </c>
      <c r="AB611" s="23">
        <v>0</v>
      </c>
      <c r="AC611" s="23">
        <v>1</v>
      </c>
      <c r="AD611" s="23">
        <v>0</v>
      </c>
      <c r="AE611" s="23">
        <v>0</v>
      </c>
      <c r="AF611" s="23">
        <v>0</v>
      </c>
      <c r="AG611" s="23">
        <v>0</v>
      </c>
      <c r="AH611" s="23">
        <v>0</v>
      </c>
      <c r="AI611" s="23">
        <v>0</v>
      </c>
      <c r="LV611" s="23" t="s">
        <v>789</v>
      </c>
      <c r="LW611" s="23">
        <v>1000</v>
      </c>
      <c r="LX611" s="23">
        <v>600</v>
      </c>
      <c r="LY611" s="23">
        <v>300</v>
      </c>
      <c r="MA611" s="23">
        <v>300</v>
      </c>
      <c r="MB611" s="23">
        <v>0</v>
      </c>
      <c r="MC611" s="23">
        <v>0</v>
      </c>
      <c r="ME611" s="23" t="s">
        <v>774</v>
      </c>
      <c r="MG611" s="23" t="s">
        <v>792</v>
      </c>
      <c r="MH611" s="23" t="s">
        <v>780</v>
      </c>
      <c r="QL611" s="23" t="s">
        <v>772</v>
      </c>
      <c r="QN611" s="23">
        <v>1300</v>
      </c>
      <c r="QO611" s="23">
        <v>1300</v>
      </c>
      <c r="QQ611" s="23">
        <v>1200</v>
      </c>
      <c r="QR611" s="23">
        <v>8.3333333333333321</v>
      </c>
      <c r="QS611" s="23">
        <v>100</v>
      </c>
      <c r="QU611" s="23" t="s">
        <v>774</v>
      </c>
      <c r="QW611" s="23" t="s">
        <v>792</v>
      </c>
      <c r="QX611" s="23" t="s">
        <v>780</v>
      </c>
      <c r="RP611" s="23" t="s">
        <v>789</v>
      </c>
      <c r="RQ611" s="23">
        <v>1000</v>
      </c>
      <c r="RR611" s="23">
        <v>1000</v>
      </c>
      <c r="RS611" s="23">
        <v>200</v>
      </c>
      <c r="RU611" s="23">
        <v>200</v>
      </c>
      <c r="RV611" s="23">
        <v>0</v>
      </c>
      <c r="RW611" s="23">
        <v>0</v>
      </c>
      <c r="RY611" s="23" t="s">
        <v>774</v>
      </c>
      <c r="SA611" s="23" t="s">
        <v>792</v>
      </c>
      <c r="SB611" s="23" t="s">
        <v>780</v>
      </c>
      <c r="ST611" s="23" t="s">
        <v>789</v>
      </c>
      <c r="SU611" s="23">
        <v>1000</v>
      </c>
      <c r="SV611" s="23">
        <v>500</v>
      </c>
      <c r="SW611" s="23">
        <v>75</v>
      </c>
      <c r="SY611" s="23">
        <v>90</v>
      </c>
      <c r="SZ611" s="23">
        <v>-16.666666666666661</v>
      </c>
      <c r="TA611" s="23">
        <v>-15</v>
      </c>
      <c r="TB611" s="23" t="s">
        <v>3411</v>
      </c>
      <c r="TC611" s="23" t="s">
        <v>774</v>
      </c>
      <c r="TE611" s="23" t="s">
        <v>792</v>
      </c>
      <c r="TF611" s="23" t="s">
        <v>780</v>
      </c>
      <c r="ZZ611" s="23" t="s">
        <v>780</v>
      </c>
      <c r="AAL611" s="23" t="s">
        <v>780</v>
      </c>
      <c r="AAU611" s="23" t="s">
        <v>780</v>
      </c>
      <c r="ABH611" s="23" t="s">
        <v>780</v>
      </c>
      <c r="ABU611" s="23" t="s">
        <v>2016</v>
      </c>
      <c r="ABV611" s="23">
        <v>219195279</v>
      </c>
      <c r="ABW611" s="379">
        <v>44469.405428240752</v>
      </c>
      <c r="ABZ611" s="23" t="s">
        <v>1992</v>
      </c>
      <c r="ACC611" s="23">
        <v>612</v>
      </c>
    </row>
    <row r="612" spans="1:757" x14ac:dyDescent="0.3">
      <c r="A612" s="23" t="s">
        <v>3412</v>
      </c>
      <c r="B612" s="379">
        <v>44467.425362731483</v>
      </c>
      <c r="C612" s="379">
        <v>44467.427732118063</v>
      </c>
      <c r="D612" s="379">
        <v>44467</v>
      </c>
      <c r="E612" s="23" t="s">
        <v>3403</v>
      </c>
      <c r="F612" s="379">
        <v>44467</v>
      </c>
      <c r="G612" s="23" t="s">
        <v>777</v>
      </c>
      <c r="H612" s="23" t="s">
        <v>778</v>
      </c>
      <c r="I612" s="23" t="s">
        <v>778</v>
      </c>
      <c r="J612" s="23" t="s">
        <v>778</v>
      </c>
      <c r="K612" s="23" t="s">
        <v>769</v>
      </c>
      <c r="L612" s="23" t="s">
        <v>3404</v>
      </c>
      <c r="M612" s="23">
        <v>0</v>
      </c>
      <c r="N612" s="23">
        <v>0</v>
      </c>
      <c r="O612" s="23">
        <v>0</v>
      </c>
      <c r="P612" s="23">
        <v>0</v>
      </c>
      <c r="Q612" s="23">
        <v>0</v>
      </c>
      <c r="R612" s="23">
        <v>0</v>
      </c>
      <c r="S612" s="23">
        <v>0</v>
      </c>
      <c r="T612" s="23">
        <v>0</v>
      </c>
      <c r="U612" s="23">
        <v>0</v>
      </c>
      <c r="V612" s="23">
        <v>0</v>
      </c>
      <c r="W612" s="23">
        <v>1</v>
      </c>
      <c r="X612" s="23">
        <v>0</v>
      </c>
      <c r="Y612" s="23">
        <v>0</v>
      </c>
      <c r="Z612" s="23">
        <v>1</v>
      </c>
      <c r="AA612" s="23">
        <v>1</v>
      </c>
      <c r="AB612" s="23">
        <v>0</v>
      </c>
      <c r="AC612" s="23">
        <v>1</v>
      </c>
      <c r="AD612" s="23">
        <v>0</v>
      </c>
      <c r="AE612" s="23">
        <v>0</v>
      </c>
      <c r="AF612" s="23">
        <v>0</v>
      </c>
      <c r="AG612" s="23">
        <v>0</v>
      </c>
      <c r="AH612" s="23">
        <v>0</v>
      </c>
      <c r="AI612" s="23">
        <v>0</v>
      </c>
      <c r="LV612" s="23" t="s">
        <v>789</v>
      </c>
      <c r="LW612" s="23">
        <v>1000</v>
      </c>
      <c r="LX612" s="23">
        <v>500</v>
      </c>
      <c r="LY612" s="23">
        <v>250</v>
      </c>
      <c r="MA612" s="23">
        <v>300</v>
      </c>
      <c r="MB612" s="23">
        <v>-16.666666666666661</v>
      </c>
      <c r="MC612" s="23">
        <v>-50</v>
      </c>
      <c r="MD612" s="23" t="s">
        <v>3413</v>
      </c>
      <c r="ME612" s="23" t="s">
        <v>774</v>
      </c>
      <c r="MG612" s="23" t="s">
        <v>792</v>
      </c>
      <c r="MH612" s="23" t="s">
        <v>780</v>
      </c>
      <c r="QL612" s="23" t="s">
        <v>772</v>
      </c>
      <c r="QN612" s="23">
        <v>1300</v>
      </c>
      <c r="QO612" s="23">
        <v>1300</v>
      </c>
      <c r="QQ612" s="23">
        <v>1200</v>
      </c>
      <c r="QR612" s="23">
        <v>8.3333333333333321</v>
      </c>
      <c r="QS612" s="23">
        <v>100</v>
      </c>
      <c r="QU612" s="23" t="s">
        <v>774</v>
      </c>
      <c r="QW612" s="23" t="s">
        <v>792</v>
      </c>
      <c r="QX612" s="23" t="s">
        <v>780</v>
      </c>
      <c r="RP612" s="23" t="s">
        <v>789</v>
      </c>
      <c r="RQ612" s="23">
        <v>1000</v>
      </c>
      <c r="RR612" s="23">
        <v>1000</v>
      </c>
      <c r="RS612" s="23">
        <v>200</v>
      </c>
      <c r="RU612" s="23">
        <v>200</v>
      </c>
      <c r="RV612" s="23">
        <v>0</v>
      </c>
      <c r="RW612" s="23">
        <v>0</v>
      </c>
      <c r="RY612" s="23" t="s">
        <v>774</v>
      </c>
      <c r="SA612" s="23" t="s">
        <v>792</v>
      </c>
      <c r="SB612" s="23" t="s">
        <v>780</v>
      </c>
      <c r="ST612" s="23" t="s">
        <v>789</v>
      </c>
      <c r="SU612" s="23">
        <v>1000</v>
      </c>
      <c r="SV612" s="23">
        <v>500</v>
      </c>
      <c r="SW612" s="23">
        <v>75</v>
      </c>
      <c r="SY612" s="23">
        <v>90</v>
      </c>
      <c r="SZ612" s="23">
        <v>-16.666666666666661</v>
      </c>
      <c r="TA612" s="23">
        <v>-15</v>
      </c>
      <c r="TB612" s="23" t="s">
        <v>3414</v>
      </c>
      <c r="TC612" s="23" t="s">
        <v>774</v>
      </c>
      <c r="TE612" s="23" t="s">
        <v>792</v>
      </c>
      <c r="TF612" s="23" t="s">
        <v>780</v>
      </c>
      <c r="ZZ612" s="23" t="s">
        <v>780</v>
      </c>
      <c r="AAL612" s="23" t="s">
        <v>780</v>
      </c>
      <c r="AAU612" s="23" t="s">
        <v>780</v>
      </c>
      <c r="ABH612" s="23" t="s">
        <v>780</v>
      </c>
      <c r="ABU612" s="23" t="s">
        <v>2016</v>
      </c>
      <c r="ABV612" s="23">
        <v>219195294</v>
      </c>
      <c r="ABW612" s="379">
        <v>44469.405451388877</v>
      </c>
      <c r="ABZ612" s="23" t="s">
        <v>1992</v>
      </c>
      <c r="ACC612" s="23">
        <v>613</v>
      </c>
    </row>
    <row r="613" spans="1:757" x14ac:dyDescent="0.3">
      <c r="A613" s="23" t="s">
        <v>3415</v>
      </c>
      <c r="B613" s="379">
        <v>44467.42830569444</v>
      </c>
      <c r="C613" s="379">
        <v>44467.430006180562</v>
      </c>
      <c r="D613" s="379">
        <v>44467</v>
      </c>
      <c r="E613" s="23" t="s">
        <v>3403</v>
      </c>
      <c r="F613" s="379">
        <v>44467</v>
      </c>
      <c r="G613" s="23" t="s">
        <v>777</v>
      </c>
      <c r="H613" s="23" t="s">
        <v>778</v>
      </c>
      <c r="I613" s="23" t="s">
        <v>778</v>
      </c>
      <c r="J613" s="23" t="s">
        <v>778</v>
      </c>
      <c r="K613" s="23" t="s">
        <v>769</v>
      </c>
      <c r="L613" s="23" t="s">
        <v>3404</v>
      </c>
      <c r="M613" s="23">
        <v>0</v>
      </c>
      <c r="N613" s="23">
        <v>0</v>
      </c>
      <c r="O613" s="23">
        <v>0</v>
      </c>
      <c r="P613" s="23">
        <v>0</v>
      </c>
      <c r="Q613" s="23">
        <v>0</v>
      </c>
      <c r="R613" s="23">
        <v>0</v>
      </c>
      <c r="S613" s="23">
        <v>0</v>
      </c>
      <c r="T613" s="23">
        <v>0</v>
      </c>
      <c r="U613" s="23">
        <v>0</v>
      </c>
      <c r="V613" s="23">
        <v>0</v>
      </c>
      <c r="W613" s="23">
        <v>1</v>
      </c>
      <c r="X613" s="23">
        <v>0</v>
      </c>
      <c r="Y613" s="23">
        <v>0</v>
      </c>
      <c r="Z613" s="23">
        <v>1</v>
      </c>
      <c r="AA613" s="23">
        <v>1</v>
      </c>
      <c r="AB613" s="23">
        <v>0</v>
      </c>
      <c r="AC613" s="23">
        <v>1</v>
      </c>
      <c r="AD613" s="23">
        <v>0</v>
      </c>
      <c r="AE613" s="23">
        <v>0</v>
      </c>
      <c r="AF613" s="23">
        <v>0</v>
      </c>
      <c r="AG613" s="23">
        <v>0</v>
      </c>
      <c r="AH613" s="23">
        <v>0</v>
      </c>
      <c r="AI613" s="23">
        <v>0</v>
      </c>
      <c r="LV613" s="23" t="s">
        <v>789</v>
      </c>
      <c r="LW613" s="23">
        <v>1000</v>
      </c>
      <c r="LX613" s="23">
        <v>600</v>
      </c>
      <c r="LY613" s="23">
        <v>300</v>
      </c>
      <c r="MA613" s="23">
        <v>300</v>
      </c>
      <c r="MB613" s="23">
        <v>0</v>
      </c>
      <c r="MC613" s="23">
        <v>0</v>
      </c>
      <c r="ME613" s="23" t="s">
        <v>774</v>
      </c>
      <c r="MG613" s="23" t="s">
        <v>792</v>
      </c>
      <c r="MH613" s="23" t="s">
        <v>780</v>
      </c>
      <c r="QL613" s="23" t="s">
        <v>772</v>
      </c>
      <c r="QN613" s="23">
        <v>1250</v>
      </c>
      <c r="QO613" s="23">
        <v>1250</v>
      </c>
      <c r="QQ613" s="23">
        <v>1200</v>
      </c>
      <c r="QR613" s="23">
        <v>4.1666666666666661</v>
      </c>
      <c r="QS613" s="23">
        <v>50</v>
      </c>
      <c r="QU613" s="23" t="s">
        <v>774</v>
      </c>
      <c r="QW613" s="23" t="s">
        <v>792</v>
      </c>
      <c r="QX613" s="23" t="s">
        <v>780</v>
      </c>
      <c r="RP613" s="23" t="s">
        <v>789</v>
      </c>
      <c r="RQ613" s="23">
        <v>1000</v>
      </c>
      <c r="RR613" s="23">
        <v>1000</v>
      </c>
      <c r="RS613" s="23">
        <v>200</v>
      </c>
      <c r="RU613" s="23">
        <v>200</v>
      </c>
      <c r="RV613" s="23">
        <v>0</v>
      </c>
      <c r="RW613" s="23">
        <v>0</v>
      </c>
      <c r="RY613" s="23" t="s">
        <v>774</v>
      </c>
      <c r="SA613" s="23" t="s">
        <v>792</v>
      </c>
      <c r="SB613" s="23" t="s">
        <v>780</v>
      </c>
      <c r="ST613" s="23" t="s">
        <v>789</v>
      </c>
      <c r="SU613" s="23">
        <v>1000</v>
      </c>
      <c r="SV613" s="23">
        <v>600</v>
      </c>
      <c r="SW613" s="23">
        <v>90</v>
      </c>
      <c r="SY613" s="23">
        <v>90</v>
      </c>
      <c r="SZ613" s="23">
        <v>0</v>
      </c>
      <c r="TA613" s="23">
        <v>0</v>
      </c>
      <c r="TC613" s="23" t="s">
        <v>774</v>
      </c>
      <c r="TE613" s="23" t="s">
        <v>792</v>
      </c>
      <c r="TF613" s="23" t="s">
        <v>780</v>
      </c>
      <c r="ZZ613" s="23" t="s">
        <v>780</v>
      </c>
      <c r="AAL613" s="23" t="s">
        <v>780</v>
      </c>
      <c r="AAU613" s="23" t="s">
        <v>780</v>
      </c>
      <c r="ABH613" s="23" t="s">
        <v>780</v>
      </c>
      <c r="ABU613" s="23" t="s">
        <v>2016</v>
      </c>
      <c r="ABV613" s="23">
        <v>219195306</v>
      </c>
      <c r="ABW613" s="379">
        <v>44469.405474537038</v>
      </c>
      <c r="ABZ613" s="23" t="s">
        <v>1992</v>
      </c>
      <c r="ACC613" s="23">
        <v>614</v>
      </c>
    </row>
    <row r="614" spans="1:757" x14ac:dyDescent="0.3">
      <c r="A614" s="23" t="s">
        <v>3416</v>
      </c>
      <c r="B614" s="379">
        <v>44467.431139490742</v>
      </c>
      <c r="C614" s="379">
        <v>44467.437326053252</v>
      </c>
      <c r="D614" s="379">
        <v>44467</v>
      </c>
      <c r="E614" s="23" t="s">
        <v>3403</v>
      </c>
      <c r="F614" s="379">
        <v>44467</v>
      </c>
      <c r="G614" s="23" t="s">
        <v>777</v>
      </c>
      <c r="H614" s="23" t="s">
        <v>778</v>
      </c>
      <c r="I614" s="23" t="s">
        <v>778</v>
      </c>
      <c r="J614" s="23" t="s">
        <v>778</v>
      </c>
      <c r="K614" s="23" t="s">
        <v>769</v>
      </c>
      <c r="L614" s="23" t="s">
        <v>3417</v>
      </c>
      <c r="M614" s="23">
        <v>0</v>
      </c>
      <c r="N614" s="23">
        <v>0</v>
      </c>
      <c r="O614" s="23">
        <v>0</v>
      </c>
      <c r="P614" s="23">
        <v>0</v>
      </c>
      <c r="Q614" s="23">
        <v>0</v>
      </c>
      <c r="R614" s="23">
        <v>0</v>
      </c>
      <c r="S614" s="23">
        <v>0</v>
      </c>
      <c r="T614" s="23">
        <v>0</v>
      </c>
      <c r="U614" s="23">
        <v>1</v>
      </c>
      <c r="V614" s="23">
        <v>1</v>
      </c>
      <c r="W614" s="23">
        <v>0</v>
      </c>
      <c r="X614" s="23">
        <v>1</v>
      </c>
      <c r="Y614" s="23">
        <v>1</v>
      </c>
      <c r="Z614" s="23">
        <v>0</v>
      </c>
      <c r="AA614" s="23">
        <v>0</v>
      </c>
      <c r="AB614" s="23">
        <v>0</v>
      </c>
      <c r="AC614" s="23">
        <v>0</v>
      </c>
      <c r="AD614" s="23">
        <v>0</v>
      </c>
      <c r="AE614" s="23">
        <v>0</v>
      </c>
      <c r="AF614" s="23">
        <v>0</v>
      </c>
      <c r="AG614" s="23">
        <v>0</v>
      </c>
      <c r="AH614" s="23">
        <v>0</v>
      </c>
      <c r="AI614" s="23">
        <v>0</v>
      </c>
      <c r="JN614" s="23" t="s">
        <v>789</v>
      </c>
      <c r="JO614" s="23">
        <v>1000</v>
      </c>
      <c r="JP614" s="23">
        <v>100</v>
      </c>
      <c r="JQ614" s="23">
        <v>35</v>
      </c>
      <c r="JS614" s="23">
        <v>35</v>
      </c>
      <c r="JT614" s="23">
        <v>0</v>
      </c>
      <c r="JU614" s="23">
        <v>0</v>
      </c>
      <c r="JW614" s="23" t="s">
        <v>779</v>
      </c>
      <c r="JZ614" s="23" t="s">
        <v>780</v>
      </c>
      <c r="KR614" s="23" t="s">
        <v>789</v>
      </c>
      <c r="KS614" s="23">
        <v>1000</v>
      </c>
      <c r="KT614" s="23">
        <v>150</v>
      </c>
      <c r="KU614" s="23">
        <v>75</v>
      </c>
      <c r="KW614" s="23">
        <v>100</v>
      </c>
      <c r="KX614" s="23">
        <v>-25</v>
      </c>
      <c r="KY614" s="23">
        <v>-25</v>
      </c>
      <c r="KZ614" s="23" t="s">
        <v>3413</v>
      </c>
      <c r="LA614" s="23" t="s">
        <v>779</v>
      </c>
      <c r="LD614" s="23" t="s">
        <v>780</v>
      </c>
      <c r="MZ614" s="23" t="s">
        <v>789</v>
      </c>
      <c r="NA614" s="23">
        <v>1000</v>
      </c>
      <c r="NB614" s="23">
        <v>400</v>
      </c>
      <c r="NC614" s="23">
        <v>200</v>
      </c>
      <c r="NE614" s="23">
        <v>200</v>
      </c>
      <c r="NF614" s="23">
        <v>0</v>
      </c>
      <c r="NG614" s="23">
        <v>0</v>
      </c>
      <c r="NI614" s="23" t="s">
        <v>779</v>
      </c>
      <c r="NL614" s="23" t="s">
        <v>780</v>
      </c>
      <c r="OD614" s="23" t="s">
        <v>789</v>
      </c>
      <c r="OE614" s="23">
        <v>1000</v>
      </c>
      <c r="OF614" s="23">
        <v>300</v>
      </c>
      <c r="OG614" s="23">
        <v>45</v>
      </c>
      <c r="OI614" s="23">
        <v>60</v>
      </c>
      <c r="OJ614" s="23">
        <v>-25</v>
      </c>
      <c r="OK614" s="23">
        <v>-15</v>
      </c>
      <c r="OL614" s="23" t="s">
        <v>3413</v>
      </c>
      <c r="OM614" s="23" t="s">
        <v>779</v>
      </c>
      <c r="OP614" s="23" t="s">
        <v>780</v>
      </c>
      <c r="ZZ614" s="23" t="s">
        <v>780</v>
      </c>
      <c r="AAL614" s="23" t="s">
        <v>780</v>
      </c>
      <c r="AAU614" s="23" t="s">
        <v>780</v>
      </c>
      <c r="ABH614" s="23" t="s">
        <v>780</v>
      </c>
      <c r="ABU614" s="23" t="s">
        <v>2016</v>
      </c>
      <c r="ABV614" s="23">
        <v>219195328</v>
      </c>
      <c r="ABW614" s="379">
        <v>44469.405509259261</v>
      </c>
      <c r="ABZ614" s="23" t="s">
        <v>1992</v>
      </c>
      <c r="ACC614" s="23">
        <v>615</v>
      </c>
    </row>
    <row r="615" spans="1:757" x14ac:dyDescent="0.3">
      <c r="A615" s="23" t="s">
        <v>3418</v>
      </c>
      <c r="B615" s="379">
        <v>44467.438442916668</v>
      </c>
      <c r="C615" s="379">
        <v>44467.4407952662</v>
      </c>
      <c r="D615" s="379">
        <v>44467</v>
      </c>
      <c r="E615" s="23" t="s">
        <v>3403</v>
      </c>
      <c r="F615" s="379">
        <v>44467</v>
      </c>
      <c r="G615" s="23" t="s">
        <v>777</v>
      </c>
      <c r="H615" s="23" t="s">
        <v>778</v>
      </c>
      <c r="I615" s="23" t="s">
        <v>778</v>
      </c>
      <c r="J615" s="23" t="s">
        <v>778</v>
      </c>
      <c r="K615" s="23" t="s">
        <v>769</v>
      </c>
      <c r="L615" s="23" t="s">
        <v>3419</v>
      </c>
      <c r="M615" s="23">
        <v>0</v>
      </c>
      <c r="N615" s="23">
        <v>0</v>
      </c>
      <c r="O615" s="23">
        <v>0</v>
      </c>
      <c r="P615" s="23">
        <v>0</v>
      </c>
      <c r="Q615" s="23">
        <v>0</v>
      </c>
      <c r="R615" s="23">
        <v>0</v>
      </c>
      <c r="S615" s="23">
        <v>0</v>
      </c>
      <c r="T615" s="23">
        <v>0</v>
      </c>
      <c r="U615" s="23">
        <v>1</v>
      </c>
      <c r="V615" s="23">
        <v>1</v>
      </c>
      <c r="W615" s="23">
        <v>0</v>
      </c>
      <c r="X615" s="23">
        <v>1</v>
      </c>
      <c r="Y615" s="23">
        <v>1</v>
      </c>
      <c r="Z615" s="23">
        <v>0</v>
      </c>
      <c r="AA615" s="23">
        <v>0</v>
      </c>
      <c r="AB615" s="23">
        <v>0</v>
      </c>
      <c r="AC615" s="23">
        <v>0</v>
      </c>
      <c r="AD615" s="23">
        <v>0</v>
      </c>
      <c r="AE615" s="23">
        <v>0</v>
      </c>
      <c r="AF615" s="23">
        <v>0</v>
      </c>
      <c r="AG615" s="23">
        <v>0</v>
      </c>
      <c r="AH615" s="23">
        <v>0</v>
      </c>
      <c r="AI615" s="23">
        <v>0</v>
      </c>
      <c r="JN615" s="23" t="s">
        <v>789</v>
      </c>
      <c r="JO615" s="23">
        <v>1000</v>
      </c>
      <c r="JP615" s="23">
        <v>100</v>
      </c>
      <c r="JQ615" s="23">
        <v>35</v>
      </c>
      <c r="JS615" s="23">
        <v>35</v>
      </c>
      <c r="JT615" s="23">
        <v>0</v>
      </c>
      <c r="JU615" s="23">
        <v>0</v>
      </c>
      <c r="JW615" s="23" t="s">
        <v>779</v>
      </c>
      <c r="JZ615" s="23" t="s">
        <v>780</v>
      </c>
      <c r="KR615" s="23" t="s">
        <v>789</v>
      </c>
      <c r="KS615" s="23">
        <v>1000</v>
      </c>
      <c r="KT615" s="23">
        <v>150</v>
      </c>
      <c r="KU615" s="23">
        <v>75</v>
      </c>
      <c r="KW615" s="23">
        <v>100</v>
      </c>
      <c r="KX615" s="23">
        <v>-25</v>
      </c>
      <c r="KY615" s="23">
        <v>-25</v>
      </c>
      <c r="KZ615" s="23" t="s">
        <v>3408</v>
      </c>
      <c r="LA615" s="23" t="s">
        <v>779</v>
      </c>
      <c r="LD615" s="23" t="s">
        <v>780</v>
      </c>
      <c r="MZ615" s="23" t="s">
        <v>789</v>
      </c>
      <c r="NA615" s="23">
        <v>1000</v>
      </c>
      <c r="NB615" s="23">
        <v>400</v>
      </c>
      <c r="NC615" s="23">
        <v>200</v>
      </c>
      <c r="NE615" s="23">
        <v>200</v>
      </c>
      <c r="NF615" s="23">
        <v>0</v>
      </c>
      <c r="NG615" s="23">
        <v>0</v>
      </c>
      <c r="NI615" s="23" t="s">
        <v>779</v>
      </c>
      <c r="NL615" s="23" t="s">
        <v>780</v>
      </c>
      <c r="OD615" s="23" t="s">
        <v>789</v>
      </c>
      <c r="OE615" s="23">
        <v>1000</v>
      </c>
      <c r="OF615" s="23">
        <v>300</v>
      </c>
      <c r="OG615" s="23">
        <v>45</v>
      </c>
      <c r="OI615" s="23">
        <v>60</v>
      </c>
      <c r="OJ615" s="23">
        <v>-25</v>
      </c>
      <c r="OK615" s="23">
        <v>-15</v>
      </c>
      <c r="OL615" s="23" t="s">
        <v>3413</v>
      </c>
      <c r="OM615" s="23" t="s">
        <v>779</v>
      </c>
      <c r="OP615" s="23" t="s">
        <v>780</v>
      </c>
      <c r="ZZ615" s="23" t="s">
        <v>780</v>
      </c>
      <c r="AAL615" s="23" t="s">
        <v>780</v>
      </c>
      <c r="AAU615" s="23" t="s">
        <v>780</v>
      </c>
      <c r="ABH615" s="23" t="s">
        <v>780</v>
      </c>
      <c r="ABU615" s="23" t="s">
        <v>2016</v>
      </c>
      <c r="ABV615" s="23">
        <v>219195350</v>
      </c>
      <c r="ABW615" s="379">
        <v>44469.405532407407</v>
      </c>
      <c r="ABZ615" s="23" t="s">
        <v>1992</v>
      </c>
      <c r="ACC615" s="23">
        <v>616</v>
      </c>
    </row>
    <row r="616" spans="1:757" x14ac:dyDescent="0.3">
      <c r="A616" s="23" t="s">
        <v>3420</v>
      </c>
      <c r="B616" s="379">
        <v>44467.441138865739</v>
      </c>
      <c r="C616" s="379">
        <v>44467.444616111112</v>
      </c>
      <c r="D616" s="379">
        <v>44467</v>
      </c>
      <c r="E616" s="23" t="s">
        <v>3403</v>
      </c>
      <c r="F616" s="379">
        <v>44467</v>
      </c>
      <c r="G616" s="23" t="s">
        <v>777</v>
      </c>
      <c r="H616" s="23" t="s">
        <v>778</v>
      </c>
      <c r="I616" s="23" t="s">
        <v>778</v>
      </c>
      <c r="J616" s="23" t="s">
        <v>778</v>
      </c>
      <c r="K616" s="23" t="s">
        <v>769</v>
      </c>
      <c r="L616" s="23" t="s">
        <v>3417</v>
      </c>
      <c r="M616" s="23">
        <v>0</v>
      </c>
      <c r="N616" s="23">
        <v>0</v>
      </c>
      <c r="O616" s="23">
        <v>0</v>
      </c>
      <c r="P616" s="23">
        <v>0</v>
      </c>
      <c r="Q616" s="23">
        <v>0</v>
      </c>
      <c r="R616" s="23">
        <v>0</v>
      </c>
      <c r="S616" s="23">
        <v>0</v>
      </c>
      <c r="T616" s="23">
        <v>0</v>
      </c>
      <c r="U616" s="23">
        <v>1</v>
      </c>
      <c r="V616" s="23">
        <v>1</v>
      </c>
      <c r="W616" s="23">
        <v>0</v>
      </c>
      <c r="X616" s="23">
        <v>1</v>
      </c>
      <c r="Y616" s="23">
        <v>1</v>
      </c>
      <c r="Z616" s="23">
        <v>0</v>
      </c>
      <c r="AA616" s="23">
        <v>0</v>
      </c>
      <c r="AB616" s="23">
        <v>0</v>
      </c>
      <c r="AC616" s="23">
        <v>0</v>
      </c>
      <c r="AD616" s="23">
        <v>0</v>
      </c>
      <c r="AE616" s="23">
        <v>0</v>
      </c>
      <c r="AF616" s="23">
        <v>0</v>
      </c>
      <c r="AG616" s="23">
        <v>0</v>
      </c>
      <c r="AH616" s="23">
        <v>0</v>
      </c>
      <c r="AI616" s="23">
        <v>0</v>
      </c>
      <c r="JN616" s="23" t="s">
        <v>789</v>
      </c>
      <c r="JO616" s="23">
        <v>1000</v>
      </c>
      <c r="JP616" s="23">
        <v>100</v>
      </c>
      <c r="JQ616" s="23">
        <v>35</v>
      </c>
      <c r="JS616" s="23">
        <v>35</v>
      </c>
      <c r="JT616" s="23">
        <v>0</v>
      </c>
      <c r="JU616" s="23">
        <v>0</v>
      </c>
      <c r="JW616" s="23" t="s">
        <v>771</v>
      </c>
      <c r="JZ616" s="23" t="s">
        <v>780</v>
      </c>
      <c r="KR616" s="23" t="s">
        <v>789</v>
      </c>
      <c r="KS616" s="23">
        <v>1000</v>
      </c>
      <c r="KT616" s="23">
        <v>150</v>
      </c>
      <c r="KU616" s="23">
        <v>75</v>
      </c>
      <c r="KW616" s="23">
        <v>100</v>
      </c>
      <c r="KX616" s="23">
        <v>-25</v>
      </c>
      <c r="KY616" s="23">
        <v>-25</v>
      </c>
      <c r="KZ616" s="23" t="s">
        <v>3413</v>
      </c>
      <c r="LA616" s="23" t="s">
        <v>779</v>
      </c>
      <c r="LD616" s="23" t="s">
        <v>780</v>
      </c>
      <c r="MZ616" s="23" t="s">
        <v>789</v>
      </c>
      <c r="NA616" s="23">
        <v>1000</v>
      </c>
      <c r="NB616" s="23">
        <v>400</v>
      </c>
      <c r="NC616" s="23">
        <v>200</v>
      </c>
      <c r="NE616" s="23">
        <v>200</v>
      </c>
      <c r="NF616" s="23">
        <v>0</v>
      </c>
      <c r="NG616" s="23">
        <v>0</v>
      </c>
      <c r="NI616" s="23" t="s">
        <v>779</v>
      </c>
      <c r="NL616" s="23" t="s">
        <v>780</v>
      </c>
      <c r="OD616" s="23" t="s">
        <v>789</v>
      </c>
      <c r="OE616" s="23">
        <v>1000</v>
      </c>
      <c r="OF616" s="23">
        <v>300</v>
      </c>
      <c r="OG616" s="23">
        <v>45</v>
      </c>
      <c r="OI616" s="23">
        <v>60</v>
      </c>
      <c r="OJ616" s="23">
        <v>-25</v>
      </c>
      <c r="OK616" s="23">
        <v>-15</v>
      </c>
      <c r="OL616" s="23" t="s">
        <v>3408</v>
      </c>
      <c r="OM616" s="23" t="s">
        <v>779</v>
      </c>
      <c r="OP616" s="23" t="s">
        <v>780</v>
      </c>
      <c r="ZZ616" s="23" t="s">
        <v>780</v>
      </c>
      <c r="AAL616" s="23" t="s">
        <v>780</v>
      </c>
      <c r="AAU616" s="23" t="s">
        <v>780</v>
      </c>
      <c r="ABH616" s="23" t="s">
        <v>780</v>
      </c>
      <c r="ABU616" s="23" t="s">
        <v>2016</v>
      </c>
      <c r="ABV616" s="23">
        <v>219195374</v>
      </c>
      <c r="ABW616" s="379">
        <v>44469.405555555553</v>
      </c>
      <c r="ABZ616" s="23" t="s">
        <v>1992</v>
      </c>
      <c r="ACC616" s="23">
        <v>617</v>
      </c>
    </row>
    <row r="617" spans="1:757" x14ac:dyDescent="0.3">
      <c r="A617" s="23" t="s">
        <v>3421</v>
      </c>
      <c r="B617" s="379">
        <v>44467.446100567133</v>
      </c>
      <c r="C617" s="379">
        <v>44467.4483940625</v>
      </c>
      <c r="D617" s="379">
        <v>44467</v>
      </c>
      <c r="E617" s="23" t="s">
        <v>3403</v>
      </c>
      <c r="F617" s="379">
        <v>44467</v>
      </c>
      <c r="G617" s="23" t="s">
        <v>777</v>
      </c>
      <c r="H617" s="23" t="s">
        <v>778</v>
      </c>
      <c r="I617" s="23" t="s">
        <v>778</v>
      </c>
      <c r="J617" s="23" t="s">
        <v>778</v>
      </c>
      <c r="K617" s="23" t="s">
        <v>769</v>
      </c>
      <c r="L617" s="23" t="s">
        <v>3417</v>
      </c>
      <c r="M617" s="23">
        <v>0</v>
      </c>
      <c r="N617" s="23">
        <v>0</v>
      </c>
      <c r="O617" s="23">
        <v>0</v>
      </c>
      <c r="P617" s="23">
        <v>0</v>
      </c>
      <c r="Q617" s="23">
        <v>0</v>
      </c>
      <c r="R617" s="23">
        <v>0</v>
      </c>
      <c r="S617" s="23">
        <v>0</v>
      </c>
      <c r="T617" s="23">
        <v>0</v>
      </c>
      <c r="U617" s="23">
        <v>1</v>
      </c>
      <c r="V617" s="23">
        <v>1</v>
      </c>
      <c r="W617" s="23">
        <v>0</v>
      </c>
      <c r="X617" s="23">
        <v>1</v>
      </c>
      <c r="Y617" s="23">
        <v>1</v>
      </c>
      <c r="Z617" s="23">
        <v>0</v>
      </c>
      <c r="AA617" s="23">
        <v>0</v>
      </c>
      <c r="AB617" s="23">
        <v>0</v>
      </c>
      <c r="AC617" s="23">
        <v>0</v>
      </c>
      <c r="AD617" s="23">
        <v>0</v>
      </c>
      <c r="AE617" s="23">
        <v>0</v>
      </c>
      <c r="AF617" s="23">
        <v>0</v>
      </c>
      <c r="AG617" s="23">
        <v>0</v>
      </c>
      <c r="AH617" s="23">
        <v>0</v>
      </c>
      <c r="AI617" s="23">
        <v>0</v>
      </c>
      <c r="JN617" s="23" t="s">
        <v>789</v>
      </c>
      <c r="JO617" s="23">
        <v>1000</v>
      </c>
      <c r="JP617" s="23">
        <v>100</v>
      </c>
      <c r="JQ617" s="23">
        <v>35</v>
      </c>
      <c r="JS617" s="23">
        <v>35</v>
      </c>
      <c r="JT617" s="23">
        <v>0</v>
      </c>
      <c r="JU617" s="23">
        <v>0</v>
      </c>
      <c r="JW617" s="23" t="s">
        <v>779</v>
      </c>
      <c r="JZ617" s="23" t="s">
        <v>780</v>
      </c>
      <c r="KR617" s="23" t="s">
        <v>789</v>
      </c>
      <c r="KS617" s="23">
        <v>1000</v>
      </c>
      <c r="KT617" s="23">
        <v>150</v>
      </c>
      <c r="KU617" s="23">
        <v>75</v>
      </c>
      <c r="KW617" s="23">
        <v>100</v>
      </c>
      <c r="KX617" s="23">
        <v>-25</v>
      </c>
      <c r="KY617" s="23">
        <v>-25</v>
      </c>
      <c r="KZ617" s="23" t="s">
        <v>3413</v>
      </c>
      <c r="LA617" s="23" t="s">
        <v>779</v>
      </c>
      <c r="LD617" s="23" t="s">
        <v>780</v>
      </c>
      <c r="MZ617" s="23" t="s">
        <v>789</v>
      </c>
      <c r="NA617" s="23">
        <v>1000</v>
      </c>
      <c r="NB617" s="23">
        <v>400</v>
      </c>
      <c r="NC617" s="23">
        <v>200</v>
      </c>
      <c r="NE617" s="23">
        <v>200</v>
      </c>
      <c r="NF617" s="23">
        <v>0</v>
      </c>
      <c r="NG617" s="23">
        <v>0</v>
      </c>
      <c r="NI617" s="23" t="s">
        <v>779</v>
      </c>
      <c r="NL617" s="23" t="s">
        <v>780</v>
      </c>
      <c r="OD617" s="23" t="s">
        <v>789</v>
      </c>
      <c r="OE617" s="23">
        <v>1000</v>
      </c>
      <c r="OF617" s="23">
        <v>300</v>
      </c>
      <c r="OG617" s="23">
        <v>45</v>
      </c>
      <c r="OI617" s="23">
        <v>60</v>
      </c>
      <c r="OJ617" s="23">
        <v>-25</v>
      </c>
      <c r="OK617" s="23">
        <v>-15</v>
      </c>
      <c r="OL617" s="23" t="s">
        <v>3413</v>
      </c>
      <c r="OM617" s="23" t="s">
        <v>771</v>
      </c>
      <c r="OP617" s="23" t="s">
        <v>780</v>
      </c>
      <c r="ZZ617" s="23" t="s">
        <v>780</v>
      </c>
      <c r="AAL617" s="23" t="s">
        <v>780</v>
      </c>
      <c r="AAU617" s="23" t="s">
        <v>780</v>
      </c>
      <c r="ABH617" s="23" t="s">
        <v>780</v>
      </c>
      <c r="ABU617" s="23" t="s">
        <v>2016</v>
      </c>
      <c r="ABV617" s="23">
        <v>219195399</v>
      </c>
      <c r="ABW617" s="379">
        <v>44469.405578703707</v>
      </c>
      <c r="ABZ617" s="23" t="s">
        <v>1992</v>
      </c>
      <c r="ACC617" s="23">
        <v>618</v>
      </c>
    </row>
    <row r="618" spans="1:757" x14ac:dyDescent="0.3">
      <c r="A618" s="23" t="s">
        <v>3422</v>
      </c>
      <c r="B618" s="379">
        <v>44467.45096052083</v>
      </c>
      <c r="C618" s="379">
        <v>44467.45390043981</v>
      </c>
      <c r="D618" s="379">
        <v>44467</v>
      </c>
      <c r="E618" s="23" t="s">
        <v>3403</v>
      </c>
      <c r="F618" s="379">
        <v>44467</v>
      </c>
      <c r="G618" s="23" t="s">
        <v>777</v>
      </c>
      <c r="H618" s="23" t="s">
        <v>778</v>
      </c>
      <c r="I618" s="23" t="s">
        <v>778</v>
      </c>
      <c r="J618" s="23" t="s">
        <v>778</v>
      </c>
      <c r="K618" s="23" t="s">
        <v>769</v>
      </c>
      <c r="L618" s="23" t="s">
        <v>3417</v>
      </c>
      <c r="M618" s="23">
        <v>0</v>
      </c>
      <c r="N618" s="23">
        <v>0</v>
      </c>
      <c r="O618" s="23">
        <v>0</v>
      </c>
      <c r="P618" s="23">
        <v>0</v>
      </c>
      <c r="Q618" s="23">
        <v>0</v>
      </c>
      <c r="R618" s="23">
        <v>0</v>
      </c>
      <c r="S618" s="23">
        <v>0</v>
      </c>
      <c r="T618" s="23">
        <v>0</v>
      </c>
      <c r="U618" s="23">
        <v>1</v>
      </c>
      <c r="V618" s="23">
        <v>1</v>
      </c>
      <c r="W618" s="23">
        <v>0</v>
      </c>
      <c r="X618" s="23">
        <v>1</v>
      </c>
      <c r="Y618" s="23">
        <v>1</v>
      </c>
      <c r="Z618" s="23">
        <v>0</v>
      </c>
      <c r="AA618" s="23">
        <v>0</v>
      </c>
      <c r="AB618" s="23">
        <v>0</v>
      </c>
      <c r="AC618" s="23">
        <v>0</v>
      </c>
      <c r="AD618" s="23">
        <v>0</v>
      </c>
      <c r="AE618" s="23">
        <v>0</v>
      </c>
      <c r="AF618" s="23">
        <v>0</v>
      </c>
      <c r="AG618" s="23">
        <v>0</v>
      </c>
      <c r="AH618" s="23">
        <v>0</v>
      </c>
      <c r="AI618" s="23">
        <v>0</v>
      </c>
      <c r="JN618" s="23" t="s">
        <v>789</v>
      </c>
      <c r="JO618" s="23">
        <v>1000</v>
      </c>
      <c r="JP618" s="23">
        <v>150</v>
      </c>
      <c r="JQ618" s="23">
        <v>53</v>
      </c>
      <c r="JS618" s="23">
        <v>35</v>
      </c>
      <c r="JT618" s="23">
        <v>51.428571428571423</v>
      </c>
      <c r="JU618" s="23">
        <v>18</v>
      </c>
      <c r="JV618" s="23" t="s">
        <v>3423</v>
      </c>
      <c r="JW618" s="23" t="s">
        <v>779</v>
      </c>
      <c r="JZ618" s="23" t="s">
        <v>772</v>
      </c>
      <c r="KA618" s="23" t="s">
        <v>3161</v>
      </c>
      <c r="KB618" s="23">
        <v>0</v>
      </c>
      <c r="KC618" s="23">
        <v>0</v>
      </c>
      <c r="KD618" s="23">
        <v>0</v>
      </c>
      <c r="KE618" s="23">
        <v>0</v>
      </c>
      <c r="KF618" s="23">
        <v>0</v>
      </c>
      <c r="KG618" s="23">
        <v>0</v>
      </c>
      <c r="KH618" s="23">
        <v>0</v>
      </c>
      <c r="KI618" s="23">
        <v>1</v>
      </c>
      <c r="KJ618" s="23">
        <v>0</v>
      </c>
      <c r="KK618" s="23">
        <v>0</v>
      </c>
      <c r="KL618" s="23">
        <v>1</v>
      </c>
      <c r="KM618" s="23">
        <v>0</v>
      </c>
      <c r="KN618" s="23">
        <v>0</v>
      </c>
      <c r="KO618" s="23">
        <v>0</v>
      </c>
      <c r="KR618" s="23" t="s">
        <v>789</v>
      </c>
      <c r="KS618" s="23">
        <v>1000</v>
      </c>
      <c r="KT618" s="23">
        <v>150</v>
      </c>
      <c r="KU618" s="23">
        <v>75</v>
      </c>
      <c r="KW618" s="23">
        <v>100</v>
      </c>
      <c r="KX618" s="23">
        <v>-25</v>
      </c>
      <c r="KY618" s="23">
        <v>-25</v>
      </c>
      <c r="KZ618" s="23" t="s">
        <v>3408</v>
      </c>
      <c r="LA618" s="23" t="s">
        <v>779</v>
      </c>
      <c r="LD618" s="23" t="s">
        <v>780</v>
      </c>
      <c r="MZ618" s="23" t="s">
        <v>789</v>
      </c>
      <c r="NA618" s="23">
        <v>1000</v>
      </c>
      <c r="NB618" s="23">
        <v>400</v>
      </c>
      <c r="NC618" s="23">
        <v>200</v>
      </c>
      <c r="NE618" s="23">
        <v>200</v>
      </c>
      <c r="NF618" s="23">
        <v>0</v>
      </c>
      <c r="NG618" s="23">
        <v>0</v>
      </c>
      <c r="NI618" s="23" t="s">
        <v>779</v>
      </c>
      <c r="NL618" s="23" t="s">
        <v>780</v>
      </c>
      <c r="OD618" s="23" t="s">
        <v>789</v>
      </c>
      <c r="OE618" s="23">
        <v>1000</v>
      </c>
      <c r="OF618" s="23">
        <v>300</v>
      </c>
      <c r="OG618" s="23">
        <v>45</v>
      </c>
      <c r="OI618" s="23">
        <v>60</v>
      </c>
      <c r="OJ618" s="23">
        <v>-25</v>
      </c>
      <c r="OK618" s="23">
        <v>-15</v>
      </c>
      <c r="OL618" s="23" t="s">
        <v>3413</v>
      </c>
      <c r="OM618" s="23" t="s">
        <v>779</v>
      </c>
      <c r="OP618" s="23" t="s">
        <v>780</v>
      </c>
      <c r="ZZ618" s="23" t="s">
        <v>780</v>
      </c>
      <c r="AAL618" s="23" t="s">
        <v>780</v>
      </c>
      <c r="AAU618" s="23" t="s">
        <v>780</v>
      </c>
      <c r="ABH618" s="23" t="s">
        <v>772</v>
      </c>
      <c r="ABI618" s="23" t="s">
        <v>2478</v>
      </c>
      <c r="ABJ618" s="23">
        <v>0</v>
      </c>
      <c r="ABK618" s="23">
        <v>0</v>
      </c>
      <c r="ABL618" s="23">
        <v>0</v>
      </c>
      <c r="ABM618" s="23">
        <v>0</v>
      </c>
      <c r="ABN618" s="23">
        <v>1</v>
      </c>
      <c r="ABO618" s="23">
        <v>0</v>
      </c>
      <c r="ABP618" s="23">
        <v>0</v>
      </c>
      <c r="ABQ618" s="23">
        <v>1</v>
      </c>
      <c r="ABR618" s="23">
        <v>0</v>
      </c>
      <c r="ABS618" s="23">
        <v>0</v>
      </c>
      <c r="ABU618" s="23" t="s">
        <v>2016</v>
      </c>
      <c r="ABV618" s="23">
        <v>219195432</v>
      </c>
      <c r="ABW618" s="379">
        <v>44469.40561342593</v>
      </c>
      <c r="ABZ618" s="23" t="s">
        <v>1992</v>
      </c>
      <c r="ACC618" s="23">
        <v>619</v>
      </c>
    </row>
    <row r="619" spans="1:757" x14ac:dyDescent="0.3">
      <c r="A619" s="23" t="s">
        <v>3424</v>
      </c>
      <c r="B619" s="379">
        <v>44467.454944768513</v>
      </c>
      <c r="C619" s="379">
        <v>44467.45575079861</v>
      </c>
      <c r="D619" s="379">
        <v>44467</v>
      </c>
      <c r="E619" s="23" t="s">
        <v>3403</v>
      </c>
      <c r="F619" s="379">
        <v>44467</v>
      </c>
      <c r="G619" s="23" t="s">
        <v>777</v>
      </c>
      <c r="H619" s="23" t="s">
        <v>778</v>
      </c>
      <c r="I619" s="23" t="s">
        <v>778</v>
      </c>
      <c r="J619" s="23" t="s">
        <v>778</v>
      </c>
      <c r="K619" s="23" t="s">
        <v>769</v>
      </c>
      <c r="L619" s="23" t="s">
        <v>794</v>
      </c>
      <c r="M619" s="23">
        <v>0</v>
      </c>
      <c r="N619" s="23">
        <v>0</v>
      </c>
      <c r="O619" s="23">
        <v>0</v>
      </c>
      <c r="P619" s="23">
        <v>0</v>
      </c>
      <c r="Q619" s="23">
        <v>0</v>
      </c>
      <c r="R619" s="23">
        <v>0</v>
      </c>
      <c r="S619" s="23">
        <v>0</v>
      </c>
      <c r="T619" s="23">
        <v>0</v>
      </c>
      <c r="U619" s="23">
        <v>0</v>
      </c>
      <c r="V619" s="23">
        <v>0</v>
      </c>
      <c r="W619" s="23">
        <v>0</v>
      </c>
      <c r="X619" s="23">
        <v>0</v>
      </c>
      <c r="Y619" s="23">
        <v>0</v>
      </c>
      <c r="Z619" s="23">
        <v>0</v>
      </c>
      <c r="AA619" s="23">
        <v>0</v>
      </c>
      <c r="AB619" s="23">
        <v>1</v>
      </c>
      <c r="AC619" s="23">
        <v>0</v>
      </c>
      <c r="AD619" s="23">
        <v>0</v>
      </c>
      <c r="AE619" s="23">
        <v>0</v>
      </c>
      <c r="AF619" s="23">
        <v>0</v>
      </c>
      <c r="AG619" s="23">
        <v>0</v>
      </c>
      <c r="AH619" s="23">
        <v>0</v>
      </c>
      <c r="AI619" s="23">
        <v>0</v>
      </c>
      <c r="PH619" s="23" t="s">
        <v>772</v>
      </c>
      <c r="PJ619" s="23">
        <v>3000</v>
      </c>
      <c r="PK619" s="23">
        <v>3000</v>
      </c>
      <c r="PQ619" s="23" t="s">
        <v>771</v>
      </c>
      <c r="PT619" s="23" t="s">
        <v>780</v>
      </c>
      <c r="ZZ619" s="23" t="s">
        <v>780</v>
      </c>
      <c r="AAL619" s="23" t="s">
        <v>780</v>
      </c>
      <c r="AAU619" s="23" t="s">
        <v>780</v>
      </c>
      <c r="ABH619" s="23" t="s">
        <v>780</v>
      </c>
      <c r="ABU619" s="23" t="s">
        <v>2016</v>
      </c>
      <c r="ABV619" s="23">
        <v>219195459</v>
      </c>
      <c r="ABW619" s="379">
        <v>44469.405636574069</v>
      </c>
      <c r="ABZ619" s="23" t="s">
        <v>1992</v>
      </c>
      <c r="ACC619" s="23">
        <v>620</v>
      </c>
    </row>
    <row r="620" spans="1:757" x14ac:dyDescent="0.3">
      <c r="A620" s="23" t="s">
        <v>3425</v>
      </c>
      <c r="B620" s="379">
        <v>44467.456187187512</v>
      </c>
      <c r="C620" s="379">
        <v>44467.457084814807</v>
      </c>
      <c r="D620" s="379">
        <v>44467</v>
      </c>
      <c r="E620" s="23" t="s">
        <v>3403</v>
      </c>
      <c r="F620" s="379">
        <v>44467</v>
      </c>
      <c r="G620" s="23" t="s">
        <v>777</v>
      </c>
      <c r="H620" s="23" t="s">
        <v>778</v>
      </c>
      <c r="I620" s="23" t="s">
        <v>778</v>
      </c>
      <c r="J620" s="23" t="s">
        <v>778</v>
      </c>
      <c r="K620" s="23" t="s">
        <v>769</v>
      </c>
      <c r="L620" s="23" t="s">
        <v>794</v>
      </c>
      <c r="M620" s="23">
        <v>0</v>
      </c>
      <c r="N620" s="23">
        <v>0</v>
      </c>
      <c r="O620" s="23">
        <v>0</v>
      </c>
      <c r="P620" s="23">
        <v>0</v>
      </c>
      <c r="Q620" s="23">
        <v>0</v>
      </c>
      <c r="R620" s="23">
        <v>0</v>
      </c>
      <c r="S620" s="23">
        <v>0</v>
      </c>
      <c r="T620" s="23">
        <v>0</v>
      </c>
      <c r="U620" s="23">
        <v>0</v>
      </c>
      <c r="V620" s="23">
        <v>0</v>
      </c>
      <c r="W620" s="23">
        <v>0</v>
      </c>
      <c r="X620" s="23">
        <v>0</v>
      </c>
      <c r="Y620" s="23">
        <v>0</v>
      </c>
      <c r="Z620" s="23">
        <v>0</v>
      </c>
      <c r="AA620" s="23">
        <v>0</v>
      </c>
      <c r="AB620" s="23">
        <v>1</v>
      </c>
      <c r="AC620" s="23">
        <v>0</v>
      </c>
      <c r="AD620" s="23">
        <v>0</v>
      </c>
      <c r="AE620" s="23">
        <v>0</v>
      </c>
      <c r="AF620" s="23">
        <v>0</v>
      </c>
      <c r="AG620" s="23">
        <v>0</v>
      </c>
      <c r="AH620" s="23">
        <v>0</v>
      </c>
      <c r="AI620" s="23">
        <v>0</v>
      </c>
      <c r="PH620" s="23" t="s">
        <v>772</v>
      </c>
      <c r="PJ620" s="23">
        <v>3000</v>
      </c>
      <c r="PK620" s="23">
        <v>3000</v>
      </c>
      <c r="PQ620" s="23" t="s">
        <v>779</v>
      </c>
      <c r="PT620" s="23" t="s">
        <v>780</v>
      </c>
      <c r="ZZ620" s="23" t="s">
        <v>780</v>
      </c>
      <c r="AAL620" s="23" t="s">
        <v>780</v>
      </c>
      <c r="AAU620" s="23" t="s">
        <v>780</v>
      </c>
      <c r="ABH620" s="23" t="s">
        <v>780</v>
      </c>
      <c r="ABU620" s="23" t="s">
        <v>2016</v>
      </c>
      <c r="ABV620" s="23">
        <v>219195491</v>
      </c>
      <c r="ABW620" s="379">
        <v>44469.405659722222</v>
      </c>
      <c r="ABZ620" s="23" t="s">
        <v>1992</v>
      </c>
      <c r="ACC620" s="23">
        <v>621</v>
      </c>
    </row>
    <row r="621" spans="1:757" x14ac:dyDescent="0.3">
      <c r="A621" s="23" t="s">
        <v>3426</v>
      </c>
      <c r="B621" s="379">
        <v>44467.457875231492</v>
      </c>
      <c r="C621" s="379">
        <v>44467.459535844908</v>
      </c>
      <c r="D621" s="379">
        <v>44467</v>
      </c>
      <c r="E621" s="23" t="s">
        <v>3403</v>
      </c>
      <c r="F621" s="379">
        <v>44467</v>
      </c>
      <c r="G621" s="23" t="s">
        <v>777</v>
      </c>
      <c r="H621" s="23" t="s">
        <v>778</v>
      </c>
      <c r="I621" s="23" t="s">
        <v>778</v>
      </c>
      <c r="J621" s="23" t="s">
        <v>778</v>
      </c>
      <c r="K621" s="23" t="s">
        <v>769</v>
      </c>
      <c r="L621" s="23" t="s">
        <v>794</v>
      </c>
      <c r="M621" s="23">
        <v>0</v>
      </c>
      <c r="N621" s="23">
        <v>0</v>
      </c>
      <c r="O621" s="23">
        <v>0</v>
      </c>
      <c r="P621" s="23">
        <v>0</v>
      </c>
      <c r="Q621" s="23">
        <v>0</v>
      </c>
      <c r="R621" s="23">
        <v>0</v>
      </c>
      <c r="S621" s="23">
        <v>0</v>
      </c>
      <c r="T621" s="23">
        <v>0</v>
      </c>
      <c r="U621" s="23">
        <v>0</v>
      </c>
      <c r="V621" s="23">
        <v>0</v>
      </c>
      <c r="W621" s="23">
        <v>0</v>
      </c>
      <c r="X621" s="23">
        <v>0</v>
      </c>
      <c r="Y621" s="23">
        <v>0</v>
      </c>
      <c r="Z621" s="23">
        <v>0</v>
      </c>
      <c r="AA621" s="23">
        <v>0</v>
      </c>
      <c r="AB621" s="23">
        <v>1</v>
      </c>
      <c r="AC621" s="23">
        <v>0</v>
      </c>
      <c r="AD621" s="23">
        <v>0</v>
      </c>
      <c r="AE621" s="23">
        <v>0</v>
      </c>
      <c r="AF621" s="23">
        <v>0</v>
      </c>
      <c r="AG621" s="23">
        <v>0</v>
      </c>
      <c r="AH621" s="23">
        <v>0</v>
      </c>
      <c r="AI621" s="23">
        <v>0</v>
      </c>
      <c r="PH621" s="23" t="s">
        <v>772</v>
      </c>
      <c r="PJ621" s="23">
        <v>3000</v>
      </c>
      <c r="PK621" s="23">
        <v>3000</v>
      </c>
      <c r="PQ621" s="23" t="s">
        <v>779</v>
      </c>
      <c r="PT621" s="23" t="s">
        <v>780</v>
      </c>
      <c r="ZZ621" s="23" t="s">
        <v>780</v>
      </c>
      <c r="AAL621" s="23" t="s">
        <v>780</v>
      </c>
      <c r="AAU621" s="23" t="s">
        <v>780</v>
      </c>
      <c r="ABH621" s="23" t="s">
        <v>772</v>
      </c>
      <c r="ABI621" s="23" t="s">
        <v>3427</v>
      </c>
      <c r="ABJ621" s="23">
        <v>0</v>
      </c>
      <c r="ABK621" s="23">
        <v>0</v>
      </c>
      <c r="ABL621" s="23">
        <v>0</v>
      </c>
      <c r="ABM621" s="23">
        <v>0</v>
      </c>
      <c r="ABN621" s="23">
        <v>1</v>
      </c>
      <c r="ABO621" s="23">
        <v>1</v>
      </c>
      <c r="ABP621" s="23">
        <v>0</v>
      </c>
      <c r="ABQ621" s="23">
        <v>0</v>
      </c>
      <c r="ABR621" s="23">
        <v>0</v>
      </c>
      <c r="ABS621" s="23">
        <v>0</v>
      </c>
      <c r="ABU621" s="23" t="s">
        <v>2016</v>
      </c>
      <c r="ABV621" s="23">
        <v>219195518</v>
      </c>
      <c r="ABW621" s="379">
        <v>44469.405694444453</v>
      </c>
      <c r="ABZ621" s="23" t="s">
        <v>1992</v>
      </c>
      <c r="ACC621" s="23">
        <v>622</v>
      </c>
    </row>
    <row r="622" spans="1:757" x14ac:dyDescent="0.3">
      <c r="A622" s="23" t="s">
        <v>3428</v>
      </c>
      <c r="B622" s="379">
        <v>44467.460442708332</v>
      </c>
      <c r="C622" s="379">
        <v>44467.461235694442</v>
      </c>
      <c r="D622" s="379">
        <v>44467</v>
      </c>
      <c r="E622" s="23" t="s">
        <v>3403</v>
      </c>
      <c r="F622" s="379">
        <v>44467</v>
      </c>
      <c r="G622" s="23" t="s">
        <v>777</v>
      </c>
      <c r="H622" s="23" t="s">
        <v>778</v>
      </c>
      <c r="I622" s="23" t="s">
        <v>778</v>
      </c>
      <c r="J622" s="23" t="s">
        <v>778</v>
      </c>
      <c r="K622" s="23" t="s">
        <v>769</v>
      </c>
      <c r="L622" s="23" t="s">
        <v>794</v>
      </c>
      <c r="M622" s="23">
        <v>0</v>
      </c>
      <c r="N622" s="23">
        <v>0</v>
      </c>
      <c r="O622" s="23">
        <v>0</v>
      </c>
      <c r="P622" s="23">
        <v>0</v>
      </c>
      <c r="Q622" s="23">
        <v>0</v>
      </c>
      <c r="R622" s="23">
        <v>0</v>
      </c>
      <c r="S622" s="23">
        <v>0</v>
      </c>
      <c r="T622" s="23">
        <v>0</v>
      </c>
      <c r="U622" s="23">
        <v>0</v>
      </c>
      <c r="V622" s="23">
        <v>0</v>
      </c>
      <c r="W622" s="23">
        <v>0</v>
      </c>
      <c r="X622" s="23">
        <v>0</v>
      </c>
      <c r="Y622" s="23">
        <v>0</v>
      </c>
      <c r="Z622" s="23">
        <v>0</v>
      </c>
      <c r="AA622" s="23">
        <v>0</v>
      </c>
      <c r="AB622" s="23">
        <v>1</v>
      </c>
      <c r="AC622" s="23">
        <v>0</v>
      </c>
      <c r="AD622" s="23">
        <v>0</v>
      </c>
      <c r="AE622" s="23">
        <v>0</v>
      </c>
      <c r="AF622" s="23">
        <v>0</v>
      </c>
      <c r="AG622" s="23">
        <v>0</v>
      </c>
      <c r="AH622" s="23">
        <v>0</v>
      </c>
      <c r="AI622" s="23">
        <v>0</v>
      </c>
      <c r="PH622" s="23" t="s">
        <v>772</v>
      </c>
      <c r="PJ622" s="23">
        <v>3000</v>
      </c>
      <c r="PK622" s="23">
        <v>3000</v>
      </c>
      <c r="PQ622" s="23" t="s">
        <v>771</v>
      </c>
      <c r="PT622" s="23" t="s">
        <v>780</v>
      </c>
      <c r="ZZ622" s="23" t="s">
        <v>780</v>
      </c>
      <c r="AAL622" s="23" t="s">
        <v>780</v>
      </c>
      <c r="AAU622" s="23" t="s">
        <v>780</v>
      </c>
      <c r="ABH622" s="23" t="s">
        <v>780</v>
      </c>
      <c r="ABU622" s="23" t="s">
        <v>2016</v>
      </c>
      <c r="ABV622" s="23">
        <v>219195536</v>
      </c>
      <c r="ABW622" s="379">
        <v>44469.405717592592</v>
      </c>
      <c r="ABZ622" s="23" t="s">
        <v>1992</v>
      </c>
      <c r="ACC622" s="23">
        <v>623</v>
      </c>
    </row>
    <row r="623" spans="1:757" x14ac:dyDescent="0.3">
      <c r="A623" s="23" t="s">
        <v>3429</v>
      </c>
      <c r="B623" s="379">
        <v>44467.463272141213</v>
      </c>
      <c r="C623" s="379">
        <v>44467.46387162037</v>
      </c>
      <c r="D623" s="379">
        <v>44467</v>
      </c>
      <c r="E623" s="23" t="s">
        <v>3403</v>
      </c>
      <c r="F623" s="379">
        <v>44467</v>
      </c>
      <c r="G623" s="23" t="s">
        <v>777</v>
      </c>
      <c r="H623" s="23" t="s">
        <v>778</v>
      </c>
      <c r="I623" s="23" t="s">
        <v>778</v>
      </c>
      <c r="J623" s="23" t="s">
        <v>778</v>
      </c>
      <c r="K623" s="23" t="s">
        <v>769</v>
      </c>
      <c r="L623" s="23" t="s">
        <v>794</v>
      </c>
      <c r="M623" s="23">
        <v>0</v>
      </c>
      <c r="N623" s="23">
        <v>0</v>
      </c>
      <c r="O623" s="23">
        <v>0</v>
      </c>
      <c r="P623" s="23">
        <v>0</v>
      </c>
      <c r="Q623" s="23">
        <v>0</v>
      </c>
      <c r="R623" s="23">
        <v>0</v>
      </c>
      <c r="S623" s="23">
        <v>0</v>
      </c>
      <c r="T623" s="23">
        <v>0</v>
      </c>
      <c r="U623" s="23">
        <v>0</v>
      </c>
      <c r="V623" s="23">
        <v>0</v>
      </c>
      <c r="W623" s="23">
        <v>0</v>
      </c>
      <c r="X623" s="23">
        <v>0</v>
      </c>
      <c r="Y623" s="23">
        <v>0</v>
      </c>
      <c r="Z623" s="23">
        <v>0</v>
      </c>
      <c r="AA623" s="23">
        <v>0</v>
      </c>
      <c r="AB623" s="23">
        <v>1</v>
      </c>
      <c r="AC623" s="23">
        <v>0</v>
      </c>
      <c r="AD623" s="23">
        <v>0</v>
      </c>
      <c r="AE623" s="23">
        <v>0</v>
      </c>
      <c r="AF623" s="23">
        <v>0</v>
      </c>
      <c r="AG623" s="23">
        <v>0</v>
      </c>
      <c r="AH623" s="23">
        <v>0</v>
      </c>
      <c r="AI623" s="23">
        <v>0</v>
      </c>
      <c r="PH623" s="23" t="s">
        <v>772</v>
      </c>
      <c r="PJ623" s="23">
        <v>3000</v>
      </c>
      <c r="PK623" s="23">
        <v>3000</v>
      </c>
      <c r="PQ623" s="23" t="s">
        <v>771</v>
      </c>
      <c r="PT623" s="23" t="s">
        <v>780</v>
      </c>
      <c r="ZZ623" s="23" t="s">
        <v>780</v>
      </c>
      <c r="AAL623" s="23" t="s">
        <v>780</v>
      </c>
      <c r="AAU623" s="23" t="s">
        <v>780</v>
      </c>
      <c r="ABH623" s="23" t="s">
        <v>780</v>
      </c>
      <c r="ABU623" s="23" t="s">
        <v>2016</v>
      </c>
      <c r="ABV623" s="23">
        <v>219195556</v>
      </c>
      <c r="ABW623" s="379">
        <v>44469.405740740738</v>
      </c>
      <c r="ABZ623" s="23" t="s">
        <v>1992</v>
      </c>
      <c r="ACC623" s="23">
        <v>624</v>
      </c>
    </row>
    <row r="624" spans="1:757" x14ac:dyDescent="0.3">
      <c r="A624" s="23" t="s">
        <v>3430</v>
      </c>
      <c r="B624" s="379">
        <v>44467.469856921292</v>
      </c>
      <c r="C624" s="379">
        <v>44467.470637986109</v>
      </c>
      <c r="D624" s="379">
        <v>44467</v>
      </c>
      <c r="E624" s="23" t="s">
        <v>3403</v>
      </c>
      <c r="F624" s="379">
        <v>44467</v>
      </c>
      <c r="G624" s="23" t="s">
        <v>777</v>
      </c>
      <c r="H624" s="23" t="s">
        <v>778</v>
      </c>
      <c r="I624" s="23" t="s">
        <v>778</v>
      </c>
      <c r="J624" s="23" t="s">
        <v>778</v>
      </c>
      <c r="K624" s="23" t="s">
        <v>769</v>
      </c>
      <c r="L624" s="23" t="s">
        <v>790</v>
      </c>
      <c r="M624" s="23">
        <v>0</v>
      </c>
      <c r="N624" s="23">
        <v>0</v>
      </c>
      <c r="O624" s="23">
        <v>0</v>
      </c>
      <c r="P624" s="23">
        <v>0</v>
      </c>
      <c r="Q624" s="23">
        <v>0</v>
      </c>
      <c r="R624" s="23">
        <v>0</v>
      </c>
      <c r="S624" s="23">
        <v>0</v>
      </c>
      <c r="T624" s="23">
        <v>0</v>
      </c>
      <c r="U624" s="23">
        <v>0</v>
      </c>
      <c r="V624" s="23">
        <v>0</v>
      </c>
      <c r="W624" s="23">
        <v>0</v>
      </c>
      <c r="X624" s="23">
        <v>0</v>
      </c>
      <c r="Y624" s="23">
        <v>0</v>
      </c>
      <c r="Z624" s="23">
        <v>0</v>
      </c>
      <c r="AA624" s="23">
        <v>0</v>
      </c>
      <c r="AB624" s="23">
        <v>0</v>
      </c>
      <c r="AC624" s="23">
        <v>0</v>
      </c>
      <c r="AD624" s="23">
        <v>0</v>
      </c>
      <c r="AE624" s="23">
        <v>0</v>
      </c>
      <c r="AF624" s="23">
        <v>0</v>
      </c>
      <c r="AG624" s="23">
        <v>0</v>
      </c>
      <c r="AH624" s="23">
        <v>1</v>
      </c>
      <c r="AI624" s="23">
        <v>0</v>
      </c>
      <c r="YL624" s="23" t="s">
        <v>772</v>
      </c>
      <c r="YN624" s="23">
        <v>700</v>
      </c>
      <c r="YO624" s="23">
        <v>700</v>
      </c>
      <c r="YQ624" s="23">
        <v>750</v>
      </c>
      <c r="YR624" s="23">
        <v>-6.666666666666667</v>
      </c>
      <c r="YS624" s="23">
        <v>-50</v>
      </c>
      <c r="YU624" s="23" t="s">
        <v>774</v>
      </c>
      <c r="YW624" s="23" t="s">
        <v>792</v>
      </c>
      <c r="YX624" s="23" t="s">
        <v>780</v>
      </c>
      <c r="ZZ624" s="23" t="s">
        <v>780</v>
      </c>
      <c r="AAL624" s="23" t="s">
        <v>780</v>
      </c>
      <c r="AAU624" s="23" t="s">
        <v>780</v>
      </c>
      <c r="ABH624" s="23" t="s">
        <v>780</v>
      </c>
      <c r="ABU624" s="23" t="s">
        <v>2016</v>
      </c>
      <c r="ABV624" s="23">
        <v>219195578</v>
      </c>
      <c r="ABW624" s="379">
        <v>44469.405775462961</v>
      </c>
      <c r="ABZ624" s="23" t="s">
        <v>1992</v>
      </c>
      <c r="ACC624" s="23">
        <v>625</v>
      </c>
    </row>
    <row r="625" spans="1:757" x14ac:dyDescent="0.3">
      <c r="A625" s="23" t="s">
        <v>3431</v>
      </c>
      <c r="B625" s="379">
        <v>44467.471367476857</v>
      </c>
      <c r="C625" s="379">
        <v>44467.472062199071</v>
      </c>
      <c r="D625" s="379">
        <v>44467</v>
      </c>
      <c r="E625" s="23" t="s">
        <v>3403</v>
      </c>
      <c r="F625" s="379">
        <v>44467</v>
      </c>
      <c r="G625" s="23" t="s">
        <v>777</v>
      </c>
      <c r="H625" s="23" t="s">
        <v>778</v>
      </c>
      <c r="I625" s="23" t="s">
        <v>778</v>
      </c>
      <c r="J625" s="23" t="s">
        <v>778</v>
      </c>
      <c r="K625" s="23" t="s">
        <v>769</v>
      </c>
      <c r="L625" s="23" t="s">
        <v>790</v>
      </c>
      <c r="M625" s="23">
        <v>0</v>
      </c>
      <c r="N625" s="23">
        <v>0</v>
      </c>
      <c r="O625" s="23">
        <v>0</v>
      </c>
      <c r="P625" s="23">
        <v>0</v>
      </c>
      <c r="Q625" s="23">
        <v>0</v>
      </c>
      <c r="R625" s="23">
        <v>0</v>
      </c>
      <c r="S625" s="23">
        <v>0</v>
      </c>
      <c r="T625" s="23">
        <v>0</v>
      </c>
      <c r="U625" s="23">
        <v>0</v>
      </c>
      <c r="V625" s="23">
        <v>0</v>
      </c>
      <c r="W625" s="23">
        <v>0</v>
      </c>
      <c r="X625" s="23">
        <v>0</v>
      </c>
      <c r="Y625" s="23">
        <v>0</v>
      </c>
      <c r="Z625" s="23">
        <v>0</v>
      </c>
      <c r="AA625" s="23">
        <v>0</v>
      </c>
      <c r="AB625" s="23">
        <v>0</v>
      </c>
      <c r="AC625" s="23">
        <v>0</v>
      </c>
      <c r="AD625" s="23">
        <v>0</v>
      </c>
      <c r="AE625" s="23">
        <v>0</v>
      </c>
      <c r="AF625" s="23">
        <v>0</v>
      </c>
      <c r="AG625" s="23">
        <v>0</v>
      </c>
      <c r="AH625" s="23">
        <v>1</v>
      </c>
      <c r="AI625" s="23">
        <v>0</v>
      </c>
      <c r="YL625" s="23" t="s">
        <v>772</v>
      </c>
      <c r="YN625" s="23">
        <v>700</v>
      </c>
      <c r="YO625" s="23">
        <v>700</v>
      </c>
      <c r="YQ625" s="23">
        <v>750</v>
      </c>
      <c r="YR625" s="23">
        <v>-6.666666666666667</v>
      </c>
      <c r="YS625" s="23">
        <v>-50</v>
      </c>
      <c r="YU625" s="23" t="s">
        <v>774</v>
      </c>
      <c r="YW625" s="23" t="s">
        <v>775</v>
      </c>
      <c r="YX625" s="23" t="s">
        <v>780</v>
      </c>
      <c r="ZZ625" s="23" t="s">
        <v>780</v>
      </c>
      <c r="AAL625" s="23" t="s">
        <v>780</v>
      </c>
      <c r="AAU625" s="23" t="s">
        <v>780</v>
      </c>
      <c r="ABH625" s="23" t="s">
        <v>780</v>
      </c>
      <c r="ABU625" s="23" t="s">
        <v>2016</v>
      </c>
      <c r="ABV625" s="23">
        <v>219195590</v>
      </c>
      <c r="ABW625" s="379">
        <v>44469.405798611122</v>
      </c>
      <c r="ABZ625" s="23" t="s">
        <v>1992</v>
      </c>
      <c r="ACC625" s="23">
        <v>626</v>
      </c>
    </row>
    <row r="626" spans="1:757" x14ac:dyDescent="0.3">
      <c r="A626" s="23" t="s">
        <v>3432</v>
      </c>
      <c r="B626" s="379">
        <v>44467.473385983802</v>
      </c>
      <c r="C626" s="379">
        <v>44467.474170810186</v>
      </c>
      <c r="D626" s="379">
        <v>44467</v>
      </c>
      <c r="E626" s="23" t="s">
        <v>3403</v>
      </c>
      <c r="F626" s="379">
        <v>44467</v>
      </c>
      <c r="G626" s="23" t="s">
        <v>777</v>
      </c>
      <c r="H626" s="23" t="s">
        <v>778</v>
      </c>
      <c r="I626" s="23" t="s">
        <v>778</v>
      </c>
      <c r="J626" s="23" t="s">
        <v>778</v>
      </c>
      <c r="K626" s="23" t="s">
        <v>769</v>
      </c>
      <c r="L626" s="23" t="s">
        <v>790</v>
      </c>
      <c r="M626" s="23">
        <v>0</v>
      </c>
      <c r="N626" s="23">
        <v>0</v>
      </c>
      <c r="O626" s="23">
        <v>0</v>
      </c>
      <c r="P626" s="23">
        <v>0</v>
      </c>
      <c r="Q626" s="23">
        <v>0</v>
      </c>
      <c r="R626" s="23">
        <v>0</v>
      </c>
      <c r="S626" s="23">
        <v>0</v>
      </c>
      <c r="T626" s="23">
        <v>0</v>
      </c>
      <c r="U626" s="23">
        <v>0</v>
      </c>
      <c r="V626" s="23">
        <v>0</v>
      </c>
      <c r="W626" s="23">
        <v>0</v>
      </c>
      <c r="X626" s="23">
        <v>0</v>
      </c>
      <c r="Y626" s="23">
        <v>0</v>
      </c>
      <c r="Z626" s="23">
        <v>0</v>
      </c>
      <c r="AA626" s="23">
        <v>0</v>
      </c>
      <c r="AB626" s="23">
        <v>0</v>
      </c>
      <c r="AC626" s="23">
        <v>0</v>
      </c>
      <c r="AD626" s="23">
        <v>0</v>
      </c>
      <c r="AE626" s="23">
        <v>0</v>
      </c>
      <c r="AF626" s="23">
        <v>0</v>
      </c>
      <c r="AG626" s="23">
        <v>0</v>
      </c>
      <c r="AH626" s="23">
        <v>1</v>
      </c>
      <c r="AI626" s="23">
        <v>0</v>
      </c>
      <c r="YL626" s="23" t="s">
        <v>772</v>
      </c>
      <c r="YN626" s="23">
        <v>750</v>
      </c>
      <c r="YO626" s="23">
        <v>750</v>
      </c>
      <c r="YQ626" s="23">
        <v>750</v>
      </c>
      <c r="YR626" s="23">
        <v>0</v>
      </c>
      <c r="YS626" s="23">
        <v>0</v>
      </c>
      <c r="YU626" s="23" t="s">
        <v>774</v>
      </c>
      <c r="YW626" s="23" t="s">
        <v>792</v>
      </c>
      <c r="YX626" s="23" t="s">
        <v>780</v>
      </c>
      <c r="ZZ626" s="23" t="s">
        <v>780</v>
      </c>
      <c r="AAL626" s="23" t="s">
        <v>780</v>
      </c>
      <c r="AAU626" s="23" t="s">
        <v>780</v>
      </c>
      <c r="ABH626" s="23" t="s">
        <v>780</v>
      </c>
      <c r="ABU626" s="23" t="s">
        <v>2016</v>
      </c>
      <c r="ABV626" s="23">
        <v>219195604</v>
      </c>
      <c r="ABW626" s="379">
        <v>44469.405821759261</v>
      </c>
      <c r="ABZ626" s="23" t="s">
        <v>1992</v>
      </c>
      <c r="ACC626" s="23">
        <v>627</v>
      </c>
    </row>
    <row r="627" spans="1:757" x14ac:dyDescent="0.3">
      <c r="A627" s="23" t="s">
        <v>3433</v>
      </c>
      <c r="B627" s="379">
        <v>44468.285245011582</v>
      </c>
      <c r="C627" s="379">
        <v>44468.390415671303</v>
      </c>
      <c r="D627" s="379">
        <v>44468</v>
      </c>
      <c r="E627" s="23" t="s">
        <v>3434</v>
      </c>
      <c r="F627" s="379">
        <v>44468</v>
      </c>
      <c r="G627" s="23" t="s">
        <v>777</v>
      </c>
      <c r="H627" s="23" t="s">
        <v>778</v>
      </c>
      <c r="I627" s="23" t="s">
        <v>778</v>
      </c>
      <c r="J627" s="23" t="s">
        <v>778</v>
      </c>
      <c r="K627" s="23" t="s">
        <v>769</v>
      </c>
      <c r="L627" s="23" t="s">
        <v>3435</v>
      </c>
      <c r="M627" s="23">
        <v>1</v>
      </c>
      <c r="N627" s="23">
        <v>1</v>
      </c>
      <c r="O627" s="23">
        <v>1</v>
      </c>
      <c r="P627" s="23">
        <v>1</v>
      </c>
      <c r="Q627" s="23">
        <v>1</v>
      </c>
      <c r="R627" s="23">
        <v>1</v>
      </c>
      <c r="S627" s="23">
        <v>1</v>
      </c>
      <c r="T627" s="23">
        <v>1</v>
      </c>
      <c r="U627" s="23">
        <v>0</v>
      </c>
      <c r="V627" s="23">
        <v>0</v>
      </c>
      <c r="W627" s="23">
        <v>0</v>
      </c>
      <c r="X627" s="23">
        <v>0</v>
      </c>
      <c r="Y627" s="23">
        <v>0</v>
      </c>
      <c r="Z627" s="23">
        <v>0</v>
      </c>
      <c r="AA627" s="23">
        <v>0</v>
      </c>
      <c r="AB627" s="23">
        <v>0</v>
      </c>
      <c r="AC627" s="23">
        <v>0</v>
      </c>
      <c r="AD627" s="23">
        <v>1</v>
      </c>
      <c r="AE627" s="23">
        <v>1</v>
      </c>
      <c r="AF627" s="23">
        <v>1</v>
      </c>
      <c r="AG627" s="23">
        <v>0</v>
      </c>
      <c r="AH627" s="23">
        <v>0</v>
      </c>
      <c r="AI627" s="23">
        <v>0</v>
      </c>
      <c r="AJ627" s="23" t="s">
        <v>772</v>
      </c>
      <c r="AL627" s="23">
        <v>2500</v>
      </c>
      <c r="AM627" s="23">
        <v>2500</v>
      </c>
      <c r="AO627" s="23">
        <v>2500</v>
      </c>
      <c r="AP627" s="23">
        <v>0</v>
      </c>
      <c r="AQ627" s="23">
        <v>0</v>
      </c>
      <c r="AS627" s="23" t="s">
        <v>774</v>
      </c>
      <c r="AU627" s="23" t="s">
        <v>792</v>
      </c>
      <c r="AV627" s="23" t="s">
        <v>780</v>
      </c>
      <c r="BN627" s="23" t="s">
        <v>772</v>
      </c>
      <c r="BP627" s="23">
        <v>1250</v>
      </c>
      <c r="BQ627" s="23">
        <v>1250</v>
      </c>
      <c r="BS627" s="23">
        <v>1500</v>
      </c>
      <c r="BT627" s="23">
        <v>-16.666666666666661</v>
      </c>
      <c r="BU627" s="23">
        <v>-250</v>
      </c>
      <c r="BV627" s="23" t="s">
        <v>3436</v>
      </c>
      <c r="BW627" s="23" t="s">
        <v>779</v>
      </c>
      <c r="BZ627" s="23" t="s">
        <v>772</v>
      </c>
      <c r="CA627" s="23" t="s">
        <v>849</v>
      </c>
      <c r="CB627" s="23">
        <v>0</v>
      </c>
      <c r="CC627" s="23">
        <v>0</v>
      </c>
      <c r="CD627" s="23">
        <v>0</v>
      </c>
      <c r="CE627" s="23">
        <v>0</v>
      </c>
      <c r="CF627" s="23">
        <v>0</v>
      </c>
      <c r="CG627" s="23">
        <v>0</v>
      </c>
      <c r="CH627" s="23">
        <v>0</v>
      </c>
      <c r="CI627" s="23">
        <v>0</v>
      </c>
      <c r="CJ627" s="23">
        <v>0</v>
      </c>
      <c r="CK627" s="23">
        <v>0</v>
      </c>
      <c r="CL627" s="23">
        <v>1</v>
      </c>
      <c r="CM627" s="23">
        <v>0</v>
      </c>
      <c r="CN627" s="23">
        <v>0</v>
      </c>
      <c r="CO627" s="23">
        <v>0</v>
      </c>
      <c r="CR627" s="23" t="s">
        <v>772</v>
      </c>
      <c r="CT627" s="23">
        <v>2500</v>
      </c>
      <c r="CU627" s="23">
        <v>2500</v>
      </c>
      <c r="CW627" s="23">
        <v>2500</v>
      </c>
      <c r="CX627" s="23">
        <v>0</v>
      </c>
      <c r="CY627" s="23">
        <v>0</v>
      </c>
      <c r="DA627" s="23" t="s">
        <v>774</v>
      </c>
      <c r="DC627" s="23" t="s">
        <v>792</v>
      </c>
      <c r="DD627" s="23" t="s">
        <v>780</v>
      </c>
      <c r="DV627" s="23" t="s">
        <v>772</v>
      </c>
      <c r="DX627" s="23">
        <v>3500</v>
      </c>
      <c r="DY627" s="23">
        <v>3500</v>
      </c>
      <c r="EA627" s="23">
        <v>3500</v>
      </c>
      <c r="EB627" s="23">
        <v>0</v>
      </c>
      <c r="EC627" s="23">
        <v>0</v>
      </c>
      <c r="EE627" s="23" t="s">
        <v>774</v>
      </c>
      <c r="EG627" s="23" t="s">
        <v>792</v>
      </c>
      <c r="EH627" s="23" t="s">
        <v>780</v>
      </c>
      <c r="EZ627" s="23" t="s">
        <v>772</v>
      </c>
      <c r="FB627" s="23">
        <v>3000</v>
      </c>
      <c r="FC627" s="23">
        <v>3000</v>
      </c>
      <c r="FE627" s="23">
        <v>3000</v>
      </c>
      <c r="FF627" s="23">
        <v>0</v>
      </c>
      <c r="FG627" s="23">
        <v>0</v>
      </c>
      <c r="FI627" s="23" t="s">
        <v>774</v>
      </c>
      <c r="FK627" s="23" t="s">
        <v>792</v>
      </c>
      <c r="FL627" s="23" t="s">
        <v>780</v>
      </c>
      <c r="GD627" s="23" t="s">
        <v>772</v>
      </c>
      <c r="GF627" s="23">
        <v>15000</v>
      </c>
      <c r="GG627" s="23">
        <v>15500</v>
      </c>
      <c r="GH627" s="23">
        <v>-3.225806451612903</v>
      </c>
      <c r="GI627" s="23">
        <v>-500</v>
      </c>
      <c r="GK627" s="23" t="s">
        <v>774</v>
      </c>
      <c r="GM627" s="23" t="s">
        <v>792</v>
      </c>
      <c r="GN627" s="23" t="s">
        <v>780</v>
      </c>
      <c r="HF627" s="23" t="s">
        <v>772</v>
      </c>
      <c r="HH627" s="23">
        <v>4500</v>
      </c>
      <c r="HI627" s="23">
        <v>4500</v>
      </c>
      <c r="HK627" s="23">
        <v>5000</v>
      </c>
      <c r="HL627" s="23">
        <v>-10</v>
      </c>
      <c r="HM627" s="23">
        <v>-500</v>
      </c>
      <c r="HO627" s="23" t="s">
        <v>774</v>
      </c>
      <c r="HQ627" s="23" t="s">
        <v>792</v>
      </c>
      <c r="HR627" s="23" t="s">
        <v>780</v>
      </c>
      <c r="IJ627" s="23" t="s">
        <v>772</v>
      </c>
      <c r="IL627" s="23">
        <v>6000</v>
      </c>
      <c r="IM627" s="23">
        <v>6000</v>
      </c>
      <c r="IO627" s="23">
        <v>6500</v>
      </c>
      <c r="IP627" s="23">
        <v>-7.6923076923076934</v>
      </c>
      <c r="IQ627" s="23">
        <v>-500</v>
      </c>
      <c r="IS627" s="23" t="s">
        <v>774</v>
      </c>
      <c r="IU627" s="23" t="s">
        <v>792</v>
      </c>
      <c r="IV627" s="23" t="s">
        <v>780</v>
      </c>
      <c r="TX627" s="23" t="s">
        <v>772</v>
      </c>
      <c r="TZ627" s="23">
        <v>100</v>
      </c>
      <c r="UA627" s="23">
        <v>100</v>
      </c>
      <c r="UC627" s="23">
        <v>100</v>
      </c>
      <c r="UD627" s="23">
        <v>0</v>
      </c>
      <c r="UE627" s="23">
        <v>0</v>
      </c>
      <c r="UG627" s="23" t="s">
        <v>774</v>
      </c>
      <c r="UI627" s="23" t="s">
        <v>792</v>
      </c>
      <c r="UJ627" s="23" t="s">
        <v>780</v>
      </c>
      <c r="VB627" s="23" t="s">
        <v>772</v>
      </c>
      <c r="VD627" s="23">
        <v>1000</v>
      </c>
      <c r="VE627" s="23">
        <v>1000</v>
      </c>
      <c r="VG627" s="23">
        <v>1000</v>
      </c>
      <c r="VH627" s="23">
        <v>0</v>
      </c>
      <c r="VI627" s="23">
        <v>0</v>
      </c>
      <c r="VK627" s="23" t="s">
        <v>774</v>
      </c>
      <c r="VM627" s="23" t="s">
        <v>792</v>
      </c>
      <c r="VN627" s="23" t="s">
        <v>780</v>
      </c>
      <c r="WF627" s="23" t="s">
        <v>780</v>
      </c>
      <c r="WG627" s="23">
        <v>15</v>
      </c>
      <c r="WH627" s="23">
        <v>1500</v>
      </c>
      <c r="WI627" s="23">
        <v>2000</v>
      </c>
      <c r="WK627" s="23">
        <v>2500</v>
      </c>
      <c r="WL627" s="23">
        <v>-20</v>
      </c>
      <c r="WM627" s="23">
        <v>-500</v>
      </c>
      <c r="WO627" s="23" t="s">
        <v>774</v>
      </c>
      <c r="WQ627" s="23" t="s">
        <v>792</v>
      </c>
      <c r="WR627" s="23" t="s">
        <v>780</v>
      </c>
      <c r="ZZ627" s="23" t="s">
        <v>772</v>
      </c>
      <c r="AAA627" s="23" t="s">
        <v>801</v>
      </c>
      <c r="AAB627" s="23">
        <v>0</v>
      </c>
      <c r="AAC627" s="23">
        <v>0</v>
      </c>
      <c r="AAD627" s="23">
        <v>0</v>
      </c>
      <c r="AAE627" s="23">
        <v>0</v>
      </c>
      <c r="AAF627" s="23">
        <v>0</v>
      </c>
      <c r="AAG627" s="23">
        <v>0</v>
      </c>
      <c r="AAH627" s="23">
        <v>0</v>
      </c>
      <c r="AAI627" s="23">
        <v>1</v>
      </c>
      <c r="AAJ627" s="23">
        <v>0</v>
      </c>
      <c r="AAK627" s="23" t="s">
        <v>3437</v>
      </c>
      <c r="AAL627" s="23" t="s">
        <v>780</v>
      </c>
      <c r="AAU627" s="23" t="s">
        <v>780</v>
      </c>
      <c r="ABH627" s="23" t="s">
        <v>780</v>
      </c>
      <c r="ABU627" s="23" t="s">
        <v>3438</v>
      </c>
      <c r="ABV627" s="23">
        <v>219195622</v>
      </c>
      <c r="ABW627" s="379">
        <v>44469.405833333338</v>
      </c>
      <c r="ABZ627" s="23" t="s">
        <v>1992</v>
      </c>
      <c r="ACC627" s="23">
        <v>628</v>
      </c>
    </row>
    <row r="628" spans="1:757" x14ac:dyDescent="0.3">
      <c r="A628" s="23" t="s">
        <v>3439</v>
      </c>
      <c r="B628" s="379">
        <v>44467.475735219909</v>
      </c>
      <c r="C628" s="379">
        <v>44467.476593206018</v>
      </c>
      <c r="D628" s="379">
        <v>44467</v>
      </c>
      <c r="E628" s="23" t="s">
        <v>3403</v>
      </c>
      <c r="F628" s="379">
        <v>44467</v>
      </c>
      <c r="G628" s="23" t="s">
        <v>777</v>
      </c>
      <c r="H628" s="23" t="s">
        <v>778</v>
      </c>
      <c r="I628" s="23" t="s">
        <v>778</v>
      </c>
      <c r="J628" s="23" t="s">
        <v>778</v>
      </c>
      <c r="K628" s="23" t="s">
        <v>769</v>
      </c>
      <c r="L628" s="23" t="s">
        <v>790</v>
      </c>
      <c r="M628" s="23">
        <v>0</v>
      </c>
      <c r="N628" s="23">
        <v>0</v>
      </c>
      <c r="O628" s="23">
        <v>0</v>
      </c>
      <c r="P628" s="23">
        <v>0</v>
      </c>
      <c r="Q628" s="23">
        <v>0</v>
      </c>
      <c r="R628" s="23">
        <v>0</v>
      </c>
      <c r="S628" s="23">
        <v>0</v>
      </c>
      <c r="T628" s="23">
        <v>0</v>
      </c>
      <c r="U628" s="23">
        <v>0</v>
      </c>
      <c r="V628" s="23">
        <v>0</v>
      </c>
      <c r="W628" s="23">
        <v>0</v>
      </c>
      <c r="X628" s="23">
        <v>0</v>
      </c>
      <c r="Y628" s="23">
        <v>0</v>
      </c>
      <c r="Z628" s="23">
        <v>0</v>
      </c>
      <c r="AA628" s="23">
        <v>0</v>
      </c>
      <c r="AB628" s="23">
        <v>0</v>
      </c>
      <c r="AC628" s="23">
        <v>0</v>
      </c>
      <c r="AD628" s="23">
        <v>0</v>
      </c>
      <c r="AE628" s="23">
        <v>0</v>
      </c>
      <c r="AF628" s="23">
        <v>0</v>
      </c>
      <c r="AG628" s="23">
        <v>0</v>
      </c>
      <c r="AH628" s="23">
        <v>1</v>
      </c>
      <c r="AI628" s="23">
        <v>0</v>
      </c>
      <c r="YL628" s="23" t="s">
        <v>772</v>
      </c>
      <c r="YN628" s="23">
        <v>750</v>
      </c>
      <c r="YO628" s="23">
        <v>750</v>
      </c>
      <c r="YQ628" s="23">
        <v>750</v>
      </c>
      <c r="YR628" s="23">
        <v>0</v>
      </c>
      <c r="YS628" s="23">
        <v>0</v>
      </c>
      <c r="YU628" s="23" t="s">
        <v>774</v>
      </c>
      <c r="YW628" s="23" t="s">
        <v>775</v>
      </c>
      <c r="YX628" s="23" t="s">
        <v>780</v>
      </c>
      <c r="ZZ628" s="23" t="s">
        <v>780</v>
      </c>
      <c r="AAL628" s="23" t="s">
        <v>780</v>
      </c>
      <c r="AAU628" s="23" t="s">
        <v>780</v>
      </c>
      <c r="ABH628" s="23" t="s">
        <v>780</v>
      </c>
      <c r="ABU628" s="23" t="s">
        <v>2016</v>
      </c>
      <c r="ABV628" s="23">
        <v>219195625</v>
      </c>
      <c r="ABW628" s="379">
        <v>44469.405844907407</v>
      </c>
      <c r="ABZ628" s="23" t="s">
        <v>1992</v>
      </c>
      <c r="ACC628" s="23">
        <v>629</v>
      </c>
    </row>
    <row r="629" spans="1:757" x14ac:dyDescent="0.3">
      <c r="A629" s="23" t="s">
        <v>3440</v>
      </c>
      <c r="B629" s="379">
        <v>44468.40876175926</v>
      </c>
      <c r="C629" s="379">
        <v>44468.414190960648</v>
      </c>
      <c r="D629" s="379">
        <v>44468</v>
      </c>
      <c r="E629" s="23" t="s">
        <v>3434</v>
      </c>
      <c r="F629" s="379">
        <v>44468</v>
      </c>
      <c r="G629" s="23" t="s">
        <v>777</v>
      </c>
      <c r="H629" s="23" t="s">
        <v>778</v>
      </c>
      <c r="I629" s="23" t="s">
        <v>778</v>
      </c>
      <c r="J629" s="23" t="s">
        <v>778</v>
      </c>
      <c r="K629" s="23" t="s">
        <v>769</v>
      </c>
      <c r="L629" s="23" t="s">
        <v>3441</v>
      </c>
      <c r="M629" s="23">
        <v>1</v>
      </c>
      <c r="N629" s="23">
        <v>1</v>
      </c>
      <c r="O629" s="23">
        <v>1</v>
      </c>
      <c r="P629" s="23">
        <v>1</v>
      </c>
      <c r="Q629" s="23">
        <v>0</v>
      </c>
      <c r="R629" s="23">
        <v>1</v>
      </c>
      <c r="S629" s="23">
        <v>0</v>
      </c>
      <c r="T629" s="23">
        <v>0</v>
      </c>
      <c r="U629" s="23">
        <v>0</v>
      </c>
      <c r="V629" s="23">
        <v>0</v>
      </c>
      <c r="W629" s="23">
        <v>0</v>
      </c>
      <c r="X629" s="23">
        <v>0</v>
      </c>
      <c r="Y629" s="23">
        <v>0</v>
      </c>
      <c r="Z629" s="23">
        <v>0</v>
      </c>
      <c r="AA629" s="23">
        <v>0</v>
      </c>
      <c r="AB629" s="23">
        <v>0</v>
      </c>
      <c r="AC629" s="23">
        <v>0</v>
      </c>
      <c r="AD629" s="23">
        <v>1</v>
      </c>
      <c r="AE629" s="23">
        <v>1</v>
      </c>
      <c r="AF629" s="23">
        <v>0</v>
      </c>
      <c r="AG629" s="23">
        <v>0</v>
      </c>
      <c r="AH629" s="23">
        <v>0</v>
      </c>
      <c r="AI629" s="23">
        <v>0</v>
      </c>
      <c r="AJ629" s="23" t="s">
        <v>772</v>
      </c>
      <c r="AL629" s="23">
        <v>2500</v>
      </c>
      <c r="AM629" s="23">
        <v>2500</v>
      </c>
      <c r="AO629" s="23">
        <v>2500</v>
      </c>
      <c r="AP629" s="23">
        <v>0</v>
      </c>
      <c r="AQ629" s="23">
        <v>0</v>
      </c>
      <c r="AS629" s="23" t="s">
        <v>774</v>
      </c>
      <c r="AU629" s="23" t="s">
        <v>792</v>
      </c>
      <c r="AV629" s="23" t="s">
        <v>780</v>
      </c>
      <c r="BN629" s="23" t="s">
        <v>772</v>
      </c>
      <c r="BP629" s="23">
        <v>1000</v>
      </c>
      <c r="BQ629" s="23">
        <v>1000</v>
      </c>
      <c r="BS629" s="23">
        <v>1500</v>
      </c>
      <c r="BT629" s="23">
        <v>-33.333333333333329</v>
      </c>
      <c r="BU629" s="23">
        <v>-500</v>
      </c>
      <c r="BV629" s="23" t="s">
        <v>3442</v>
      </c>
      <c r="BW629" s="23" t="s">
        <v>779</v>
      </c>
      <c r="BZ629" s="23" t="s">
        <v>772</v>
      </c>
      <c r="CA629" s="23" t="s">
        <v>849</v>
      </c>
      <c r="CB629" s="23">
        <v>0</v>
      </c>
      <c r="CC629" s="23">
        <v>0</v>
      </c>
      <c r="CD629" s="23">
        <v>0</v>
      </c>
      <c r="CE629" s="23">
        <v>0</v>
      </c>
      <c r="CF629" s="23">
        <v>0</v>
      </c>
      <c r="CG629" s="23">
        <v>0</v>
      </c>
      <c r="CH629" s="23">
        <v>0</v>
      </c>
      <c r="CI629" s="23">
        <v>0</v>
      </c>
      <c r="CJ629" s="23">
        <v>0</v>
      </c>
      <c r="CK629" s="23">
        <v>0</v>
      </c>
      <c r="CL629" s="23">
        <v>1</v>
      </c>
      <c r="CM629" s="23">
        <v>0</v>
      </c>
      <c r="CN629" s="23">
        <v>0</v>
      </c>
      <c r="CO629" s="23">
        <v>0</v>
      </c>
      <c r="CR629" s="23" t="s">
        <v>772</v>
      </c>
      <c r="CT629" s="23">
        <v>2500</v>
      </c>
      <c r="CU629" s="23">
        <v>2500</v>
      </c>
      <c r="CW629" s="23">
        <v>2500</v>
      </c>
      <c r="CX629" s="23">
        <v>0</v>
      </c>
      <c r="CY629" s="23">
        <v>0</v>
      </c>
      <c r="DA629" s="23" t="s">
        <v>774</v>
      </c>
      <c r="DC629" s="23" t="s">
        <v>792</v>
      </c>
      <c r="DD629" s="23" t="s">
        <v>780</v>
      </c>
      <c r="DV629" s="23" t="s">
        <v>772</v>
      </c>
      <c r="DX629" s="23">
        <v>3500</v>
      </c>
      <c r="DY629" s="23">
        <v>3500</v>
      </c>
      <c r="EA629" s="23">
        <v>3500</v>
      </c>
      <c r="EB629" s="23">
        <v>0</v>
      </c>
      <c r="EC629" s="23">
        <v>0</v>
      </c>
      <c r="EE629" s="23" t="s">
        <v>774</v>
      </c>
      <c r="EG629" s="23" t="s">
        <v>792</v>
      </c>
      <c r="EH629" s="23" t="s">
        <v>780</v>
      </c>
      <c r="GD629" s="23" t="s">
        <v>772</v>
      </c>
      <c r="GF629" s="23">
        <v>15000</v>
      </c>
      <c r="GG629" s="23">
        <v>15500</v>
      </c>
      <c r="GH629" s="23">
        <v>-3.225806451612903</v>
      </c>
      <c r="GI629" s="23">
        <v>-500</v>
      </c>
      <c r="GK629" s="23" t="s">
        <v>774</v>
      </c>
      <c r="GM629" s="23" t="s">
        <v>792</v>
      </c>
      <c r="GN629" s="23" t="s">
        <v>780</v>
      </c>
      <c r="TX629" s="23" t="s">
        <v>772</v>
      </c>
      <c r="TZ629" s="23">
        <v>100</v>
      </c>
      <c r="UA629" s="23">
        <v>100</v>
      </c>
      <c r="UC629" s="23">
        <v>100</v>
      </c>
      <c r="UD629" s="23">
        <v>0</v>
      </c>
      <c r="UE629" s="23">
        <v>0</v>
      </c>
      <c r="UG629" s="23" t="s">
        <v>774</v>
      </c>
      <c r="UI629" s="23" t="s">
        <v>792</v>
      </c>
      <c r="UJ629" s="23" t="s">
        <v>780</v>
      </c>
      <c r="VB629" s="23" t="s">
        <v>772</v>
      </c>
      <c r="VD629" s="23">
        <v>1000</v>
      </c>
      <c r="VE629" s="23">
        <v>1000</v>
      </c>
      <c r="VG629" s="23">
        <v>1000</v>
      </c>
      <c r="VH629" s="23">
        <v>0</v>
      </c>
      <c r="VI629" s="23">
        <v>0</v>
      </c>
      <c r="VK629" s="23" t="s">
        <v>774</v>
      </c>
      <c r="VM629" s="23" t="s">
        <v>792</v>
      </c>
      <c r="VN629" s="23" t="s">
        <v>780</v>
      </c>
      <c r="ZZ629" s="23" t="s">
        <v>772</v>
      </c>
      <c r="AAA629" s="23" t="s">
        <v>1940</v>
      </c>
      <c r="AAB629" s="23">
        <v>0</v>
      </c>
      <c r="AAC629" s="23">
        <v>0</v>
      </c>
      <c r="AAD629" s="23">
        <v>0</v>
      </c>
      <c r="AAE629" s="23">
        <v>1</v>
      </c>
      <c r="AAF629" s="23">
        <v>0</v>
      </c>
      <c r="AAG629" s="23">
        <v>0</v>
      </c>
      <c r="AAH629" s="23">
        <v>0</v>
      </c>
      <c r="AAI629" s="23">
        <v>0</v>
      </c>
      <c r="AAJ629" s="23">
        <v>0</v>
      </c>
      <c r="AAL629" s="23" t="s">
        <v>780</v>
      </c>
      <c r="AAU629" s="23" t="s">
        <v>772</v>
      </c>
      <c r="AAV629" s="23" t="s">
        <v>1954</v>
      </c>
      <c r="AAW629" s="23">
        <v>0</v>
      </c>
      <c r="AAX629" s="23">
        <v>0</v>
      </c>
      <c r="AAY629" s="23">
        <v>0</v>
      </c>
      <c r="AAZ629" s="23">
        <v>1</v>
      </c>
      <c r="ABA629" s="23">
        <v>0</v>
      </c>
      <c r="ABB629" s="23">
        <v>0</v>
      </c>
      <c r="ABC629" s="23">
        <v>0</v>
      </c>
      <c r="ABD629" s="23">
        <v>0</v>
      </c>
      <c r="ABE629" s="23">
        <v>0</v>
      </c>
      <c r="ABF629" s="23">
        <v>0</v>
      </c>
      <c r="ABH629" s="23" t="s">
        <v>772</v>
      </c>
      <c r="ABI629" s="23" t="s">
        <v>1954</v>
      </c>
      <c r="ABJ629" s="23">
        <v>0</v>
      </c>
      <c r="ABK629" s="23">
        <v>0</v>
      </c>
      <c r="ABL629" s="23">
        <v>0</v>
      </c>
      <c r="ABM629" s="23">
        <v>1</v>
      </c>
      <c r="ABN629" s="23">
        <v>0</v>
      </c>
      <c r="ABO629" s="23">
        <v>0</v>
      </c>
      <c r="ABP629" s="23">
        <v>0</v>
      </c>
      <c r="ABQ629" s="23">
        <v>0</v>
      </c>
      <c r="ABR629" s="23">
        <v>0</v>
      </c>
      <c r="ABS629" s="23">
        <v>0</v>
      </c>
      <c r="ABU629" s="23" t="s">
        <v>3443</v>
      </c>
      <c r="ABV629" s="23">
        <v>219195637</v>
      </c>
      <c r="ABW629" s="379">
        <v>44469.405856481477</v>
      </c>
      <c r="ABZ629" s="23" t="s">
        <v>1992</v>
      </c>
      <c r="ACC629" s="23">
        <v>630</v>
      </c>
    </row>
    <row r="630" spans="1:757" x14ac:dyDescent="0.3">
      <c r="A630" s="23" t="s">
        <v>3444</v>
      </c>
      <c r="B630" s="379">
        <v>44467.477949988417</v>
      </c>
      <c r="C630" s="379">
        <v>44467.479267326387</v>
      </c>
      <c r="D630" s="379">
        <v>44467</v>
      </c>
      <c r="E630" s="23" t="s">
        <v>3403</v>
      </c>
      <c r="F630" s="379">
        <v>44467</v>
      </c>
      <c r="G630" s="23" t="s">
        <v>777</v>
      </c>
      <c r="H630" s="23" t="s">
        <v>778</v>
      </c>
      <c r="I630" s="23" t="s">
        <v>778</v>
      </c>
      <c r="J630" s="23" t="s">
        <v>778</v>
      </c>
      <c r="K630" s="23" t="s">
        <v>769</v>
      </c>
      <c r="L630" s="23" t="s">
        <v>790</v>
      </c>
      <c r="M630" s="23">
        <v>0</v>
      </c>
      <c r="N630" s="23">
        <v>0</v>
      </c>
      <c r="O630" s="23">
        <v>0</v>
      </c>
      <c r="P630" s="23">
        <v>0</v>
      </c>
      <c r="Q630" s="23">
        <v>0</v>
      </c>
      <c r="R630" s="23">
        <v>0</v>
      </c>
      <c r="S630" s="23">
        <v>0</v>
      </c>
      <c r="T630" s="23">
        <v>0</v>
      </c>
      <c r="U630" s="23">
        <v>0</v>
      </c>
      <c r="V630" s="23">
        <v>0</v>
      </c>
      <c r="W630" s="23">
        <v>0</v>
      </c>
      <c r="X630" s="23">
        <v>0</v>
      </c>
      <c r="Y630" s="23">
        <v>0</v>
      </c>
      <c r="Z630" s="23">
        <v>0</v>
      </c>
      <c r="AA630" s="23">
        <v>0</v>
      </c>
      <c r="AB630" s="23">
        <v>0</v>
      </c>
      <c r="AC630" s="23">
        <v>0</v>
      </c>
      <c r="AD630" s="23">
        <v>0</v>
      </c>
      <c r="AE630" s="23">
        <v>0</v>
      </c>
      <c r="AF630" s="23">
        <v>0</v>
      </c>
      <c r="AG630" s="23">
        <v>0</v>
      </c>
      <c r="AH630" s="23">
        <v>1</v>
      </c>
      <c r="AI630" s="23">
        <v>0</v>
      </c>
      <c r="YL630" s="23" t="s">
        <v>772</v>
      </c>
      <c r="YN630" s="23">
        <v>700</v>
      </c>
      <c r="YO630" s="23">
        <v>700</v>
      </c>
      <c r="YQ630" s="23">
        <v>750</v>
      </c>
      <c r="YR630" s="23">
        <v>-6.666666666666667</v>
      </c>
      <c r="YS630" s="23">
        <v>-50</v>
      </c>
      <c r="YU630" s="23" t="s">
        <v>774</v>
      </c>
      <c r="YW630" s="23" t="s">
        <v>792</v>
      </c>
      <c r="YX630" s="23" t="s">
        <v>780</v>
      </c>
      <c r="ZZ630" s="23" t="s">
        <v>780</v>
      </c>
      <c r="AAL630" s="23" t="s">
        <v>780</v>
      </c>
      <c r="AAU630" s="23" t="s">
        <v>780</v>
      </c>
      <c r="ABH630" s="23" t="s">
        <v>780</v>
      </c>
      <c r="ABU630" s="23" t="s">
        <v>2016</v>
      </c>
      <c r="ABV630" s="23">
        <v>219195644</v>
      </c>
      <c r="ABW630" s="379">
        <v>44469.405868055561</v>
      </c>
      <c r="ABZ630" s="23" t="s">
        <v>1992</v>
      </c>
      <c r="ACC630" s="23">
        <v>631</v>
      </c>
    </row>
    <row r="631" spans="1:757" x14ac:dyDescent="0.3">
      <c r="A631" s="23" t="s">
        <v>3445</v>
      </c>
      <c r="B631" s="379">
        <v>44468.416840543992</v>
      </c>
      <c r="C631" s="379">
        <v>44468.423810034721</v>
      </c>
      <c r="D631" s="379">
        <v>44468</v>
      </c>
      <c r="E631" s="23" t="s">
        <v>3434</v>
      </c>
      <c r="F631" s="379">
        <v>44468</v>
      </c>
      <c r="G631" s="23" t="s">
        <v>777</v>
      </c>
      <c r="H631" s="23" t="s">
        <v>778</v>
      </c>
      <c r="I631" s="23" t="s">
        <v>778</v>
      </c>
      <c r="J631" s="23" t="s">
        <v>778</v>
      </c>
      <c r="K631" s="23" t="s">
        <v>769</v>
      </c>
      <c r="L631" s="23" t="s">
        <v>3446</v>
      </c>
      <c r="M631" s="23">
        <v>1</v>
      </c>
      <c r="N631" s="23">
        <v>1</v>
      </c>
      <c r="O631" s="23">
        <v>1</v>
      </c>
      <c r="P631" s="23">
        <v>1</v>
      </c>
      <c r="Q631" s="23">
        <v>1</v>
      </c>
      <c r="R631" s="23">
        <v>1</v>
      </c>
      <c r="S631" s="23">
        <v>1</v>
      </c>
      <c r="T631" s="23">
        <v>1</v>
      </c>
      <c r="U631" s="23">
        <v>0</v>
      </c>
      <c r="V631" s="23">
        <v>0</v>
      </c>
      <c r="W631" s="23">
        <v>0</v>
      </c>
      <c r="X631" s="23">
        <v>0</v>
      </c>
      <c r="Y631" s="23">
        <v>0</v>
      </c>
      <c r="Z631" s="23">
        <v>0</v>
      </c>
      <c r="AA631" s="23">
        <v>0</v>
      </c>
      <c r="AB631" s="23">
        <v>0</v>
      </c>
      <c r="AC631" s="23">
        <v>0</v>
      </c>
      <c r="AD631" s="23">
        <v>1</v>
      </c>
      <c r="AE631" s="23">
        <v>1</v>
      </c>
      <c r="AF631" s="23">
        <v>1</v>
      </c>
      <c r="AG631" s="23">
        <v>0</v>
      </c>
      <c r="AH631" s="23">
        <v>0</v>
      </c>
      <c r="AI631" s="23">
        <v>0</v>
      </c>
      <c r="AJ631" s="23" t="s">
        <v>772</v>
      </c>
      <c r="AL631" s="23">
        <v>2500</v>
      </c>
      <c r="AM631" s="23">
        <v>2500</v>
      </c>
      <c r="AO631" s="23">
        <v>2500</v>
      </c>
      <c r="AP631" s="23">
        <v>0</v>
      </c>
      <c r="AQ631" s="23">
        <v>0</v>
      </c>
      <c r="AS631" s="23" t="s">
        <v>774</v>
      </c>
      <c r="AU631" s="23" t="s">
        <v>792</v>
      </c>
      <c r="AV631" s="23" t="s">
        <v>780</v>
      </c>
      <c r="BN631" s="23" t="s">
        <v>772</v>
      </c>
      <c r="BP631" s="23">
        <v>1250</v>
      </c>
      <c r="BQ631" s="23">
        <v>1250</v>
      </c>
      <c r="BS631" s="23">
        <v>1500</v>
      </c>
      <c r="BT631" s="23">
        <v>-16.666666666666661</v>
      </c>
      <c r="BU631" s="23">
        <v>-250</v>
      </c>
      <c r="BV631" s="23" t="s">
        <v>3447</v>
      </c>
      <c r="BW631" s="23" t="s">
        <v>779</v>
      </c>
      <c r="BZ631" s="23" t="s">
        <v>772</v>
      </c>
      <c r="CA631" s="23" t="s">
        <v>849</v>
      </c>
      <c r="CB631" s="23">
        <v>0</v>
      </c>
      <c r="CC631" s="23">
        <v>0</v>
      </c>
      <c r="CD631" s="23">
        <v>0</v>
      </c>
      <c r="CE631" s="23">
        <v>0</v>
      </c>
      <c r="CF631" s="23">
        <v>0</v>
      </c>
      <c r="CG631" s="23">
        <v>0</v>
      </c>
      <c r="CH631" s="23">
        <v>0</v>
      </c>
      <c r="CI631" s="23">
        <v>0</v>
      </c>
      <c r="CJ631" s="23">
        <v>0</v>
      </c>
      <c r="CK631" s="23">
        <v>0</v>
      </c>
      <c r="CL631" s="23">
        <v>1</v>
      </c>
      <c r="CM631" s="23">
        <v>0</v>
      </c>
      <c r="CN631" s="23">
        <v>0</v>
      </c>
      <c r="CO631" s="23">
        <v>0</v>
      </c>
      <c r="CR631" s="23" t="s">
        <v>772</v>
      </c>
      <c r="CT631" s="23">
        <v>2500</v>
      </c>
      <c r="CU631" s="23">
        <v>2500</v>
      </c>
      <c r="CW631" s="23">
        <v>2500</v>
      </c>
      <c r="CX631" s="23">
        <v>0</v>
      </c>
      <c r="CY631" s="23">
        <v>0</v>
      </c>
      <c r="DA631" s="23" t="s">
        <v>774</v>
      </c>
      <c r="DC631" s="23" t="s">
        <v>792</v>
      </c>
      <c r="DD631" s="23" t="s">
        <v>780</v>
      </c>
      <c r="DV631" s="23" t="s">
        <v>772</v>
      </c>
      <c r="DX631" s="23">
        <v>3500</v>
      </c>
      <c r="DY631" s="23">
        <v>3500</v>
      </c>
      <c r="EA631" s="23">
        <v>3500</v>
      </c>
      <c r="EB631" s="23">
        <v>0</v>
      </c>
      <c r="EC631" s="23">
        <v>0</v>
      </c>
      <c r="EE631" s="23" t="s">
        <v>774</v>
      </c>
      <c r="EG631" s="23" t="s">
        <v>792</v>
      </c>
      <c r="EH631" s="23" t="s">
        <v>780</v>
      </c>
      <c r="EZ631" s="23" t="s">
        <v>772</v>
      </c>
      <c r="FB631" s="23">
        <v>3000</v>
      </c>
      <c r="FC631" s="23">
        <v>3000</v>
      </c>
      <c r="FE631" s="23">
        <v>3000</v>
      </c>
      <c r="FF631" s="23">
        <v>0</v>
      </c>
      <c r="FG631" s="23">
        <v>0</v>
      </c>
      <c r="FI631" s="23" t="s">
        <v>774</v>
      </c>
      <c r="FK631" s="23" t="s">
        <v>792</v>
      </c>
      <c r="FL631" s="23" t="s">
        <v>780</v>
      </c>
      <c r="GD631" s="23" t="s">
        <v>772</v>
      </c>
      <c r="GF631" s="23">
        <v>15500</v>
      </c>
      <c r="GG631" s="23">
        <v>15500</v>
      </c>
      <c r="GH631" s="23">
        <v>0</v>
      </c>
      <c r="GI631" s="23">
        <v>0</v>
      </c>
      <c r="GK631" s="23" t="s">
        <v>774</v>
      </c>
      <c r="GM631" s="23" t="s">
        <v>792</v>
      </c>
      <c r="GN631" s="23" t="s">
        <v>772</v>
      </c>
      <c r="GO631" s="23" t="s">
        <v>817</v>
      </c>
      <c r="GP631" s="23">
        <v>0</v>
      </c>
      <c r="GQ631" s="23">
        <v>0</v>
      </c>
      <c r="GR631" s="23">
        <v>0</v>
      </c>
      <c r="GS631" s="23">
        <v>1</v>
      </c>
      <c r="GT631" s="23">
        <v>0</v>
      </c>
      <c r="GU631" s="23">
        <v>0</v>
      </c>
      <c r="GV631" s="23">
        <v>0</v>
      </c>
      <c r="GW631" s="23">
        <v>0</v>
      </c>
      <c r="GX631" s="23">
        <v>0</v>
      </c>
      <c r="GY631" s="23">
        <v>0</v>
      </c>
      <c r="GZ631" s="23">
        <v>0</v>
      </c>
      <c r="HA631" s="23">
        <v>0</v>
      </c>
      <c r="HB631" s="23">
        <v>0</v>
      </c>
      <c r="HC631" s="23">
        <v>0</v>
      </c>
      <c r="HF631" s="23" t="s">
        <v>772</v>
      </c>
      <c r="HH631" s="23">
        <v>5500</v>
      </c>
      <c r="HI631" s="23">
        <v>5500</v>
      </c>
      <c r="HK631" s="23">
        <v>5000</v>
      </c>
      <c r="HL631" s="23">
        <v>10</v>
      </c>
      <c r="HM631" s="23">
        <v>500</v>
      </c>
      <c r="HO631" s="23" t="s">
        <v>774</v>
      </c>
      <c r="HQ631" s="23" t="s">
        <v>792</v>
      </c>
      <c r="HR631" s="23" t="s">
        <v>780</v>
      </c>
      <c r="IJ631" s="23" t="s">
        <v>772</v>
      </c>
      <c r="IL631" s="23">
        <v>6500</v>
      </c>
      <c r="IM631" s="23">
        <v>6500</v>
      </c>
      <c r="IO631" s="23">
        <v>6500</v>
      </c>
      <c r="IP631" s="23">
        <v>0</v>
      </c>
      <c r="IQ631" s="23">
        <v>0</v>
      </c>
      <c r="IS631" s="23" t="s">
        <v>774</v>
      </c>
      <c r="IU631" s="23" t="s">
        <v>792</v>
      </c>
      <c r="IV631" s="23" t="s">
        <v>780</v>
      </c>
      <c r="TX631" s="23" t="s">
        <v>772</v>
      </c>
      <c r="TZ631" s="23">
        <v>100</v>
      </c>
      <c r="UA631" s="23">
        <v>100</v>
      </c>
      <c r="UC631" s="23">
        <v>100</v>
      </c>
      <c r="UD631" s="23">
        <v>0</v>
      </c>
      <c r="UE631" s="23">
        <v>0</v>
      </c>
      <c r="UG631" s="23" t="s">
        <v>774</v>
      </c>
      <c r="UI631" s="23" t="s">
        <v>792</v>
      </c>
      <c r="UJ631" s="23" t="s">
        <v>780</v>
      </c>
      <c r="VB631" s="23" t="s">
        <v>772</v>
      </c>
      <c r="VD631" s="23">
        <v>1000</v>
      </c>
      <c r="VE631" s="23">
        <v>1000</v>
      </c>
      <c r="VG631" s="23">
        <v>1000</v>
      </c>
      <c r="VH631" s="23">
        <v>0</v>
      </c>
      <c r="VI631" s="23">
        <v>0</v>
      </c>
      <c r="VK631" s="23" t="s">
        <v>774</v>
      </c>
      <c r="VM631" s="23" t="s">
        <v>792</v>
      </c>
      <c r="VN631" s="23" t="s">
        <v>780</v>
      </c>
      <c r="WF631" s="23" t="s">
        <v>780</v>
      </c>
      <c r="WG631" s="23">
        <v>15</v>
      </c>
      <c r="WH631" s="23">
        <v>1500</v>
      </c>
      <c r="WI631" s="23">
        <v>2000</v>
      </c>
      <c r="WK631" s="23">
        <v>2500</v>
      </c>
      <c r="WL631" s="23">
        <v>-20</v>
      </c>
      <c r="WM631" s="23">
        <v>-500</v>
      </c>
      <c r="WO631" s="23" t="s">
        <v>774</v>
      </c>
      <c r="WQ631" s="23" t="s">
        <v>792</v>
      </c>
      <c r="WR631" s="23" t="s">
        <v>780</v>
      </c>
      <c r="ZZ631" s="23" t="s">
        <v>772</v>
      </c>
      <c r="AAA631" s="23" t="s">
        <v>1940</v>
      </c>
      <c r="AAB631" s="23">
        <v>0</v>
      </c>
      <c r="AAC631" s="23">
        <v>0</v>
      </c>
      <c r="AAD631" s="23">
        <v>0</v>
      </c>
      <c r="AAE631" s="23">
        <v>1</v>
      </c>
      <c r="AAF631" s="23">
        <v>0</v>
      </c>
      <c r="AAG631" s="23">
        <v>0</v>
      </c>
      <c r="AAH631" s="23">
        <v>0</v>
      </c>
      <c r="AAI631" s="23">
        <v>0</v>
      </c>
      <c r="AAJ631" s="23">
        <v>0</v>
      </c>
      <c r="AAL631" s="23" t="s">
        <v>780</v>
      </c>
      <c r="AAU631" s="23" t="s">
        <v>772</v>
      </c>
      <c r="AAV631" s="23" t="s">
        <v>1954</v>
      </c>
      <c r="AAW631" s="23">
        <v>0</v>
      </c>
      <c r="AAX631" s="23">
        <v>0</v>
      </c>
      <c r="AAY631" s="23">
        <v>0</v>
      </c>
      <c r="AAZ631" s="23">
        <v>1</v>
      </c>
      <c r="ABA631" s="23">
        <v>0</v>
      </c>
      <c r="ABB631" s="23">
        <v>0</v>
      </c>
      <c r="ABC631" s="23">
        <v>0</v>
      </c>
      <c r="ABD631" s="23">
        <v>0</v>
      </c>
      <c r="ABE631" s="23">
        <v>0</v>
      </c>
      <c r="ABF631" s="23">
        <v>0</v>
      </c>
      <c r="ABH631" s="23" t="s">
        <v>772</v>
      </c>
      <c r="ABI631" s="23" t="s">
        <v>1957</v>
      </c>
      <c r="ABJ631" s="23">
        <v>0</v>
      </c>
      <c r="ABK631" s="23">
        <v>0</v>
      </c>
      <c r="ABL631" s="23">
        <v>0</v>
      </c>
      <c r="ABM631" s="23">
        <v>0</v>
      </c>
      <c r="ABN631" s="23">
        <v>0</v>
      </c>
      <c r="ABO631" s="23">
        <v>1</v>
      </c>
      <c r="ABP631" s="23">
        <v>0</v>
      </c>
      <c r="ABQ631" s="23">
        <v>0</v>
      </c>
      <c r="ABR631" s="23">
        <v>0</v>
      </c>
      <c r="ABS631" s="23">
        <v>0</v>
      </c>
      <c r="ABU631" s="23" t="s">
        <v>3448</v>
      </c>
      <c r="ABV631" s="23">
        <v>219195649</v>
      </c>
      <c r="ABW631" s="379">
        <v>44469.405868055561</v>
      </c>
      <c r="ABZ631" s="23" t="s">
        <v>1992</v>
      </c>
      <c r="ACC631" s="23">
        <v>632</v>
      </c>
    </row>
    <row r="632" spans="1:757" x14ac:dyDescent="0.3">
      <c r="A632" s="23" t="s">
        <v>3449</v>
      </c>
      <c r="B632" s="379">
        <v>44468.438727407411</v>
      </c>
      <c r="C632" s="379">
        <v>44468.444751909723</v>
      </c>
      <c r="D632" s="379">
        <v>44468</v>
      </c>
      <c r="E632" s="23" t="s">
        <v>3434</v>
      </c>
      <c r="F632" s="379">
        <v>44468</v>
      </c>
      <c r="G632" s="23" t="s">
        <v>777</v>
      </c>
      <c r="H632" s="23" t="s">
        <v>778</v>
      </c>
      <c r="I632" s="23" t="s">
        <v>778</v>
      </c>
      <c r="J632" s="23" t="s">
        <v>778</v>
      </c>
      <c r="K632" s="23" t="s">
        <v>769</v>
      </c>
      <c r="L632" s="23" t="s">
        <v>3446</v>
      </c>
      <c r="M632" s="23">
        <v>1</v>
      </c>
      <c r="N632" s="23">
        <v>1</v>
      </c>
      <c r="O632" s="23">
        <v>1</v>
      </c>
      <c r="P632" s="23">
        <v>1</v>
      </c>
      <c r="Q632" s="23">
        <v>1</v>
      </c>
      <c r="R632" s="23">
        <v>1</v>
      </c>
      <c r="S632" s="23">
        <v>1</v>
      </c>
      <c r="T632" s="23">
        <v>1</v>
      </c>
      <c r="U632" s="23">
        <v>0</v>
      </c>
      <c r="V632" s="23">
        <v>0</v>
      </c>
      <c r="W632" s="23">
        <v>0</v>
      </c>
      <c r="X632" s="23">
        <v>0</v>
      </c>
      <c r="Y632" s="23">
        <v>0</v>
      </c>
      <c r="Z632" s="23">
        <v>0</v>
      </c>
      <c r="AA632" s="23">
        <v>0</v>
      </c>
      <c r="AB632" s="23">
        <v>0</v>
      </c>
      <c r="AC632" s="23">
        <v>0</v>
      </c>
      <c r="AD632" s="23">
        <v>1</v>
      </c>
      <c r="AE632" s="23">
        <v>1</v>
      </c>
      <c r="AF632" s="23">
        <v>1</v>
      </c>
      <c r="AG632" s="23">
        <v>0</v>
      </c>
      <c r="AH632" s="23">
        <v>0</v>
      </c>
      <c r="AI632" s="23">
        <v>0</v>
      </c>
      <c r="AJ632" s="23" t="s">
        <v>772</v>
      </c>
      <c r="AL632" s="23">
        <v>2500</v>
      </c>
      <c r="AM632" s="23">
        <v>2500</v>
      </c>
      <c r="AO632" s="23">
        <v>2500</v>
      </c>
      <c r="AP632" s="23">
        <v>0</v>
      </c>
      <c r="AQ632" s="23">
        <v>0</v>
      </c>
      <c r="AS632" s="23" t="s">
        <v>774</v>
      </c>
      <c r="AU632" s="23" t="s">
        <v>792</v>
      </c>
      <c r="AV632" s="23" t="s">
        <v>780</v>
      </c>
      <c r="BN632" s="23" t="s">
        <v>772</v>
      </c>
      <c r="BP632" s="23">
        <v>1000</v>
      </c>
      <c r="BQ632" s="23">
        <v>1000</v>
      </c>
      <c r="BS632" s="23">
        <v>1500</v>
      </c>
      <c r="BT632" s="23">
        <v>-33.333333333333329</v>
      </c>
      <c r="BU632" s="23">
        <v>-500</v>
      </c>
      <c r="BV632" s="23" t="s">
        <v>3442</v>
      </c>
      <c r="BW632" s="23" t="s">
        <v>779</v>
      </c>
      <c r="BZ632" s="23" t="s">
        <v>772</v>
      </c>
      <c r="CA632" s="23" t="s">
        <v>849</v>
      </c>
      <c r="CB632" s="23">
        <v>0</v>
      </c>
      <c r="CC632" s="23">
        <v>0</v>
      </c>
      <c r="CD632" s="23">
        <v>0</v>
      </c>
      <c r="CE632" s="23">
        <v>0</v>
      </c>
      <c r="CF632" s="23">
        <v>0</v>
      </c>
      <c r="CG632" s="23">
        <v>0</v>
      </c>
      <c r="CH632" s="23">
        <v>0</v>
      </c>
      <c r="CI632" s="23">
        <v>0</v>
      </c>
      <c r="CJ632" s="23">
        <v>0</v>
      </c>
      <c r="CK632" s="23">
        <v>0</v>
      </c>
      <c r="CL632" s="23">
        <v>1</v>
      </c>
      <c r="CM632" s="23">
        <v>0</v>
      </c>
      <c r="CN632" s="23">
        <v>0</v>
      </c>
      <c r="CO632" s="23">
        <v>0</v>
      </c>
      <c r="CR632" s="23" t="s">
        <v>772</v>
      </c>
      <c r="CT632" s="23">
        <v>2500</v>
      </c>
      <c r="CU632" s="23">
        <v>2500</v>
      </c>
      <c r="CW632" s="23">
        <v>2500</v>
      </c>
      <c r="CX632" s="23">
        <v>0</v>
      </c>
      <c r="CY632" s="23">
        <v>0</v>
      </c>
      <c r="DA632" s="23" t="s">
        <v>774</v>
      </c>
      <c r="DC632" s="23" t="s">
        <v>792</v>
      </c>
      <c r="DD632" s="23" t="s">
        <v>780</v>
      </c>
      <c r="DV632" s="23" t="s">
        <v>772</v>
      </c>
      <c r="DX632" s="23">
        <v>3500</v>
      </c>
      <c r="DY632" s="23">
        <v>3500</v>
      </c>
      <c r="EA632" s="23">
        <v>3500</v>
      </c>
      <c r="EB632" s="23">
        <v>0</v>
      </c>
      <c r="EC632" s="23">
        <v>0</v>
      </c>
      <c r="EE632" s="23" t="s">
        <v>774</v>
      </c>
      <c r="EG632" s="23" t="s">
        <v>792</v>
      </c>
      <c r="EH632" s="23" t="s">
        <v>780</v>
      </c>
      <c r="EZ632" s="23" t="s">
        <v>772</v>
      </c>
      <c r="FB632" s="23">
        <v>3000</v>
      </c>
      <c r="FC632" s="23">
        <v>3000</v>
      </c>
      <c r="FE632" s="23">
        <v>3000</v>
      </c>
      <c r="FF632" s="23">
        <v>0</v>
      </c>
      <c r="FG632" s="23">
        <v>0</v>
      </c>
      <c r="FI632" s="23" t="s">
        <v>774</v>
      </c>
      <c r="FK632" s="23" t="s">
        <v>792</v>
      </c>
      <c r="FL632" s="23" t="s">
        <v>780</v>
      </c>
      <c r="GK632" s="23" t="s">
        <v>774</v>
      </c>
      <c r="GM632" s="23" t="s">
        <v>792</v>
      </c>
      <c r="GN632" s="23" t="s">
        <v>780</v>
      </c>
      <c r="HF632" s="23" t="s">
        <v>772</v>
      </c>
      <c r="HH632" s="23">
        <v>5500</v>
      </c>
      <c r="HI632" s="23">
        <v>5500</v>
      </c>
      <c r="HK632" s="23">
        <v>5000</v>
      </c>
      <c r="HL632" s="23">
        <v>10</v>
      </c>
      <c r="HM632" s="23">
        <v>500</v>
      </c>
      <c r="HO632" s="23" t="s">
        <v>774</v>
      </c>
      <c r="HQ632" s="23" t="s">
        <v>792</v>
      </c>
      <c r="HR632" s="23" t="s">
        <v>780</v>
      </c>
      <c r="IJ632" s="23" t="s">
        <v>772</v>
      </c>
      <c r="IL632" s="23">
        <v>6500</v>
      </c>
      <c r="IM632" s="23">
        <v>6500</v>
      </c>
      <c r="IO632" s="23">
        <v>6500</v>
      </c>
      <c r="IP632" s="23">
        <v>0</v>
      </c>
      <c r="IQ632" s="23">
        <v>0</v>
      </c>
      <c r="IS632" s="23" t="s">
        <v>774</v>
      </c>
      <c r="IU632" s="23" t="s">
        <v>792</v>
      </c>
      <c r="IV632" s="23" t="s">
        <v>780</v>
      </c>
      <c r="TX632" s="23" t="s">
        <v>772</v>
      </c>
      <c r="TZ632" s="23">
        <v>100</v>
      </c>
      <c r="UA632" s="23">
        <v>100</v>
      </c>
      <c r="UC632" s="23">
        <v>100</v>
      </c>
      <c r="UD632" s="23">
        <v>0</v>
      </c>
      <c r="UE632" s="23">
        <v>0</v>
      </c>
      <c r="UG632" s="23" t="s">
        <v>774</v>
      </c>
      <c r="UI632" s="23" t="s">
        <v>792</v>
      </c>
      <c r="UJ632" s="23" t="s">
        <v>780</v>
      </c>
      <c r="VB632" s="23" t="s">
        <v>772</v>
      </c>
      <c r="VD632" s="23">
        <v>1000</v>
      </c>
      <c r="VE632" s="23">
        <v>1000</v>
      </c>
      <c r="VG632" s="23">
        <v>1000</v>
      </c>
      <c r="VH632" s="23">
        <v>0</v>
      </c>
      <c r="VI632" s="23">
        <v>0</v>
      </c>
      <c r="VK632" s="23" t="s">
        <v>774</v>
      </c>
      <c r="VM632" s="23" t="s">
        <v>792</v>
      </c>
      <c r="VN632" s="23" t="s">
        <v>780</v>
      </c>
      <c r="WF632" s="23" t="s">
        <v>780</v>
      </c>
      <c r="WG632" s="23">
        <v>15</v>
      </c>
      <c r="WH632" s="23">
        <v>1500</v>
      </c>
      <c r="WI632" s="23">
        <v>2000</v>
      </c>
      <c r="WK632" s="23">
        <v>2500</v>
      </c>
      <c r="WL632" s="23">
        <v>-20</v>
      </c>
      <c r="WM632" s="23">
        <v>-500</v>
      </c>
      <c r="WO632" s="23" t="s">
        <v>774</v>
      </c>
      <c r="WQ632" s="23" t="s">
        <v>792</v>
      </c>
      <c r="WR632" s="23" t="s">
        <v>780</v>
      </c>
      <c r="ZZ632" s="23" t="s">
        <v>772</v>
      </c>
      <c r="AAA632" s="23" t="s">
        <v>1940</v>
      </c>
      <c r="AAB632" s="23">
        <v>0</v>
      </c>
      <c r="AAC632" s="23">
        <v>0</v>
      </c>
      <c r="AAD632" s="23">
        <v>0</v>
      </c>
      <c r="AAE632" s="23">
        <v>1</v>
      </c>
      <c r="AAF632" s="23">
        <v>0</v>
      </c>
      <c r="AAG632" s="23">
        <v>0</v>
      </c>
      <c r="AAH632" s="23">
        <v>0</v>
      </c>
      <c r="AAI632" s="23">
        <v>0</v>
      </c>
      <c r="AAJ632" s="23">
        <v>0</v>
      </c>
      <c r="AAL632" s="23" t="s">
        <v>780</v>
      </c>
      <c r="AAU632" s="23" t="s">
        <v>772</v>
      </c>
      <c r="AAV632" s="23" t="s">
        <v>1954</v>
      </c>
      <c r="AAW632" s="23">
        <v>0</v>
      </c>
      <c r="AAX632" s="23">
        <v>0</v>
      </c>
      <c r="AAY632" s="23">
        <v>0</v>
      </c>
      <c r="AAZ632" s="23">
        <v>1</v>
      </c>
      <c r="ABA632" s="23">
        <v>0</v>
      </c>
      <c r="ABB632" s="23">
        <v>0</v>
      </c>
      <c r="ABC632" s="23">
        <v>0</v>
      </c>
      <c r="ABD632" s="23">
        <v>0</v>
      </c>
      <c r="ABE632" s="23">
        <v>0</v>
      </c>
      <c r="ABF632" s="23">
        <v>0</v>
      </c>
      <c r="ABH632" s="23" t="s">
        <v>772</v>
      </c>
      <c r="ABI632" s="23" t="s">
        <v>1957</v>
      </c>
      <c r="ABJ632" s="23">
        <v>0</v>
      </c>
      <c r="ABK632" s="23">
        <v>0</v>
      </c>
      <c r="ABL632" s="23">
        <v>0</v>
      </c>
      <c r="ABM632" s="23">
        <v>0</v>
      </c>
      <c r="ABN632" s="23">
        <v>0</v>
      </c>
      <c r="ABO632" s="23">
        <v>1</v>
      </c>
      <c r="ABP632" s="23">
        <v>0</v>
      </c>
      <c r="ABQ632" s="23">
        <v>0</v>
      </c>
      <c r="ABR632" s="23">
        <v>0</v>
      </c>
      <c r="ABS632" s="23">
        <v>0</v>
      </c>
      <c r="ABU632" s="23" t="s">
        <v>3450</v>
      </c>
      <c r="ABV632" s="23">
        <v>219195660</v>
      </c>
      <c r="ABW632" s="379">
        <v>44469.40587962963</v>
      </c>
      <c r="ABZ632" s="23" t="s">
        <v>1992</v>
      </c>
      <c r="ACC632" s="23">
        <v>633</v>
      </c>
    </row>
    <row r="633" spans="1:757" x14ac:dyDescent="0.3">
      <c r="A633" s="23" t="s">
        <v>3451</v>
      </c>
      <c r="B633" s="379">
        <v>44467.482050023144</v>
      </c>
      <c r="C633" s="379">
        <v>44467.483544849543</v>
      </c>
      <c r="D633" s="379">
        <v>44467</v>
      </c>
      <c r="E633" s="23" t="s">
        <v>3403</v>
      </c>
      <c r="F633" s="379">
        <v>44467</v>
      </c>
      <c r="G633" s="23" t="s">
        <v>777</v>
      </c>
      <c r="H633" s="23" t="s">
        <v>778</v>
      </c>
      <c r="I633" s="23" t="s">
        <v>778</v>
      </c>
      <c r="J633" s="23" t="s">
        <v>778</v>
      </c>
      <c r="K633" s="23" t="s">
        <v>769</v>
      </c>
      <c r="L633" s="23" t="s">
        <v>785</v>
      </c>
      <c r="M633" s="23">
        <v>0</v>
      </c>
      <c r="N633" s="23">
        <v>0</v>
      </c>
      <c r="O633" s="23">
        <v>0</v>
      </c>
      <c r="P633" s="23">
        <v>0</v>
      </c>
      <c r="Q633" s="23">
        <v>0</v>
      </c>
      <c r="R633" s="23">
        <v>0</v>
      </c>
      <c r="S633" s="23">
        <v>0</v>
      </c>
      <c r="T633" s="23">
        <v>0</v>
      </c>
      <c r="U633" s="23">
        <v>0</v>
      </c>
      <c r="V633" s="23">
        <v>0</v>
      </c>
      <c r="W633" s="23">
        <v>0</v>
      </c>
      <c r="X633" s="23">
        <v>0</v>
      </c>
      <c r="Y633" s="23">
        <v>0</v>
      </c>
      <c r="Z633" s="23">
        <v>0</v>
      </c>
      <c r="AA633" s="23">
        <v>0</v>
      </c>
      <c r="AB633" s="23">
        <v>0</v>
      </c>
      <c r="AC633" s="23">
        <v>0</v>
      </c>
      <c r="AD633" s="23">
        <v>0</v>
      </c>
      <c r="AE633" s="23">
        <v>0</v>
      </c>
      <c r="AF633" s="23">
        <v>0</v>
      </c>
      <c r="AG633" s="23">
        <v>1</v>
      </c>
      <c r="AH633" s="23">
        <v>0</v>
      </c>
      <c r="AI633" s="23">
        <v>0</v>
      </c>
      <c r="XJ633" s="23" t="s">
        <v>772</v>
      </c>
      <c r="XL633" s="23">
        <v>50</v>
      </c>
      <c r="XM633" s="23">
        <v>50</v>
      </c>
      <c r="XN633" s="23">
        <v>0</v>
      </c>
      <c r="XO633" s="23">
        <v>0</v>
      </c>
      <c r="XQ633" s="23" t="s">
        <v>771</v>
      </c>
      <c r="XT633" s="23" t="s">
        <v>780</v>
      </c>
      <c r="ZZ633" s="23" t="s">
        <v>780</v>
      </c>
      <c r="AAL633" s="23" t="s">
        <v>780</v>
      </c>
      <c r="AAU633" s="23" t="s">
        <v>780</v>
      </c>
      <c r="ABH633" s="23" t="s">
        <v>780</v>
      </c>
      <c r="ABU633" s="23" t="s">
        <v>2016</v>
      </c>
      <c r="ABV633" s="23">
        <v>219195663</v>
      </c>
      <c r="ABW633" s="379">
        <v>44469.40587962963</v>
      </c>
      <c r="ABZ633" s="23" t="s">
        <v>1992</v>
      </c>
      <c r="ACC633" s="23">
        <v>634</v>
      </c>
    </row>
    <row r="634" spans="1:757" x14ac:dyDescent="0.3">
      <c r="A634" s="23" t="s">
        <v>3452</v>
      </c>
      <c r="B634" s="379">
        <v>44468.447197685193</v>
      </c>
      <c r="C634" s="379">
        <v>44468.449851215279</v>
      </c>
      <c r="D634" s="379">
        <v>44468</v>
      </c>
      <c r="E634" s="23" t="s">
        <v>3434</v>
      </c>
      <c r="F634" s="379">
        <v>44468</v>
      </c>
      <c r="G634" s="23" t="s">
        <v>777</v>
      </c>
      <c r="H634" s="23" t="s">
        <v>778</v>
      </c>
      <c r="I634" s="23" t="s">
        <v>778</v>
      </c>
      <c r="J634" s="23" t="s">
        <v>778</v>
      </c>
      <c r="K634" s="23" t="s">
        <v>769</v>
      </c>
      <c r="L634" s="23" t="s">
        <v>3453</v>
      </c>
      <c r="M634" s="23">
        <v>0</v>
      </c>
      <c r="N634" s="23">
        <v>0</v>
      </c>
      <c r="O634" s="23">
        <v>0</v>
      </c>
      <c r="P634" s="23">
        <v>0</v>
      </c>
      <c r="Q634" s="23">
        <v>0</v>
      </c>
      <c r="R634" s="23">
        <v>0</v>
      </c>
      <c r="S634" s="23">
        <v>1</v>
      </c>
      <c r="T634" s="23">
        <v>1</v>
      </c>
      <c r="U634" s="23">
        <v>0</v>
      </c>
      <c r="V634" s="23">
        <v>0</v>
      </c>
      <c r="W634" s="23">
        <v>0</v>
      </c>
      <c r="X634" s="23">
        <v>0</v>
      </c>
      <c r="Y634" s="23">
        <v>0</v>
      </c>
      <c r="Z634" s="23">
        <v>0</v>
      </c>
      <c r="AA634" s="23">
        <v>0</v>
      </c>
      <c r="AB634" s="23">
        <v>0</v>
      </c>
      <c r="AC634" s="23">
        <v>0</v>
      </c>
      <c r="AD634" s="23">
        <v>0</v>
      </c>
      <c r="AE634" s="23">
        <v>0</v>
      </c>
      <c r="AF634" s="23">
        <v>1</v>
      </c>
      <c r="AG634" s="23">
        <v>0</v>
      </c>
      <c r="AH634" s="23">
        <v>0</v>
      </c>
      <c r="AI634" s="23">
        <v>0</v>
      </c>
      <c r="HF634" s="23" t="s">
        <v>772</v>
      </c>
      <c r="HH634" s="23">
        <v>5000</v>
      </c>
      <c r="HI634" s="23">
        <v>5000</v>
      </c>
      <c r="HK634" s="23">
        <v>5000</v>
      </c>
      <c r="HL634" s="23">
        <v>0</v>
      </c>
      <c r="HM634" s="23">
        <v>0</v>
      </c>
      <c r="HO634" s="23" t="s">
        <v>774</v>
      </c>
      <c r="HQ634" s="23" t="s">
        <v>792</v>
      </c>
      <c r="HR634" s="23" t="s">
        <v>780</v>
      </c>
      <c r="IJ634" s="23" t="s">
        <v>772</v>
      </c>
      <c r="IL634" s="23">
        <v>6000</v>
      </c>
      <c r="IM634" s="23">
        <v>6000</v>
      </c>
      <c r="IO634" s="23">
        <v>6500</v>
      </c>
      <c r="IP634" s="23">
        <v>-7.6923076923076934</v>
      </c>
      <c r="IQ634" s="23">
        <v>-500</v>
      </c>
      <c r="IS634" s="23" t="s">
        <v>774</v>
      </c>
      <c r="IU634" s="23" t="s">
        <v>792</v>
      </c>
      <c r="IV634" s="23" t="s">
        <v>780</v>
      </c>
      <c r="WF634" s="23" t="s">
        <v>780</v>
      </c>
      <c r="WG634" s="23">
        <v>15</v>
      </c>
      <c r="WH634" s="23">
        <v>1500</v>
      </c>
      <c r="WI634" s="23">
        <v>2000</v>
      </c>
      <c r="WK634" s="23">
        <v>2500</v>
      </c>
      <c r="WL634" s="23">
        <v>-20</v>
      </c>
      <c r="WM634" s="23">
        <v>-500</v>
      </c>
      <c r="WO634" s="23" t="s">
        <v>774</v>
      </c>
      <c r="WQ634" s="23" t="s">
        <v>792</v>
      </c>
      <c r="WR634" s="23" t="s">
        <v>780</v>
      </c>
      <c r="ZZ634" s="23" t="s">
        <v>772</v>
      </c>
      <c r="AAA634" s="23" t="s">
        <v>1940</v>
      </c>
      <c r="AAB634" s="23">
        <v>0</v>
      </c>
      <c r="AAC634" s="23">
        <v>0</v>
      </c>
      <c r="AAD634" s="23">
        <v>0</v>
      </c>
      <c r="AAE634" s="23">
        <v>1</v>
      </c>
      <c r="AAF634" s="23">
        <v>0</v>
      </c>
      <c r="AAG634" s="23">
        <v>0</v>
      </c>
      <c r="AAH634" s="23">
        <v>0</v>
      </c>
      <c r="AAI634" s="23">
        <v>0</v>
      </c>
      <c r="AAJ634" s="23">
        <v>0</v>
      </c>
      <c r="AAL634" s="23" t="s">
        <v>780</v>
      </c>
      <c r="AAU634" s="23" t="s">
        <v>772</v>
      </c>
      <c r="AAV634" s="23" t="s">
        <v>1957</v>
      </c>
      <c r="AAW634" s="23">
        <v>0</v>
      </c>
      <c r="AAX634" s="23">
        <v>0</v>
      </c>
      <c r="AAY634" s="23">
        <v>0</v>
      </c>
      <c r="AAZ634" s="23">
        <v>0</v>
      </c>
      <c r="ABA634" s="23">
        <v>0</v>
      </c>
      <c r="ABB634" s="23">
        <v>1</v>
      </c>
      <c r="ABC634" s="23">
        <v>0</v>
      </c>
      <c r="ABD634" s="23">
        <v>0</v>
      </c>
      <c r="ABE634" s="23">
        <v>0</v>
      </c>
      <c r="ABF634" s="23">
        <v>0</v>
      </c>
      <c r="ABH634" s="23" t="s">
        <v>772</v>
      </c>
      <c r="ABI634" s="23" t="s">
        <v>1957</v>
      </c>
      <c r="ABJ634" s="23">
        <v>0</v>
      </c>
      <c r="ABK634" s="23">
        <v>0</v>
      </c>
      <c r="ABL634" s="23">
        <v>0</v>
      </c>
      <c r="ABM634" s="23">
        <v>0</v>
      </c>
      <c r="ABN634" s="23">
        <v>0</v>
      </c>
      <c r="ABO634" s="23">
        <v>1</v>
      </c>
      <c r="ABP634" s="23">
        <v>0</v>
      </c>
      <c r="ABQ634" s="23">
        <v>0</v>
      </c>
      <c r="ABR634" s="23">
        <v>0</v>
      </c>
      <c r="ABS634" s="23">
        <v>0</v>
      </c>
      <c r="ABU634" s="23" t="s">
        <v>3454</v>
      </c>
      <c r="ABV634" s="23">
        <v>219195670</v>
      </c>
      <c r="ABW634" s="379">
        <v>44469.4058912037</v>
      </c>
      <c r="ABZ634" s="23" t="s">
        <v>1992</v>
      </c>
      <c r="ACC634" s="23">
        <v>635</v>
      </c>
    </row>
    <row r="635" spans="1:757" x14ac:dyDescent="0.3">
      <c r="A635" s="23" t="s">
        <v>3455</v>
      </c>
      <c r="B635" s="379">
        <v>44468.450119143519</v>
      </c>
      <c r="C635" s="379">
        <v>44468.46767938658</v>
      </c>
      <c r="D635" s="379">
        <v>44468</v>
      </c>
      <c r="E635" s="23" t="s">
        <v>3434</v>
      </c>
      <c r="F635" s="379">
        <v>44468</v>
      </c>
      <c r="G635" s="23" t="s">
        <v>777</v>
      </c>
      <c r="H635" s="23" t="s">
        <v>778</v>
      </c>
      <c r="I635" s="23" t="s">
        <v>778</v>
      </c>
      <c r="J635" s="23" t="s">
        <v>778</v>
      </c>
      <c r="K635" s="23" t="s">
        <v>769</v>
      </c>
      <c r="L635" s="23" t="s">
        <v>3456</v>
      </c>
      <c r="M635" s="23">
        <v>1</v>
      </c>
      <c r="N635" s="23">
        <v>1</v>
      </c>
      <c r="O635" s="23">
        <v>1</v>
      </c>
      <c r="P635" s="23">
        <v>1</v>
      </c>
      <c r="Q635" s="23">
        <v>1</v>
      </c>
      <c r="R635" s="23">
        <v>1</v>
      </c>
      <c r="S635" s="23">
        <v>1</v>
      </c>
      <c r="T635" s="23">
        <v>1</v>
      </c>
      <c r="U635" s="23">
        <v>0</v>
      </c>
      <c r="V635" s="23">
        <v>0</v>
      </c>
      <c r="W635" s="23">
        <v>0</v>
      </c>
      <c r="X635" s="23">
        <v>0</v>
      </c>
      <c r="Y635" s="23">
        <v>0</v>
      </c>
      <c r="Z635" s="23">
        <v>0</v>
      </c>
      <c r="AA635" s="23">
        <v>0</v>
      </c>
      <c r="AB635" s="23">
        <v>0</v>
      </c>
      <c r="AC635" s="23">
        <v>0</v>
      </c>
      <c r="AD635" s="23">
        <v>1</v>
      </c>
      <c r="AE635" s="23">
        <v>1</v>
      </c>
      <c r="AF635" s="23">
        <v>1</v>
      </c>
      <c r="AG635" s="23">
        <v>0</v>
      </c>
      <c r="AH635" s="23">
        <v>0</v>
      </c>
      <c r="AI635" s="23">
        <v>0</v>
      </c>
      <c r="AJ635" s="23" t="s">
        <v>772</v>
      </c>
      <c r="AL635" s="23">
        <v>2500</v>
      </c>
      <c r="AM635" s="23">
        <v>2500</v>
      </c>
      <c r="AO635" s="23">
        <v>2500</v>
      </c>
      <c r="AP635" s="23">
        <v>0</v>
      </c>
      <c r="AQ635" s="23">
        <v>0</v>
      </c>
      <c r="AS635" s="23" t="s">
        <v>774</v>
      </c>
      <c r="AU635" s="23" t="s">
        <v>792</v>
      </c>
      <c r="AV635" s="23" t="s">
        <v>780</v>
      </c>
      <c r="BN635" s="23" t="s">
        <v>772</v>
      </c>
      <c r="BP635" s="23">
        <v>1000</v>
      </c>
      <c r="BQ635" s="23">
        <v>1000</v>
      </c>
      <c r="BS635" s="23">
        <v>1500</v>
      </c>
      <c r="BT635" s="23">
        <v>-33.333333333333329</v>
      </c>
      <c r="BU635" s="23">
        <v>-500</v>
      </c>
      <c r="BV635" s="23" t="s">
        <v>3457</v>
      </c>
      <c r="BW635" s="23" t="s">
        <v>779</v>
      </c>
      <c r="BZ635" s="23" t="s">
        <v>780</v>
      </c>
      <c r="CR635" s="23" t="s">
        <v>772</v>
      </c>
      <c r="CT635" s="23">
        <v>2500</v>
      </c>
      <c r="CU635" s="23">
        <v>2500</v>
      </c>
      <c r="CW635" s="23">
        <v>2500</v>
      </c>
      <c r="CX635" s="23">
        <v>0</v>
      </c>
      <c r="CY635" s="23">
        <v>0</v>
      </c>
      <c r="DA635" s="23" t="s">
        <v>774</v>
      </c>
      <c r="DC635" s="23" t="s">
        <v>792</v>
      </c>
      <c r="DD635" s="23" t="s">
        <v>780</v>
      </c>
      <c r="DV635" s="23" t="s">
        <v>772</v>
      </c>
      <c r="DX635" s="23">
        <v>3500</v>
      </c>
      <c r="DY635" s="23">
        <v>3500</v>
      </c>
      <c r="EA635" s="23">
        <v>3500</v>
      </c>
      <c r="EB635" s="23">
        <v>0</v>
      </c>
      <c r="EC635" s="23">
        <v>0</v>
      </c>
      <c r="EE635" s="23" t="s">
        <v>774</v>
      </c>
      <c r="EG635" s="23" t="s">
        <v>792</v>
      </c>
      <c r="EH635" s="23" t="s">
        <v>780</v>
      </c>
      <c r="EZ635" s="23" t="s">
        <v>772</v>
      </c>
      <c r="FB635" s="23">
        <v>3000</v>
      </c>
      <c r="FC635" s="23">
        <v>3000</v>
      </c>
      <c r="FE635" s="23">
        <v>3000</v>
      </c>
      <c r="FF635" s="23">
        <v>0</v>
      </c>
      <c r="FG635" s="23">
        <v>0</v>
      </c>
      <c r="FI635" s="23" t="s">
        <v>774</v>
      </c>
      <c r="FK635" s="23" t="s">
        <v>792</v>
      </c>
      <c r="FL635" s="23" t="s">
        <v>780</v>
      </c>
      <c r="GD635" s="23" t="s">
        <v>772</v>
      </c>
      <c r="GF635" s="23">
        <v>15500</v>
      </c>
      <c r="GG635" s="23">
        <v>15500</v>
      </c>
      <c r="GH635" s="23">
        <v>0</v>
      </c>
      <c r="GI635" s="23">
        <v>0</v>
      </c>
      <c r="GK635" s="23" t="s">
        <v>774</v>
      </c>
      <c r="GM635" s="23" t="s">
        <v>792</v>
      </c>
      <c r="GN635" s="23" t="s">
        <v>780</v>
      </c>
      <c r="HF635" s="23" t="s">
        <v>772</v>
      </c>
      <c r="HH635" s="23">
        <v>5000</v>
      </c>
      <c r="HI635" s="23">
        <v>5000</v>
      </c>
      <c r="HK635" s="23">
        <v>5000</v>
      </c>
      <c r="HL635" s="23">
        <v>0</v>
      </c>
      <c r="HM635" s="23">
        <v>0</v>
      </c>
      <c r="HO635" s="23" t="s">
        <v>774</v>
      </c>
      <c r="HQ635" s="23" t="s">
        <v>792</v>
      </c>
      <c r="HR635" s="23" t="s">
        <v>780</v>
      </c>
      <c r="IJ635" s="23" t="s">
        <v>772</v>
      </c>
      <c r="IL635" s="23">
        <v>6500</v>
      </c>
      <c r="IM635" s="23">
        <v>6500</v>
      </c>
      <c r="IO635" s="23">
        <v>6500</v>
      </c>
      <c r="IP635" s="23">
        <v>0</v>
      </c>
      <c r="IQ635" s="23">
        <v>0</v>
      </c>
      <c r="IS635" s="23" t="s">
        <v>774</v>
      </c>
      <c r="IU635" s="23" t="s">
        <v>792</v>
      </c>
      <c r="IV635" s="23" t="s">
        <v>780</v>
      </c>
      <c r="TX635" s="23" t="s">
        <v>772</v>
      </c>
      <c r="TZ635" s="23">
        <v>100</v>
      </c>
      <c r="UA635" s="23">
        <v>100</v>
      </c>
      <c r="UC635" s="23">
        <v>100</v>
      </c>
      <c r="UD635" s="23">
        <v>0</v>
      </c>
      <c r="UE635" s="23">
        <v>0</v>
      </c>
      <c r="UG635" s="23" t="s">
        <v>774</v>
      </c>
      <c r="UI635" s="23" t="s">
        <v>792</v>
      </c>
      <c r="UJ635" s="23" t="s">
        <v>780</v>
      </c>
      <c r="VB635" s="23" t="s">
        <v>772</v>
      </c>
      <c r="VD635" s="23">
        <v>1000</v>
      </c>
      <c r="VE635" s="23">
        <v>1000</v>
      </c>
      <c r="VG635" s="23">
        <v>1000</v>
      </c>
      <c r="VH635" s="23">
        <v>0</v>
      </c>
      <c r="VI635" s="23">
        <v>0</v>
      </c>
      <c r="VK635" s="23" t="s">
        <v>774</v>
      </c>
      <c r="VM635" s="23" t="s">
        <v>792</v>
      </c>
      <c r="VN635" s="23" t="s">
        <v>780</v>
      </c>
      <c r="WF635" s="23" t="s">
        <v>780</v>
      </c>
      <c r="WG635" s="23">
        <v>15</v>
      </c>
      <c r="WH635" s="23">
        <v>1500</v>
      </c>
      <c r="WI635" s="23">
        <v>2000</v>
      </c>
      <c r="WK635" s="23">
        <v>2500</v>
      </c>
      <c r="WL635" s="23">
        <v>-20</v>
      </c>
      <c r="WM635" s="23">
        <v>-500</v>
      </c>
      <c r="WO635" s="23" t="s">
        <v>774</v>
      </c>
      <c r="WQ635" s="23" t="s">
        <v>792</v>
      </c>
      <c r="WR635" s="23" t="s">
        <v>780</v>
      </c>
      <c r="ZZ635" s="23" t="s">
        <v>772</v>
      </c>
      <c r="AAA635" s="23" t="s">
        <v>1940</v>
      </c>
      <c r="AAB635" s="23">
        <v>0</v>
      </c>
      <c r="AAC635" s="23">
        <v>0</v>
      </c>
      <c r="AAD635" s="23">
        <v>0</v>
      </c>
      <c r="AAE635" s="23">
        <v>1</v>
      </c>
      <c r="AAF635" s="23">
        <v>0</v>
      </c>
      <c r="AAG635" s="23">
        <v>0</v>
      </c>
      <c r="AAH635" s="23">
        <v>0</v>
      </c>
      <c r="AAI635" s="23">
        <v>0</v>
      </c>
      <c r="AAJ635" s="23">
        <v>0</v>
      </c>
      <c r="AAL635" s="23" t="s">
        <v>772</v>
      </c>
      <c r="AAM635" s="23" t="s">
        <v>1947</v>
      </c>
      <c r="AAN635" s="23">
        <v>0</v>
      </c>
      <c r="AAO635" s="23">
        <v>0</v>
      </c>
      <c r="AAP635" s="23">
        <v>1</v>
      </c>
      <c r="AAQ635" s="23">
        <v>0</v>
      </c>
      <c r="AAR635" s="23">
        <v>0</v>
      </c>
      <c r="AAS635" s="23">
        <v>0</v>
      </c>
      <c r="AAU635" s="23" t="s">
        <v>780</v>
      </c>
      <c r="ABH635" s="23" t="s">
        <v>772</v>
      </c>
      <c r="ABI635" s="23" t="s">
        <v>1954</v>
      </c>
      <c r="ABJ635" s="23">
        <v>0</v>
      </c>
      <c r="ABK635" s="23">
        <v>0</v>
      </c>
      <c r="ABL635" s="23">
        <v>0</v>
      </c>
      <c r="ABM635" s="23">
        <v>1</v>
      </c>
      <c r="ABN635" s="23">
        <v>0</v>
      </c>
      <c r="ABO635" s="23">
        <v>0</v>
      </c>
      <c r="ABP635" s="23">
        <v>0</v>
      </c>
      <c r="ABQ635" s="23">
        <v>0</v>
      </c>
      <c r="ABR635" s="23">
        <v>0</v>
      </c>
      <c r="ABS635" s="23">
        <v>0</v>
      </c>
      <c r="ABU635" s="23" t="s">
        <v>3458</v>
      </c>
      <c r="ABV635" s="23">
        <v>219195685</v>
      </c>
      <c r="ABW635" s="379">
        <v>44469.405902777777</v>
      </c>
      <c r="ABZ635" s="23" t="s">
        <v>1992</v>
      </c>
      <c r="ACC635" s="23">
        <v>636</v>
      </c>
    </row>
    <row r="636" spans="1:757" x14ac:dyDescent="0.3">
      <c r="A636" s="23" t="s">
        <v>3459</v>
      </c>
      <c r="B636" s="379">
        <v>44467.485057025457</v>
      </c>
      <c r="C636" s="379">
        <v>44467.486101886578</v>
      </c>
      <c r="D636" s="379">
        <v>44467</v>
      </c>
      <c r="E636" s="23" t="s">
        <v>3403</v>
      </c>
      <c r="F636" s="379">
        <v>44467</v>
      </c>
      <c r="G636" s="23" t="s">
        <v>777</v>
      </c>
      <c r="H636" s="23" t="s">
        <v>778</v>
      </c>
      <c r="I636" s="23" t="s">
        <v>778</v>
      </c>
      <c r="J636" s="23" t="s">
        <v>778</v>
      </c>
      <c r="K636" s="23" t="s">
        <v>769</v>
      </c>
      <c r="L636" s="23" t="s">
        <v>785</v>
      </c>
      <c r="M636" s="23">
        <v>0</v>
      </c>
      <c r="N636" s="23">
        <v>0</v>
      </c>
      <c r="O636" s="23">
        <v>0</v>
      </c>
      <c r="P636" s="23">
        <v>0</v>
      </c>
      <c r="Q636" s="23">
        <v>0</v>
      </c>
      <c r="R636" s="23">
        <v>0</v>
      </c>
      <c r="S636" s="23">
        <v>0</v>
      </c>
      <c r="T636" s="23">
        <v>0</v>
      </c>
      <c r="U636" s="23">
        <v>0</v>
      </c>
      <c r="V636" s="23">
        <v>0</v>
      </c>
      <c r="W636" s="23">
        <v>0</v>
      </c>
      <c r="X636" s="23">
        <v>0</v>
      </c>
      <c r="Y636" s="23">
        <v>0</v>
      </c>
      <c r="Z636" s="23">
        <v>0</v>
      </c>
      <c r="AA636" s="23">
        <v>0</v>
      </c>
      <c r="AB636" s="23">
        <v>0</v>
      </c>
      <c r="AC636" s="23">
        <v>0</v>
      </c>
      <c r="AD636" s="23">
        <v>0</v>
      </c>
      <c r="AE636" s="23">
        <v>0</v>
      </c>
      <c r="AF636" s="23">
        <v>0</v>
      </c>
      <c r="AG636" s="23">
        <v>1</v>
      </c>
      <c r="AH636" s="23">
        <v>0</v>
      </c>
      <c r="AI636" s="23">
        <v>0</v>
      </c>
      <c r="XJ636" s="23" t="s">
        <v>772</v>
      </c>
      <c r="XL636" s="23">
        <v>50</v>
      </c>
      <c r="XM636" s="23">
        <v>50</v>
      </c>
      <c r="XN636" s="23">
        <v>0</v>
      </c>
      <c r="XO636" s="23">
        <v>0</v>
      </c>
      <c r="XQ636" s="23" t="s">
        <v>771</v>
      </c>
      <c r="XT636" s="23" t="s">
        <v>780</v>
      </c>
      <c r="ZZ636" s="23" t="s">
        <v>780</v>
      </c>
      <c r="AAL636" s="23" t="s">
        <v>780</v>
      </c>
      <c r="AAU636" s="23" t="s">
        <v>780</v>
      </c>
      <c r="ABH636" s="23" t="s">
        <v>780</v>
      </c>
      <c r="ABU636" s="23" t="s">
        <v>2016</v>
      </c>
      <c r="ABV636" s="23">
        <v>219195686</v>
      </c>
      <c r="ABW636" s="379">
        <v>44469.405902777777</v>
      </c>
      <c r="ABZ636" s="23" t="s">
        <v>1992</v>
      </c>
      <c r="ACC636" s="23">
        <v>637</v>
      </c>
    </row>
    <row r="637" spans="1:757" x14ac:dyDescent="0.3">
      <c r="A637" s="23" t="s">
        <v>3460</v>
      </c>
      <c r="B637" s="379">
        <v>44467.487313530088</v>
      </c>
      <c r="C637" s="379">
        <v>44467.488097418987</v>
      </c>
      <c r="D637" s="379">
        <v>44467</v>
      </c>
      <c r="E637" s="23" t="s">
        <v>3403</v>
      </c>
      <c r="F637" s="379">
        <v>44467</v>
      </c>
      <c r="G637" s="23" t="s">
        <v>777</v>
      </c>
      <c r="H637" s="23" t="s">
        <v>778</v>
      </c>
      <c r="I637" s="23" t="s">
        <v>778</v>
      </c>
      <c r="J637" s="23" t="s">
        <v>778</v>
      </c>
      <c r="K637" s="23" t="s">
        <v>769</v>
      </c>
      <c r="L637" s="23" t="s">
        <v>785</v>
      </c>
      <c r="M637" s="23">
        <v>0</v>
      </c>
      <c r="N637" s="23">
        <v>0</v>
      </c>
      <c r="O637" s="23">
        <v>0</v>
      </c>
      <c r="P637" s="23">
        <v>0</v>
      </c>
      <c r="Q637" s="23">
        <v>0</v>
      </c>
      <c r="R637" s="23">
        <v>0</v>
      </c>
      <c r="S637" s="23">
        <v>0</v>
      </c>
      <c r="T637" s="23">
        <v>0</v>
      </c>
      <c r="U637" s="23">
        <v>0</v>
      </c>
      <c r="V637" s="23">
        <v>0</v>
      </c>
      <c r="W637" s="23">
        <v>0</v>
      </c>
      <c r="X637" s="23">
        <v>0</v>
      </c>
      <c r="Y637" s="23">
        <v>0</v>
      </c>
      <c r="Z637" s="23">
        <v>0</v>
      </c>
      <c r="AA637" s="23">
        <v>0</v>
      </c>
      <c r="AB637" s="23">
        <v>0</v>
      </c>
      <c r="AC637" s="23">
        <v>0</v>
      </c>
      <c r="AD637" s="23">
        <v>0</v>
      </c>
      <c r="AE637" s="23">
        <v>0</v>
      </c>
      <c r="AF637" s="23">
        <v>0</v>
      </c>
      <c r="AG637" s="23">
        <v>1</v>
      </c>
      <c r="AH637" s="23">
        <v>0</v>
      </c>
      <c r="AI637" s="23">
        <v>0</v>
      </c>
      <c r="XJ637" s="23" t="s">
        <v>772</v>
      </c>
      <c r="XL637" s="23">
        <v>50</v>
      </c>
      <c r="XM637" s="23">
        <v>50</v>
      </c>
      <c r="XN637" s="23">
        <v>0</v>
      </c>
      <c r="XO637" s="23">
        <v>0</v>
      </c>
      <c r="XQ637" s="23" t="s">
        <v>771</v>
      </c>
      <c r="XT637" s="23" t="s">
        <v>780</v>
      </c>
      <c r="ZZ637" s="23" t="s">
        <v>780</v>
      </c>
      <c r="AAL637" s="23" t="s">
        <v>780</v>
      </c>
      <c r="AAU637" s="23" t="s">
        <v>780</v>
      </c>
      <c r="ABH637" s="23" t="s">
        <v>780</v>
      </c>
      <c r="ABU637" s="23" t="s">
        <v>2016</v>
      </c>
      <c r="ABV637" s="23">
        <v>219195704</v>
      </c>
      <c r="ABW637" s="379">
        <v>44469.405925925923</v>
      </c>
      <c r="ABZ637" s="23" t="s">
        <v>1992</v>
      </c>
      <c r="ACC637" s="23">
        <v>638</v>
      </c>
    </row>
    <row r="638" spans="1:757" x14ac:dyDescent="0.3">
      <c r="A638" s="23" t="s">
        <v>3461</v>
      </c>
      <c r="B638" s="379">
        <v>44467.490594861112</v>
      </c>
      <c r="C638" s="379">
        <v>44467.491607997683</v>
      </c>
      <c r="D638" s="379">
        <v>44467</v>
      </c>
      <c r="E638" s="23" t="s">
        <v>3403</v>
      </c>
      <c r="F638" s="379">
        <v>44467</v>
      </c>
      <c r="G638" s="23" t="s">
        <v>777</v>
      </c>
      <c r="H638" s="23" t="s">
        <v>778</v>
      </c>
      <c r="I638" s="23" t="s">
        <v>778</v>
      </c>
      <c r="J638" s="23" t="s">
        <v>778</v>
      </c>
      <c r="K638" s="23" t="s">
        <v>769</v>
      </c>
      <c r="L638" s="23" t="s">
        <v>785</v>
      </c>
      <c r="M638" s="23">
        <v>0</v>
      </c>
      <c r="N638" s="23">
        <v>0</v>
      </c>
      <c r="O638" s="23">
        <v>0</v>
      </c>
      <c r="P638" s="23">
        <v>0</v>
      </c>
      <c r="Q638" s="23">
        <v>0</v>
      </c>
      <c r="R638" s="23">
        <v>0</v>
      </c>
      <c r="S638" s="23">
        <v>0</v>
      </c>
      <c r="T638" s="23">
        <v>0</v>
      </c>
      <c r="U638" s="23">
        <v>0</v>
      </c>
      <c r="V638" s="23">
        <v>0</v>
      </c>
      <c r="W638" s="23">
        <v>0</v>
      </c>
      <c r="X638" s="23">
        <v>0</v>
      </c>
      <c r="Y638" s="23">
        <v>0</v>
      </c>
      <c r="Z638" s="23">
        <v>0</v>
      </c>
      <c r="AA638" s="23">
        <v>0</v>
      </c>
      <c r="AB638" s="23">
        <v>0</v>
      </c>
      <c r="AC638" s="23">
        <v>0</v>
      </c>
      <c r="AD638" s="23">
        <v>0</v>
      </c>
      <c r="AE638" s="23">
        <v>0</v>
      </c>
      <c r="AF638" s="23">
        <v>0</v>
      </c>
      <c r="AG638" s="23">
        <v>1</v>
      </c>
      <c r="AH638" s="23">
        <v>0</v>
      </c>
      <c r="AI638" s="23">
        <v>0</v>
      </c>
      <c r="XJ638" s="23" t="s">
        <v>772</v>
      </c>
      <c r="XL638" s="23">
        <v>50</v>
      </c>
      <c r="XM638" s="23">
        <v>50</v>
      </c>
      <c r="XN638" s="23">
        <v>0</v>
      </c>
      <c r="XO638" s="23">
        <v>0</v>
      </c>
      <c r="XQ638" s="23" t="s">
        <v>771</v>
      </c>
      <c r="XT638" s="23" t="s">
        <v>780</v>
      </c>
      <c r="ZZ638" s="23" t="s">
        <v>780</v>
      </c>
      <c r="AAL638" s="23" t="s">
        <v>780</v>
      </c>
      <c r="AAU638" s="23" t="s">
        <v>780</v>
      </c>
      <c r="ABH638" s="23" t="s">
        <v>780</v>
      </c>
      <c r="ABU638" s="23" t="s">
        <v>2016</v>
      </c>
      <c r="ABV638" s="23">
        <v>219195725</v>
      </c>
      <c r="ABW638" s="379">
        <v>44469.405949074076</v>
      </c>
      <c r="ABZ638" s="23" t="s">
        <v>1992</v>
      </c>
      <c r="ACC638" s="23">
        <v>639</v>
      </c>
    </row>
    <row r="639" spans="1:757" x14ac:dyDescent="0.3">
      <c r="A639" s="23" t="s">
        <v>3462</v>
      </c>
      <c r="B639" s="379">
        <v>44467.492718773152</v>
      </c>
      <c r="C639" s="379">
        <v>44467.49458189815</v>
      </c>
      <c r="D639" s="379">
        <v>44467</v>
      </c>
      <c r="E639" s="23" t="s">
        <v>3403</v>
      </c>
      <c r="F639" s="379">
        <v>44467</v>
      </c>
      <c r="G639" s="23" t="s">
        <v>777</v>
      </c>
      <c r="H639" s="23" t="s">
        <v>778</v>
      </c>
      <c r="I639" s="23" t="s">
        <v>778</v>
      </c>
      <c r="J639" s="23" t="s">
        <v>778</v>
      </c>
      <c r="K639" s="23" t="s">
        <v>769</v>
      </c>
      <c r="L639" s="23" t="s">
        <v>785</v>
      </c>
      <c r="M639" s="23">
        <v>0</v>
      </c>
      <c r="N639" s="23">
        <v>0</v>
      </c>
      <c r="O639" s="23">
        <v>0</v>
      </c>
      <c r="P639" s="23">
        <v>0</v>
      </c>
      <c r="Q639" s="23">
        <v>0</v>
      </c>
      <c r="R639" s="23">
        <v>0</v>
      </c>
      <c r="S639" s="23">
        <v>0</v>
      </c>
      <c r="T639" s="23">
        <v>0</v>
      </c>
      <c r="U639" s="23">
        <v>0</v>
      </c>
      <c r="V639" s="23">
        <v>0</v>
      </c>
      <c r="W639" s="23">
        <v>0</v>
      </c>
      <c r="X639" s="23">
        <v>0</v>
      </c>
      <c r="Y639" s="23">
        <v>0</v>
      </c>
      <c r="Z639" s="23">
        <v>0</v>
      </c>
      <c r="AA639" s="23">
        <v>0</v>
      </c>
      <c r="AB639" s="23">
        <v>0</v>
      </c>
      <c r="AC639" s="23">
        <v>0</v>
      </c>
      <c r="AD639" s="23">
        <v>0</v>
      </c>
      <c r="AE639" s="23">
        <v>0</v>
      </c>
      <c r="AF639" s="23">
        <v>0</v>
      </c>
      <c r="AG639" s="23">
        <v>1</v>
      </c>
      <c r="AH639" s="23">
        <v>0</v>
      </c>
      <c r="AI639" s="23">
        <v>0</v>
      </c>
      <c r="XJ639" s="23" t="s">
        <v>772</v>
      </c>
      <c r="XL639" s="23">
        <v>50</v>
      </c>
      <c r="XM639" s="23">
        <v>50</v>
      </c>
      <c r="XN639" s="23">
        <v>0</v>
      </c>
      <c r="XO639" s="23">
        <v>0</v>
      </c>
      <c r="XQ639" s="23" t="s">
        <v>771</v>
      </c>
      <c r="XT639" s="23" t="s">
        <v>780</v>
      </c>
      <c r="ZZ639" s="23" t="s">
        <v>780</v>
      </c>
      <c r="AAL639" s="23" t="s">
        <v>780</v>
      </c>
      <c r="AAU639" s="23" t="s">
        <v>780</v>
      </c>
      <c r="ABH639" s="23" t="s">
        <v>780</v>
      </c>
      <c r="ABU639" s="23" t="s">
        <v>2016</v>
      </c>
      <c r="ABV639" s="23">
        <v>219195741</v>
      </c>
      <c r="ABW639" s="379">
        <v>44469.405972222223</v>
      </c>
      <c r="ABZ639" s="23" t="s">
        <v>1992</v>
      </c>
      <c r="ACC639" s="23">
        <v>640</v>
      </c>
    </row>
    <row r="640" spans="1:757" x14ac:dyDescent="0.3">
      <c r="A640" s="23" t="s">
        <v>3463</v>
      </c>
      <c r="B640" s="379">
        <v>44467.499056203713</v>
      </c>
      <c r="C640" s="379">
        <v>44467.514991157412</v>
      </c>
      <c r="D640" s="379">
        <v>44467</v>
      </c>
      <c r="E640" s="23" t="s">
        <v>3403</v>
      </c>
      <c r="F640" s="379">
        <v>44467</v>
      </c>
      <c r="G640" s="23" t="s">
        <v>777</v>
      </c>
      <c r="H640" s="23" t="s">
        <v>778</v>
      </c>
      <c r="I640" s="23" t="s">
        <v>778</v>
      </c>
      <c r="J640" s="23" t="s">
        <v>778</v>
      </c>
      <c r="K640" s="23" t="s">
        <v>769</v>
      </c>
      <c r="L640" s="23" t="s">
        <v>784</v>
      </c>
      <c r="M640" s="23">
        <v>0</v>
      </c>
      <c r="N640" s="23">
        <v>0</v>
      </c>
      <c r="O640" s="23">
        <v>0</v>
      </c>
      <c r="P640" s="23">
        <v>0</v>
      </c>
      <c r="Q640" s="23">
        <v>0</v>
      </c>
      <c r="R640" s="23">
        <v>0</v>
      </c>
      <c r="S640" s="23">
        <v>0</v>
      </c>
      <c r="T640" s="23">
        <v>0</v>
      </c>
      <c r="U640" s="23">
        <v>0</v>
      </c>
      <c r="V640" s="23">
        <v>0</v>
      </c>
      <c r="W640" s="23">
        <v>0</v>
      </c>
      <c r="X640" s="23">
        <v>0</v>
      </c>
      <c r="Y640" s="23">
        <v>0</v>
      </c>
      <c r="Z640" s="23">
        <v>0</v>
      </c>
      <c r="AA640" s="23">
        <v>0</v>
      </c>
      <c r="AB640" s="23">
        <v>0</v>
      </c>
      <c r="AC640" s="23">
        <v>0</v>
      </c>
      <c r="AD640" s="23">
        <v>0</v>
      </c>
      <c r="AE640" s="23">
        <v>0</v>
      </c>
      <c r="AF640" s="23">
        <v>0</v>
      </c>
      <c r="AG640" s="23">
        <v>0</v>
      </c>
      <c r="AH640" s="23">
        <v>0</v>
      </c>
      <c r="AI640" s="23">
        <v>1</v>
      </c>
      <c r="ZP640" s="23" t="s">
        <v>772</v>
      </c>
      <c r="ZR640" s="23" t="s">
        <v>780</v>
      </c>
      <c r="ZS640" s="23">
        <v>25</v>
      </c>
      <c r="ZT640" s="23">
        <v>25</v>
      </c>
      <c r="ZZ640" s="23" t="s">
        <v>780</v>
      </c>
      <c r="AAL640" s="23" t="s">
        <v>780</v>
      </c>
      <c r="AAU640" s="23" t="s">
        <v>780</v>
      </c>
      <c r="ABH640" s="23" t="s">
        <v>780</v>
      </c>
      <c r="ABU640" s="23" t="s">
        <v>2016</v>
      </c>
      <c r="ABV640" s="23">
        <v>219195756</v>
      </c>
      <c r="ABW640" s="379">
        <v>44469.405995370369</v>
      </c>
      <c r="ABZ640" s="23" t="s">
        <v>1992</v>
      </c>
      <c r="ACC640" s="23">
        <v>641</v>
      </c>
    </row>
    <row r="641" spans="1:757" x14ac:dyDescent="0.3">
      <c r="A641" s="23" t="s">
        <v>3464</v>
      </c>
      <c r="B641" s="379">
        <v>44467.503285462968</v>
      </c>
      <c r="C641" s="379">
        <v>44467.503918414353</v>
      </c>
      <c r="D641" s="379">
        <v>44467</v>
      </c>
      <c r="E641" s="23" t="s">
        <v>3403</v>
      </c>
      <c r="F641" s="379">
        <v>44467</v>
      </c>
      <c r="G641" s="23" t="s">
        <v>777</v>
      </c>
      <c r="H641" s="23" t="s">
        <v>778</v>
      </c>
      <c r="I641" s="23" t="s">
        <v>778</v>
      </c>
      <c r="J641" s="23" t="s">
        <v>778</v>
      </c>
      <c r="K641" s="23" t="s">
        <v>769</v>
      </c>
      <c r="L641" s="23" t="s">
        <v>784</v>
      </c>
      <c r="M641" s="23">
        <v>0</v>
      </c>
      <c r="N641" s="23">
        <v>0</v>
      </c>
      <c r="O641" s="23">
        <v>0</v>
      </c>
      <c r="P641" s="23">
        <v>0</v>
      </c>
      <c r="Q641" s="23">
        <v>0</v>
      </c>
      <c r="R641" s="23">
        <v>0</v>
      </c>
      <c r="S641" s="23">
        <v>0</v>
      </c>
      <c r="T641" s="23">
        <v>0</v>
      </c>
      <c r="U641" s="23">
        <v>0</v>
      </c>
      <c r="V641" s="23">
        <v>0</v>
      </c>
      <c r="W641" s="23">
        <v>0</v>
      </c>
      <c r="X641" s="23">
        <v>0</v>
      </c>
      <c r="Y641" s="23">
        <v>0</v>
      </c>
      <c r="Z641" s="23">
        <v>0</v>
      </c>
      <c r="AA641" s="23">
        <v>0</v>
      </c>
      <c r="AB641" s="23">
        <v>0</v>
      </c>
      <c r="AC641" s="23">
        <v>0</v>
      </c>
      <c r="AD641" s="23">
        <v>0</v>
      </c>
      <c r="AE641" s="23">
        <v>0</v>
      </c>
      <c r="AF641" s="23">
        <v>0</v>
      </c>
      <c r="AG641" s="23">
        <v>0</v>
      </c>
      <c r="AH641" s="23">
        <v>0</v>
      </c>
      <c r="AI641" s="23">
        <v>1</v>
      </c>
      <c r="ZP641" s="23" t="s">
        <v>772</v>
      </c>
      <c r="ZR641" s="23" t="s">
        <v>780</v>
      </c>
      <c r="ZS641" s="23">
        <v>25</v>
      </c>
      <c r="ZT641" s="23">
        <v>25</v>
      </c>
      <c r="ZZ641" s="23" t="s">
        <v>780</v>
      </c>
      <c r="AAL641" s="23" t="s">
        <v>780</v>
      </c>
      <c r="AAU641" s="23" t="s">
        <v>780</v>
      </c>
      <c r="ABH641" s="23" t="s">
        <v>780</v>
      </c>
      <c r="ABU641" s="23" t="s">
        <v>2016</v>
      </c>
      <c r="ABV641" s="23">
        <v>219195771</v>
      </c>
      <c r="ABW641" s="379">
        <v>44469.406018518523</v>
      </c>
      <c r="ABZ641" s="23" t="s">
        <v>1992</v>
      </c>
      <c r="ACC641" s="23">
        <v>642</v>
      </c>
    </row>
    <row r="642" spans="1:757" x14ac:dyDescent="0.3">
      <c r="A642" s="23" t="s">
        <v>3465</v>
      </c>
      <c r="B642" s="379">
        <v>44467.508391747688</v>
      </c>
      <c r="C642" s="379">
        <v>44467.509104525467</v>
      </c>
      <c r="D642" s="379">
        <v>44467</v>
      </c>
      <c r="E642" s="23" t="s">
        <v>3403</v>
      </c>
      <c r="F642" s="379">
        <v>44467</v>
      </c>
      <c r="G642" s="23" t="s">
        <v>777</v>
      </c>
      <c r="H642" s="23" t="s">
        <v>778</v>
      </c>
      <c r="I642" s="23" t="s">
        <v>778</v>
      </c>
      <c r="J642" s="23" t="s">
        <v>778</v>
      </c>
      <c r="K642" s="23" t="s">
        <v>769</v>
      </c>
      <c r="L642" s="23" t="s">
        <v>784</v>
      </c>
      <c r="M642" s="23">
        <v>0</v>
      </c>
      <c r="N642" s="23">
        <v>0</v>
      </c>
      <c r="O642" s="23">
        <v>0</v>
      </c>
      <c r="P642" s="23">
        <v>0</v>
      </c>
      <c r="Q642" s="23">
        <v>0</v>
      </c>
      <c r="R642" s="23">
        <v>0</v>
      </c>
      <c r="S642" s="23">
        <v>0</v>
      </c>
      <c r="T642" s="23">
        <v>0</v>
      </c>
      <c r="U642" s="23">
        <v>0</v>
      </c>
      <c r="V642" s="23">
        <v>0</v>
      </c>
      <c r="W642" s="23">
        <v>0</v>
      </c>
      <c r="X642" s="23">
        <v>0</v>
      </c>
      <c r="Y642" s="23">
        <v>0</v>
      </c>
      <c r="Z642" s="23">
        <v>0</v>
      </c>
      <c r="AA642" s="23">
        <v>0</v>
      </c>
      <c r="AB642" s="23">
        <v>0</v>
      </c>
      <c r="AC642" s="23">
        <v>0</v>
      </c>
      <c r="AD642" s="23">
        <v>0</v>
      </c>
      <c r="AE642" s="23">
        <v>0</v>
      </c>
      <c r="AF642" s="23">
        <v>0</v>
      </c>
      <c r="AG642" s="23">
        <v>0</v>
      </c>
      <c r="AH642" s="23">
        <v>0</v>
      </c>
      <c r="AI642" s="23">
        <v>1</v>
      </c>
      <c r="ZP642" s="23" t="s">
        <v>772</v>
      </c>
      <c r="ZR642" s="23" t="s">
        <v>780</v>
      </c>
      <c r="ZS642" s="23">
        <v>25</v>
      </c>
      <c r="ZT642" s="23">
        <v>25</v>
      </c>
      <c r="ZZ642" s="23" t="s">
        <v>780</v>
      </c>
      <c r="AAL642" s="23" t="s">
        <v>780</v>
      </c>
      <c r="AAU642" s="23" t="s">
        <v>780</v>
      </c>
      <c r="ABH642" s="23" t="s">
        <v>780</v>
      </c>
      <c r="ABU642" s="23" t="s">
        <v>2016</v>
      </c>
      <c r="ABV642" s="23">
        <v>219195783</v>
      </c>
      <c r="ABW642" s="379">
        <v>44469.406030092592</v>
      </c>
      <c r="ABZ642" s="23" t="s">
        <v>1992</v>
      </c>
      <c r="ACC642" s="23">
        <v>643</v>
      </c>
    </row>
    <row r="643" spans="1:757" x14ac:dyDescent="0.3">
      <c r="A643" s="23" t="s">
        <v>3466</v>
      </c>
      <c r="B643" s="379">
        <v>44467.521797395842</v>
      </c>
      <c r="C643" s="379">
        <v>44467.522494687502</v>
      </c>
      <c r="D643" s="379">
        <v>44467</v>
      </c>
      <c r="E643" s="23" t="s">
        <v>3403</v>
      </c>
      <c r="F643" s="379">
        <v>44467</v>
      </c>
      <c r="G643" s="23" t="s">
        <v>777</v>
      </c>
      <c r="H643" s="23" t="s">
        <v>778</v>
      </c>
      <c r="I643" s="23" t="s">
        <v>778</v>
      </c>
      <c r="J643" s="23" t="s">
        <v>778</v>
      </c>
      <c r="K643" s="23" t="s">
        <v>769</v>
      </c>
      <c r="L643" s="23" t="s">
        <v>784</v>
      </c>
      <c r="M643" s="23">
        <v>0</v>
      </c>
      <c r="N643" s="23">
        <v>0</v>
      </c>
      <c r="O643" s="23">
        <v>0</v>
      </c>
      <c r="P643" s="23">
        <v>0</v>
      </c>
      <c r="Q643" s="23">
        <v>0</v>
      </c>
      <c r="R643" s="23">
        <v>0</v>
      </c>
      <c r="S643" s="23">
        <v>0</v>
      </c>
      <c r="T643" s="23">
        <v>0</v>
      </c>
      <c r="U643" s="23">
        <v>0</v>
      </c>
      <c r="V643" s="23">
        <v>0</v>
      </c>
      <c r="W643" s="23">
        <v>0</v>
      </c>
      <c r="X643" s="23">
        <v>0</v>
      </c>
      <c r="Y643" s="23">
        <v>0</v>
      </c>
      <c r="Z643" s="23">
        <v>0</v>
      </c>
      <c r="AA643" s="23">
        <v>0</v>
      </c>
      <c r="AB643" s="23">
        <v>0</v>
      </c>
      <c r="AC643" s="23">
        <v>0</v>
      </c>
      <c r="AD643" s="23">
        <v>0</v>
      </c>
      <c r="AE643" s="23">
        <v>0</v>
      </c>
      <c r="AF643" s="23">
        <v>0</v>
      </c>
      <c r="AG643" s="23">
        <v>0</v>
      </c>
      <c r="AH643" s="23">
        <v>0</v>
      </c>
      <c r="AI643" s="23">
        <v>1</v>
      </c>
      <c r="ZP643" s="23" t="s">
        <v>772</v>
      </c>
      <c r="ZR643" s="23" t="s">
        <v>780</v>
      </c>
      <c r="ZS643" s="23">
        <v>25</v>
      </c>
      <c r="ZT643" s="23">
        <v>25</v>
      </c>
      <c r="ZZ643" s="23" t="s">
        <v>780</v>
      </c>
      <c r="AAL643" s="23" t="s">
        <v>780</v>
      </c>
      <c r="AAU643" s="23" t="s">
        <v>780</v>
      </c>
      <c r="ABH643" s="23" t="s">
        <v>780</v>
      </c>
      <c r="ABU643" s="23" t="s">
        <v>2016</v>
      </c>
      <c r="ABV643" s="23">
        <v>219195797</v>
      </c>
      <c r="ABW643" s="379">
        <v>44469.406053240753</v>
      </c>
      <c r="ABZ643" s="23" t="s">
        <v>1992</v>
      </c>
      <c r="ACC643" s="23">
        <v>644</v>
      </c>
    </row>
    <row r="644" spans="1:757" x14ac:dyDescent="0.3">
      <c r="A644" s="23" t="s">
        <v>3467</v>
      </c>
      <c r="B644" s="379">
        <v>44467.526313761577</v>
      </c>
      <c r="C644" s="379">
        <v>44467.526790925927</v>
      </c>
      <c r="D644" s="379">
        <v>44467</v>
      </c>
      <c r="E644" s="23" t="s">
        <v>3403</v>
      </c>
      <c r="F644" s="379">
        <v>44467</v>
      </c>
      <c r="G644" s="23" t="s">
        <v>777</v>
      </c>
      <c r="H644" s="23" t="s">
        <v>778</v>
      </c>
      <c r="I644" s="23" t="s">
        <v>778</v>
      </c>
      <c r="J644" s="23" t="s">
        <v>778</v>
      </c>
      <c r="K644" s="23" t="s">
        <v>769</v>
      </c>
      <c r="L644" s="23" t="s">
        <v>784</v>
      </c>
      <c r="M644" s="23">
        <v>0</v>
      </c>
      <c r="N644" s="23">
        <v>0</v>
      </c>
      <c r="O644" s="23">
        <v>0</v>
      </c>
      <c r="P644" s="23">
        <v>0</v>
      </c>
      <c r="Q644" s="23">
        <v>0</v>
      </c>
      <c r="R644" s="23">
        <v>0</v>
      </c>
      <c r="S644" s="23">
        <v>0</v>
      </c>
      <c r="T644" s="23">
        <v>0</v>
      </c>
      <c r="U644" s="23">
        <v>0</v>
      </c>
      <c r="V644" s="23">
        <v>0</v>
      </c>
      <c r="W644" s="23">
        <v>0</v>
      </c>
      <c r="X644" s="23">
        <v>0</v>
      </c>
      <c r="Y644" s="23">
        <v>0</v>
      </c>
      <c r="Z644" s="23">
        <v>0</v>
      </c>
      <c r="AA644" s="23">
        <v>0</v>
      </c>
      <c r="AB644" s="23">
        <v>0</v>
      </c>
      <c r="AC644" s="23">
        <v>0</v>
      </c>
      <c r="AD644" s="23">
        <v>0</v>
      </c>
      <c r="AE644" s="23">
        <v>0</v>
      </c>
      <c r="AF644" s="23">
        <v>0</v>
      </c>
      <c r="AG644" s="23">
        <v>0</v>
      </c>
      <c r="AH644" s="23">
        <v>0</v>
      </c>
      <c r="AI644" s="23">
        <v>1</v>
      </c>
      <c r="ZP644" s="23" t="s">
        <v>772</v>
      </c>
      <c r="ZR644" s="23" t="s">
        <v>780</v>
      </c>
      <c r="ZS644" s="23">
        <v>25</v>
      </c>
      <c r="ZT644" s="23">
        <v>25</v>
      </c>
      <c r="ZZ644" s="23" t="s">
        <v>780</v>
      </c>
      <c r="AAL644" s="23" t="s">
        <v>780</v>
      </c>
      <c r="AAU644" s="23" t="s">
        <v>780</v>
      </c>
      <c r="ABH644" s="23" t="s">
        <v>780</v>
      </c>
      <c r="ABU644" s="23" t="s">
        <v>2016</v>
      </c>
      <c r="ABV644" s="23">
        <v>219195808</v>
      </c>
      <c r="ABW644" s="379">
        <v>44469.406076388892</v>
      </c>
      <c r="ABZ644" s="23" t="s">
        <v>1992</v>
      </c>
      <c r="ACC644" s="23">
        <v>645</v>
      </c>
    </row>
    <row r="645" spans="1:757" x14ac:dyDescent="0.3">
      <c r="A645" s="23" t="s">
        <v>3468</v>
      </c>
      <c r="B645" s="379">
        <v>44469.335100972232</v>
      </c>
      <c r="C645" s="379">
        <v>44469.34105722222</v>
      </c>
      <c r="D645" s="379">
        <v>44469</v>
      </c>
      <c r="E645" s="23" t="s">
        <v>1994</v>
      </c>
      <c r="F645" s="379">
        <v>44467</v>
      </c>
      <c r="G645" s="23" t="s">
        <v>846</v>
      </c>
      <c r="H645" s="23" t="s">
        <v>847</v>
      </c>
      <c r="I645" s="23" t="s">
        <v>847</v>
      </c>
      <c r="J645" s="23" t="s">
        <v>847</v>
      </c>
      <c r="K645" s="23" t="s">
        <v>769</v>
      </c>
      <c r="L645" s="23" t="s">
        <v>3469</v>
      </c>
      <c r="M645" s="23">
        <v>0</v>
      </c>
      <c r="N645" s="23">
        <v>0</v>
      </c>
      <c r="O645" s="23">
        <v>0</v>
      </c>
      <c r="P645" s="23">
        <v>0</v>
      </c>
      <c r="Q645" s="23">
        <v>0</v>
      </c>
      <c r="R645" s="23">
        <v>0</v>
      </c>
      <c r="S645" s="23">
        <v>0</v>
      </c>
      <c r="T645" s="23">
        <v>0</v>
      </c>
      <c r="U645" s="23">
        <v>1</v>
      </c>
      <c r="V645" s="23">
        <v>1</v>
      </c>
      <c r="W645" s="23">
        <v>0</v>
      </c>
      <c r="X645" s="23">
        <v>0</v>
      </c>
      <c r="Y645" s="23">
        <v>1</v>
      </c>
      <c r="Z645" s="23">
        <v>0</v>
      </c>
      <c r="AA645" s="23">
        <v>0</v>
      </c>
      <c r="AB645" s="23">
        <v>0</v>
      </c>
      <c r="AC645" s="23">
        <v>0</v>
      </c>
      <c r="AD645" s="23">
        <v>0</v>
      </c>
      <c r="AE645" s="23">
        <v>0</v>
      </c>
      <c r="AF645" s="23">
        <v>0</v>
      </c>
      <c r="AG645" s="23">
        <v>0</v>
      </c>
      <c r="AH645" s="23">
        <v>0</v>
      </c>
      <c r="AI645" s="23">
        <v>0</v>
      </c>
      <c r="JN645" s="23" t="s">
        <v>789</v>
      </c>
      <c r="JO645" s="23">
        <v>350</v>
      </c>
      <c r="JP645" s="23">
        <v>300</v>
      </c>
      <c r="JQ645" s="23">
        <v>300</v>
      </c>
      <c r="JS645" s="23">
        <v>300</v>
      </c>
      <c r="JT645" s="23">
        <v>0</v>
      </c>
      <c r="JU645" s="23">
        <v>0</v>
      </c>
      <c r="JW645" s="23" t="s">
        <v>779</v>
      </c>
      <c r="JZ645" s="23" t="s">
        <v>780</v>
      </c>
      <c r="KR645" s="23" t="s">
        <v>789</v>
      </c>
      <c r="KS645" s="23">
        <v>500</v>
      </c>
      <c r="KT645" s="23">
        <v>100</v>
      </c>
      <c r="KU645" s="23">
        <v>100</v>
      </c>
      <c r="KW645" s="23">
        <v>100</v>
      </c>
      <c r="KX645" s="23">
        <v>0</v>
      </c>
      <c r="KY645" s="23">
        <v>0</v>
      </c>
      <c r="LA645" s="23" t="s">
        <v>779</v>
      </c>
      <c r="LD645" s="23" t="s">
        <v>780</v>
      </c>
      <c r="OD645" s="23" t="s">
        <v>789</v>
      </c>
      <c r="OE645" s="23">
        <v>200</v>
      </c>
      <c r="OF645" s="23">
        <v>100</v>
      </c>
      <c r="OG645" s="23">
        <v>75</v>
      </c>
      <c r="OI645" s="23">
        <v>75</v>
      </c>
      <c r="OJ645" s="23">
        <v>0</v>
      </c>
      <c r="OK645" s="23">
        <v>0</v>
      </c>
      <c r="OM645" s="23" t="s">
        <v>779</v>
      </c>
      <c r="OP645" s="23" t="s">
        <v>780</v>
      </c>
      <c r="ZZ645" s="23" t="s">
        <v>780</v>
      </c>
      <c r="AAL645" s="23" t="s">
        <v>780</v>
      </c>
      <c r="AAU645" s="23" t="s">
        <v>780</v>
      </c>
      <c r="ABH645" s="23" t="s">
        <v>1728</v>
      </c>
      <c r="ABU645" s="23" t="s">
        <v>1991</v>
      </c>
      <c r="ABV645" s="23">
        <v>219228868</v>
      </c>
      <c r="ABW645" s="379">
        <v>44469.461724537032</v>
      </c>
      <c r="ABZ645" s="23" t="s">
        <v>1992</v>
      </c>
      <c r="ACC645" s="23">
        <v>646</v>
      </c>
    </row>
    <row r="646" spans="1:757" x14ac:dyDescent="0.3">
      <c r="A646" s="23" t="s">
        <v>3470</v>
      </c>
      <c r="B646" s="379">
        <v>44469.341672175928</v>
      </c>
      <c r="C646" s="379">
        <v>44469.344422337963</v>
      </c>
      <c r="D646" s="379">
        <v>44469</v>
      </c>
      <c r="E646" s="23" t="s">
        <v>1994</v>
      </c>
      <c r="F646" s="379">
        <v>44467</v>
      </c>
      <c r="G646" s="23" t="s">
        <v>846</v>
      </c>
      <c r="H646" s="23" t="s">
        <v>847</v>
      </c>
      <c r="I646" s="23" t="s">
        <v>847</v>
      </c>
      <c r="J646" s="23" t="s">
        <v>847</v>
      </c>
      <c r="K646" s="23" t="s">
        <v>769</v>
      </c>
      <c r="L646" s="23" t="s">
        <v>3419</v>
      </c>
      <c r="M646" s="23">
        <v>0</v>
      </c>
      <c r="N646" s="23">
        <v>0</v>
      </c>
      <c r="O646" s="23">
        <v>0</v>
      </c>
      <c r="P646" s="23">
        <v>0</v>
      </c>
      <c r="Q646" s="23">
        <v>0</v>
      </c>
      <c r="R646" s="23">
        <v>0</v>
      </c>
      <c r="S646" s="23">
        <v>0</v>
      </c>
      <c r="T646" s="23">
        <v>0</v>
      </c>
      <c r="U646" s="23">
        <v>1</v>
      </c>
      <c r="V646" s="23">
        <v>1</v>
      </c>
      <c r="W646" s="23">
        <v>0</v>
      </c>
      <c r="X646" s="23">
        <v>1</v>
      </c>
      <c r="Y646" s="23">
        <v>1</v>
      </c>
      <c r="Z646" s="23">
        <v>0</v>
      </c>
      <c r="AA646" s="23">
        <v>0</v>
      </c>
      <c r="AB646" s="23">
        <v>0</v>
      </c>
      <c r="AC646" s="23">
        <v>0</v>
      </c>
      <c r="AD646" s="23">
        <v>0</v>
      </c>
      <c r="AE646" s="23">
        <v>0</v>
      </c>
      <c r="AF646" s="23">
        <v>0</v>
      </c>
      <c r="AG646" s="23">
        <v>0</v>
      </c>
      <c r="AH646" s="23">
        <v>0</v>
      </c>
      <c r="AI646" s="23">
        <v>0</v>
      </c>
      <c r="JN646" s="23" t="s">
        <v>789</v>
      </c>
      <c r="JO646" s="23">
        <v>350</v>
      </c>
      <c r="JP646" s="23">
        <v>300</v>
      </c>
      <c r="JQ646" s="23">
        <v>300</v>
      </c>
      <c r="JS646" s="23">
        <v>300</v>
      </c>
      <c r="JT646" s="23">
        <v>0</v>
      </c>
      <c r="JU646" s="23">
        <v>0</v>
      </c>
      <c r="JW646" s="23" t="s">
        <v>771</v>
      </c>
      <c r="JZ646" s="23" t="s">
        <v>772</v>
      </c>
      <c r="KA646" s="23" t="s">
        <v>2140</v>
      </c>
      <c r="KB646" s="23">
        <v>0</v>
      </c>
      <c r="KC646" s="23">
        <v>1</v>
      </c>
      <c r="KD646" s="23">
        <v>0</v>
      </c>
      <c r="KE646" s="23">
        <v>0</v>
      </c>
      <c r="KF646" s="23">
        <v>0</v>
      </c>
      <c r="KG646" s="23">
        <v>1</v>
      </c>
      <c r="KH646" s="23">
        <v>0</v>
      </c>
      <c r="KI646" s="23">
        <v>0</v>
      </c>
      <c r="KJ646" s="23">
        <v>0</v>
      </c>
      <c r="KK646" s="23">
        <v>0</v>
      </c>
      <c r="KL646" s="23">
        <v>0</v>
      </c>
      <c r="KM646" s="23">
        <v>0</v>
      </c>
      <c r="KN646" s="23">
        <v>0</v>
      </c>
      <c r="KO646" s="23">
        <v>0</v>
      </c>
      <c r="KR646" s="23" t="s">
        <v>789</v>
      </c>
      <c r="KS646" s="23">
        <v>500</v>
      </c>
      <c r="KT646" s="23">
        <v>100</v>
      </c>
      <c r="KU646" s="23">
        <v>100</v>
      </c>
      <c r="KW646" s="23">
        <v>100</v>
      </c>
      <c r="KX646" s="23">
        <v>0</v>
      </c>
      <c r="KY646" s="23">
        <v>0</v>
      </c>
      <c r="LA646" s="23" t="s">
        <v>771</v>
      </c>
      <c r="LD646" s="23" t="s">
        <v>772</v>
      </c>
      <c r="LE646" s="23" t="s">
        <v>2140</v>
      </c>
      <c r="LF646" s="23">
        <v>0</v>
      </c>
      <c r="LG646" s="23">
        <v>1</v>
      </c>
      <c r="LH646" s="23">
        <v>0</v>
      </c>
      <c r="LI646" s="23">
        <v>0</v>
      </c>
      <c r="LJ646" s="23">
        <v>0</v>
      </c>
      <c r="LK646" s="23">
        <v>1</v>
      </c>
      <c r="LL646" s="23">
        <v>0</v>
      </c>
      <c r="LM646" s="23">
        <v>0</v>
      </c>
      <c r="LN646" s="23">
        <v>0</v>
      </c>
      <c r="LO646" s="23">
        <v>0</v>
      </c>
      <c r="LP646" s="23">
        <v>0</v>
      </c>
      <c r="LQ646" s="23">
        <v>0</v>
      </c>
      <c r="LR646" s="23">
        <v>0</v>
      </c>
      <c r="LS646" s="23">
        <v>0</v>
      </c>
      <c r="MZ646" s="23" t="s">
        <v>789</v>
      </c>
      <c r="NA646" s="23">
        <v>500</v>
      </c>
      <c r="NB646" s="23">
        <v>500</v>
      </c>
      <c r="NC646" s="23">
        <v>500</v>
      </c>
      <c r="NE646" s="23">
        <v>500</v>
      </c>
      <c r="NF646" s="23">
        <v>0</v>
      </c>
      <c r="NG646" s="23">
        <v>0</v>
      </c>
      <c r="NI646" s="23" t="s">
        <v>786</v>
      </c>
      <c r="NJ646" s="23" t="s">
        <v>848</v>
      </c>
      <c r="NL646" s="23" t="s">
        <v>772</v>
      </c>
      <c r="NM646" s="23" t="s">
        <v>3471</v>
      </c>
      <c r="NN646" s="23">
        <v>1</v>
      </c>
      <c r="NO646" s="23">
        <v>1</v>
      </c>
      <c r="NP646" s="23">
        <v>0</v>
      </c>
      <c r="NQ646" s="23">
        <v>1</v>
      </c>
      <c r="NR646" s="23">
        <v>0</v>
      </c>
      <c r="NS646" s="23">
        <v>1</v>
      </c>
      <c r="NT646" s="23">
        <v>0</v>
      </c>
      <c r="NU646" s="23">
        <v>0</v>
      </c>
      <c r="NV646" s="23">
        <v>0</v>
      </c>
      <c r="NW646" s="23">
        <v>0</v>
      </c>
      <c r="NX646" s="23">
        <v>0</v>
      </c>
      <c r="NY646" s="23">
        <v>0</v>
      </c>
      <c r="NZ646" s="23">
        <v>0</v>
      </c>
      <c r="OA646" s="23">
        <v>0</v>
      </c>
      <c r="OD646" s="23" t="s">
        <v>789</v>
      </c>
      <c r="OE646" s="23">
        <v>200</v>
      </c>
      <c r="OF646" s="23">
        <v>100</v>
      </c>
      <c r="OG646" s="23">
        <v>75</v>
      </c>
      <c r="OI646" s="23">
        <v>75</v>
      </c>
      <c r="OJ646" s="23">
        <v>0</v>
      </c>
      <c r="OK646" s="23">
        <v>0</v>
      </c>
      <c r="OM646" s="23" t="s">
        <v>771</v>
      </c>
      <c r="OP646" s="23" t="s">
        <v>780</v>
      </c>
      <c r="ZZ646" s="23" t="s">
        <v>780</v>
      </c>
      <c r="AAL646" s="23" t="s">
        <v>780</v>
      </c>
      <c r="AAU646" s="23" t="s">
        <v>780</v>
      </c>
      <c r="ABH646" s="23" t="s">
        <v>1728</v>
      </c>
      <c r="ABU646" s="23" t="s">
        <v>1991</v>
      </c>
      <c r="ABV646" s="23">
        <v>219228881</v>
      </c>
      <c r="ABW646" s="379">
        <v>44469.461747685193</v>
      </c>
      <c r="ABZ646" s="23" t="s">
        <v>1992</v>
      </c>
      <c r="ACC646" s="23">
        <v>647</v>
      </c>
    </row>
    <row r="647" spans="1:757" x14ac:dyDescent="0.3">
      <c r="A647" s="23" t="s">
        <v>3472</v>
      </c>
      <c r="B647" s="379">
        <v>44469.344604305559</v>
      </c>
      <c r="C647" s="379">
        <v>44469.35645605324</v>
      </c>
      <c r="D647" s="379">
        <v>44469</v>
      </c>
      <c r="E647" s="23" t="s">
        <v>1994</v>
      </c>
      <c r="F647" s="379">
        <v>44467</v>
      </c>
      <c r="G647" s="23" t="s">
        <v>846</v>
      </c>
      <c r="H647" s="23" t="s">
        <v>847</v>
      </c>
      <c r="I647" s="23" t="s">
        <v>847</v>
      </c>
      <c r="J647" s="23" t="s">
        <v>847</v>
      </c>
      <c r="K647" s="23" t="s">
        <v>769</v>
      </c>
      <c r="L647" s="23" t="s">
        <v>3473</v>
      </c>
      <c r="M647" s="23">
        <v>0</v>
      </c>
      <c r="N647" s="23">
        <v>0</v>
      </c>
      <c r="O647" s="23">
        <v>0</v>
      </c>
      <c r="P647" s="23">
        <v>0</v>
      </c>
      <c r="Q647" s="23">
        <v>0</v>
      </c>
      <c r="R647" s="23">
        <v>0</v>
      </c>
      <c r="S647" s="23">
        <v>0</v>
      </c>
      <c r="T647" s="23">
        <v>0</v>
      </c>
      <c r="U647" s="23">
        <v>1</v>
      </c>
      <c r="V647" s="23">
        <v>1</v>
      </c>
      <c r="W647" s="23">
        <v>0</v>
      </c>
      <c r="X647" s="23">
        <v>1</v>
      </c>
      <c r="Y647" s="23">
        <v>1</v>
      </c>
      <c r="Z647" s="23">
        <v>0</v>
      </c>
      <c r="AA647" s="23">
        <v>0</v>
      </c>
      <c r="AB647" s="23">
        <v>0</v>
      </c>
      <c r="AC647" s="23">
        <v>0</v>
      </c>
      <c r="AD647" s="23">
        <v>0</v>
      </c>
      <c r="AE647" s="23">
        <v>0</v>
      </c>
      <c r="AF647" s="23">
        <v>0</v>
      </c>
      <c r="AG647" s="23">
        <v>0</v>
      </c>
      <c r="AH647" s="23">
        <v>0</v>
      </c>
      <c r="AI647" s="23">
        <v>0</v>
      </c>
      <c r="JN647" s="23" t="s">
        <v>789</v>
      </c>
      <c r="JO647" s="23">
        <v>350</v>
      </c>
      <c r="JP647" s="23">
        <v>300</v>
      </c>
      <c r="JQ647" s="23">
        <v>300</v>
      </c>
      <c r="JS647" s="23">
        <v>300</v>
      </c>
      <c r="JT647" s="23">
        <v>0</v>
      </c>
      <c r="JU647" s="23">
        <v>0</v>
      </c>
      <c r="JW647" s="23" t="s">
        <v>779</v>
      </c>
      <c r="JZ647" s="23" t="s">
        <v>772</v>
      </c>
      <c r="KA647" s="23" t="s">
        <v>2140</v>
      </c>
      <c r="KB647" s="23">
        <v>0</v>
      </c>
      <c r="KC647" s="23">
        <v>1</v>
      </c>
      <c r="KD647" s="23">
        <v>0</v>
      </c>
      <c r="KE647" s="23">
        <v>0</v>
      </c>
      <c r="KF647" s="23">
        <v>0</v>
      </c>
      <c r="KG647" s="23">
        <v>1</v>
      </c>
      <c r="KH647" s="23">
        <v>0</v>
      </c>
      <c r="KI647" s="23">
        <v>0</v>
      </c>
      <c r="KJ647" s="23">
        <v>0</v>
      </c>
      <c r="KK647" s="23">
        <v>0</v>
      </c>
      <c r="KL647" s="23">
        <v>0</v>
      </c>
      <c r="KM647" s="23">
        <v>0</v>
      </c>
      <c r="KN647" s="23">
        <v>0</v>
      </c>
      <c r="KO647" s="23">
        <v>0</v>
      </c>
      <c r="KR647" s="23" t="s">
        <v>789</v>
      </c>
      <c r="KS647" s="23">
        <v>500</v>
      </c>
      <c r="KT647" s="23">
        <v>100</v>
      </c>
      <c r="KU647" s="23">
        <v>100</v>
      </c>
      <c r="KW647" s="23">
        <v>100</v>
      </c>
      <c r="KX647" s="23">
        <v>0</v>
      </c>
      <c r="KY647" s="23">
        <v>0</v>
      </c>
      <c r="LA647" s="23" t="s">
        <v>771</v>
      </c>
      <c r="LD647" s="23" t="s">
        <v>772</v>
      </c>
      <c r="LE647" s="23" t="s">
        <v>2140</v>
      </c>
      <c r="LF647" s="23">
        <v>0</v>
      </c>
      <c r="LG647" s="23">
        <v>1</v>
      </c>
      <c r="LH647" s="23">
        <v>0</v>
      </c>
      <c r="LI647" s="23">
        <v>0</v>
      </c>
      <c r="LJ647" s="23">
        <v>0</v>
      </c>
      <c r="LK647" s="23">
        <v>1</v>
      </c>
      <c r="LL647" s="23">
        <v>0</v>
      </c>
      <c r="LM647" s="23">
        <v>0</v>
      </c>
      <c r="LN647" s="23">
        <v>0</v>
      </c>
      <c r="LO647" s="23">
        <v>0</v>
      </c>
      <c r="LP647" s="23">
        <v>0</v>
      </c>
      <c r="LQ647" s="23">
        <v>0</v>
      </c>
      <c r="LR647" s="23">
        <v>0</v>
      </c>
      <c r="LS647" s="23">
        <v>0</v>
      </c>
      <c r="MZ647" s="23" t="s">
        <v>789</v>
      </c>
      <c r="NA647" s="23">
        <v>500</v>
      </c>
      <c r="NB647" s="23">
        <v>500</v>
      </c>
      <c r="NC647" s="23">
        <v>500</v>
      </c>
      <c r="NE647" s="23">
        <v>500</v>
      </c>
      <c r="NF647" s="23">
        <v>0</v>
      </c>
      <c r="NG647" s="23">
        <v>0</v>
      </c>
      <c r="NI647" s="23" t="s">
        <v>786</v>
      </c>
      <c r="NJ647" s="23" t="s">
        <v>840</v>
      </c>
      <c r="NL647" s="23" t="s">
        <v>772</v>
      </c>
      <c r="NM647" s="23" t="s">
        <v>2140</v>
      </c>
      <c r="NN647" s="23">
        <v>0</v>
      </c>
      <c r="NO647" s="23">
        <v>1</v>
      </c>
      <c r="NP647" s="23">
        <v>0</v>
      </c>
      <c r="NQ647" s="23">
        <v>0</v>
      </c>
      <c r="NR647" s="23">
        <v>0</v>
      </c>
      <c r="NS647" s="23">
        <v>1</v>
      </c>
      <c r="NT647" s="23">
        <v>0</v>
      </c>
      <c r="NU647" s="23">
        <v>0</v>
      </c>
      <c r="NV647" s="23">
        <v>0</v>
      </c>
      <c r="NW647" s="23">
        <v>0</v>
      </c>
      <c r="NX647" s="23">
        <v>0</v>
      </c>
      <c r="NY647" s="23">
        <v>0</v>
      </c>
      <c r="NZ647" s="23">
        <v>0</v>
      </c>
      <c r="OA647" s="23">
        <v>0</v>
      </c>
      <c r="OD647" s="23" t="s">
        <v>789</v>
      </c>
      <c r="OE647" s="23">
        <v>200</v>
      </c>
      <c r="OF647" s="23">
        <v>100</v>
      </c>
      <c r="OG647" s="23">
        <v>75</v>
      </c>
      <c r="OI647" s="23">
        <v>75</v>
      </c>
      <c r="OJ647" s="23">
        <v>0</v>
      </c>
      <c r="OK647" s="23">
        <v>0</v>
      </c>
      <c r="OM647" s="23" t="s">
        <v>779</v>
      </c>
      <c r="OP647" s="23" t="s">
        <v>780</v>
      </c>
      <c r="ZZ647" s="23" t="s">
        <v>780</v>
      </c>
      <c r="AAL647" s="23" t="s">
        <v>780</v>
      </c>
      <c r="AAU647" s="23" t="s">
        <v>780</v>
      </c>
      <c r="ABH647" s="23" t="s">
        <v>1728</v>
      </c>
      <c r="ABU647" s="23" t="s">
        <v>1991</v>
      </c>
      <c r="ABV647" s="23">
        <v>219228891</v>
      </c>
      <c r="ABW647" s="379">
        <v>44469.461759259262</v>
      </c>
      <c r="ABZ647" s="23" t="s">
        <v>1992</v>
      </c>
      <c r="ACC647" s="23">
        <v>648</v>
      </c>
    </row>
    <row r="648" spans="1:757" x14ac:dyDescent="0.3">
      <c r="A648" s="23" t="s">
        <v>3474</v>
      </c>
      <c r="B648" s="379">
        <v>44469.361050150459</v>
      </c>
      <c r="C648" s="379">
        <v>44469.363425162039</v>
      </c>
      <c r="D648" s="379">
        <v>44469</v>
      </c>
      <c r="E648" s="23" t="s">
        <v>1994</v>
      </c>
      <c r="F648" s="379">
        <v>44467</v>
      </c>
      <c r="G648" s="23" t="s">
        <v>846</v>
      </c>
      <c r="H648" s="23" t="s">
        <v>847</v>
      </c>
      <c r="I648" s="23" t="s">
        <v>847</v>
      </c>
      <c r="J648" s="23" t="s">
        <v>847</v>
      </c>
      <c r="K648" s="23" t="s">
        <v>769</v>
      </c>
      <c r="L648" s="23" t="s">
        <v>3419</v>
      </c>
      <c r="M648" s="23">
        <v>0</v>
      </c>
      <c r="N648" s="23">
        <v>0</v>
      </c>
      <c r="O648" s="23">
        <v>0</v>
      </c>
      <c r="P648" s="23">
        <v>0</v>
      </c>
      <c r="Q648" s="23">
        <v>0</v>
      </c>
      <c r="R648" s="23">
        <v>0</v>
      </c>
      <c r="S648" s="23">
        <v>0</v>
      </c>
      <c r="T648" s="23">
        <v>0</v>
      </c>
      <c r="U648" s="23">
        <v>1</v>
      </c>
      <c r="V648" s="23">
        <v>1</v>
      </c>
      <c r="W648" s="23">
        <v>0</v>
      </c>
      <c r="X648" s="23">
        <v>1</v>
      </c>
      <c r="Y648" s="23">
        <v>1</v>
      </c>
      <c r="Z648" s="23">
        <v>0</v>
      </c>
      <c r="AA648" s="23">
        <v>0</v>
      </c>
      <c r="AB648" s="23">
        <v>0</v>
      </c>
      <c r="AC648" s="23">
        <v>0</v>
      </c>
      <c r="AD648" s="23">
        <v>0</v>
      </c>
      <c r="AE648" s="23">
        <v>0</v>
      </c>
      <c r="AF648" s="23">
        <v>0</v>
      </c>
      <c r="AG648" s="23">
        <v>0</v>
      </c>
      <c r="AH648" s="23">
        <v>0</v>
      </c>
      <c r="AI648" s="23">
        <v>0</v>
      </c>
      <c r="JN648" s="23" t="s">
        <v>789</v>
      </c>
      <c r="JO648" s="23">
        <v>350</v>
      </c>
      <c r="JP648" s="23">
        <v>300</v>
      </c>
      <c r="JQ648" s="23">
        <v>300</v>
      </c>
      <c r="JS648" s="23">
        <v>300</v>
      </c>
      <c r="JT648" s="23">
        <v>0</v>
      </c>
      <c r="JU648" s="23">
        <v>0</v>
      </c>
      <c r="JW648" s="23" t="s">
        <v>779</v>
      </c>
      <c r="JZ648" s="23" t="s">
        <v>780</v>
      </c>
      <c r="KR648" s="23" t="s">
        <v>789</v>
      </c>
      <c r="KS648" s="23">
        <v>500</v>
      </c>
      <c r="KT648" s="23">
        <v>100</v>
      </c>
      <c r="KU648" s="23">
        <v>100</v>
      </c>
      <c r="KW648" s="23">
        <v>100</v>
      </c>
      <c r="KX648" s="23">
        <v>0</v>
      </c>
      <c r="KY648" s="23">
        <v>0</v>
      </c>
      <c r="LA648" s="23" t="s">
        <v>779</v>
      </c>
      <c r="LD648" s="23" t="s">
        <v>772</v>
      </c>
      <c r="LE648" s="23" t="s">
        <v>2140</v>
      </c>
      <c r="LF648" s="23">
        <v>0</v>
      </c>
      <c r="LG648" s="23">
        <v>1</v>
      </c>
      <c r="LH648" s="23">
        <v>0</v>
      </c>
      <c r="LI648" s="23">
        <v>0</v>
      </c>
      <c r="LJ648" s="23">
        <v>0</v>
      </c>
      <c r="LK648" s="23">
        <v>1</v>
      </c>
      <c r="LL648" s="23">
        <v>0</v>
      </c>
      <c r="LM648" s="23">
        <v>0</v>
      </c>
      <c r="LN648" s="23">
        <v>0</v>
      </c>
      <c r="LO648" s="23">
        <v>0</v>
      </c>
      <c r="LP648" s="23">
        <v>0</v>
      </c>
      <c r="LQ648" s="23">
        <v>0</v>
      </c>
      <c r="LR648" s="23">
        <v>0</v>
      </c>
      <c r="LS648" s="23">
        <v>0</v>
      </c>
      <c r="MZ648" s="23" t="s">
        <v>789</v>
      </c>
      <c r="NA648" s="23">
        <v>500</v>
      </c>
      <c r="NB648" s="23">
        <v>500</v>
      </c>
      <c r="NC648" s="23">
        <v>500</v>
      </c>
      <c r="NE648" s="23">
        <v>500</v>
      </c>
      <c r="NF648" s="23">
        <v>0</v>
      </c>
      <c r="NG648" s="23">
        <v>0</v>
      </c>
      <c r="NI648" s="23" t="s">
        <v>786</v>
      </c>
      <c r="NJ648" s="23" t="s">
        <v>848</v>
      </c>
      <c r="NL648" s="23" t="s">
        <v>772</v>
      </c>
      <c r="NM648" s="23" t="s">
        <v>3110</v>
      </c>
      <c r="NN648" s="23">
        <v>1</v>
      </c>
      <c r="NO648" s="23">
        <v>1</v>
      </c>
      <c r="NP648" s="23">
        <v>0</v>
      </c>
      <c r="NQ648" s="23">
        <v>0</v>
      </c>
      <c r="NR648" s="23">
        <v>0</v>
      </c>
      <c r="NS648" s="23">
        <v>1</v>
      </c>
      <c r="NT648" s="23">
        <v>0</v>
      </c>
      <c r="NU648" s="23">
        <v>0</v>
      </c>
      <c r="NV648" s="23">
        <v>0</v>
      </c>
      <c r="NW648" s="23">
        <v>0</v>
      </c>
      <c r="NX648" s="23">
        <v>0</v>
      </c>
      <c r="NY648" s="23">
        <v>0</v>
      </c>
      <c r="NZ648" s="23">
        <v>0</v>
      </c>
      <c r="OA648" s="23">
        <v>0</v>
      </c>
      <c r="OD648" s="23" t="s">
        <v>789</v>
      </c>
      <c r="OE648" s="23">
        <v>200</v>
      </c>
      <c r="OF648" s="23">
        <v>100</v>
      </c>
      <c r="OG648" s="23">
        <v>75</v>
      </c>
      <c r="OI648" s="23">
        <v>75</v>
      </c>
      <c r="OJ648" s="23">
        <v>0</v>
      </c>
      <c r="OK648" s="23">
        <v>0</v>
      </c>
      <c r="OM648" s="23" t="s">
        <v>779</v>
      </c>
      <c r="OP648" s="23" t="s">
        <v>772</v>
      </c>
      <c r="OQ648" s="23" t="s">
        <v>2140</v>
      </c>
      <c r="OR648" s="23">
        <v>0</v>
      </c>
      <c r="OS648" s="23">
        <v>1</v>
      </c>
      <c r="OT648" s="23">
        <v>0</v>
      </c>
      <c r="OU648" s="23">
        <v>0</v>
      </c>
      <c r="OV648" s="23">
        <v>0</v>
      </c>
      <c r="OW648" s="23">
        <v>1</v>
      </c>
      <c r="OX648" s="23">
        <v>0</v>
      </c>
      <c r="OY648" s="23">
        <v>0</v>
      </c>
      <c r="OZ648" s="23">
        <v>0</v>
      </c>
      <c r="PA648" s="23">
        <v>0</v>
      </c>
      <c r="PB648" s="23">
        <v>0</v>
      </c>
      <c r="PC648" s="23">
        <v>0</v>
      </c>
      <c r="PD648" s="23">
        <v>0</v>
      </c>
      <c r="PE648" s="23">
        <v>0</v>
      </c>
      <c r="ZZ648" s="23" t="s">
        <v>780</v>
      </c>
      <c r="AAL648" s="23" t="s">
        <v>780</v>
      </c>
      <c r="AAU648" s="23" t="s">
        <v>780</v>
      </c>
      <c r="ABH648" s="23" t="s">
        <v>1728</v>
      </c>
      <c r="ABU648" s="23" t="s">
        <v>1991</v>
      </c>
      <c r="ABV648" s="23">
        <v>219228903</v>
      </c>
      <c r="ABW648" s="379">
        <v>44469.461770833332</v>
      </c>
      <c r="ABZ648" s="23" t="s">
        <v>1992</v>
      </c>
      <c r="ACC648" s="23">
        <v>649</v>
      </c>
    </row>
    <row r="649" spans="1:757" x14ac:dyDescent="0.3">
      <c r="A649" s="23" t="s">
        <v>3475</v>
      </c>
      <c r="B649" s="379">
        <v>44469.363930902779</v>
      </c>
      <c r="C649" s="379">
        <v>44469.365812835647</v>
      </c>
      <c r="D649" s="379">
        <v>44469</v>
      </c>
      <c r="E649" s="23" t="s">
        <v>1994</v>
      </c>
      <c r="F649" s="379">
        <v>44467</v>
      </c>
      <c r="G649" s="23" t="s">
        <v>846</v>
      </c>
      <c r="H649" s="23" t="s">
        <v>847</v>
      </c>
      <c r="I649" s="23" t="s">
        <v>847</v>
      </c>
      <c r="J649" s="23" t="s">
        <v>847</v>
      </c>
      <c r="K649" s="23" t="s">
        <v>769</v>
      </c>
      <c r="L649" s="23" t="s">
        <v>3476</v>
      </c>
      <c r="M649" s="23">
        <v>0</v>
      </c>
      <c r="N649" s="23">
        <v>0</v>
      </c>
      <c r="O649" s="23">
        <v>0</v>
      </c>
      <c r="P649" s="23">
        <v>0</v>
      </c>
      <c r="Q649" s="23">
        <v>0</v>
      </c>
      <c r="R649" s="23">
        <v>0</v>
      </c>
      <c r="S649" s="23">
        <v>0</v>
      </c>
      <c r="T649" s="23">
        <v>0</v>
      </c>
      <c r="U649" s="23">
        <v>1</v>
      </c>
      <c r="V649" s="23">
        <v>1</v>
      </c>
      <c r="W649" s="23">
        <v>0</v>
      </c>
      <c r="X649" s="23">
        <v>1</v>
      </c>
      <c r="Y649" s="23">
        <v>1</v>
      </c>
      <c r="Z649" s="23">
        <v>0</v>
      </c>
      <c r="AA649" s="23">
        <v>0</v>
      </c>
      <c r="AB649" s="23">
        <v>0</v>
      </c>
      <c r="AC649" s="23">
        <v>0</v>
      </c>
      <c r="AD649" s="23">
        <v>0</v>
      </c>
      <c r="AE649" s="23">
        <v>0</v>
      </c>
      <c r="AF649" s="23">
        <v>0</v>
      </c>
      <c r="AG649" s="23">
        <v>0</v>
      </c>
      <c r="AH649" s="23">
        <v>0</v>
      </c>
      <c r="AI649" s="23">
        <v>0</v>
      </c>
      <c r="JN649" s="23" t="s">
        <v>789</v>
      </c>
      <c r="JO649" s="23">
        <v>350</v>
      </c>
      <c r="JP649" s="23">
        <v>300</v>
      </c>
      <c r="JQ649" s="23">
        <v>300</v>
      </c>
      <c r="JS649" s="23">
        <v>300</v>
      </c>
      <c r="JT649" s="23">
        <v>0</v>
      </c>
      <c r="JU649" s="23">
        <v>0</v>
      </c>
      <c r="JW649" s="23" t="s">
        <v>779</v>
      </c>
      <c r="JZ649" s="23" t="s">
        <v>772</v>
      </c>
      <c r="KA649" s="23" t="s">
        <v>2140</v>
      </c>
      <c r="KB649" s="23">
        <v>0</v>
      </c>
      <c r="KC649" s="23">
        <v>1</v>
      </c>
      <c r="KD649" s="23">
        <v>0</v>
      </c>
      <c r="KE649" s="23">
        <v>0</v>
      </c>
      <c r="KF649" s="23">
        <v>0</v>
      </c>
      <c r="KG649" s="23">
        <v>1</v>
      </c>
      <c r="KH649" s="23">
        <v>0</v>
      </c>
      <c r="KI649" s="23">
        <v>0</v>
      </c>
      <c r="KJ649" s="23">
        <v>0</v>
      </c>
      <c r="KK649" s="23">
        <v>0</v>
      </c>
      <c r="KL649" s="23">
        <v>0</v>
      </c>
      <c r="KM649" s="23">
        <v>0</v>
      </c>
      <c r="KN649" s="23">
        <v>0</v>
      </c>
      <c r="KO649" s="23">
        <v>0</v>
      </c>
      <c r="KR649" s="23" t="s">
        <v>789</v>
      </c>
      <c r="KS649" s="23">
        <v>500</v>
      </c>
      <c r="KT649" s="23">
        <v>100</v>
      </c>
      <c r="KU649" s="23">
        <v>100</v>
      </c>
      <c r="KW649" s="23">
        <v>100</v>
      </c>
      <c r="KX649" s="23">
        <v>0</v>
      </c>
      <c r="KY649" s="23">
        <v>0</v>
      </c>
      <c r="LA649" s="23" t="s">
        <v>779</v>
      </c>
      <c r="LD649" s="23" t="s">
        <v>772</v>
      </c>
      <c r="LE649" s="23" t="s">
        <v>2140</v>
      </c>
      <c r="LF649" s="23">
        <v>0</v>
      </c>
      <c r="LG649" s="23">
        <v>1</v>
      </c>
      <c r="LH649" s="23">
        <v>0</v>
      </c>
      <c r="LI649" s="23">
        <v>0</v>
      </c>
      <c r="LJ649" s="23">
        <v>0</v>
      </c>
      <c r="LK649" s="23">
        <v>1</v>
      </c>
      <c r="LL649" s="23">
        <v>0</v>
      </c>
      <c r="LM649" s="23">
        <v>0</v>
      </c>
      <c r="LN649" s="23">
        <v>0</v>
      </c>
      <c r="LO649" s="23">
        <v>0</v>
      </c>
      <c r="LP649" s="23">
        <v>0</v>
      </c>
      <c r="LQ649" s="23">
        <v>0</v>
      </c>
      <c r="LR649" s="23">
        <v>0</v>
      </c>
      <c r="LS649" s="23">
        <v>0</v>
      </c>
      <c r="MZ649" s="23" t="s">
        <v>789</v>
      </c>
      <c r="NA649" s="23">
        <v>500</v>
      </c>
      <c r="NB649" s="23">
        <v>500</v>
      </c>
      <c r="NC649" s="23">
        <v>500</v>
      </c>
      <c r="NE649" s="23">
        <v>500</v>
      </c>
      <c r="NF649" s="23">
        <v>0</v>
      </c>
      <c r="NG649" s="23">
        <v>0</v>
      </c>
      <c r="NI649" s="23" t="s">
        <v>786</v>
      </c>
      <c r="NJ649" s="23" t="s">
        <v>848</v>
      </c>
      <c r="NL649" s="23" t="s">
        <v>772</v>
      </c>
      <c r="NM649" s="23" t="s">
        <v>2140</v>
      </c>
      <c r="NN649" s="23">
        <v>0</v>
      </c>
      <c r="NO649" s="23">
        <v>1</v>
      </c>
      <c r="NP649" s="23">
        <v>0</v>
      </c>
      <c r="NQ649" s="23">
        <v>0</v>
      </c>
      <c r="NR649" s="23">
        <v>0</v>
      </c>
      <c r="NS649" s="23">
        <v>1</v>
      </c>
      <c r="NT649" s="23">
        <v>0</v>
      </c>
      <c r="NU649" s="23">
        <v>0</v>
      </c>
      <c r="NV649" s="23">
        <v>0</v>
      </c>
      <c r="NW649" s="23">
        <v>0</v>
      </c>
      <c r="NX649" s="23">
        <v>0</v>
      </c>
      <c r="NY649" s="23">
        <v>0</v>
      </c>
      <c r="NZ649" s="23">
        <v>0</v>
      </c>
      <c r="OA649" s="23">
        <v>0</v>
      </c>
      <c r="OD649" s="23" t="s">
        <v>789</v>
      </c>
      <c r="OE649" s="23">
        <v>200</v>
      </c>
      <c r="OF649" s="23">
        <v>100</v>
      </c>
      <c r="OG649" s="23">
        <v>75</v>
      </c>
      <c r="OI649" s="23">
        <v>75</v>
      </c>
      <c r="OJ649" s="23">
        <v>0</v>
      </c>
      <c r="OK649" s="23">
        <v>0</v>
      </c>
      <c r="OM649" s="23" t="s">
        <v>779</v>
      </c>
      <c r="OP649" s="23" t="s">
        <v>772</v>
      </c>
      <c r="OQ649" s="23" t="s">
        <v>776</v>
      </c>
      <c r="OR649" s="23">
        <v>0</v>
      </c>
      <c r="OS649" s="23">
        <v>1</v>
      </c>
      <c r="OT649" s="23">
        <v>0</v>
      </c>
      <c r="OU649" s="23">
        <v>0</v>
      </c>
      <c r="OV649" s="23">
        <v>0</v>
      </c>
      <c r="OW649" s="23">
        <v>0</v>
      </c>
      <c r="OX649" s="23">
        <v>0</v>
      </c>
      <c r="OY649" s="23">
        <v>0</v>
      </c>
      <c r="OZ649" s="23">
        <v>0</v>
      </c>
      <c r="PA649" s="23">
        <v>0</v>
      </c>
      <c r="PB649" s="23">
        <v>0</v>
      </c>
      <c r="PC649" s="23">
        <v>0</v>
      </c>
      <c r="PD649" s="23">
        <v>0</v>
      </c>
      <c r="PE649" s="23">
        <v>0</v>
      </c>
      <c r="ZZ649" s="23" t="s">
        <v>780</v>
      </c>
      <c r="AAL649" s="23" t="s">
        <v>780</v>
      </c>
      <c r="AAU649" s="23" t="s">
        <v>780</v>
      </c>
      <c r="ABH649" s="23" t="s">
        <v>780</v>
      </c>
      <c r="ABU649" s="23" t="s">
        <v>1991</v>
      </c>
      <c r="ABV649" s="23">
        <v>219228918</v>
      </c>
      <c r="ABW649" s="379">
        <v>44469.461782407408</v>
      </c>
      <c r="ABZ649" s="23" t="s">
        <v>1992</v>
      </c>
      <c r="ACC649" s="23">
        <v>650</v>
      </c>
    </row>
    <row r="650" spans="1:757" x14ac:dyDescent="0.3">
      <c r="A650" s="23" t="s">
        <v>3477</v>
      </c>
      <c r="B650" s="379">
        <v>44469.366906631942</v>
      </c>
      <c r="C650" s="379">
        <v>44469.400736215277</v>
      </c>
      <c r="D650" s="379">
        <v>44469</v>
      </c>
      <c r="E650" s="23" t="s">
        <v>1994</v>
      </c>
      <c r="F650" s="379">
        <v>44467</v>
      </c>
      <c r="G650" s="23" t="s">
        <v>846</v>
      </c>
      <c r="H650" s="23" t="s">
        <v>847</v>
      </c>
      <c r="I650" s="23" t="s">
        <v>847</v>
      </c>
      <c r="J650" s="23" t="s">
        <v>847</v>
      </c>
      <c r="K650" s="23" t="s">
        <v>769</v>
      </c>
      <c r="L650" s="23" t="s">
        <v>3478</v>
      </c>
      <c r="M650" s="23">
        <v>1</v>
      </c>
      <c r="N650" s="23">
        <v>1</v>
      </c>
      <c r="O650" s="23">
        <v>1</v>
      </c>
      <c r="P650" s="23">
        <v>1</v>
      </c>
      <c r="Q650" s="23">
        <v>1</v>
      </c>
      <c r="R650" s="23">
        <v>1</v>
      </c>
      <c r="S650" s="23">
        <v>1</v>
      </c>
      <c r="T650" s="23">
        <v>1</v>
      </c>
      <c r="U650" s="23">
        <v>0</v>
      </c>
      <c r="V650" s="23">
        <v>0</v>
      </c>
      <c r="W650" s="23">
        <v>1</v>
      </c>
      <c r="X650" s="23">
        <v>0</v>
      </c>
      <c r="Y650" s="23">
        <v>0</v>
      </c>
      <c r="Z650" s="23">
        <v>1</v>
      </c>
      <c r="AA650" s="23">
        <v>1</v>
      </c>
      <c r="AB650" s="23">
        <v>0</v>
      </c>
      <c r="AC650" s="23">
        <v>1</v>
      </c>
      <c r="AD650" s="23">
        <v>1</v>
      </c>
      <c r="AE650" s="23">
        <v>1</v>
      </c>
      <c r="AF650" s="23">
        <v>1</v>
      </c>
      <c r="AG650" s="23">
        <v>0</v>
      </c>
      <c r="AH650" s="23">
        <v>0</v>
      </c>
      <c r="AI650" s="23">
        <v>0</v>
      </c>
      <c r="AJ650" s="23" t="s">
        <v>772</v>
      </c>
      <c r="AL650" s="23">
        <v>2500</v>
      </c>
      <c r="AM650" s="23">
        <v>2500</v>
      </c>
      <c r="AO650" s="23">
        <v>2250</v>
      </c>
      <c r="AP650" s="23">
        <v>11.111111111111111</v>
      </c>
      <c r="AQ650" s="23">
        <v>250</v>
      </c>
      <c r="AR650" s="23" t="s">
        <v>3479</v>
      </c>
      <c r="AS650" s="23" t="s">
        <v>774</v>
      </c>
      <c r="AU650" s="23" t="s">
        <v>792</v>
      </c>
      <c r="AV650" s="23" t="s">
        <v>772</v>
      </c>
      <c r="AW650" s="23" t="s">
        <v>2140</v>
      </c>
      <c r="AX650" s="23">
        <v>0</v>
      </c>
      <c r="AY650" s="23">
        <v>1</v>
      </c>
      <c r="AZ650" s="23">
        <v>0</v>
      </c>
      <c r="BA650" s="23">
        <v>0</v>
      </c>
      <c r="BB650" s="23">
        <v>0</v>
      </c>
      <c r="BC650" s="23">
        <v>1</v>
      </c>
      <c r="BD650" s="23">
        <v>0</v>
      </c>
      <c r="BE650" s="23">
        <v>0</v>
      </c>
      <c r="BF650" s="23">
        <v>0</v>
      </c>
      <c r="BG650" s="23">
        <v>0</v>
      </c>
      <c r="BH650" s="23">
        <v>0</v>
      </c>
      <c r="BI650" s="23">
        <v>0</v>
      </c>
      <c r="BJ650" s="23">
        <v>0</v>
      </c>
      <c r="BK650" s="23">
        <v>0</v>
      </c>
      <c r="BN650" s="23" t="s">
        <v>772</v>
      </c>
      <c r="BP650" s="23">
        <v>1000</v>
      </c>
      <c r="BQ650" s="23">
        <v>1000</v>
      </c>
      <c r="BS650" s="23">
        <v>1000</v>
      </c>
      <c r="BT650" s="23">
        <v>0</v>
      </c>
      <c r="BU650" s="23">
        <v>0</v>
      </c>
      <c r="BW650" s="23" t="s">
        <v>774</v>
      </c>
      <c r="BY650" s="23" t="s">
        <v>792</v>
      </c>
      <c r="BZ650" s="23" t="s">
        <v>772</v>
      </c>
      <c r="CA650" s="23" t="s">
        <v>2140</v>
      </c>
      <c r="CB650" s="23">
        <v>0</v>
      </c>
      <c r="CC650" s="23">
        <v>1</v>
      </c>
      <c r="CD650" s="23">
        <v>0</v>
      </c>
      <c r="CE650" s="23">
        <v>0</v>
      </c>
      <c r="CF650" s="23">
        <v>0</v>
      </c>
      <c r="CG650" s="23">
        <v>1</v>
      </c>
      <c r="CH650" s="23">
        <v>0</v>
      </c>
      <c r="CI650" s="23">
        <v>0</v>
      </c>
      <c r="CJ650" s="23">
        <v>0</v>
      </c>
      <c r="CK650" s="23">
        <v>0</v>
      </c>
      <c r="CL650" s="23">
        <v>0</v>
      </c>
      <c r="CM650" s="23">
        <v>0</v>
      </c>
      <c r="CN650" s="23">
        <v>0</v>
      </c>
      <c r="CO650" s="23">
        <v>0</v>
      </c>
      <c r="CR650" s="23" t="s">
        <v>772</v>
      </c>
      <c r="CT650" s="23">
        <v>5500</v>
      </c>
      <c r="CU650" s="23">
        <v>5500</v>
      </c>
      <c r="CW650" s="23">
        <v>7750</v>
      </c>
      <c r="CX650" s="23">
        <v>-29.032258064516132</v>
      </c>
      <c r="CY650" s="23">
        <v>-2250</v>
      </c>
      <c r="CZ650" s="23" t="s">
        <v>3480</v>
      </c>
      <c r="DA650" s="23" t="s">
        <v>774</v>
      </c>
      <c r="DC650" s="23" t="s">
        <v>792</v>
      </c>
      <c r="DD650" s="23" t="s">
        <v>772</v>
      </c>
      <c r="DE650" s="23" t="s">
        <v>2140</v>
      </c>
      <c r="DF650" s="23">
        <v>0</v>
      </c>
      <c r="DG650" s="23">
        <v>1</v>
      </c>
      <c r="DH650" s="23">
        <v>0</v>
      </c>
      <c r="DI650" s="23">
        <v>0</v>
      </c>
      <c r="DJ650" s="23">
        <v>0</v>
      </c>
      <c r="DK650" s="23">
        <v>1</v>
      </c>
      <c r="DL650" s="23">
        <v>0</v>
      </c>
      <c r="DM650" s="23">
        <v>0</v>
      </c>
      <c r="DN650" s="23">
        <v>0</v>
      </c>
      <c r="DO650" s="23">
        <v>0</v>
      </c>
      <c r="DP650" s="23">
        <v>0</v>
      </c>
      <c r="DQ650" s="23">
        <v>0</v>
      </c>
      <c r="DR650" s="23">
        <v>0</v>
      </c>
      <c r="DS650" s="23">
        <v>0</v>
      </c>
      <c r="DV650" s="23" t="s">
        <v>772</v>
      </c>
      <c r="DX650" s="23">
        <v>4000</v>
      </c>
      <c r="DY650" s="23">
        <v>4000</v>
      </c>
      <c r="EA650" s="23">
        <v>6000</v>
      </c>
      <c r="EB650" s="23">
        <v>-33.333333333333329</v>
      </c>
      <c r="EC650" s="23">
        <v>-2000</v>
      </c>
      <c r="ED650" s="23" t="s">
        <v>3481</v>
      </c>
      <c r="EE650" s="23" t="s">
        <v>774</v>
      </c>
      <c r="EG650" s="23" t="s">
        <v>792</v>
      </c>
      <c r="EH650" s="23" t="s">
        <v>772</v>
      </c>
      <c r="EI650" s="23" t="s">
        <v>2140</v>
      </c>
      <c r="EJ650" s="23">
        <v>0</v>
      </c>
      <c r="EK650" s="23">
        <v>1</v>
      </c>
      <c r="EL650" s="23">
        <v>0</v>
      </c>
      <c r="EM650" s="23">
        <v>0</v>
      </c>
      <c r="EN650" s="23">
        <v>0</v>
      </c>
      <c r="EO650" s="23">
        <v>1</v>
      </c>
      <c r="EP650" s="23">
        <v>0</v>
      </c>
      <c r="EQ650" s="23">
        <v>0</v>
      </c>
      <c r="ER650" s="23">
        <v>0</v>
      </c>
      <c r="ES650" s="23">
        <v>0</v>
      </c>
      <c r="ET650" s="23">
        <v>0</v>
      </c>
      <c r="EU650" s="23">
        <v>0</v>
      </c>
      <c r="EV650" s="23">
        <v>0</v>
      </c>
      <c r="EW650" s="23">
        <v>0</v>
      </c>
      <c r="EZ650" s="23" t="s">
        <v>772</v>
      </c>
      <c r="FB650" s="23">
        <v>2500</v>
      </c>
      <c r="FC650" s="23">
        <v>2500</v>
      </c>
      <c r="FE650" s="23">
        <v>3000</v>
      </c>
      <c r="FF650" s="23">
        <v>-16.666666666666661</v>
      </c>
      <c r="FG650" s="23">
        <v>-500</v>
      </c>
      <c r="FH650" s="23" t="s">
        <v>3264</v>
      </c>
      <c r="FI650" s="23" t="s">
        <v>774</v>
      </c>
      <c r="FK650" s="23" t="s">
        <v>792</v>
      </c>
      <c r="FL650" s="23" t="s">
        <v>772</v>
      </c>
      <c r="FM650" s="23" t="s">
        <v>2140</v>
      </c>
      <c r="FN650" s="23">
        <v>0</v>
      </c>
      <c r="FO650" s="23">
        <v>1</v>
      </c>
      <c r="FP650" s="23">
        <v>0</v>
      </c>
      <c r="FQ650" s="23">
        <v>0</v>
      </c>
      <c r="FR650" s="23">
        <v>0</v>
      </c>
      <c r="FS650" s="23">
        <v>1</v>
      </c>
      <c r="FT650" s="23">
        <v>0</v>
      </c>
      <c r="FU650" s="23">
        <v>0</v>
      </c>
      <c r="FV650" s="23">
        <v>0</v>
      </c>
      <c r="FW650" s="23">
        <v>0</v>
      </c>
      <c r="FX650" s="23">
        <v>0</v>
      </c>
      <c r="FY650" s="23">
        <v>0</v>
      </c>
      <c r="FZ650" s="23">
        <v>0</v>
      </c>
      <c r="GA650" s="23">
        <v>0</v>
      </c>
      <c r="GD650" s="23" t="s">
        <v>772</v>
      </c>
      <c r="GF650" s="23">
        <v>12500</v>
      </c>
      <c r="GG650" s="23">
        <v>13000</v>
      </c>
      <c r="GH650" s="23">
        <v>-3.8461538461538458</v>
      </c>
      <c r="GI650" s="23">
        <v>-500</v>
      </c>
      <c r="GK650" s="23" t="s">
        <v>774</v>
      </c>
      <c r="GM650" s="23" t="s">
        <v>792</v>
      </c>
      <c r="GN650" s="23" t="s">
        <v>772</v>
      </c>
      <c r="GO650" s="23" t="s">
        <v>3482</v>
      </c>
      <c r="GP650" s="23">
        <v>0</v>
      </c>
      <c r="GQ650" s="23">
        <v>1</v>
      </c>
      <c r="GR650" s="23">
        <v>0</v>
      </c>
      <c r="GS650" s="23">
        <v>0</v>
      </c>
      <c r="GT650" s="23">
        <v>0</v>
      </c>
      <c r="GU650" s="23">
        <v>1</v>
      </c>
      <c r="GV650" s="23">
        <v>0</v>
      </c>
      <c r="GW650" s="23">
        <v>1</v>
      </c>
      <c r="GX650" s="23">
        <v>0</v>
      </c>
      <c r="GY650" s="23">
        <v>0</v>
      </c>
      <c r="GZ650" s="23">
        <v>0</v>
      </c>
      <c r="HA650" s="23">
        <v>0</v>
      </c>
      <c r="HB650" s="23">
        <v>0</v>
      </c>
      <c r="HC650" s="23">
        <v>0</v>
      </c>
      <c r="HF650" s="23" t="s">
        <v>772</v>
      </c>
      <c r="HH650" s="23">
        <v>5000</v>
      </c>
      <c r="HI650" s="23">
        <v>5000</v>
      </c>
      <c r="HK650" s="23">
        <v>5000</v>
      </c>
      <c r="HL650" s="23">
        <v>0</v>
      </c>
      <c r="HM650" s="23">
        <v>0</v>
      </c>
      <c r="HO650" s="23" t="s">
        <v>774</v>
      </c>
      <c r="HQ650" s="23" t="s">
        <v>792</v>
      </c>
      <c r="HR650" s="23" t="s">
        <v>772</v>
      </c>
      <c r="HS650" s="23" t="s">
        <v>2140</v>
      </c>
      <c r="HT650" s="23">
        <v>0</v>
      </c>
      <c r="HU650" s="23">
        <v>1</v>
      </c>
      <c r="HV650" s="23">
        <v>0</v>
      </c>
      <c r="HW650" s="23">
        <v>0</v>
      </c>
      <c r="HX650" s="23">
        <v>0</v>
      </c>
      <c r="HY650" s="23">
        <v>1</v>
      </c>
      <c r="HZ650" s="23">
        <v>0</v>
      </c>
      <c r="IA650" s="23">
        <v>0</v>
      </c>
      <c r="IB650" s="23">
        <v>0</v>
      </c>
      <c r="IC650" s="23">
        <v>0</v>
      </c>
      <c r="ID650" s="23">
        <v>0</v>
      </c>
      <c r="IE650" s="23">
        <v>0</v>
      </c>
      <c r="IF650" s="23">
        <v>0</v>
      </c>
      <c r="IG650" s="23">
        <v>0</v>
      </c>
      <c r="IJ650" s="23" t="s">
        <v>772</v>
      </c>
      <c r="IL650" s="23">
        <v>6500</v>
      </c>
      <c r="IM650" s="23">
        <v>6500</v>
      </c>
      <c r="IO650" s="23">
        <v>6500</v>
      </c>
      <c r="IP650" s="23">
        <v>0</v>
      </c>
      <c r="IQ650" s="23">
        <v>0</v>
      </c>
      <c r="IS650" s="23" t="s">
        <v>774</v>
      </c>
      <c r="IU650" s="23" t="s">
        <v>792</v>
      </c>
      <c r="IV650" s="23" t="s">
        <v>772</v>
      </c>
      <c r="IW650" s="23" t="s">
        <v>2140</v>
      </c>
      <c r="IX650" s="23">
        <v>0</v>
      </c>
      <c r="IY650" s="23">
        <v>1</v>
      </c>
      <c r="IZ650" s="23">
        <v>0</v>
      </c>
      <c r="JA650" s="23">
        <v>0</v>
      </c>
      <c r="JB650" s="23">
        <v>0</v>
      </c>
      <c r="JC650" s="23">
        <v>1</v>
      </c>
      <c r="JD650" s="23">
        <v>0</v>
      </c>
      <c r="JE650" s="23">
        <v>0</v>
      </c>
      <c r="JF650" s="23">
        <v>0</v>
      </c>
      <c r="JG650" s="23">
        <v>0</v>
      </c>
      <c r="JH650" s="23">
        <v>0</v>
      </c>
      <c r="JI650" s="23">
        <v>0</v>
      </c>
      <c r="JJ650" s="23">
        <v>0</v>
      </c>
      <c r="JK650" s="23">
        <v>0</v>
      </c>
      <c r="LV650" s="23" t="s">
        <v>789</v>
      </c>
      <c r="LW650" s="23">
        <v>500</v>
      </c>
      <c r="LX650" s="23">
        <v>250</v>
      </c>
      <c r="LY650" s="23">
        <v>250</v>
      </c>
      <c r="MA650" s="23">
        <v>250</v>
      </c>
      <c r="MB650" s="23">
        <v>0</v>
      </c>
      <c r="MC650" s="23">
        <v>0</v>
      </c>
      <c r="ME650" s="23" t="s">
        <v>774</v>
      </c>
      <c r="MG650" s="23" t="s">
        <v>792</v>
      </c>
      <c r="MH650" s="23" t="s">
        <v>772</v>
      </c>
      <c r="MI650" s="23" t="s">
        <v>2140</v>
      </c>
      <c r="MJ650" s="23">
        <v>0</v>
      </c>
      <c r="MK650" s="23">
        <v>1</v>
      </c>
      <c r="ML650" s="23">
        <v>0</v>
      </c>
      <c r="MM650" s="23">
        <v>0</v>
      </c>
      <c r="MN650" s="23">
        <v>0</v>
      </c>
      <c r="MO650" s="23">
        <v>1</v>
      </c>
      <c r="MP650" s="23">
        <v>0</v>
      </c>
      <c r="MQ650" s="23">
        <v>0</v>
      </c>
      <c r="MR650" s="23">
        <v>0</v>
      </c>
      <c r="MS650" s="23">
        <v>0</v>
      </c>
      <c r="MT650" s="23">
        <v>0</v>
      </c>
      <c r="MU650" s="23">
        <v>0</v>
      </c>
      <c r="MV650" s="23">
        <v>0</v>
      </c>
      <c r="MW650" s="23">
        <v>0</v>
      </c>
      <c r="QL650" s="23" t="s">
        <v>772</v>
      </c>
      <c r="QN650" s="23">
        <v>1300</v>
      </c>
      <c r="QO650" s="23">
        <v>1300</v>
      </c>
      <c r="QQ650" s="23">
        <v>1200</v>
      </c>
      <c r="QR650" s="23">
        <v>8.3333333333333321</v>
      </c>
      <c r="QS650" s="23">
        <v>100</v>
      </c>
      <c r="QU650" s="23" t="s">
        <v>774</v>
      </c>
      <c r="QW650" s="23" t="s">
        <v>792</v>
      </c>
      <c r="QX650" s="23" t="s">
        <v>772</v>
      </c>
      <c r="QY650" s="23" t="s">
        <v>2329</v>
      </c>
      <c r="QZ650" s="23">
        <v>0</v>
      </c>
      <c r="RA650" s="23">
        <v>1</v>
      </c>
      <c r="RB650" s="23">
        <v>0</v>
      </c>
      <c r="RC650" s="23">
        <v>0</v>
      </c>
      <c r="RD650" s="23">
        <v>0</v>
      </c>
      <c r="RE650" s="23">
        <v>1</v>
      </c>
      <c r="RF650" s="23">
        <v>0</v>
      </c>
      <c r="RG650" s="23">
        <v>1</v>
      </c>
      <c r="RH650" s="23">
        <v>0</v>
      </c>
      <c r="RI650" s="23">
        <v>0</v>
      </c>
      <c r="RJ650" s="23">
        <v>0</v>
      </c>
      <c r="RK650" s="23">
        <v>0</v>
      </c>
      <c r="RL650" s="23">
        <v>0</v>
      </c>
      <c r="RM650" s="23">
        <v>0</v>
      </c>
      <c r="RP650" s="23" t="s">
        <v>789</v>
      </c>
      <c r="RQ650" s="23">
        <v>1000</v>
      </c>
      <c r="RR650" s="23">
        <v>1000</v>
      </c>
      <c r="RS650" s="23">
        <v>200</v>
      </c>
      <c r="RU650" s="23">
        <v>150</v>
      </c>
      <c r="RV650" s="23">
        <v>33.333333333333329</v>
      </c>
      <c r="RW650" s="23">
        <v>50</v>
      </c>
      <c r="RX650" s="23" t="s">
        <v>3483</v>
      </c>
      <c r="RY650" s="23" t="s">
        <v>774</v>
      </c>
      <c r="SA650" s="23" t="s">
        <v>792</v>
      </c>
      <c r="SB650" s="23" t="s">
        <v>772</v>
      </c>
      <c r="SC650" s="23" t="s">
        <v>2140</v>
      </c>
      <c r="SD650" s="23">
        <v>0</v>
      </c>
      <c r="SE650" s="23">
        <v>1</v>
      </c>
      <c r="SF650" s="23">
        <v>0</v>
      </c>
      <c r="SG650" s="23">
        <v>0</v>
      </c>
      <c r="SH650" s="23">
        <v>0</v>
      </c>
      <c r="SI650" s="23">
        <v>1</v>
      </c>
      <c r="SJ650" s="23">
        <v>0</v>
      </c>
      <c r="SK650" s="23">
        <v>0</v>
      </c>
      <c r="SL650" s="23">
        <v>0</v>
      </c>
      <c r="SM650" s="23">
        <v>0</v>
      </c>
      <c r="SN650" s="23">
        <v>0</v>
      </c>
      <c r="SO650" s="23">
        <v>0</v>
      </c>
      <c r="SP650" s="23">
        <v>0</v>
      </c>
      <c r="SQ650" s="23">
        <v>0</v>
      </c>
      <c r="TC650" s="23" t="s">
        <v>774</v>
      </c>
      <c r="TE650" s="23" t="s">
        <v>792</v>
      </c>
      <c r="TF650" s="23" t="s">
        <v>772</v>
      </c>
      <c r="TG650" s="23" t="s">
        <v>2140</v>
      </c>
      <c r="TH650" s="23">
        <v>0</v>
      </c>
      <c r="TI650" s="23">
        <v>1</v>
      </c>
      <c r="TJ650" s="23">
        <v>0</v>
      </c>
      <c r="TK650" s="23">
        <v>0</v>
      </c>
      <c r="TL650" s="23">
        <v>0</v>
      </c>
      <c r="TM650" s="23">
        <v>1</v>
      </c>
      <c r="TN650" s="23">
        <v>0</v>
      </c>
      <c r="TO650" s="23">
        <v>0</v>
      </c>
      <c r="TP650" s="23">
        <v>0</v>
      </c>
      <c r="TQ650" s="23">
        <v>0</v>
      </c>
      <c r="TR650" s="23">
        <v>0</v>
      </c>
      <c r="TS650" s="23">
        <v>0</v>
      </c>
      <c r="TT650" s="23">
        <v>0</v>
      </c>
      <c r="TU650" s="23">
        <v>0</v>
      </c>
      <c r="TX650" s="23" t="s">
        <v>772</v>
      </c>
      <c r="TZ650" s="23">
        <v>200</v>
      </c>
      <c r="UA650" s="23">
        <v>200</v>
      </c>
      <c r="UC650" s="23">
        <v>200</v>
      </c>
      <c r="UD650" s="23">
        <v>0</v>
      </c>
      <c r="UE650" s="23">
        <v>0</v>
      </c>
      <c r="UG650" s="23" t="s">
        <v>774</v>
      </c>
      <c r="UI650" s="23" t="s">
        <v>792</v>
      </c>
      <c r="UJ650" s="23" t="s">
        <v>772</v>
      </c>
      <c r="UK650" s="23" t="s">
        <v>2140</v>
      </c>
      <c r="UL650" s="23">
        <v>0</v>
      </c>
      <c r="UM650" s="23">
        <v>1</v>
      </c>
      <c r="UN650" s="23">
        <v>0</v>
      </c>
      <c r="UO650" s="23">
        <v>0</v>
      </c>
      <c r="UP650" s="23">
        <v>0</v>
      </c>
      <c r="UQ650" s="23">
        <v>1</v>
      </c>
      <c r="UR650" s="23">
        <v>0</v>
      </c>
      <c r="US650" s="23">
        <v>0</v>
      </c>
      <c r="UT650" s="23">
        <v>0</v>
      </c>
      <c r="UU650" s="23">
        <v>0</v>
      </c>
      <c r="UV650" s="23">
        <v>0</v>
      </c>
      <c r="UW650" s="23">
        <v>0</v>
      </c>
      <c r="UX650" s="23">
        <v>0</v>
      </c>
      <c r="UY650" s="23">
        <v>0</v>
      </c>
      <c r="VB650" s="23" t="s">
        <v>772</v>
      </c>
      <c r="VD650" s="23">
        <v>1000</v>
      </c>
      <c r="VE650" s="23">
        <v>1000</v>
      </c>
      <c r="VG650" s="23">
        <v>1000</v>
      </c>
      <c r="VH650" s="23">
        <v>0</v>
      </c>
      <c r="VI650" s="23">
        <v>0</v>
      </c>
      <c r="VK650" s="23" t="s">
        <v>774</v>
      </c>
      <c r="VM650" s="23" t="s">
        <v>792</v>
      </c>
      <c r="VN650" s="23" t="s">
        <v>772</v>
      </c>
      <c r="VO650" s="23" t="s">
        <v>2140</v>
      </c>
      <c r="VP650" s="23">
        <v>0</v>
      </c>
      <c r="VQ650" s="23">
        <v>1</v>
      </c>
      <c r="VR650" s="23">
        <v>0</v>
      </c>
      <c r="VS650" s="23">
        <v>0</v>
      </c>
      <c r="VT650" s="23">
        <v>0</v>
      </c>
      <c r="VU650" s="23">
        <v>1</v>
      </c>
      <c r="VV650" s="23">
        <v>0</v>
      </c>
      <c r="VW650" s="23">
        <v>0</v>
      </c>
      <c r="VX650" s="23">
        <v>0</v>
      </c>
      <c r="VY650" s="23">
        <v>0</v>
      </c>
      <c r="VZ650" s="23">
        <v>0</v>
      </c>
      <c r="WA650" s="23">
        <v>0</v>
      </c>
      <c r="WB650" s="23">
        <v>0</v>
      </c>
      <c r="WC650" s="23">
        <v>0</v>
      </c>
      <c r="WF650" s="23" t="s">
        <v>772</v>
      </c>
      <c r="WH650" s="23">
        <v>2000</v>
      </c>
      <c r="WI650" s="23">
        <v>2000</v>
      </c>
      <c r="WK650" s="23">
        <v>2000</v>
      </c>
      <c r="WL650" s="23">
        <v>0</v>
      </c>
      <c r="WM650" s="23">
        <v>0</v>
      </c>
      <c r="WO650" s="23" t="s">
        <v>774</v>
      </c>
      <c r="WQ650" s="23" t="s">
        <v>792</v>
      </c>
      <c r="WR650" s="23" t="s">
        <v>772</v>
      </c>
      <c r="WS650" s="23" t="s">
        <v>2140</v>
      </c>
      <c r="WT650" s="23">
        <v>0</v>
      </c>
      <c r="WU650" s="23">
        <v>1</v>
      </c>
      <c r="WV650" s="23">
        <v>0</v>
      </c>
      <c r="WW650" s="23">
        <v>0</v>
      </c>
      <c r="WX650" s="23">
        <v>0</v>
      </c>
      <c r="WY650" s="23">
        <v>1</v>
      </c>
      <c r="WZ650" s="23">
        <v>0</v>
      </c>
      <c r="XA650" s="23">
        <v>0</v>
      </c>
      <c r="XB650" s="23">
        <v>0</v>
      </c>
      <c r="XC650" s="23">
        <v>0</v>
      </c>
      <c r="XD650" s="23">
        <v>0</v>
      </c>
      <c r="XE650" s="23">
        <v>0</v>
      </c>
      <c r="XF650" s="23">
        <v>0</v>
      </c>
      <c r="XG650" s="23">
        <v>0</v>
      </c>
      <c r="ZZ650" s="23" t="s">
        <v>780</v>
      </c>
      <c r="AAL650" s="23" t="s">
        <v>780</v>
      </c>
      <c r="AAU650" s="23" t="s">
        <v>780</v>
      </c>
      <c r="ABH650" s="23" t="s">
        <v>1728</v>
      </c>
      <c r="ABU650" s="23" t="s">
        <v>1991</v>
      </c>
      <c r="ABV650" s="23">
        <v>219228935</v>
      </c>
      <c r="ABW650" s="379">
        <v>44469.461805555562</v>
      </c>
      <c r="ABZ650" s="23" t="s">
        <v>1992</v>
      </c>
      <c r="ACC650" s="23">
        <v>651</v>
      </c>
    </row>
    <row r="651" spans="1:757" x14ac:dyDescent="0.3">
      <c r="A651" s="23" t="s">
        <v>3484</v>
      </c>
      <c r="B651" s="379">
        <v>44469.404233541667</v>
      </c>
      <c r="C651" s="379">
        <v>44469.416614398149</v>
      </c>
      <c r="D651" s="379">
        <v>44469</v>
      </c>
      <c r="E651" s="23" t="s">
        <v>1994</v>
      </c>
      <c r="F651" s="379">
        <v>44467</v>
      </c>
      <c r="G651" s="23" t="s">
        <v>846</v>
      </c>
      <c r="H651" s="23" t="s">
        <v>847</v>
      </c>
      <c r="I651" s="23" t="s">
        <v>847</v>
      </c>
      <c r="J651" s="23" t="s">
        <v>847</v>
      </c>
      <c r="K651" s="23" t="s">
        <v>769</v>
      </c>
      <c r="L651" s="23" t="s">
        <v>3478</v>
      </c>
      <c r="M651" s="23">
        <v>1</v>
      </c>
      <c r="N651" s="23">
        <v>1</v>
      </c>
      <c r="O651" s="23">
        <v>1</v>
      </c>
      <c r="P651" s="23">
        <v>1</v>
      </c>
      <c r="Q651" s="23">
        <v>1</v>
      </c>
      <c r="R651" s="23">
        <v>1</v>
      </c>
      <c r="S651" s="23">
        <v>1</v>
      </c>
      <c r="T651" s="23">
        <v>1</v>
      </c>
      <c r="U651" s="23">
        <v>0</v>
      </c>
      <c r="V651" s="23">
        <v>0</v>
      </c>
      <c r="W651" s="23">
        <v>1</v>
      </c>
      <c r="X651" s="23">
        <v>0</v>
      </c>
      <c r="Y651" s="23">
        <v>0</v>
      </c>
      <c r="Z651" s="23">
        <v>1</v>
      </c>
      <c r="AA651" s="23">
        <v>1</v>
      </c>
      <c r="AB651" s="23">
        <v>0</v>
      </c>
      <c r="AC651" s="23">
        <v>1</v>
      </c>
      <c r="AD651" s="23">
        <v>1</v>
      </c>
      <c r="AE651" s="23">
        <v>1</v>
      </c>
      <c r="AF651" s="23">
        <v>1</v>
      </c>
      <c r="AG651" s="23">
        <v>0</v>
      </c>
      <c r="AH651" s="23">
        <v>0</v>
      </c>
      <c r="AI651" s="23">
        <v>0</v>
      </c>
      <c r="AJ651" s="23" t="s">
        <v>772</v>
      </c>
      <c r="AL651" s="23">
        <v>2000</v>
      </c>
      <c r="AM651" s="23">
        <v>2000</v>
      </c>
      <c r="AO651" s="23">
        <v>2250</v>
      </c>
      <c r="AP651" s="23">
        <v>-11.111111111111111</v>
      </c>
      <c r="AQ651" s="23">
        <v>-250</v>
      </c>
      <c r="AR651" s="23" t="s">
        <v>3485</v>
      </c>
      <c r="AS651" s="23" t="s">
        <v>774</v>
      </c>
      <c r="AU651" s="23" t="s">
        <v>792</v>
      </c>
      <c r="AV651" s="23" t="s">
        <v>772</v>
      </c>
      <c r="AW651" s="23" t="s">
        <v>2140</v>
      </c>
      <c r="AX651" s="23">
        <v>0</v>
      </c>
      <c r="AY651" s="23">
        <v>1</v>
      </c>
      <c r="AZ651" s="23">
        <v>0</v>
      </c>
      <c r="BA651" s="23">
        <v>0</v>
      </c>
      <c r="BB651" s="23">
        <v>0</v>
      </c>
      <c r="BC651" s="23">
        <v>1</v>
      </c>
      <c r="BD651" s="23">
        <v>0</v>
      </c>
      <c r="BE651" s="23">
        <v>0</v>
      </c>
      <c r="BF651" s="23">
        <v>0</v>
      </c>
      <c r="BG651" s="23">
        <v>0</v>
      </c>
      <c r="BH651" s="23">
        <v>0</v>
      </c>
      <c r="BI651" s="23">
        <v>0</v>
      </c>
      <c r="BJ651" s="23">
        <v>0</v>
      </c>
      <c r="BK651" s="23">
        <v>0</v>
      </c>
      <c r="BN651" s="23" t="s">
        <v>772</v>
      </c>
      <c r="BP651" s="23">
        <v>1000</v>
      </c>
      <c r="BQ651" s="23">
        <v>1000</v>
      </c>
      <c r="BS651" s="23">
        <v>1000</v>
      </c>
      <c r="BT651" s="23">
        <v>0</v>
      </c>
      <c r="BU651" s="23">
        <v>0</v>
      </c>
      <c r="BW651" s="23" t="s">
        <v>774</v>
      </c>
      <c r="BY651" s="23" t="s">
        <v>792</v>
      </c>
      <c r="BZ651" s="23" t="s">
        <v>772</v>
      </c>
      <c r="CA651" s="23" t="s">
        <v>2140</v>
      </c>
      <c r="CB651" s="23">
        <v>0</v>
      </c>
      <c r="CC651" s="23">
        <v>1</v>
      </c>
      <c r="CD651" s="23">
        <v>0</v>
      </c>
      <c r="CE651" s="23">
        <v>0</v>
      </c>
      <c r="CF651" s="23">
        <v>0</v>
      </c>
      <c r="CG651" s="23">
        <v>1</v>
      </c>
      <c r="CH651" s="23">
        <v>0</v>
      </c>
      <c r="CI651" s="23">
        <v>0</v>
      </c>
      <c r="CJ651" s="23">
        <v>0</v>
      </c>
      <c r="CK651" s="23">
        <v>0</v>
      </c>
      <c r="CL651" s="23">
        <v>0</v>
      </c>
      <c r="CM651" s="23">
        <v>0</v>
      </c>
      <c r="CN651" s="23">
        <v>0</v>
      </c>
      <c r="CO651" s="23">
        <v>0</v>
      </c>
      <c r="CR651" s="23" t="s">
        <v>772</v>
      </c>
      <c r="CT651" s="23">
        <v>6000</v>
      </c>
      <c r="CU651" s="23">
        <v>6000</v>
      </c>
      <c r="CW651" s="23">
        <v>7750</v>
      </c>
      <c r="CX651" s="23">
        <v>-22.58064516129032</v>
      </c>
      <c r="CY651" s="23">
        <v>-1750</v>
      </c>
      <c r="CZ651" s="23" t="s">
        <v>3480</v>
      </c>
      <c r="DA651" s="23" t="s">
        <v>774</v>
      </c>
      <c r="DC651" s="23" t="s">
        <v>792</v>
      </c>
      <c r="DD651" s="23" t="s">
        <v>772</v>
      </c>
      <c r="DE651" s="23" t="s">
        <v>820</v>
      </c>
      <c r="DF651" s="23">
        <v>0</v>
      </c>
      <c r="DG651" s="23">
        <v>0</v>
      </c>
      <c r="DH651" s="23">
        <v>0</v>
      </c>
      <c r="DI651" s="23">
        <v>0</v>
      </c>
      <c r="DJ651" s="23">
        <v>0</v>
      </c>
      <c r="DK651" s="23">
        <v>1</v>
      </c>
      <c r="DL651" s="23">
        <v>0</v>
      </c>
      <c r="DM651" s="23">
        <v>0</v>
      </c>
      <c r="DN651" s="23">
        <v>0</v>
      </c>
      <c r="DO651" s="23">
        <v>0</v>
      </c>
      <c r="DP651" s="23">
        <v>0</v>
      </c>
      <c r="DQ651" s="23">
        <v>0</v>
      </c>
      <c r="DR651" s="23">
        <v>0</v>
      </c>
      <c r="DS651" s="23">
        <v>0</v>
      </c>
      <c r="DV651" s="23" t="s">
        <v>772</v>
      </c>
      <c r="DX651" s="23">
        <v>6000</v>
      </c>
      <c r="DY651" s="23">
        <v>6000</v>
      </c>
      <c r="EA651" s="23">
        <v>6000</v>
      </c>
      <c r="EB651" s="23">
        <v>0</v>
      </c>
      <c r="EC651" s="23">
        <v>0</v>
      </c>
      <c r="EE651" s="23" t="s">
        <v>774</v>
      </c>
      <c r="EG651" s="23" t="s">
        <v>792</v>
      </c>
      <c r="EH651" s="23" t="s">
        <v>772</v>
      </c>
      <c r="EI651" s="23" t="s">
        <v>2140</v>
      </c>
      <c r="EJ651" s="23">
        <v>0</v>
      </c>
      <c r="EK651" s="23">
        <v>1</v>
      </c>
      <c r="EL651" s="23">
        <v>0</v>
      </c>
      <c r="EM651" s="23">
        <v>0</v>
      </c>
      <c r="EN651" s="23">
        <v>0</v>
      </c>
      <c r="EO651" s="23">
        <v>1</v>
      </c>
      <c r="EP651" s="23">
        <v>0</v>
      </c>
      <c r="EQ651" s="23">
        <v>0</v>
      </c>
      <c r="ER651" s="23">
        <v>0</v>
      </c>
      <c r="ES651" s="23">
        <v>0</v>
      </c>
      <c r="ET651" s="23">
        <v>0</v>
      </c>
      <c r="EU651" s="23">
        <v>0</v>
      </c>
      <c r="EV651" s="23">
        <v>0</v>
      </c>
      <c r="EW651" s="23">
        <v>0</v>
      </c>
      <c r="EZ651" s="23" t="s">
        <v>772</v>
      </c>
      <c r="FB651" s="23">
        <v>2500</v>
      </c>
      <c r="FC651" s="23">
        <v>2500</v>
      </c>
      <c r="FE651" s="23">
        <v>3000</v>
      </c>
      <c r="FF651" s="23">
        <v>-16.666666666666661</v>
      </c>
      <c r="FG651" s="23">
        <v>-500</v>
      </c>
      <c r="FH651" s="23" t="s">
        <v>3486</v>
      </c>
      <c r="FI651" s="23" t="s">
        <v>774</v>
      </c>
      <c r="FK651" s="23" t="s">
        <v>792</v>
      </c>
      <c r="FL651" s="23" t="s">
        <v>772</v>
      </c>
      <c r="FM651" s="23" t="s">
        <v>2140</v>
      </c>
      <c r="FN651" s="23">
        <v>0</v>
      </c>
      <c r="FO651" s="23">
        <v>1</v>
      </c>
      <c r="FP651" s="23">
        <v>0</v>
      </c>
      <c r="FQ651" s="23">
        <v>0</v>
      </c>
      <c r="FR651" s="23">
        <v>0</v>
      </c>
      <c r="FS651" s="23">
        <v>1</v>
      </c>
      <c r="FT651" s="23">
        <v>0</v>
      </c>
      <c r="FU651" s="23">
        <v>0</v>
      </c>
      <c r="FV651" s="23">
        <v>0</v>
      </c>
      <c r="FW651" s="23">
        <v>0</v>
      </c>
      <c r="FX651" s="23">
        <v>0</v>
      </c>
      <c r="FY651" s="23">
        <v>0</v>
      </c>
      <c r="FZ651" s="23">
        <v>0</v>
      </c>
      <c r="GA651" s="23">
        <v>0</v>
      </c>
      <c r="GD651" s="23" t="s">
        <v>772</v>
      </c>
      <c r="GF651" s="23">
        <v>15000</v>
      </c>
      <c r="GG651" s="23">
        <v>13000</v>
      </c>
      <c r="GH651" s="23">
        <v>15.38461538461539</v>
      </c>
      <c r="GI651" s="23">
        <v>2000</v>
      </c>
      <c r="GJ651" s="23" t="s">
        <v>3487</v>
      </c>
      <c r="GK651" s="23" t="s">
        <v>774</v>
      </c>
      <c r="GM651" s="23" t="s">
        <v>792</v>
      </c>
      <c r="GN651" s="23" t="s">
        <v>772</v>
      </c>
      <c r="GO651" s="23" t="s">
        <v>2140</v>
      </c>
      <c r="GP651" s="23">
        <v>0</v>
      </c>
      <c r="GQ651" s="23">
        <v>1</v>
      </c>
      <c r="GR651" s="23">
        <v>0</v>
      </c>
      <c r="GS651" s="23">
        <v>0</v>
      </c>
      <c r="GT651" s="23">
        <v>0</v>
      </c>
      <c r="GU651" s="23">
        <v>1</v>
      </c>
      <c r="GV651" s="23">
        <v>0</v>
      </c>
      <c r="GW651" s="23">
        <v>0</v>
      </c>
      <c r="GX651" s="23">
        <v>0</v>
      </c>
      <c r="GY651" s="23">
        <v>0</v>
      </c>
      <c r="GZ651" s="23">
        <v>0</v>
      </c>
      <c r="HA651" s="23">
        <v>0</v>
      </c>
      <c r="HB651" s="23">
        <v>0</v>
      </c>
      <c r="HC651" s="23">
        <v>0</v>
      </c>
      <c r="HF651" s="23" t="s">
        <v>772</v>
      </c>
      <c r="HH651" s="23">
        <v>5000</v>
      </c>
      <c r="HI651" s="23">
        <v>5000</v>
      </c>
      <c r="HK651" s="23">
        <v>5000</v>
      </c>
      <c r="HL651" s="23">
        <v>0</v>
      </c>
      <c r="HM651" s="23">
        <v>0</v>
      </c>
      <c r="HO651" s="23" t="s">
        <v>774</v>
      </c>
      <c r="HQ651" s="23" t="s">
        <v>792</v>
      </c>
      <c r="HR651" s="23" t="s">
        <v>772</v>
      </c>
      <c r="HS651" s="23" t="s">
        <v>2140</v>
      </c>
      <c r="HT651" s="23">
        <v>0</v>
      </c>
      <c r="HU651" s="23">
        <v>1</v>
      </c>
      <c r="HV651" s="23">
        <v>0</v>
      </c>
      <c r="HW651" s="23">
        <v>0</v>
      </c>
      <c r="HX651" s="23">
        <v>0</v>
      </c>
      <c r="HY651" s="23">
        <v>1</v>
      </c>
      <c r="HZ651" s="23">
        <v>0</v>
      </c>
      <c r="IA651" s="23">
        <v>0</v>
      </c>
      <c r="IB651" s="23">
        <v>0</v>
      </c>
      <c r="IC651" s="23">
        <v>0</v>
      </c>
      <c r="ID651" s="23">
        <v>0</v>
      </c>
      <c r="IE651" s="23">
        <v>0</v>
      </c>
      <c r="IF651" s="23">
        <v>0</v>
      </c>
      <c r="IG651" s="23">
        <v>0</v>
      </c>
      <c r="IJ651" s="23" t="s">
        <v>772</v>
      </c>
      <c r="IL651" s="23">
        <v>6000</v>
      </c>
      <c r="IM651" s="23">
        <v>6000</v>
      </c>
      <c r="IO651" s="23">
        <v>6500</v>
      </c>
      <c r="IP651" s="23">
        <v>-7.6923076923076934</v>
      </c>
      <c r="IQ651" s="23">
        <v>-500</v>
      </c>
      <c r="IS651" s="23" t="s">
        <v>774</v>
      </c>
      <c r="IU651" s="23" t="s">
        <v>792</v>
      </c>
      <c r="IV651" s="23" t="s">
        <v>772</v>
      </c>
      <c r="IW651" s="23" t="s">
        <v>2140</v>
      </c>
      <c r="IX651" s="23">
        <v>0</v>
      </c>
      <c r="IY651" s="23">
        <v>1</v>
      </c>
      <c r="IZ651" s="23">
        <v>0</v>
      </c>
      <c r="JA651" s="23">
        <v>0</v>
      </c>
      <c r="JB651" s="23">
        <v>0</v>
      </c>
      <c r="JC651" s="23">
        <v>1</v>
      </c>
      <c r="JD651" s="23">
        <v>0</v>
      </c>
      <c r="JE651" s="23">
        <v>0</v>
      </c>
      <c r="JF651" s="23">
        <v>0</v>
      </c>
      <c r="JG651" s="23">
        <v>0</v>
      </c>
      <c r="JH651" s="23">
        <v>0</v>
      </c>
      <c r="JI651" s="23">
        <v>0</v>
      </c>
      <c r="JJ651" s="23">
        <v>0</v>
      </c>
      <c r="JK651" s="23">
        <v>0</v>
      </c>
      <c r="LV651" s="23" t="s">
        <v>789</v>
      </c>
      <c r="LW651" s="23">
        <v>500</v>
      </c>
      <c r="LX651" s="23">
        <v>200</v>
      </c>
      <c r="LY651" s="23">
        <v>200</v>
      </c>
      <c r="MA651" s="23">
        <v>250</v>
      </c>
      <c r="MB651" s="23">
        <v>-20</v>
      </c>
      <c r="MC651" s="23">
        <v>-50</v>
      </c>
      <c r="MD651" s="23" t="s">
        <v>1991</v>
      </c>
      <c r="ME651" s="23" t="s">
        <v>774</v>
      </c>
      <c r="MG651" s="23" t="s">
        <v>792</v>
      </c>
      <c r="MH651" s="23" t="s">
        <v>772</v>
      </c>
      <c r="MI651" s="23" t="s">
        <v>2140</v>
      </c>
      <c r="MJ651" s="23">
        <v>0</v>
      </c>
      <c r="MK651" s="23">
        <v>1</v>
      </c>
      <c r="ML651" s="23">
        <v>0</v>
      </c>
      <c r="MM651" s="23">
        <v>0</v>
      </c>
      <c r="MN651" s="23">
        <v>0</v>
      </c>
      <c r="MO651" s="23">
        <v>1</v>
      </c>
      <c r="MP651" s="23">
        <v>0</v>
      </c>
      <c r="MQ651" s="23">
        <v>0</v>
      </c>
      <c r="MR651" s="23">
        <v>0</v>
      </c>
      <c r="MS651" s="23">
        <v>0</v>
      </c>
      <c r="MT651" s="23">
        <v>0</v>
      </c>
      <c r="MU651" s="23">
        <v>0</v>
      </c>
      <c r="MV651" s="23">
        <v>0</v>
      </c>
      <c r="MW651" s="23">
        <v>0</v>
      </c>
      <c r="QL651" s="23" t="s">
        <v>772</v>
      </c>
      <c r="QN651" s="23">
        <v>1300</v>
      </c>
      <c r="QO651" s="23">
        <v>1300</v>
      </c>
      <c r="QQ651" s="23">
        <v>1200</v>
      </c>
      <c r="QR651" s="23">
        <v>8.3333333333333321</v>
      </c>
      <c r="QS651" s="23">
        <v>100</v>
      </c>
      <c r="QU651" s="23" t="s">
        <v>774</v>
      </c>
      <c r="QW651" s="23" t="s">
        <v>792</v>
      </c>
      <c r="QX651" s="23" t="s">
        <v>772</v>
      </c>
      <c r="QY651" s="23" t="s">
        <v>2140</v>
      </c>
      <c r="QZ651" s="23">
        <v>0</v>
      </c>
      <c r="RA651" s="23">
        <v>1</v>
      </c>
      <c r="RB651" s="23">
        <v>0</v>
      </c>
      <c r="RC651" s="23">
        <v>0</v>
      </c>
      <c r="RD651" s="23">
        <v>0</v>
      </c>
      <c r="RE651" s="23">
        <v>1</v>
      </c>
      <c r="RF651" s="23">
        <v>0</v>
      </c>
      <c r="RG651" s="23">
        <v>0</v>
      </c>
      <c r="RH651" s="23">
        <v>0</v>
      </c>
      <c r="RI651" s="23">
        <v>0</v>
      </c>
      <c r="RJ651" s="23">
        <v>0</v>
      </c>
      <c r="RK651" s="23">
        <v>0</v>
      </c>
      <c r="RL651" s="23">
        <v>0</v>
      </c>
      <c r="RM651" s="23">
        <v>0</v>
      </c>
      <c r="RP651" s="23" t="s">
        <v>789</v>
      </c>
      <c r="RQ651" s="23">
        <v>200</v>
      </c>
      <c r="RR651" s="23">
        <v>150</v>
      </c>
      <c r="RS651" s="23">
        <v>150</v>
      </c>
      <c r="RU651" s="23">
        <v>150</v>
      </c>
      <c r="RV651" s="23">
        <v>0</v>
      </c>
      <c r="RW651" s="23">
        <v>0</v>
      </c>
      <c r="RY651" s="23" t="s">
        <v>774</v>
      </c>
      <c r="SA651" s="23" t="s">
        <v>792</v>
      </c>
      <c r="SB651" s="23" t="s">
        <v>772</v>
      </c>
      <c r="SC651" s="23" t="s">
        <v>2140</v>
      </c>
      <c r="SD651" s="23">
        <v>0</v>
      </c>
      <c r="SE651" s="23">
        <v>1</v>
      </c>
      <c r="SF651" s="23">
        <v>0</v>
      </c>
      <c r="SG651" s="23">
        <v>0</v>
      </c>
      <c r="SH651" s="23">
        <v>0</v>
      </c>
      <c r="SI651" s="23">
        <v>1</v>
      </c>
      <c r="SJ651" s="23">
        <v>0</v>
      </c>
      <c r="SK651" s="23">
        <v>0</v>
      </c>
      <c r="SL651" s="23">
        <v>0</v>
      </c>
      <c r="SM651" s="23">
        <v>0</v>
      </c>
      <c r="SN651" s="23">
        <v>0</v>
      </c>
      <c r="SO651" s="23">
        <v>0</v>
      </c>
      <c r="SP651" s="23">
        <v>0</v>
      </c>
      <c r="SQ651" s="23">
        <v>0</v>
      </c>
      <c r="ST651" s="23" t="s">
        <v>789</v>
      </c>
      <c r="SU651" s="23">
        <v>150</v>
      </c>
      <c r="SV651" s="23">
        <v>100</v>
      </c>
      <c r="SW651" s="23">
        <v>100</v>
      </c>
      <c r="SY651" s="23">
        <v>75</v>
      </c>
      <c r="SZ651" s="23">
        <v>33.333333333333329</v>
      </c>
      <c r="TA651" s="23">
        <v>25</v>
      </c>
      <c r="TB651" s="23" t="s">
        <v>3488</v>
      </c>
      <c r="TC651" s="23" t="s">
        <v>774</v>
      </c>
      <c r="TE651" s="23" t="s">
        <v>792</v>
      </c>
      <c r="TF651" s="23" t="s">
        <v>772</v>
      </c>
      <c r="TG651" s="23" t="s">
        <v>2140</v>
      </c>
      <c r="TH651" s="23">
        <v>0</v>
      </c>
      <c r="TI651" s="23">
        <v>1</v>
      </c>
      <c r="TJ651" s="23">
        <v>0</v>
      </c>
      <c r="TK651" s="23">
        <v>0</v>
      </c>
      <c r="TL651" s="23">
        <v>0</v>
      </c>
      <c r="TM651" s="23">
        <v>1</v>
      </c>
      <c r="TN651" s="23">
        <v>0</v>
      </c>
      <c r="TO651" s="23">
        <v>0</v>
      </c>
      <c r="TP651" s="23">
        <v>0</v>
      </c>
      <c r="TQ651" s="23">
        <v>0</v>
      </c>
      <c r="TR651" s="23">
        <v>0</v>
      </c>
      <c r="TS651" s="23">
        <v>0</v>
      </c>
      <c r="TT651" s="23">
        <v>0</v>
      </c>
      <c r="TU651" s="23">
        <v>0</v>
      </c>
      <c r="TX651" s="23" t="s">
        <v>772</v>
      </c>
      <c r="TZ651" s="23">
        <v>200</v>
      </c>
      <c r="UA651" s="23">
        <v>200</v>
      </c>
      <c r="UC651" s="23">
        <v>200</v>
      </c>
      <c r="UD651" s="23">
        <v>0</v>
      </c>
      <c r="UE651" s="23">
        <v>0</v>
      </c>
      <c r="UG651" s="23" t="s">
        <v>774</v>
      </c>
      <c r="UI651" s="23" t="s">
        <v>792</v>
      </c>
      <c r="UJ651" s="23" t="s">
        <v>772</v>
      </c>
      <c r="UK651" s="23" t="s">
        <v>2140</v>
      </c>
      <c r="UL651" s="23">
        <v>0</v>
      </c>
      <c r="UM651" s="23">
        <v>1</v>
      </c>
      <c r="UN651" s="23">
        <v>0</v>
      </c>
      <c r="UO651" s="23">
        <v>0</v>
      </c>
      <c r="UP651" s="23">
        <v>0</v>
      </c>
      <c r="UQ651" s="23">
        <v>1</v>
      </c>
      <c r="UR651" s="23">
        <v>0</v>
      </c>
      <c r="US651" s="23">
        <v>0</v>
      </c>
      <c r="UT651" s="23">
        <v>0</v>
      </c>
      <c r="UU651" s="23">
        <v>0</v>
      </c>
      <c r="UV651" s="23">
        <v>0</v>
      </c>
      <c r="UW651" s="23">
        <v>0</v>
      </c>
      <c r="UX651" s="23">
        <v>0</v>
      </c>
      <c r="UY651" s="23">
        <v>0</v>
      </c>
      <c r="VB651" s="23" t="s">
        <v>772</v>
      </c>
      <c r="VD651" s="23">
        <v>1000</v>
      </c>
      <c r="VE651" s="23">
        <v>1000</v>
      </c>
      <c r="VG651" s="23">
        <v>1000</v>
      </c>
      <c r="VH651" s="23">
        <v>0</v>
      </c>
      <c r="VI651" s="23">
        <v>0</v>
      </c>
      <c r="VK651" s="23" t="s">
        <v>774</v>
      </c>
      <c r="VM651" s="23" t="s">
        <v>792</v>
      </c>
      <c r="VN651" s="23" t="s">
        <v>772</v>
      </c>
      <c r="VO651" s="23" t="s">
        <v>2140</v>
      </c>
      <c r="VP651" s="23">
        <v>0</v>
      </c>
      <c r="VQ651" s="23">
        <v>1</v>
      </c>
      <c r="VR651" s="23">
        <v>0</v>
      </c>
      <c r="VS651" s="23">
        <v>0</v>
      </c>
      <c r="VT651" s="23">
        <v>0</v>
      </c>
      <c r="VU651" s="23">
        <v>1</v>
      </c>
      <c r="VV651" s="23">
        <v>0</v>
      </c>
      <c r="VW651" s="23">
        <v>0</v>
      </c>
      <c r="VX651" s="23">
        <v>0</v>
      </c>
      <c r="VY651" s="23">
        <v>0</v>
      </c>
      <c r="VZ651" s="23">
        <v>0</v>
      </c>
      <c r="WA651" s="23">
        <v>0</v>
      </c>
      <c r="WB651" s="23">
        <v>0</v>
      </c>
      <c r="WC651" s="23">
        <v>0</v>
      </c>
      <c r="WF651" s="23" t="s">
        <v>772</v>
      </c>
      <c r="WH651" s="23">
        <v>2000</v>
      </c>
      <c r="WI651" s="23">
        <v>2000</v>
      </c>
      <c r="WK651" s="23">
        <v>2000</v>
      </c>
      <c r="WL651" s="23">
        <v>0</v>
      </c>
      <c r="WM651" s="23">
        <v>0</v>
      </c>
      <c r="WO651" s="23" t="s">
        <v>774</v>
      </c>
      <c r="WQ651" s="23" t="s">
        <v>792</v>
      </c>
      <c r="WR651" s="23" t="s">
        <v>772</v>
      </c>
      <c r="WS651" s="23" t="s">
        <v>2140</v>
      </c>
      <c r="WT651" s="23">
        <v>0</v>
      </c>
      <c r="WU651" s="23">
        <v>1</v>
      </c>
      <c r="WV651" s="23">
        <v>0</v>
      </c>
      <c r="WW651" s="23">
        <v>0</v>
      </c>
      <c r="WX651" s="23">
        <v>0</v>
      </c>
      <c r="WY651" s="23">
        <v>1</v>
      </c>
      <c r="WZ651" s="23">
        <v>0</v>
      </c>
      <c r="XA651" s="23">
        <v>0</v>
      </c>
      <c r="XB651" s="23">
        <v>0</v>
      </c>
      <c r="XC651" s="23">
        <v>0</v>
      </c>
      <c r="XD651" s="23">
        <v>0</v>
      </c>
      <c r="XE651" s="23">
        <v>0</v>
      </c>
      <c r="XF651" s="23">
        <v>0</v>
      </c>
      <c r="XG651" s="23">
        <v>0</v>
      </c>
      <c r="ZZ651" s="23" t="s">
        <v>780</v>
      </c>
      <c r="AAL651" s="23" t="s">
        <v>780</v>
      </c>
      <c r="AAU651" s="23" t="s">
        <v>780</v>
      </c>
      <c r="ABH651" s="23" t="s">
        <v>1728</v>
      </c>
      <c r="ABU651" s="23" t="s">
        <v>3489</v>
      </c>
      <c r="ABV651" s="23">
        <v>219228956</v>
      </c>
      <c r="ABW651" s="379">
        <v>44469.461840277778</v>
      </c>
      <c r="ABZ651" s="23" t="s">
        <v>1992</v>
      </c>
      <c r="ACC651" s="23">
        <v>652</v>
      </c>
    </row>
    <row r="652" spans="1:757" x14ac:dyDescent="0.3">
      <c r="A652" s="23" t="s">
        <v>3490</v>
      </c>
      <c r="B652" s="379">
        <v>44469.41721871528</v>
      </c>
      <c r="C652" s="379">
        <v>44469.424305624998</v>
      </c>
      <c r="D652" s="379">
        <v>44469</v>
      </c>
      <c r="E652" s="23" t="s">
        <v>1994</v>
      </c>
      <c r="F652" s="379">
        <v>44468</v>
      </c>
      <c r="G652" s="23" t="s">
        <v>846</v>
      </c>
      <c r="H652" s="23" t="s">
        <v>847</v>
      </c>
      <c r="I652" s="23" t="s">
        <v>847</v>
      </c>
      <c r="J652" s="23" t="s">
        <v>847</v>
      </c>
      <c r="K652" s="23" t="s">
        <v>769</v>
      </c>
      <c r="L652" s="23" t="s">
        <v>3491</v>
      </c>
      <c r="M652" s="23">
        <v>1</v>
      </c>
      <c r="N652" s="23">
        <v>1</v>
      </c>
      <c r="O652" s="23">
        <v>1</v>
      </c>
      <c r="P652" s="23">
        <v>1</v>
      </c>
      <c r="Q652" s="23">
        <v>1</v>
      </c>
      <c r="R652" s="23">
        <v>1</v>
      </c>
      <c r="S652" s="23">
        <v>1</v>
      </c>
      <c r="T652" s="23">
        <v>1</v>
      </c>
      <c r="U652" s="23">
        <v>0</v>
      </c>
      <c r="V652" s="23">
        <v>0</v>
      </c>
      <c r="W652" s="23">
        <v>1</v>
      </c>
      <c r="X652" s="23">
        <v>0</v>
      </c>
      <c r="Y652" s="23">
        <v>0</v>
      </c>
      <c r="Z652" s="23">
        <v>1</v>
      </c>
      <c r="AA652" s="23">
        <v>1</v>
      </c>
      <c r="AB652" s="23">
        <v>0</v>
      </c>
      <c r="AC652" s="23">
        <v>1</v>
      </c>
      <c r="AD652" s="23">
        <v>1</v>
      </c>
      <c r="AE652" s="23">
        <v>1</v>
      </c>
      <c r="AF652" s="23">
        <v>0</v>
      </c>
      <c r="AG652" s="23">
        <v>0</v>
      </c>
      <c r="AH652" s="23">
        <v>0</v>
      </c>
      <c r="AI652" s="23">
        <v>0</v>
      </c>
      <c r="AJ652" s="23" t="s">
        <v>772</v>
      </c>
      <c r="AL652" s="23">
        <v>2000</v>
      </c>
      <c r="AM652" s="23">
        <v>2000</v>
      </c>
      <c r="AO652" s="23">
        <v>2250</v>
      </c>
      <c r="AP652" s="23">
        <v>-11.111111111111111</v>
      </c>
      <c r="AQ652" s="23">
        <v>-250</v>
      </c>
      <c r="AR652" s="23" t="s">
        <v>3492</v>
      </c>
      <c r="AS652" s="23" t="s">
        <v>774</v>
      </c>
      <c r="AU652" s="23" t="s">
        <v>792</v>
      </c>
      <c r="AV652" s="23" t="s">
        <v>772</v>
      </c>
      <c r="AW652" s="23" t="s">
        <v>2140</v>
      </c>
      <c r="AX652" s="23">
        <v>0</v>
      </c>
      <c r="AY652" s="23">
        <v>1</v>
      </c>
      <c r="AZ652" s="23">
        <v>0</v>
      </c>
      <c r="BA652" s="23">
        <v>0</v>
      </c>
      <c r="BB652" s="23">
        <v>0</v>
      </c>
      <c r="BC652" s="23">
        <v>1</v>
      </c>
      <c r="BD652" s="23">
        <v>0</v>
      </c>
      <c r="BE652" s="23">
        <v>0</v>
      </c>
      <c r="BF652" s="23">
        <v>0</v>
      </c>
      <c r="BG652" s="23">
        <v>0</v>
      </c>
      <c r="BH652" s="23">
        <v>0</v>
      </c>
      <c r="BI652" s="23">
        <v>0</v>
      </c>
      <c r="BJ652" s="23">
        <v>0</v>
      </c>
      <c r="BK652" s="23">
        <v>0</v>
      </c>
      <c r="BN652" s="23" t="s">
        <v>772</v>
      </c>
      <c r="BP652" s="23">
        <v>1000</v>
      </c>
      <c r="BQ652" s="23">
        <v>1000</v>
      </c>
      <c r="BS652" s="23">
        <v>1000</v>
      </c>
      <c r="BT652" s="23">
        <v>0</v>
      </c>
      <c r="BU652" s="23">
        <v>0</v>
      </c>
      <c r="BW652" s="23" t="s">
        <v>774</v>
      </c>
      <c r="BY652" s="23" t="s">
        <v>792</v>
      </c>
      <c r="BZ652" s="23" t="s">
        <v>772</v>
      </c>
      <c r="CA652" s="23" t="s">
        <v>2140</v>
      </c>
      <c r="CB652" s="23">
        <v>0</v>
      </c>
      <c r="CC652" s="23">
        <v>1</v>
      </c>
      <c r="CD652" s="23">
        <v>0</v>
      </c>
      <c r="CE652" s="23">
        <v>0</v>
      </c>
      <c r="CF652" s="23">
        <v>0</v>
      </c>
      <c r="CG652" s="23">
        <v>1</v>
      </c>
      <c r="CH652" s="23">
        <v>0</v>
      </c>
      <c r="CI652" s="23">
        <v>0</v>
      </c>
      <c r="CJ652" s="23">
        <v>0</v>
      </c>
      <c r="CK652" s="23">
        <v>0</v>
      </c>
      <c r="CL652" s="23">
        <v>0</v>
      </c>
      <c r="CM652" s="23">
        <v>0</v>
      </c>
      <c r="CN652" s="23">
        <v>0</v>
      </c>
      <c r="CO652" s="23">
        <v>0</v>
      </c>
      <c r="CR652" s="23" t="s">
        <v>772</v>
      </c>
      <c r="CT652" s="23">
        <v>10000</v>
      </c>
      <c r="CU652" s="23">
        <v>10000</v>
      </c>
      <c r="CW652" s="23">
        <v>7750</v>
      </c>
      <c r="CX652" s="23">
        <v>29.032258064516132</v>
      </c>
      <c r="CY652" s="23">
        <v>2250</v>
      </c>
      <c r="CZ652" s="23" t="s">
        <v>3480</v>
      </c>
      <c r="DA652" s="23" t="s">
        <v>774</v>
      </c>
      <c r="DC652" s="23" t="s">
        <v>792</v>
      </c>
      <c r="DD652" s="23" t="s">
        <v>772</v>
      </c>
      <c r="DE652" s="23" t="s">
        <v>2140</v>
      </c>
      <c r="DF652" s="23">
        <v>0</v>
      </c>
      <c r="DG652" s="23">
        <v>1</v>
      </c>
      <c r="DH652" s="23">
        <v>0</v>
      </c>
      <c r="DI652" s="23">
        <v>0</v>
      </c>
      <c r="DJ652" s="23">
        <v>0</v>
      </c>
      <c r="DK652" s="23">
        <v>1</v>
      </c>
      <c r="DL652" s="23">
        <v>0</v>
      </c>
      <c r="DM652" s="23">
        <v>0</v>
      </c>
      <c r="DN652" s="23">
        <v>0</v>
      </c>
      <c r="DO652" s="23">
        <v>0</v>
      </c>
      <c r="DP652" s="23">
        <v>0</v>
      </c>
      <c r="DQ652" s="23">
        <v>0</v>
      </c>
      <c r="DR652" s="23">
        <v>0</v>
      </c>
      <c r="DS652" s="23">
        <v>0</v>
      </c>
      <c r="DV652" s="23" t="s">
        <v>772</v>
      </c>
      <c r="DX652" s="23">
        <v>6000</v>
      </c>
      <c r="DY652" s="23">
        <v>6000</v>
      </c>
      <c r="EA652" s="23">
        <v>6000</v>
      </c>
      <c r="EB652" s="23">
        <v>0</v>
      </c>
      <c r="EC652" s="23">
        <v>0</v>
      </c>
      <c r="EE652" s="23" t="s">
        <v>774</v>
      </c>
      <c r="EG652" s="23" t="s">
        <v>792</v>
      </c>
      <c r="EH652" s="23" t="s">
        <v>772</v>
      </c>
      <c r="EI652" s="23" t="s">
        <v>2140</v>
      </c>
      <c r="EJ652" s="23">
        <v>0</v>
      </c>
      <c r="EK652" s="23">
        <v>1</v>
      </c>
      <c r="EL652" s="23">
        <v>0</v>
      </c>
      <c r="EM652" s="23">
        <v>0</v>
      </c>
      <c r="EN652" s="23">
        <v>0</v>
      </c>
      <c r="EO652" s="23">
        <v>1</v>
      </c>
      <c r="EP652" s="23">
        <v>0</v>
      </c>
      <c r="EQ652" s="23">
        <v>0</v>
      </c>
      <c r="ER652" s="23">
        <v>0</v>
      </c>
      <c r="ES652" s="23">
        <v>0</v>
      </c>
      <c r="ET652" s="23">
        <v>0</v>
      </c>
      <c r="EU652" s="23">
        <v>0</v>
      </c>
      <c r="EV652" s="23">
        <v>0</v>
      </c>
      <c r="EW652" s="23">
        <v>0</v>
      </c>
      <c r="EZ652" s="23" t="s">
        <v>772</v>
      </c>
      <c r="FB652" s="23">
        <v>2500</v>
      </c>
      <c r="FC652" s="23">
        <v>2500</v>
      </c>
      <c r="FE652" s="23">
        <v>3000</v>
      </c>
      <c r="FF652" s="23">
        <v>-16.666666666666661</v>
      </c>
      <c r="FG652" s="23">
        <v>-500</v>
      </c>
      <c r="FH652" s="23" t="s">
        <v>3493</v>
      </c>
      <c r="FI652" s="23" t="s">
        <v>774</v>
      </c>
      <c r="FK652" s="23" t="s">
        <v>792</v>
      </c>
      <c r="FL652" s="23" t="s">
        <v>772</v>
      </c>
      <c r="FM652" s="23" t="s">
        <v>2140</v>
      </c>
      <c r="FN652" s="23">
        <v>0</v>
      </c>
      <c r="FO652" s="23">
        <v>1</v>
      </c>
      <c r="FP652" s="23">
        <v>0</v>
      </c>
      <c r="FQ652" s="23">
        <v>0</v>
      </c>
      <c r="FR652" s="23">
        <v>0</v>
      </c>
      <c r="FS652" s="23">
        <v>1</v>
      </c>
      <c r="FT652" s="23">
        <v>0</v>
      </c>
      <c r="FU652" s="23">
        <v>0</v>
      </c>
      <c r="FV652" s="23">
        <v>0</v>
      </c>
      <c r="FW652" s="23">
        <v>0</v>
      </c>
      <c r="FX652" s="23">
        <v>0</v>
      </c>
      <c r="FY652" s="23">
        <v>0</v>
      </c>
      <c r="FZ652" s="23">
        <v>0</v>
      </c>
      <c r="GA652" s="23">
        <v>0</v>
      </c>
      <c r="GD652" s="23" t="s">
        <v>772</v>
      </c>
      <c r="GF652" s="23">
        <v>14000</v>
      </c>
      <c r="GG652" s="23">
        <v>13000</v>
      </c>
      <c r="GH652" s="23">
        <v>7.6923076923076934</v>
      </c>
      <c r="GI652" s="23">
        <v>1000</v>
      </c>
      <c r="GK652" s="23" t="s">
        <v>774</v>
      </c>
      <c r="GM652" s="23" t="s">
        <v>792</v>
      </c>
      <c r="GN652" s="23" t="s">
        <v>772</v>
      </c>
      <c r="GO652" s="23" t="s">
        <v>2140</v>
      </c>
      <c r="GP652" s="23">
        <v>0</v>
      </c>
      <c r="GQ652" s="23">
        <v>1</v>
      </c>
      <c r="GR652" s="23">
        <v>0</v>
      </c>
      <c r="GS652" s="23">
        <v>0</v>
      </c>
      <c r="GT652" s="23">
        <v>0</v>
      </c>
      <c r="GU652" s="23">
        <v>1</v>
      </c>
      <c r="GV652" s="23">
        <v>0</v>
      </c>
      <c r="GW652" s="23">
        <v>0</v>
      </c>
      <c r="GX652" s="23">
        <v>0</v>
      </c>
      <c r="GY652" s="23">
        <v>0</v>
      </c>
      <c r="GZ652" s="23">
        <v>0</v>
      </c>
      <c r="HA652" s="23">
        <v>0</v>
      </c>
      <c r="HB652" s="23">
        <v>0</v>
      </c>
      <c r="HC652" s="23">
        <v>0</v>
      </c>
      <c r="HF652" s="23" t="s">
        <v>772</v>
      </c>
      <c r="HH652" s="23">
        <v>6500</v>
      </c>
      <c r="HI652" s="23">
        <v>6500</v>
      </c>
      <c r="HK652" s="23">
        <v>5000</v>
      </c>
      <c r="HL652" s="23">
        <v>30</v>
      </c>
      <c r="HM652" s="23">
        <v>1500</v>
      </c>
      <c r="HN652" s="23" t="s">
        <v>3494</v>
      </c>
      <c r="HO652" s="23" t="s">
        <v>774</v>
      </c>
      <c r="HQ652" s="23" t="s">
        <v>792</v>
      </c>
      <c r="HR652" s="23" t="s">
        <v>772</v>
      </c>
      <c r="HS652" s="23" t="s">
        <v>2140</v>
      </c>
      <c r="HT652" s="23">
        <v>0</v>
      </c>
      <c r="HU652" s="23">
        <v>1</v>
      </c>
      <c r="HV652" s="23">
        <v>0</v>
      </c>
      <c r="HW652" s="23">
        <v>0</v>
      </c>
      <c r="HX652" s="23">
        <v>0</v>
      </c>
      <c r="HY652" s="23">
        <v>1</v>
      </c>
      <c r="HZ652" s="23">
        <v>0</v>
      </c>
      <c r="IA652" s="23">
        <v>0</v>
      </c>
      <c r="IB652" s="23">
        <v>0</v>
      </c>
      <c r="IC652" s="23">
        <v>0</v>
      </c>
      <c r="ID652" s="23">
        <v>0</v>
      </c>
      <c r="IE652" s="23">
        <v>0</v>
      </c>
      <c r="IF652" s="23">
        <v>0</v>
      </c>
      <c r="IG652" s="23">
        <v>0</v>
      </c>
      <c r="IJ652" s="23" t="s">
        <v>772</v>
      </c>
      <c r="IL652" s="23">
        <v>6000</v>
      </c>
      <c r="IM652" s="23">
        <v>6000</v>
      </c>
      <c r="IO652" s="23">
        <v>6500</v>
      </c>
      <c r="IP652" s="23">
        <v>-7.6923076923076934</v>
      </c>
      <c r="IQ652" s="23">
        <v>-500</v>
      </c>
      <c r="IS652" s="23" t="s">
        <v>774</v>
      </c>
      <c r="IU652" s="23" t="s">
        <v>792</v>
      </c>
      <c r="IV652" s="23" t="s">
        <v>772</v>
      </c>
      <c r="IW652" s="23" t="s">
        <v>2140</v>
      </c>
      <c r="IX652" s="23">
        <v>0</v>
      </c>
      <c r="IY652" s="23">
        <v>1</v>
      </c>
      <c r="IZ652" s="23">
        <v>0</v>
      </c>
      <c r="JA652" s="23">
        <v>0</v>
      </c>
      <c r="JB652" s="23">
        <v>0</v>
      </c>
      <c r="JC652" s="23">
        <v>1</v>
      </c>
      <c r="JD652" s="23">
        <v>0</v>
      </c>
      <c r="JE652" s="23">
        <v>0</v>
      </c>
      <c r="JF652" s="23">
        <v>0</v>
      </c>
      <c r="JG652" s="23">
        <v>0</v>
      </c>
      <c r="JH652" s="23">
        <v>0</v>
      </c>
      <c r="JI652" s="23">
        <v>0</v>
      </c>
      <c r="JJ652" s="23">
        <v>0</v>
      </c>
      <c r="JK652" s="23">
        <v>0</v>
      </c>
      <c r="LV652" s="23" t="s">
        <v>789</v>
      </c>
      <c r="LW652" s="23">
        <v>500</v>
      </c>
      <c r="LX652" s="23">
        <v>350</v>
      </c>
      <c r="LY652" s="23">
        <v>350</v>
      </c>
      <c r="MA652" s="23">
        <v>250</v>
      </c>
      <c r="MB652" s="23">
        <v>40</v>
      </c>
      <c r="MC652" s="23">
        <v>100</v>
      </c>
      <c r="MD652" s="23" t="s">
        <v>1991</v>
      </c>
      <c r="ME652" s="23" t="s">
        <v>774</v>
      </c>
      <c r="MG652" s="23" t="s">
        <v>792</v>
      </c>
      <c r="MH652" s="23" t="s">
        <v>772</v>
      </c>
      <c r="MI652" s="23" t="s">
        <v>2140</v>
      </c>
      <c r="MJ652" s="23">
        <v>0</v>
      </c>
      <c r="MK652" s="23">
        <v>1</v>
      </c>
      <c r="ML652" s="23">
        <v>0</v>
      </c>
      <c r="MM652" s="23">
        <v>0</v>
      </c>
      <c r="MN652" s="23">
        <v>0</v>
      </c>
      <c r="MO652" s="23">
        <v>1</v>
      </c>
      <c r="MP652" s="23">
        <v>0</v>
      </c>
      <c r="MQ652" s="23">
        <v>0</v>
      </c>
      <c r="MR652" s="23">
        <v>0</v>
      </c>
      <c r="MS652" s="23">
        <v>0</v>
      </c>
      <c r="MT652" s="23">
        <v>0</v>
      </c>
      <c r="MU652" s="23">
        <v>0</v>
      </c>
      <c r="MV652" s="23">
        <v>0</v>
      </c>
      <c r="MW652" s="23">
        <v>0</v>
      </c>
      <c r="QL652" s="23" t="s">
        <v>772</v>
      </c>
      <c r="QN652" s="23">
        <v>1250</v>
      </c>
      <c r="QO652" s="23">
        <v>1250</v>
      </c>
      <c r="QQ652" s="23">
        <v>1200</v>
      </c>
      <c r="QR652" s="23">
        <v>4.1666666666666661</v>
      </c>
      <c r="QS652" s="23">
        <v>50</v>
      </c>
      <c r="QU652" s="23" t="s">
        <v>774</v>
      </c>
      <c r="QW652" s="23" t="s">
        <v>792</v>
      </c>
      <c r="QX652" s="23" t="s">
        <v>772</v>
      </c>
      <c r="QY652" s="23" t="s">
        <v>2140</v>
      </c>
      <c r="QZ652" s="23">
        <v>0</v>
      </c>
      <c r="RA652" s="23">
        <v>1</v>
      </c>
      <c r="RB652" s="23">
        <v>0</v>
      </c>
      <c r="RC652" s="23">
        <v>0</v>
      </c>
      <c r="RD652" s="23">
        <v>0</v>
      </c>
      <c r="RE652" s="23">
        <v>1</v>
      </c>
      <c r="RF652" s="23">
        <v>0</v>
      </c>
      <c r="RG652" s="23">
        <v>0</v>
      </c>
      <c r="RH652" s="23">
        <v>0</v>
      </c>
      <c r="RI652" s="23">
        <v>0</v>
      </c>
      <c r="RJ652" s="23">
        <v>0</v>
      </c>
      <c r="RK652" s="23">
        <v>0</v>
      </c>
      <c r="RL652" s="23">
        <v>0</v>
      </c>
      <c r="RM652" s="23">
        <v>0</v>
      </c>
      <c r="RP652" s="23" t="s">
        <v>789</v>
      </c>
      <c r="RQ652" s="23">
        <v>200</v>
      </c>
      <c r="RR652" s="23">
        <v>200</v>
      </c>
      <c r="RS652" s="23">
        <v>200</v>
      </c>
      <c r="RU652" s="23">
        <v>150</v>
      </c>
      <c r="RV652" s="23">
        <v>33.333333333333329</v>
      </c>
      <c r="RW652" s="23">
        <v>50</v>
      </c>
      <c r="RX652" s="23" t="s">
        <v>1991</v>
      </c>
      <c r="RY652" s="23" t="s">
        <v>774</v>
      </c>
      <c r="SA652" s="23" t="s">
        <v>792</v>
      </c>
      <c r="SB652" s="23" t="s">
        <v>772</v>
      </c>
      <c r="SC652" s="23" t="s">
        <v>2140</v>
      </c>
      <c r="SD652" s="23">
        <v>0</v>
      </c>
      <c r="SE652" s="23">
        <v>1</v>
      </c>
      <c r="SF652" s="23">
        <v>0</v>
      </c>
      <c r="SG652" s="23">
        <v>0</v>
      </c>
      <c r="SH652" s="23">
        <v>0</v>
      </c>
      <c r="SI652" s="23">
        <v>1</v>
      </c>
      <c r="SJ652" s="23">
        <v>0</v>
      </c>
      <c r="SK652" s="23">
        <v>0</v>
      </c>
      <c r="SL652" s="23">
        <v>0</v>
      </c>
      <c r="SM652" s="23">
        <v>0</v>
      </c>
      <c r="SN652" s="23">
        <v>0</v>
      </c>
      <c r="SO652" s="23">
        <v>0</v>
      </c>
      <c r="SP652" s="23">
        <v>0</v>
      </c>
      <c r="SQ652" s="23">
        <v>0</v>
      </c>
      <c r="ST652" s="23" t="s">
        <v>789</v>
      </c>
      <c r="SU652" s="23">
        <v>150</v>
      </c>
      <c r="SV652" s="23">
        <v>100</v>
      </c>
      <c r="SW652" s="23">
        <v>100</v>
      </c>
      <c r="SY652" s="23">
        <v>75</v>
      </c>
      <c r="SZ652" s="23">
        <v>33.333333333333329</v>
      </c>
      <c r="TA652" s="23">
        <v>25</v>
      </c>
      <c r="TB652" s="23" t="s">
        <v>3495</v>
      </c>
      <c r="TC652" s="23" t="s">
        <v>774</v>
      </c>
      <c r="TE652" s="23" t="s">
        <v>792</v>
      </c>
      <c r="TF652" s="23" t="s">
        <v>772</v>
      </c>
      <c r="TG652" s="23" t="s">
        <v>2140</v>
      </c>
      <c r="TH652" s="23">
        <v>0</v>
      </c>
      <c r="TI652" s="23">
        <v>1</v>
      </c>
      <c r="TJ652" s="23">
        <v>0</v>
      </c>
      <c r="TK652" s="23">
        <v>0</v>
      </c>
      <c r="TL652" s="23">
        <v>0</v>
      </c>
      <c r="TM652" s="23">
        <v>1</v>
      </c>
      <c r="TN652" s="23">
        <v>0</v>
      </c>
      <c r="TO652" s="23">
        <v>0</v>
      </c>
      <c r="TP652" s="23">
        <v>0</v>
      </c>
      <c r="TQ652" s="23">
        <v>0</v>
      </c>
      <c r="TR652" s="23">
        <v>0</v>
      </c>
      <c r="TS652" s="23">
        <v>0</v>
      </c>
      <c r="TT652" s="23">
        <v>0</v>
      </c>
      <c r="TU652" s="23">
        <v>0</v>
      </c>
      <c r="TX652" s="23" t="s">
        <v>772</v>
      </c>
      <c r="TZ652" s="23">
        <v>200</v>
      </c>
      <c r="UA652" s="23">
        <v>200</v>
      </c>
      <c r="UC652" s="23">
        <v>200</v>
      </c>
      <c r="UD652" s="23">
        <v>0</v>
      </c>
      <c r="UE652" s="23">
        <v>0</v>
      </c>
      <c r="UG652" s="23" t="s">
        <v>774</v>
      </c>
      <c r="UI652" s="23" t="s">
        <v>792</v>
      </c>
      <c r="UJ652" s="23" t="s">
        <v>772</v>
      </c>
      <c r="UK652" s="23" t="s">
        <v>2140</v>
      </c>
      <c r="UL652" s="23">
        <v>0</v>
      </c>
      <c r="UM652" s="23">
        <v>1</v>
      </c>
      <c r="UN652" s="23">
        <v>0</v>
      </c>
      <c r="UO652" s="23">
        <v>0</v>
      </c>
      <c r="UP652" s="23">
        <v>0</v>
      </c>
      <c r="UQ652" s="23">
        <v>1</v>
      </c>
      <c r="UR652" s="23">
        <v>0</v>
      </c>
      <c r="US652" s="23">
        <v>0</v>
      </c>
      <c r="UT652" s="23">
        <v>0</v>
      </c>
      <c r="UU652" s="23">
        <v>0</v>
      </c>
      <c r="UV652" s="23">
        <v>0</v>
      </c>
      <c r="UW652" s="23">
        <v>0</v>
      </c>
      <c r="UX652" s="23">
        <v>0</v>
      </c>
      <c r="UY652" s="23">
        <v>0</v>
      </c>
      <c r="VB652" s="23" t="s">
        <v>772</v>
      </c>
      <c r="VD652" s="23">
        <v>1000</v>
      </c>
      <c r="VE652" s="23">
        <v>1000</v>
      </c>
      <c r="VG652" s="23">
        <v>1000</v>
      </c>
      <c r="VH652" s="23">
        <v>0</v>
      </c>
      <c r="VI652" s="23">
        <v>0</v>
      </c>
      <c r="VK652" s="23" t="s">
        <v>774</v>
      </c>
      <c r="VM652" s="23" t="s">
        <v>792</v>
      </c>
      <c r="VN652" s="23" t="s">
        <v>772</v>
      </c>
      <c r="VO652" s="23" t="s">
        <v>2140</v>
      </c>
      <c r="VP652" s="23">
        <v>0</v>
      </c>
      <c r="VQ652" s="23">
        <v>1</v>
      </c>
      <c r="VR652" s="23">
        <v>0</v>
      </c>
      <c r="VS652" s="23">
        <v>0</v>
      </c>
      <c r="VT652" s="23">
        <v>0</v>
      </c>
      <c r="VU652" s="23">
        <v>1</v>
      </c>
      <c r="VV652" s="23">
        <v>0</v>
      </c>
      <c r="VW652" s="23">
        <v>0</v>
      </c>
      <c r="VX652" s="23">
        <v>0</v>
      </c>
      <c r="VY652" s="23">
        <v>0</v>
      </c>
      <c r="VZ652" s="23">
        <v>0</v>
      </c>
      <c r="WA652" s="23">
        <v>0</v>
      </c>
      <c r="WB652" s="23">
        <v>0</v>
      </c>
      <c r="WC652" s="23">
        <v>0</v>
      </c>
      <c r="ZZ652" s="23" t="s">
        <v>780</v>
      </c>
      <c r="AAL652" s="23" t="s">
        <v>780</v>
      </c>
      <c r="AAU652" s="23" t="s">
        <v>780</v>
      </c>
      <c r="ABH652" s="23" t="s">
        <v>1728</v>
      </c>
      <c r="ABU652" s="23" t="s">
        <v>1991</v>
      </c>
      <c r="ABV652" s="23">
        <v>219228976</v>
      </c>
      <c r="ABW652" s="379">
        <v>44469.461863425917</v>
      </c>
      <c r="ABZ652" s="23" t="s">
        <v>1992</v>
      </c>
      <c r="ACC652" s="23">
        <v>653</v>
      </c>
    </row>
    <row r="653" spans="1:757" x14ac:dyDescent="0.3">
      <c r="A653" s="23" t="s">
        <v>3496</v>
      </c>
      <c r="B653" s="379">
        <v>44469.424749456019</v>
      </c>
      <c r="C653" s="379">
        <v>44469.431078935188</v>
      </c>
      <c r="D653" s="379">
        <v>44469</v>
      </c>
      <c r="E653" s="23" t="s">
        <v>1994</v>
      </c>
      <c r="F653" s="379">
        <v>44468</v>
      </c>
      <c r="G653" s="23" t="s">
        <v>846</v>
      </c>
      <c r="H653" s="23" t="s">
        <v>847</v>
      </c>
      <c r="I653" s="23" t="s">
        <v>847</v>
      </c>
      <c r="J653" s="23" t="s">
        <v>847</v>
      </c>
      <c r="K653" s="23" t="s">
        <v>769</v>
      </c>
      <c r="L653" s="23" t="s">
        <v>3497</v>
      </c>
      <c r="M653" s="23">
        <v>1</v>
      </c>
      <c r="N653" s="23">
        <v>1</v>
      </c>
      <c r="O653" s="23">
        <v>1</v>
      </c>
      <c r="P653" s="23">
        <v>1</v>
      </c>
      <c r="Q653" s="23">
        <v>1</v>
      </c>
      <c r="R653" s="23">
        <v>1</v>
      </c>
      <c r="S653" s="23">
        <v>1</v>
      </c>
      <c r="T653" s="23">
        <v>1</v>
      </c>
      <c r="U653" s="23">
        <v>0</v>
      </c>
      <c r="V653" s="23">
        <v>0</v>
      </c>
      <c r="W653" s="23">
        <v>1</v>
      </c>
      <c r="X653" s="23">
        <v>0</v>
      </c>
      <c r="Y653" s="23">
        <v>0</v>
      </c>
      <c r="Z653" s="23">
        <v>1</v>
      </c>
      <c r="AA653" s="23">
        <v>1</v>
      </c>
      <c r="AB653" s="23">
        <v>0</v>
      </c>
      <c r="AC653" s="23">
        <v>1</v>
      </c>
      <c r="AD653" s="23">
        <v>1</v>
      </c>
      <c r="AE653" s="23">
        <v>1</v>
      </c>
      <c r="AF653" s="23">
        <v>1</v>
      </c>
      <c r="AG653" s="23">
        <v>0</v>
      </c>
      <c r="AH653" s="23">
        <v>0</v>
      </c>
      <c r="AI653" s="23">
        <v>0</v>
      </c>
      <c r="AJ653" s="23" t="s">
        <v>772</v>
      </c>
      <c r="AL653" s="23">
        <v>3000</v>
      </c>
      <c r="AM653" s="23">
        <v>3000</v>
      </c>
      <c r="AO653" s="23">
        <v>2250</v>
      </c>
      <c r="AP653" s="23">
        <v>33.333333333333329</v>
      </c>
      <c r="AQ653" s="23">
        <v>750</v>
      </c>
      <c r="AR653" s="23" t="s">
        <v>1991</v>
      </c>
      <c r="AS653" s="23" t="s">
        <v>774</v>
      </c>
      <c r="AU653" s="23" t="s">
        <v>792</v>
      </c>
      <c r="AV653" s="23" t="s">
        <v>772</v>
      </c>
      <c r="AW653" s="23" t="s">
        <v>2140</v>
      </c>
      <c r="AX653" s="23">
        <v>0</v>
      </c>
      <c r="AY653" s="23">
        <v>1</v>
      </c>
      <c r="AZ653" s="23">
        <v>0</v>
      </c>
      <c r="BA653" s="23">
        <v>0</v>
      </c>
      <c r="BB653" s="23">
        <v>0</v>
      </c>
      <c r="BC653" s="23">
        <v>1</v>
      </c>
      <c r="BD653" s="23">
        <v>0</v>
      </c>
      <c r="BE653" s="23">
        <v>0</v>
      </c>
      <c r="BF653" s="23">
        <v>0</v>
      </c>
      <c r="BG653" s="23">
        <v>0</v>
      </c>
      <c r="BH653" s="23">
        <v>0</v>
      </c>
      <c r="BI653" s="23">
        <v>0</v>
      </c>
      <c r="BJ653" s="23">
        <v>0</v>
      </c>
      <c r="BK653" s="23">
        <v>0</v>
      </c>
      <c r="BN653" s="23" t="s">
        <v>772</v>
      </c>
      <c r="BP653" s="23">
        <v>1000</v>
      </c>
      <c r="BQ653" s="23">
        <v>1000</v>
      </c>
      <c r="BS653" s="23">
        <v>1000</v>
      </c>
      <c r="BT653" s="23">
        <v>0</v>
      </c>
      <c r="BU653" s="23">
        <v>0</v>
      </c>
      <c r="BW653" s="23" t="s">
        <v>774</v>
      </c>
      <c r="BY653" s="23" t="s">
        <v>792</v>
      </c>
      <c r="BZ653" s="23" t="s">
        <v>772</v>
      </c>
      <c r="CA653" s="23" t="s">
        <v>2140</v>
      </c>
      <c r="CB653" s="23">
        <v>0</v>
      </c>
      <c r="CC653" s="23">
        <v>1</v>
      </c>
      <c r="CD653" s="23">
        <v>0</v>
      </c>
      <c r="CE653" s="23">
        <v>0</v>
      </c>
      <c r="CF653" s="23">
        <v>0</v>
      </c>
      <c r="CG653" s="23">
        <v>1</v>
      </c>
      <c r="CH653" s="23">
        <v>0</v>
      </c>
      <c r="CI653" s="23">
        <v>0</v>
      </c>
      <c r="CJ653" s="23">
        <v>0</v>
      </c>
      <c r="CK653" s="23">
        <v>0</v>
      </c>
      <c r="CL653" s="23">
        <v>0</v>
      </c>
      <c r="CM653" s="23">
        <v>0</v>
      </c>
      <c r="CN653" s="23">
        <v>0</v>
      </c>
      <c r="CO653" s="23">
        <v>0</v>
      </c>
      <c r="DA653" s="23" t="s">
        <v>774</v>
      </c>
      <c r="DC653" s="23" t="s">
        <v>792</v>
      </c>
      <c r="DD653" s="23" t="s">
        <v>772</v>
      </c>
      <c r="DE653" s="23" t="s">
        <v>2140</v>
      </c>
      <c r="DF653" s="23">
        <v>0</v>
      </c>
      <c r="DG653" s="23">
        <v>1</v>
      </c>
      <c r="DH653" s="23">
        <v>0</v>
      </c>
      <c r="DI653" s="23">
        <v>0</v>
      </c>
      <c r="DJ653" s="23">
        <v>0</v>
      </c>
      <c r="DK653" s="23">
        <v>1</v>
      </c>
      <c r="DL653" s="23">
        <v>0</v>
      </c>
      <c r="DM653" s="23">
        <v>0</v>
      </c>
      <c r="DN653" s="23">
        <v>0</v>
      </c>
      <c r="DO653" s="23">
        <v>0</v>
      </c>
      <c r="DP653" s="23">
        <v>0</v>
      </c>
      <c r="DQ653" s="23">
        <v>0</v>
      </c>
      <c r="DR653" s="23">
        <v>0</v>
      </c>
      <c r="DS653" s="23">
        <v>0</v>
      </c>
      <c r="DV653" s="23" t="s">
        <v>772</v>
      </c>
      <c r="DX653" s="23">
        <v>6000</v>
      </c>
      <c r="DY653" s="23">
        <v>6000</v>
      </c>
      <c r="EA653" s="23">
        <v>6000</v>
      </c>
      <c r="EB653" s="23">
        <v>0</v>
      </c>
      <c r="EC653" s="23">
        <v>0</v>
      </c>
      <c r="EE653" s="23" t="s">
        <v>774</v>
      </c>
      <c r="EG653" s="23" t="s">
        <v>792</v>
      </c>
      <c r="EH653" s="23" t="s">
        <v>772</v>
      </c>
      <c r="EI653" s="23" t="s">
        <v>2140</v>
      </c>
      <c r="EJ653" s="23">
        <v>0</v>
      </c>
      <c r="EK653" s="23">
        <v>1</v>
      </c>
      <c r="EL653" s="23">
        <v>0</v>
      </c>
      <c r="EM653" s="23">
        <v>0</v>
      </c>
      <c r="EN653" s="23">
        <v>0</v>
      </c>
      <c r="EO653" s="23">
        <v>1</v>
      </c>
      <c r="EP653" s="23">
        <v>0</v>
      </c>
      <c r="EQ653" s="23">
        <v>0</v>
      </c>
      <c r="ER653" s="23">
        <v>0</v>
      </c>
      <c r="ES653" s="23">
        <v>0</v>
      </c>
      <c r="ET653" s="23">
        <v>0</v>
      </c>
      <c r="EU653" s="23">
        <v>0</v>
      </c>
      <c r="EV653" s="23">
        <v>0</v>
      </c>
      <c r="EW653" s="23">
        <v>0</v>
      </c>
      <c r="EZ653" s="23" t="s">
        <v>772</v>
      </c>
      <c r="FB653" s="23">
        <v>2500</v>
      </c>
      <c r="FC653" s="23">
        <v>2500</v>
      </c>
      <c r="FE653" s="23">
        <v>3000</v>
      </c>
      <c r="FF653" s="23">
        <v>-16.666666666666661</v>
      </c>
      <c r="FG653" s="23">
        <v>-500</v>
      </c>
      <c r="FH653" s="23" t="s">
        <v>1991</v>
      </c>
      <c r="FI653" s="23" t="s">
        <v>774</v>
      </c>
      <c r="FK653" s="23" t="s">
        <v>792</v>
      </c>
      <c r="FL653" s="23" t="s">
        <v>772</v>
      </c>
      <c r="FM653" s="23" t="s">
        <v>2140</v>
      </c>
      <c r="FN653" s="23">
        <v>0</v>
      </c>
      <c r="FO653" s="23">
        <v>1</v>
      </c>
      <c r="FP653" s="23">
        <v>0</v>
      </c>
      <c r="FQ653" s="23">
        <v>0</v>
      </c>
      <c r="FR653" s="23">
        <v>0</v>
      </c>
      <c r="FS653" s="23">
        <v>1</v>
      </c>
      <c r="FT653" s="23">
        <v>0</v>
      </c>
      <c r="FU653" s="23">
        <v>0</v>
      </c>
      <c r="FV653" s="23">
        <v>0</v>
      </c>
      <c r="FW653" s="23">
        <v>0</v>
      </c>
      <c r="FX653" s="23">
        <v>0</v>
      </c>
      <c r="FY653" s="23">
        <v>0</v>
      </c>
      <c r="FZ653" s="23">
        <v>0</v>
      </c>
      <c r="GA653" s="23">
        <v>0</v>
      </c>
      <c r="GD653" s="23" t="s">
        <v>772</v>
      </c>
      <c r="GF653" s="23">
        <v>15000</v>
      </c>
      <c r="GG653" s="23">
        <v>13000</v>
      </c>
      <c r="GH653" s="23">
        <v>15.38461538461539</v>
      </c>
      <c r="GI653" s="23">
        <v>2000</v>
      </c>
      <c r="GJ653" s="23" t="s">
        <v>3487</v>
      </c>
      <c r="GK653" s="23" t="s">
        <v>774</v>
      </c>
      <c r="GM653" s="23" t="s">
        <v>792</v>
      </c>
      <c r="GN653" s="23" t="s">
        <v>772</v>
      </c>
      <c r="GO653" s="23" t="s">
        <v>2140</v>
      </c>
      <c r="GP653" s="23">
        <v>0</v>
      </c>
      <c r="GQ653" s="23">
        <v>1</v>
      </c>
      <c r="GR653" s="23">
        <v>0</v>
      </c>
      <c r="GS653" s="23">
        <v>0</v>
      </c>
      <c r="GT653" s="23">
        <v>0</v>
      </c>
      <c r="GU653" s="23">
        <v>1</v>
      </c>
      <c r="GV653" s="23">
        <v>0</v>
      </c>
      <c r="GW653" s="23">
        <v>0</v>
      </c>
      <c r="GX653" s="23">
        <v>0</v>
      </c>
      <c r="GY653" s="23">
        <v>0</v>
      </c>
      <c r="GZ653" s="23">
        <v>0</v>
      </c>
      <c r="HA653" s="23">
        <v>0</v>
      </c>
      <c r="HB653" s="23">
        <v>0</v>
      </c>
      <c r="HC653" s="23">
        <v>0</v>
      </c>
      <c r="HF653" s="23" t="s">
        <v>772</v>
      </c>
      <c r="HH653" s="23">
        <v>5500</v>
      </c>
      <c r="HI653" s="23">
        <v>5500</v>
      </c>
      <c r="HK653" s="23">
        <v>5000</v>
      </c>
      <c r="HL653" s="23">
        <v>10</v>
      </c>
      <c r="HM653" s="23">
        <v>500</v>
      </c>
      <c r="HO653" s="23" t="s">
        <v>774</v>
      </c>
      <c r="HQ653" s="23" t="s">
        <v>792</v>
      </c>
      <c r="HR653" s="23" t="s">
        <v>772</v>
      </c>
      <c r="HS653" s="23" t="s">
        <v>2140</v>
      </c>
      <c r="HT653" s="23">
        <v>0</v>
      </c>
      <c r="HU653" s="23">
        <v>1</v>
      </c>
      <c r="HV653" s="23">
        <v>0</v>
      </c>
      <c r="HW653" s="23">
        <v>0</v>
      </c>
      <c r="HX653" s="23">
        <v>0</v>
      </c>
      <c r="HY653" s="23">
        <v>1</v>
      </c>
      <c r="HZ653" s="23">
        <v>0</v>
      </c>
      <c r="IA653" s="23">
        <v>0</v>
      </c>
      <c r="IB653" s="23">
        <v>0</v>
      </c>
      <c r="IC653" s="23">
        <v>0</v>
      </c>
      <c r="ID653" s="23">
        <v>0</v>
      </c>
      <c r="IE653" s="23">
        <v>0</v>
      </c>
      <c r="IF653" s="23">
        <v>0</v>
      </c>
      <c r="IG653" s="23">
        <v>0</v>
      </c>
      <c r="IJ653" s="23" t="s">
        <v>772</v>
      </c>
      <c r="IL653" s="23">
        <v>6500</v>
      </c>
      <c r="IM653" s="23">
        <v>6500</v>
      </c>
      <c r="IO653" s="23">
        <v>6500</v>
      </c>
      <c r="IP653" s="23">
        <v>0</v>
      </c>
      <c r="IQ653" s="23">
        <v>0</v>
      </c>
      <c r="IS653" s="23" t="s">
        <v>774</v>
      </c>
      <c r="IU653" s="23" t="s">
        <v>792</v>
      </c>
      <c r="IV653" s="23" t="s">
        <v>772</v>
      </c>
      <c r="IW653" s="23" t="s">
        <v>3498</v>
      </c>
      <c r="IX653" s="23">
        <v>0</v>
      </c>
      <c r="IY653" s="23">
        <v>1</v>
      </c>
      <c r="IZ653" s="23">
        <v>0</v>
      </c>
      <c r="JA653" s="23">
        <v>0</v>
      </c>
      <c r="JB653" s="23">
        <v>0</v>
      </c>
      <c r="JC653" s="23">
        <v>1</v>
      </c>
      <c r="JD653" s="23">
        <v>0</v>
      </c>
      <c r="JE653" s="23">
        <v>0</v>
      </c>
      <c r="JF653" s="23">
        <v>0</v>
      </c>
      <c r="JG653" s="23">
        <v>1</v>
      </c>
      <c r="JH653" s="23">
        <v>0</v>
      </c>
      <c r="JI653" s="23">
        <v>0</v>
      </c>
      <c r="JJ653" s="23">
        <v>0</v>
      </c>
      <c r="JK653" s="23">
        <v>0</v>
      </c>
      <c r="LV653" s="23" t="s">
        <v>789</v>
      </c>
      <c r="LW653" s="23">
        <v>500</v>
      </c>
      <c r="LX653" s="23">
        <v>200</v>
      </c>
      <c r="LY653" s="23">
        <v>200</v>
      </c>
      <c r="MA653" s="23">
        <v>250</v>
      </c>
      <c r="MB653" s="23">
        <v>-20</v>
      </c>
      <c r="MC653" s="23">
        <v>-50</v>
      </c>
      <c r="MD653" s="23" t="s">
        <v>1991</v>
      </c>
      <c r="ME653" s="23" t="s">
        <v>774</v>
      </c>
      <c r="MG653" s="23" t="s">
        <v>792</v>
      </c>
      <c r="MH653" s="23" t="s">
        <v>772</v>
      </c>
      <c r="MI653" s="23" t="s">
        <v>2140</v>
      </c>
      <c r="MJ653" s="23">
        <v>0</v>
      </c>
      <c r="MK653" s="23">
        <v>1</v>
      </c>
      <c r="ML653" s="23">
        <v>0</v>
      </c>
      <c r="MM653" s="23">
        <v>0</v>
      </c>
      <c r="MN653" s="23">
        <v>0</v>
      </c>
      <c r="MO653" s="23">
        <v>1</v>
      </c>
      <c r="MP653" s="23">
        <v>0</v>
      </c>
      <c r="MQ653" s="23">
        <v>0</v>
      </c>
      <c r="MR653" s="23">
        <v>0</v>
      </c>
      <c r="MS653" s="23">
        <v>0</v>
      </c>
      <c r="MT653" s="23">
        <v>0</v>
      </c>
      <c r="MU653" s="23">
        <v>0</v>
      </c>
      <c r="MV653" s="23">
        <v>0</v>
      </c>
      <c r="MW653" s="23">
        <v>0</v>
      </c>
      <c r="QL653" s="23" t="s">
        <v>772</v>
      </c>
      <c r="QN653" s="23">
        <v>1300</v>
      </c>
      <c r="QO653" s="23">
        <v>1300</v>
      </c>
      <c r="QQ653" s="23">
        <v>1200</v>
      </c>
      <c r="QR653" s="23">
        <v>8.3333333333333321</v>
      </c>
      <c r="QS653" s="23">
        <v>100</v>
      </c>
      <c r="QU653" s="23" t="s">
        <v>774</v>
      </c>
      <c r="QW653" s="23" t="s">
        <v>792</v>
      </c>
      <c r="QX653" s="23" t="s">
        <v>772</v>
      </c>
      <c r="QY653" s="23" t="s">
        <v>2140</v>
      </c>
      <c r="QZ653" s="23">
        <v>0</v>
      </c>
      <c r="RA653" s="23">
        <v>1</v>
      </c>
      <c r="RB653" s="23">
        <v>0</v>
      </c>
      <c r="RC653" s="23">
        <v>0</v>
      </c>
      <c r="RD653" s="23">
        <v>0</v>
      </c>
      <c r="RE653" s="23">
        <v>1</v>
      </c>
      <c r="RF653" s="23">
        <v>0</v>
      </c>
      <c r="RG653" s="23">
        <v>0</v>
      </c>
      <c r="RH653" s="23">
        <v>0</v>
      </c>
      <c r="RI653" s="23">
        <v>0</v>
      </c>
      <c r="RJ653" s="23">
        <v>0</v>
      </c>
      <c r="RK653" s="23">
        <v>0</v>
      </c>
      <c r="RL653" s="23">
        <v>0</v>
      </c>
      <c r="RM653" s="23">
        <v>0</v>
      </c>
      <c r="RP653" s="23" t="s">
        <v>789</v>
      </c>
      <c r="RQ653" s="23">
        <v>200</v>
      </c>
      <c r="RR653" s="23">
        <v>200</v>
      </c>
      <c r="RS653" s="23">
        <v>200</v>
      </c>
      <c r="RU653" s="23">
        <v>150</v>
      </c>
      <c r="RV653" s="23">
        <v>33.333333333333329</v>
      </c>
      <c r="RW653" s="23">
        <v>50</v>
      </c>
      <c r="RX653" s="23" t="s">
        <v>1991</v>
      </c>
      <c r="RY653" s="23" t="s">
        <v>774</v>
      </c>
      <c r="SA653" s="23" t="s">
        <v>792</v>
      </c>
      <c r="SB653" s="23" t="s">
        <v>772</v>
      </c>
      <c r="SC653" s="23" t="s">
        <v>2140</v>
      </c>
      <c r="SD653" s="23">
        <v>0</v>
      </c>
      <c r="SE653" s="23">
        <v>1</v>
      </c>
      <c r="SF653" s="23">
        <v>0</v>
      </c>
      <c r="SG653" s="23">
        <v>0</v>
      </c>
      <c r="SH653" s="23">
        <v>0</v>
      </c>
      <c r="SI653" s="23">
        <v>1</v>
      </c>
      <c r="SJ653" s="23">
        <v>0</v>
      </c>
      <c r="SK653" s="23">
        <v>0</v>
      </c>
      <c r="SL653" s="23">
        <v>0</v>
      </c>
      <c r="SM653" s="23">
        <v>0</v>
      </c>
      <c r="SN653" s="23">
        <v>0</v>
      </c>
      <c r="SO653" s="23">
        <v>0</v>
      </c>
      <c r="SP653" s="23">
        <v>0</v>
      </c>
      <c r="SQ653" s="23">
        <v>0</v>
      </c>
      <c r="ST653" s="23" t="s">
        <v>789</v>
      </c>
      <c r="SU653" s="23">
        <v>150</v>
      </c>
      <c r="SV653" s="23">
        <v>100</v>
      </c>
      <c r="SW653" s="23">
        <v>100</v>
      </c>
      <c r="SY653" s="23">
        <v>75</v>
      </c>
      <c r="SZ653" s="23">
        <v>33.333333333333329</v>
      </c>
      <c r="TA653" s="23">
        <v>25</v>
      </c>
      <c r="TB653" s="23" t="s">
        <v>3495</v>
      </c>
      <c r="TC653" s="23" t="s">
        <v>774</v>
      </c>
      <c r="TE653" s="23" t="s">
        <v>792</v>
      </c>
      <c r="TF653" s="23" t="s">
        <v>772</v>
      </c>
      <c r="TG653" s="23" t="s">
        <v>2140</v>
      </c>
      <c r="TH653" s="23">
        <v>0</v>
      </c>
      <c r="TI653" s="23">
        <v>1</v>
      </c>
      <c r="TJ653" s="23">
        <v>0</v>
      </c>
      <c r="TK653" s="23">
        <v>0</v>
      </c>
      <c r="TL653" s="23">
        <v>0</v>
      </c>
      <c r="TM653" s="23">
        <v>1</v>
      </c>
      <c r="TN653" s="23">
        <v>0</v>
      </c>
      <c r="TO653" s="23">
        <v>0</v>
      </c>
      <c r="TP653" s="23">
        <v>0</v>
      </c>
      <c r="TQ653" s="23">
        <v>0</v>
      </c>
      <c r="TR653" s="23">
        <v>0</v>
      </c>
      <c r="TS653" s="23">
        <v>0</v>
      </c>
      <c r="TT653" s="23">
        <v>0</v>
      </c>
      <c r="TU653" s="23">
        <v>0</v>
      </c>
      <c r="TX653" s="23" t="s">
        <v>772</v>
      </c>
      <c r="TZ653" s="23">
        <v>200</v>
      </c>
      <c r="UA653" s="23">
        <v>200</v>
      </c>
      <c r="UC653" s="23">
        <v>200</v>
      </c>
      <c r="UD653" s="23">
        <v>0</v>
      </c>
      <c r="UE653" s="23">
        <v>0</v>
      </c>
      <c r="UG653" s="23" t="s">
        <v>774</v>
      </c>
      <c r="UI653" s="23" t="s">
        <v>792</v>
      </c>
      <c r="UJ653" s="23" t="s">
        <v>772</v>
      </c>
      <c r="UK653" s="23" t="s">
        <v>2140</v>
      </c>
      <c r="UL653" s="23">
        <v>0</v>
      </c>
      <c r="UM653" s="23">
        <v>1</v>
      </c>
      <c r="UN653" s="23">
        <v>0</v>
      </c>
      <c r="UO653" s="23">
        <v>0</v>
      </c>
      <c r="UP653" s="23">
        <v>0</v>
      </c>
      <c r="UQ653" s="23">
        <v>1</v>
      </c>
      <c r="UR653" s="23">
        <v>0</v>
      </c>
      <c r="US653" s="23">
        <v>0</v>
      </c>
      <c r="UT653" s="23">
        <v>0</v>
      </c>
      <c r="UU653" s="23">
        <v>0</v>
      </c>
      <c r="UV653" s="23">
        <v>0</v>
      </c>
      <c r="UW653" s="23">
        <v>0</v>
      </c>
      <c r="UX653" s="23">
        <v>0</v>
      </c>
      <c r="UY653" s="23">
        <v>0</v>
      </c>
      <c r="VB653" s="23" t="s">
        <v>772</v>
      </c>
      <c r="VD653" s="23">
        <v>1000</v>
      </c>
      <c r="VE653" s="23">
        <v>1000</v>
      </c>
      <c r="VG653" s="23">
        <v>1000</v>
      </c>
      <c r="VH653" s="23">
        <v>0</v>
      </c>
      <c r="VI653" s="23">
        <v>0</v>
      </c>
      <c r="VK653" s="23" t="s">
        <v>774</v>
      </c>
      <c r="VM653" s="23" t="s">
        <v>792</v>
      </c>
      <c r="VN653" s="23" t="s">
        <v>772</v>
      </c>
      <c r="VO653" s="23" t="s">
        <v>2140</v>
      </c>
      <c r="VP653" s="23">
        <v>0</v>
      </c>
      <c r="VQ653" s="23">
        <v>1</v>
      </c>
      <c r="VR653" s="23">
        <v>0</v>
      </c>
      <c r="VS653" s="23">
        <v>0</v>
      </c>
      <c r="VT653" s="23">
        <v>0</v>
      </c>
      <c r="VU653" s="23">
        <v>1</v>
      </c>
      <c r="VV653" s="23">
        <v>0</v>
      </c>
      <c r="VW653" s="23">
        <v>0</v>
      </c>
      <c r="VX653" s="23">
        <v>0</v>
      </c>
      <c r="VY653" s="23">
        <v>0</v>
      </c>
      <c r="VZ653" s="23">
        <v>0</v>
      </c>
      <c r="WA653" s="23">
        <v>0</v>
      </c>
      <c r="WB653" s="23">
        <v>0</v>
      </c>
      <c r="WC653" s="23">
        <v>0</v>
      </c>
      <c r="WF653" s="23" t="s">
        <v>772</v>
      </c>
      <c r="WH653" s="23">
        <v>2000</v>
      </c>
      <c r="WI653" s="23">
        <v>2000</v>
      </c>
      <c r="WK653" s="23">
        <v>2000</v>
      </c>
      <c r="WL653" s="23">
        <v>0</v>
      </c>
      <c r="WM653" s="23">
        <v>0</v>
      </c>
      <c r="WO653" s="23" t="s">
        <v>774</v>
      </c>
      <c r="WQ653" s="23" t="s">
        <v>792</v>
      </c>
      <c r="WR653" s="23" t="s">
        <v>772</v>
      </c>
      <c r="WS653" s="23" t="s">
        <v>2140</v>
      </c>
      <c r="WT653" s="23">
        <v>0</v>
      </c>
      <c r="WU653" s="23">
        <v>1</v>
      </c>
      <c r="WV653" s="23">
        <v>0</v>
      </c>
      <c r="WW653" s="23">
        <v>0</v>
      </c>
      <c r="WX653" s="23">
        <v>0</v>
      </c>
      <c r="WY653" s="23">
        <v>1</v>
      </c>
      <c r="WZ653" s="23">
        <v>0</v>
      </c>
      <c r="XA653" s="23">
        <v>0</v>
      </c>
      <c r="XB653" s="23">
        <v>0</v>
      </c>
      <c r="XC653" s="23">
        <v>0</v>
      </c>
      <c r="XD653" s="23">
        <v>0</v>
      </c>
      <c r="XE653" s="23">
        <v>0</v>
      </c>
      <c r="XF653" s="23">
        <v>0</v>
      </c>
      <c r="XG653" s="23">
        <v>0</v>
      </c>
      <c r="ZZ653" s="23" t="s">
        <v>772</v>
      </c>
      <c r="AAA653" s="23" t="s">
        <v>1940</v>
      </c>
      <c r="AAB653" s="23">
        <v>0</v>
      </c>
      <c r="AAC653" s="23">
        <v>0</v>
      </c>
      <c r="AAD653" s="23">
        <v>0</v>
      </c>
      <c r="AAE653" s="23">
        <v>1</v>
      </c>
      <c r="AAF653" s="23">
        <v>0</v>
      </c>
      <c r="AAG653" s="23">
        <v>0</v>
      </c>
      <c r="AAH653" s="23">
        <v>0</v>
      </c>
      <c r="AAI653" s="23">
        <v>0</v>
      </c>
      <c r="AAJ653" s="23">
        <v>0</v>
      </c>
      <c r="AAL653" s="23" t="s">
        <v>780</v>
      </c>
      <c r="AAU653" s="23" t="s">
        <v>780</v>
      </c>
      <c r="ABH653" s="23" t="s">
        <v>1728</v>
      </c>
      <c r="ABU653" s="23" t="s">
        <v>1991</v>
      </c>
      <c r="ABV653" s="23">
        <v>219229008</v>
      </c>
      <c r="ABW653" s="379">
        <v>44469.461886574078</v>
      </c>
      <c r="ABZ653" s="23" t="s">
        <v>1992</v>
      </c>
      <c r="ACC653" s="23">
        <v>654</v>
      </c>
    </row>
    <row r="654" spans="1:757" x14ac:dyDescent="0.3">
      <c r="A654" s="23" t="s">
        <v>3499</v>
      </c>
      <c r="B654" s="379">
        <v>44469.431807280103</v>
      </c>
      <c r="C654" s="379">
        <v>44469.436753819449</v>
      </c>
      <c r="D654" s="379">
        <v>44469</v>
      </c>
      <c r="E654" s="23" t="s">
        <v>1994</v>
      </c>
      <c r="F654" s="379">
        <v>44468</v>
      </c>
      <c r="G654" s="23" t="s">
        <v>846</v>
      </c>
      <c r="H654" s="23" t="s">
        <v>847</v>
      </c>
      <c r="I654" s="23" t="s">
        <v>847</v>
      </c>
      <c r="J654" s="23" t="s">
        <v>847</v>
      </c>
      <c r="K654" s="23" t="s">
        <v>769</v>
      </c>
      <c r="L654" s="23" t="s">
        <v>3478</v>
      </c>
      <c r="M654" s="23">
        <v>1</v>
      </c>
      <c r="N654" s="23">
        <v>1</v>
      </c>
      <c r="O654" s="23">
        <v>1</v>
      </c>
      <c r="P654" s="23">
        <v>1</v>
      </c>
      <c r="Q654" s="23">
        <v>1</v>
      </c>
      <c r="R654" s="23">
        <v>1</v>
      </c>
      <c r="S654" s="23">
        <v>1</v>
      </c>
      <c r="T654" s="23">
        <v>1</v>
      </c>
      <c r="U654" s="23">
        <v>0</v>
      </c>
      <c r="V654" s="23">
        <v>0</v>
      </c>
      <c r="W654" s="23">
        <v>1</v>
      </c>
      <c r="X654" s="23">
        <v>0</v>
      </c>
      <c r="Y654" s="23">
        <v>0</v>
      </c>
      <c r="Z654" s="23">
        <v>1</v>
      </c>
      <c r="AA654" s="23">
        <v>1</v>
      </c>
      <c r="AB654" s="23">
        <v>0</v>
      </c>
      <c r="AC654" s="23">
        <v>1</v>
      </c>
      <c r="AD654" s="23">
        <v>1</v>
      </c>
      <c r="AE654" s="23">
        <v>1</v>
      </c>
      <c r="AF654" s="23">
        <v>1</v>
      </c>
      <c r="AG654" s="23">
        <v>0</v>
      </c>
      <c r="AH654" s="23">
        <v>0</v>
      </c>
      <c r="AI654" s="23">
        <v>0</v>
      </c>
      <c r="AJ654" s="23" t="s">
        <v>772</v>
      </c>
      <c r="AL654" s="23">
        <v>2000</v>
      </c>
      <c r="AM654" s="23">
        <v>2000</v>
      </c>
      <c r="AO654" s="23">
        <v>2250</v>
      </c>
      <c r="AP654" s="23">
        <v>-11.111111111111111</v>
      </c>
      <c r="AQ654" s="23">
        <v>-250</v>
      </c>
      <c r="AR654" s="23" t="s">
        <v>1991</v>
      </c>
      <c r="AS654" s="23" t="s">
        <v>774</v>
      </c>
      <c r="AU654" s="23" t="s">
        <v>792</v>
      </c>
      <c r="AV654" s="23" t="s">
        <v>772</v>
      </c>
      <c r="AW654" s="23" t="s">
        <v>2140</v>
      </c>
      <c r="AX654" s="23">
        <v>0</v>
      </c>
      <c r="AY654" s="23">
        <v>1</v>
      </c>
      <c r="AZ654" s="23">
        <v>0</v>
      </c>
      <c r="BA654" s="23">
        <v>0</v>
      </c>
      <c r="BB654" s="23">
        <v>0</v>
      </c>
      <c r="BC654" s="23">
        <v>1</v>
      </c>
      <c r="BD654" s="23">
        <v>0</v>
      </c>
      <c r="BE654" s="23">
        <v>0</v>
      </c>
      <c r="BF654" s="23">
        <v>0</v>
      </c>
      <c r="BG654" s="23">
        <v>0</v>
      </c>
      <c r="BH654" s="23">
        <v>0</v>
      </c>
      <c r="BI654" s="23">
        <v>0</v>
      </c>
      <c r="BJ654" s="23">
        <v>0</v>
      </c>
      <c r="BK654" s="23">
        <v>0</v>
      </c>
      <c r="BN654" s="23" t="s">
        <v>772</v>
      </c>
      <c r="BP654" s="23">
        <v>1000</v>
      </c>
      <c r="BQ654" s="23">
        <v>1000</v>
      </c>
      <c r="BS654" s="23">
        <v>1000</v>
      </c>
      <c r="BT654" s="23">
        <v>0</v>
      </c>
      <c r="BU654" s="23">
        <v>0</v>
      </c>
      <c r="BW654" s="23" t="s">
        <v>774</v>
      </c>
      <c r="BY654" s="23" t="s">
        <v>792</v>
      </c>
      <c r="BZ654" s="23" t="s">
        <v>772</v>
      </c>
      <c r="CA654" s="23" t="s">
        <v>2140</v>
      </c>
      <c r="CB654" s="23">
        <v>0</v>
      </c>
      <c r="CC654" s="23">
        <v>1</v>
      </c>
      <c r="CD654" s="23">
        <v>0</v>
      </c>
      <c r="CE654" s="23">
        <v>0</v>
      </c>
      <c r="CF654" s="23">
        <v>0</v>
      </c>
      <c r="CG654" s="23">
        <v>1</v>
      </c>
      <c r="CH654" s="23">
        <v>0</v>
      </c>
      <c r="CI654" s="23">
        <v>0</v>
      </c>
      <c r="CJ654" s="23">
        <v>0</v>
      </c>
      <c r="CK654" s="23">
        <v>0</v>
      </c>
      <c r="CL654" s="23">
        <v>0</v>
      </c>
      <c r="CM654" s="23">
        <v>0</v>
      </c>
      <c r="CN654" s="23">
        <v>0</v>
      </c>
      <c r="CO654" s="23">
        <v>0</v>
      </c>
      <c r="DA654" s="23" t="s">
        <v>774</v>
      </c>
      <c r="DC654" s="23" t="s">
        <v>792</v>
      </c>
      <c r="DD654" s="23" t="s">
        <v>772</v>
      </c>
      <c r="DE654" s="23" t="s">
        <v>2140</v>
      </c>
      <c r="DF654" s="23">
        <v>0</v>
      </c>
      <c r="DG654" s="23">
        <v>1</v>
      </c>
      <c r="DH654" s="23">
        <v>0</v>
      </c>
      <c r="DI654" s="23">
        <v>0</v>
      </c>
      <c r="DJ654" s="23">
        <v>0</v>
      </c>
      <c r="DK654" s="23">
        <v>1</v>
      </c>
      <c r="DL654" s="23">
        <v>0</v>
      </c>
      <c r="DM654" s="23">
        <v>0</v>
      </c>
      <c r="DN654" s="23">
        <v>0</v>
      </c>
      <c r="DO654" s="23">
        <v>0</v>
      </c>
      <c r="DP654" s="23">
        <v>0</v>
      </c>
      <c r="DQ654" s="23">
        <v>0</v>
      </c>
      <c r="DR654" s="23">
        <v>0</v>
      </c>
      <c r="DS654" s="23">
        <v>0</v>
      </c>
      <c r="DV654" s="23" t="s">
        <v>772</v>
      </c>
      <c r="DX654" s="23">
        <v>6500</v>
      </c>
      <c r="DY654" s="23">
        <v>6500</v>
      </c>
      <c r="EA654" s="23">
        <v>6000</v>
      </c>
      <c r="EB654" s="23">
        <v>8.3333333333333321</v>
      </c>
      <c r="EC654" s="23">
        <v>500</v>
      </c>
      <c r="EE654" s="23" t="s">
        <v>774</v>
      </c>
      <c r="EG654" s="23" t="s">
        <v>792</v>
      </c>
      <c r="EH654" s="23" t="s">
        <v>772</v>
      </c>
      <c r="EI654" s="23" t="s">
        <v>2140</v>
      </c>
      <c r="EJ654" s="23">
        <v>0</v>
      </c>
      <c r="EK654" s="23">
        <v>1</v>
      </c>
      <c r="EL654" s="23">
        <v>0</v>
      </c>
      <c r="EM654" s="23">
        <v>0</v>
      </c>
      <c r="EN654" s="23">
        <v>0</v>
      </c>
      <c r="EO654" s="23">
        <v>1</v>
      </c>
      <c r="EP654" s="23">
        <v>0</v>
      </c>
      <c r="EQ654" s="23">
        <v>0</v>
      </c>
      <c r="ER654" s="23">
        <v>0</v>
      </c>
      <c r="ES654" s="23">
        <v>0</v>
      </c>
      <c r="ET654" s="23">
        <v>0</v>
      </c>
      <c r="EU654" s="23">
        <v>0</v>
      </c>
      <c r="EV654" s="23">
        <v>0</v>
      </c>
      <c r="EW654" s="23">
        <v>0</v>
      </c>
      <c r="EZ654" s="23" t="s">
        <v>772</v>
      </c>
      <c r="FB654" s="23">
        <v>2500</v>
      </c>
      <c r="FC654" s="23">
        <v>2500</v>
      </c>
      <c r="FE654" s="23">
        <v>3000</v>
      </c>
      <c r="FF654" s="23">
        <v>-16.666666666666661</v>
      </c>
      <c r="FG654" s="23">
        <v>-500</v>
      </c>
      <c r="FH654" s="23" t="s">
        <v>1991</v>
      </c>
      <c r="FI654" s="23" t="s">
        <v>774</v>
      </c>
      <c r="FK654" s="23" t="s">
        <v>792</v>
      </c>
      <c r="FL654" s="23" t="s">
        <v>772</v>
      </c>
      <c r="FM654" s="23" t="s">
        <v>2140</v>
      </c>
      <c r="FN654" s="23">
        <v>0</v>
      </c>
      <c r="FO654" s="23">
        <v>1</v>
      </c>
      <c r="FP654" s="23">
        <v>0</v>
      </c>
      <c r="FQ654" s="23">
        <v>0</v>
      </c>
      <c r="FR654" s="23">
        <v>0</v>
      </c>
      <c r="FS654" s="23">
        <v>1</v>
      </c>
      <c r="FT654" s="23">
        <v>0</v>
      </c>
      <c r="FU654" s="23">
        <v>0</v>
      </c>
      <c r="FV654" s="23">
        <v>0</v>
      </c>
      <c r="FW654" s="23">
        <v>0</v>
      </c>
      <c r="FX654" s="23">
        <v>0</v>
      </c>
      <c r="FY654" s="23">
        <v>0</v>
      </c>
      <c r="FZ654" s="23">
        <v>0</v>
      </c>
      <c r="GA654" s="23">
        <v>0</v>
      </c>
      <c r="GD654" s="23" t="s">
        <v>772</v>
      </c>
      <c r="GF654" s="23">
        <v>13500</v>
      </c>
      <c r="GG654" s="23">
        <v>13000</v>
      </c>
      <c r="GH654" s="23">
        <v>3.8461538461538458</v>
      </c>
      <c r="GI654" s="23">
        <v>500</v>
      </c>
      <c r="GK654" s="23" t="s">
        <v>774</v>
      </c>
      <c r="GM654" s="23" t="s">
        <v>792</v>
      </c>
      <c r="GN654" s="23" t="s">
        <v>772</v>
      </c>
      <c r="GO654" s="23" t="s">
        <v>2140</v>
      </c>
      <c r="GP654" s="23">
        <v>0</v>
      </c>
      <c r="GQ654" s="23">
        <v>1</v>
      </c>
      <c r="GR654" s="23">
        <v>0</v>
      </c>
      <c r="GS654" s="23">
        <v>0</v>
      </c>
      <c r="GT654" s="23">
        <v>0</v>
      </c>
      <c r="GU654" s="23">
        <v>1</v>
      </c>
      <c r="GV654" s="23">
        <v>0</v>
      </c>
      <c r="GW654" s="23">
        <v>0</v>
      </c>
      <c r="GX654" s="23">
        <v>0</v>
      </c>
      <c r="GY654" s="23">
        <v>0</v>
      </c>
      <c r="GZ654" s="23">
        <v>0</v>
      </c>
      <c r="HA654" s="23">
        <v>0</v>
      </c>
      <c r="HB654" s="23">
        <v>0</v>
      </c>
      <c r="HC654" s="23">
        <v>0</v>
      </c>
      <c r="HF654" s="23" t="s">
        <v>772</v>
      </c>
      <c r="HH654" s="23">
        <v>5000</v>
      </c>
      <c r="HI654" s="23">
        <v>5000</v>
      </c>
      <c r="HK654" s="23">
        <v>5000</v>
      </c>
      <c r="HL654" s="23">
        <v>0</v>
      </c>
      <c r="HM654" s="23">
        <v>0</v>
      </c>
      <c r="HO654" s="23" t="s">
        <v>774</v>
      </c>
      <c r="HQ654" s="23" t="s">
        <v>792</v>
      </c>
      <c r="HR654" s="23" t="s">
        <v>772</v>
      </c>
      <c r="HS654" s="23" t="s">
        <v>2140</v>
      </c>
      <c r="HT654" s="23">
        <v>0</v>
      </c>
      <c r="HU654" s="23">
        <v>1</v>
      </c>
      <c r="HV654" s="23">
        <v>0</v>
      </c>
      <c r="HW654" s="23">
        <v>0</v>
      </c>
      <c r="HX654" s="23">
        <v>0</v>
      </c>
      <c r="HY654" s="23">
        <v>1</v>
      </c>
      <c r="HZ654" s="23">
        <v>0</v>
      </c>
      <c r="IA654" s="23">
        <v>0</v>
      </c>
      <c r="IB654" s="23">
        <v>0</v>
      </c>
      <c r="IC654" s="23">
        <v>0</v>
      </c>
      <c r="ID654" s="23">
        <v>0</v>
      </c>
      <c r="IE654" s="23">
        <v>0</v>
      </c>
      <c r="IF654" s="23">
        <v>0</v>
      </c>
      <c r="IG654" s="23">
        <v>0</v>
      </c>
      <c r="IJ654" s="23" t="s">
        <v>772</v>
      </c>
      <c r="IL654" s="23">
        <v>6500</v>
      </c>
      <c r="IM654" s="23">
        <v>6500</v>
      </c>
      <c r="IO654" s="23">
        <v>6500</v>
      </c>
      <c r="IP654" s="23">
        <v>0</v>
      </c>
      <c r="IQ654" s="23">
        <v>0</v>
      </c>
      <c r="IS654" s="23" t="s">
        <v>774</v>
      </c>
      <c r="IU654" s="23" t="s">
        <v>792</v>
      </c>
      <c r="IV654" s="23" t="s">
        <v>772</v>
      </c>
      <c r="IW654" s="23" t="s">
        <v>2140</v>
      </c>
      <c r="IX654" s="23">
        <v>0</v>
      </c>
      <c r="IY654" s="23">
        <v>1</v>
      </c>
      <c r="IZ654" s="23">
        <v>0</v>
      </c>
      <c r="JA654" s="23">
        <v>0</v>
      </c>
      <c r="JB654" s="23">
        <v>0</v>
      </c>
      <c r="JC654" s="23">
        <v>1</v>
      </c>
      <c r="JD654" s="23">
        <v>0</v>
      </c>
      <c r="JE654" s="23">
        <v>0</v>
      </c>
      <c r="JF654" s="23">
        <v>0</v>
      </c>
      <c r="JG654" s="23">
        <v>0</v>
      </c>
      <c r="JH654" s="23">
        <v>0</v>
      </c>
      <c r="JI654" s="23">
        <v>0</v>
      </c>
      <c r="JJ654" s="23">
        <v>0</v>
      </c>
      <c r="JK654" s="23">
        <v>0</v>
      </c>
      <c r="LV654" s="23" t="s">
        <v>789</v>
      </c>
      <c r="LW654" s="23">
        <v>500</v>
      </c>
      <c r="LX654" s="23">
        <v>250</v>
      </c>
      <c r="LY654" s="23">
        <v>250</v>
      </c>
      <c r="MA654" s="23">
        <v>250</v>
      </c>
      <c r="MB654" s="23">
        <v>0</v>
      </c>
      <c r="MC654" s="23">
        <v>0</v>
      </c>
      <c r="ME654" s="23" t="s">
        <v>774</v>
      </c>
      <c r="MG654" s="23" t="s">
        <v>792</v>
      </c>
      <c r="MH654" s="23" t="s">
        <v>772</v>
      </c>
      <c r="MI654" s="23" t="s">
        <v>2140</v>
      </c>
      <c r="MJ654" s="23">
        <v>0</v>
      </c>
      <c r="MK654" s="23">
        <v>1</v>
      </c>
      <c r="ML654" s="23">
        <v>0</v>
      </c>
      <c r="MM654" s="23">
        <v>0</v>
      </c>
      <c r="MN654" s="23">
        <v>0</v>
      </c>
      <c r="MO654" s="23">
        <v>1</v>
      </c>
      <c r="MP654" s="23">
        <v>0</v>
      </c>
      <c r="MQ654" s="23">
        <v>0</v>
      </c>
      <c r="MR654" s="23">
        <v>0</v>
      </c>
      <c r="MS654" s="23">
        <v>0</v>
      </c>
      <c r="MT654" s="23">
        <v>0</v>
      </c>
      <c r="MU654" s="23">
        <v>0</v>
      </c>
      <c r="MV654" s="23">
        <v>0</v>
      </c>
      <c r="MW654" s="23">
        <v>0</v>
      </c>
      <c r="QL654" s="23" t="s">
        <v>772</v>
      </c>
      <c r="QN654" s="23">
        <v>1300</v>
      </c>
      <c r="QO654" s="23">
        <v>1300</v>
      </c>
      <c r="QQ654" s="23">
        <v>1200</v>
      </c>
      <c r="QR654" s="23">
        <v>8.3333333333333321</v>
      </c>
      <c r="QS654" s="23">
        <v>100</v>
      </c>
      <c r="QU654" s="23" t="s">
        <v>774</v>
      </c>
      <c r="QW654" s="23" t="s">
        <v>792</v>
      </c>
      <c r="QX654" s="23" t="s">
        <v>772</v>
      </c>
      <c r="QY654" s="23" t="s">
        <v>2140</v>
      </c>
      <c r="QZ654" s="23">
        <v>0</v>
      </c>
      <c r="RA654" s="23">
        <v>1</v>
      </c>
      <c r="RB654" s="23">
        <v>0</v>
      </c>
      <c r="RC654" s="23">
        <v>0</v>
      </c>
      <c r="RD654" s="23">
        <v>0</v>
      </c>
      <c r="RE654" s="23">
        <v>1</v>
      </c>
      <c r="RF654" s="23">
        <v>0</v>
      </c>
      <c r="RG654" s="23">
        <v>0</v>
      </c>
      <c r="RH654" s="23">
        <v>0</v>
      </c>
      <c r="RI654" s="23">
        <v>0</v>
      </c>
      <c r="RJ654" s="23">
        <v>0</v>
      </c>
      <c r="RK654" s="23">
        <v>0</v>
      </c>
      <c r="RL654" s="23">
        <v>0</v>
      </c>
      <c r="RM654" s="23">
        <v>0</v>
      </c>
      <c r="RP654" s="23" t="s">
        <v>789</v>
      </c>
      <c r="RQ654" s="23">
        <v>200</v>
      </c>
      <c r="RR654" s="23">
        <v>100</v>
      </c>
      <c r="RS654" s="23">
        <v>100</v>
      </c>
      <c r="RU654" s="23">
        <v>150</v>
      </c>
      <c r="RV654" s="23">
        <v>-33.333333333333329</v>
      </c>
      <c r="RW654" s="23">
        <v>-50</v>
      </c>
      <c r="RX654" s="23" t="s">
        <v>1991</v>
      </c>
      <c r="RY654" s="23" t="s">
        <v>774</v>
      </c>
      <c r="SA654" s="23" t="s">
        <v>792</v>
      </c>
      <c r="SB654" s="23" t="s">
        <v>772</v>
      </c>
      <c r="SC654" s="23" t="s">
        <v>2140</v>
      </c>
      <c r="SD654" s="23">
        <v>0</v>
      </c>
      <c r="SE654" s="23">
        <v>1</v>
      </c>
      <c r="SF654" s="23">
        <v>0</v>
      </c>
      <c r="SG654" s="23">
        <v>0</v>
      </c>
      <c r="SH654" s="23">
        <v>0</v>
      </c>
      <c r="SI654" s="23">
        <v>1</v>
      </c>
      <c r="SJ654" s="23">
        <v>0</v>
      </c>
      <c r="SK654" s="23">
        <v>0</v>
      </c>
      <c r="SL654" s="23">
        <v>0</v>
      </c>
      <c r="SM654" s="23">
        <v>0</v>
      </c>
      <c r="SN654" s="23">
        <v>0</v>
      </c>
      <c r="SO654" s="23">
        <v>0</v>
      </c>
      <c r="SP654" s="23">
        <v>0</v>
      </c>
      <c r="SQ654" s="23">
        <v>0</v>
      </c>
      <c r="ST654" s="23" t="s">
        <v>789</v>
      </c>
      <c r="SU654" s="23">
        <v>150</v>
      </c>
      <c r="SV654" s="23">
        <v>100</v>
      </c>
      <c r="SW654" s="23">
        <v>100</v>
      </c>
      <c r="SY654" s="23">
        <v>75</v>
      </c>
      <c r="SZ654" s="23">
        <v>33.333333333333329</v>
      </c>
      <c r="TA654" s="23">
        <v>25</v>
      </c>
      <c r="TB654" s="23" t="s">
        <v>3500</v>
      </c>
      <c r="TC654" s="23" t="s">
        <v>774</v>
      </c>
      <c r="TE654" s="23" t="s">
        <v>792</v>
      </c>
      <c r="TF654" s="23" t="s">
        <v>772</v>
      </c>
      <c r="TG654" s="23" t="s">
        <v>2140</v>
      </c>
      <c r="TH654" s="23">
        <v>0</v>
      </c>
      <c r="TI654" s="23">
        <v>1</v>
      </c>
      <c r="TJ654" s="23">
        <v>0</v>
      </c>
      <c r="TK654" s="23">
        <v>0</v>
      </c>
      <c r="TL654" s="23">
        <v>0</v>
      </c>
      <c r="TM654" s="23">
        <v>1</v>
      </c>
      <c r="TN654" s="23">
        <v>0</v>
      </c>
      <c r="TO654" s="23">
        <v>0</v>
      </c>
      <c r="TP654" s="23">
        <v>0</v>
      </c>
      <c r="TQ654" s="23">
        <v>0</v>
      </c>
      <c r="TR654" s="23">
        <v>0</v>
      </c>
      <c r="TS654" s="23">
        <v>0</v>
      </c>
      <c r="TT654" s="23">
        <v>0</v>
      </c>
      <c r="TU654" s="23">
        <v>0</v>
      </c>
      <c r="TX654" s="23" t="s">
        <v>772</v>
      </c>
      <c r="TZ654" s="23">
        <v>200</v>
      </c>
      <c r="UA654" s="23">
        <v>200</v>
      </c>
      <c r="UC654" s="23">
        <v>200</v>
      </c>
      <c r="UD654" s="23">
        <v>0</v>
      </c>
      <c r="UE654" s="23">
        <v>0</v>
      </c>
      <c r="UG654" s="23" t="s">
        <v>774</v>
      </c>
      <c r="UI654" s="23" t="s">
        <v>792</v>
      </c>
      <c r="UJ654" s="23" t="s">
        <v>772</v>
      </c>
      <c r="UK654" s="23" t="s">
        <v>2140</v>
      </c>
      <c r="UL654" s="23">
        <v>0</v>
      </c>
      <c r="UM654" s="23">
        <v>1</v>
      </c>
      <c r="UN654" s="23">
        <v>0</v>
      </c>
      <c r="UO654" s="23">
        <v>0</v>
      </c>
      <c r="UP654" s="23">
        <v>0</v>
      </c>
      <c r="UQ654" s="23">
        <v>1</v>
      </c>
      <c r="UR654" s="23">
        <v>0</v>
      </c>
      <c r="US654" s="23">
        <v>0</v>
      </c>
      <c r="UT654" s="23">
        <v>0</v>
      </c>
      <c r="UU654" s="23">
        <v>0</v>
      </c>
      <c r="UV654" s="23">
        <v>0</v>
      </c>
      <c r="UW654" s="23">
        <v>0</v>
      </c>
      <c r="UX654" s="23">
        <v>0</v>
      </c>
      <c r="UY654" s="23">
        <v>0</v>
      </c>
      <c r="VB654" s="23" t="s">
        <v>772</v>
      </c>
      <c r="VD654" s="23">
        <v>1000</v>
      </c>
      <c r="VE654" s="23">
        <v>1000</v>
      </c>
      <c r="VG654" s="23">
        <v>1000</v>
      </c>
      <c r="VH654" s="23">
        <v>0</v>
      </c>
      <c r="VI654" s="23">
        <v>0</v>
      </c>
      <c r="VK654" s="23" t="s">
        <v>774</v>
      </c>
      <c r="VM654" s="23" t="s">
        <v>792</v>
      </c>
      <c r="VN654" s="23" t="s">
        <v>772</v>
      </c>
      <c r="VO654" s="23" t="s">
        <v>2140</v>
      </c>
      <c r="VP654" s="23">
        <v>0</v>
      </c>
      <c r="VQ654" s="23">
        <v>1</v>
      </c>
      <c r="VR654" s="23">
        <v>0</v>
      </c>
      <c r="VS654" s="23">
        <v>0</v>
      </c>
      <c r="VT654" s="23">
        <v>0</v>
      </c>
      <c r="VU654" s="23">
        <v>1</v>
      </c>
      <c r="VV654" s="23">
        <v>0</v>
      </c>
      <c r="VW654" s="23">
        <v>0</v>
      </c>
      <c r="VX654" s="23">
        <v>0</v>
      </c>
      <c r="VY654" s="23">
        <v>0</v>
      </c>
      <c r="VZ654" s="23">
        <v>0</v>
      </c>
      <c r="WA654" s="23">
        <v>0</v>
      </c>
      <c r="WB654" s="23">
        <v>0</v>
      </c>
      <c r="WC654" s="23">
        <v>0</v>
      </c>
      <c r="WF654" s="23" t="s">
        <v>772</v>
      </c>
      <c r="WH654" s="23">
        <v>2000</v>
      </c>
      <c r="WI654" s="23">
        <v>2000</v>
      </c>
      <c r="WK654" s="23">
        <v>2000</v>
      </c>
      <c r="WL654" s="23">
        <v>0</v>
      </c>
      <c r="WM654" s="23">
        <v>0</v>
      </c>
      <c r="WO654" s="23" t="s">
        <v>774</v>
      </c>
      <c r="WQ654" s="23" t="s">
        <v>792</v>
      </c>
      <c r="WR654" s="23" t="s">
        <v>772</v>
      </c>
      <c r="WS654" s="23" t="s">
        <v>2140</v>
      </c>
      <c r="WT654" s="23">
        <v>0</v>
      </c>
      <c r="WU654" s="23">
        <v>1</v>
      </c>
      <c r="WV654" s="23">
        <v>0</v>
      </c>
      <c r="WW654" s="23">
        <v>0</v>
      </c>
      <c r="WX654" s="23">
        <v>0</v>
      </c>
      <c r="WY654" s="23">
        <v>1</v>
      </c>
      <c r="WZ654" s="23">
        <v>0</v>
      </c>
      <c r="XA654" s="23">
        <v>0</v>
      </c>
      <c r="XB654" s="23">
        <v>0</v>
      </c>
      <c r="XC654" s="23">
        <v>0</v>
      </c>
      <c r="XD654" s="23">
        <v>0</v>
      </c>
      <c r="XE654" s="23">
        <v>0</v>
      </c>
      <c r="XF654" s="23">
        <v>0</v>
      </c>
      <c r="XG654" s="23">
        <v>0</v>
      </c>
      <c r="ZZ654" s="23" t="s">
        <v>780</v>
      </c>
      <c r="AAL654" s="23" t="s">
        <v>780</v>
      </c>
      <c r="AAU654" s="23" t="s">
        <v>780</v>
      </c>
      <c r="ABH654" s="23" t="s">
        <v>1728</v>
      </c>
      <c r="ABU654" s="23" t="s">
        <v>1991</v>
      </c>
      <c r="ABV654" s="23">
        <v>219229034</v>
      </c>
      <c r="ABW654" s="379">
        <v>44469.461909722217</v>
      </c>
      <c r="ABZ654" s="23" t="s">
        <v>1992</v>
      </c>
      <c r="ACC654" s="23">
        <v>655</v>
      </c>
    </row>
    <row r="655" spans="1:757" x14ac:dyDescent="0.3">
      <c r="A655" s="23" t="s">
        <v>3501</v>
      </c>
      <c r="B655" s="379">
        <v>44469.43693001158</v>
      </c>
      <c r="C655" s="379">
        <v>44469.438271909719</v>
      </c>
      <c r="D655" s="379">
        <v>44469</v>
      </c>
      <c r="E655" s="23" t="s">
        <v>1994</v>
      </c>
      <c r="F655" s="379">
        <v>44468</v>
      </c>
      <c r="G655" s="23" t="s">
        <v>846</v>
      </c>
      <c r="H655" s="23" t="s">
        <v>847</v>
      </c>
      <c r="I655" s="23" t="s">
        <v>847</v>
      </c>
      <c r="J655" s="23" t="s">
        <v>847</v>
      </c>
      <c r="K655" s="23" t="s">
        <v>769</v>
      </c>
      <c r="L655" s="23" t="s">
        <v>790</v>
      </c>
      <c r="M655" s="23">
        <v>0</v>
      </c>
      <c r="N655" s="23">
        <v>0</v>
      </c>
      <c r="O655" s="23">
        <v>0</v>
      </c>
      <c r="P655" s="23">
        <v>0</v>
      </c>
      <c r="Q655" s="23">
        <v>0</v>
      </c>
      <c r="R655" s="23">
        <v>0</v>
      </c>
      <c r="S655" s="23">
        <v>0</v>
      </c>
      <c r="T655" s="23">
        <v>0</v>
      </c>
      <c r="U655" s="23">
        <v>0</v>
      </c>
      <c r="V655" s="23">
        <v>0</v>
      </c>
      <c r="W655" s="23">
        <v>0</v>
      </c>
      <c r="X655" s="23">
        <v>0</v>
      </c>
      <c r="Y655" s="23">
        <v>0</v>
      </c>
      <c r="Z655" s="23">
        <v>0</v>
      </c>
      <c r="AA655" s="23">
        <v>0</v>
      </c>
      <c r="AB655" s="23">
        <v>0</v>
      </c>
      <c r="AC655" s="23">
        <v>0</v>
      </c>
      <c r="AD655" s="23">
        <v>0</v>
      </c>
      <c r="AE655" s="23">
        <v>0</v>
      </c>
      <c r="AF655" s="23">
        <v>0</v>
      </c>
      <c r="AG655" s="23">
        <v>0</v>
      </c>
      <c r="AH655" s="23">
        <v>1</v>
      </c>
      <c r="AI655" s="23">
        <v>0</v>
      </c>
      <c r="YL655" s="23" t="s">
        <v>772</v>
      </c>
      <c r="YN655" s="23">
        <v>750</v>
      </c>
      <c r="YO655" s="23">
        <v>750</v>
      </c>
      <c r="YQ655" s="23">
        <v>850</v>
      </c>
      <c r="YR655" s="23">
        <v>-11.76470588235294</v>
      </c>
      <c r="YS655" s="23">
        <v>-100</v>
      </c>
      <c r="YT655" s="23" t="s">
        <v>1991</v>
      </c>
      <c r="YU655" s="23" t="s">
        <v>774</v>
      </c>
      <c r="YW655" s="23" t="s">
        <v>792</v>
      </c>
      <c r="YX655" s="23" t="s">
        <v>772</v>
      </c>
      <c r="YY655" s="23" t="s">
        <v>2140</v>
      </c>
      <c r="YZ655" s="23">
        <v>0</v>
      </c>
      <c r="ZA655" s="23">
        <v>1</v>
      </c>
      <c r="ZB655" s="23">
        <v>0</v>
      </c>
      <c r="ZC655" s="23">
        <v>0</v>
      </c>
      <c r="ZD655" s="23">
        <v>0</v>
      </c>
      <c r="ZE655" s="23">
        <v>1</v>
      </c>
      <c r="ZF655" s="23">
        <v>0</v>
      </c>
      <c r="ZG655" s="23">
        <v>0</v>
      </c>
      <c r="ZH655" s="23">
        <v>0</v>
      </c>
      <c r="ZI655" s="23">
        <v>0</v>
      </c>
      <c r="ZJ655" s="23">
        <v>0</v>
      </c>
      <c r="ZK655" s="23">
        <v>0</v>
      </c>
      <c r="ZL655" s="23">
        <v>0</v>
      </c>
      <c r="ZM655" s="23">
        <v>0</v>
      </c>
      <c r="ZZ655" s="23" t="s">
        <v>780</v>
      </c>
      <c r="AAL655" s="23" t="s">
        <v>780</v>
      </c>
      <c r="AAU655" s="23" t="s">
        <v>780</v>
      </c>
      <c r="ABH655" s="23" t="s">
        <v>780</v>
      </c>
      <c r="ABU655" s="23" t="s">
        <v>1991</v>
      </c>
      <c r="ABV655" s="23">
        <v>219229048</v>
      </c>
      <c r="ABW655" s="379">
        <v>44469.461921296301</v>
      </c>
      <c r="ABZ655" s="23" t="s">
        <v>1992</v>
      </c>
      <c r="ACC655" s="23">
        <v>656</v>
      </c>
    </row>
    <row r="656" spans="1:757" x14ac:dyDescent="0.3">
      <c r="A656" s="23" t="s">
        <v>3502</v>
      </c>
      <c r="B656" s="379">
        <v>44469.438375833328</v>
      </c>
      <c r="C656" s="379">
        <v>44469.439942638892</v>
      </c>
      <c r="D656" s="379">
        <v>44469</v>
      </c>
      <c r="E656" s="23" t="s">
        <v>1994</v>
      </c>
      <c r="F656" s="379">
        <v>44468</v>
      </c>
      <c r="G656" s="23" t="s">
        <v>846</v>
      </c>
      <c r="H656" s="23" t="s">
        <v>847</v>
      </c>
      <c r="I656" s="23" t="s">
        <v>847</v>
      </c>
      <c r="J656" s="23" t="s">
        <v>847</v>
      </c>
      <c r="K656" s="23" t="s">
        <v>769</v>
      </c>
      <c r="L656" s="23" t="s">
        <v>790</v>
      </c>
      <c r="M656" s="23">
        <v>0</v>
      </c>
      <c r="N656" s="23">
        <v>0</v>
      </c>
      <c r="O656" s="23">
        <v>0</v>
      </c>
      <c r="P656" s="23">
        <v>0</v>
      </c>
      <c r="Q656" s="23">
        <v>0</v>
      </c>
      <c r="R656" s="23">
        <v>0</v>
      </c>
      <c r="S656" s="23">
        <v>0</v>
      </c>
      <c r="T656" s="23">
        <v>0</v>
      </c>
      <c r="U656" s="23">
        <v>0</v>
      </c>
      <c r="V656" s="23">
        <v>0</v>
      </c>
      <c r="W656" s="23">
        <v>0</v>
      </c>
      <c r="X656" s="23">
        <v>0</v>
      </c>
      <c r="Y656" s="23">
        <v>0</v>
      </c>
      <c r="Z656" s="23">
        <v>0</v>
      </c>
      <c r="AA656" s="23">
        <v>0</v>
      </c>
      <c r="AB656" s="23">
        <v>0</v>
      </c>
      <c r="AC656" s="23">
        <v>0</v>
      </c>
      <c r="AD656" s="23">
        <v>0</v>
      </c>
      <c r="AE656" s="23">
        <v>0</v>
      </c>
      <c r="AF656" s="23">
        <v>0</v>
      </c>
      <c r="AG656" s="23">
        <v>0</v>
      </c>
      <c r="AH656" s="23">
        <v>1</v>
      </c>
      <c r="AI656" s="23">
        <v>0</v>
      </c>
      <c r="YL656" s="23" t="s">
        <v>772</v>
      </c>
      <c r="YN656" s="23">
        <v>700</v>
      </c>
      <c r="YO656" s="23">
        <v>700</v>
      </c>
      <c r="YQ656" s="23">
        <v>850</v>
      </c>
      <c r="YR656" s="23">
        <v>-17.647058823529409</v>
      </c>
      <c r="YS656" s="23">
        <v>-150</v>
      </c>
      <c r="YT656" s="23" t="s">
        <v>1991</v>
      </c>
      <c r="YU656" s="23" t="s">
        <v>774</v>
      </c>
      <c r="YW656" s="23" t="s">
        <v>792</v>
      </c>
      <c r="YX656" s="23" t="s">
        <v>772</v>
      </c>
      <c r="YY656" s="23" t="s">
        <v>2140</v>
      </c>
      <c r="YZ656" s="23">
        <v>0</v>
      </c>
      <c r="ZA656" s="23">
        <v>1</v>
      </c>
      <c r="ZB656" s="23">
        <v>0</v>
      </c>
      <c r="ZC656" s="23">
        <v>0</v>
      </c>
      <c r="ZD656" s="23">
        <v>0</v>
      </c>
      <c r="ZE656" s="23">
        <v>1</v>
      </c>
      <c r="ZF656" s="23">
        <v>0</v>
      </c>
      <c r="ZG656" s="23">
        <v>0</v>
      </c>
      <c r="ZH656" s="23">
        <v>0</v>
      </c>
      <c r="ZI656" s="23">
        <v>0</v>
      </c>
      <c r="ZJ656" s="23">
        <v>0</v>
      </c>
      <c r="ZK656" s="23">
        <v>0</v>
      </c>
      <c r="ZL656" s="23">
        <v>0</v>
      </c>
      <c r="ZM656" s="23">
        <v>0</v>
      </c>
      <c r="ZZ656" s="23" t="s">
        <v>780</v>
      </c>
      <c r="AAL656" s="23" t="s">
        <v>780</v>
      </c>
      <c r="AAU656" s="23" t="s">
        <v>780</v>
      </c>
      <c r="ABH656" s="23" t="s">
        <v>780</v>
      </c>
      <c r="ABU656" s="23" t="s">
        <v>1991</v>
      </c>
      <c r="ABV656" s="23">
        <v>219229061</v>
      </c>
      <c r="ABW656" s="379">
        <v>44469.46193287037</v>
      </c>
      <c r="ABZ656" s="23" t="s">
        <v>1992</v>
      </c>
      <c r="ACC656" s="23">
        <v>657</v>
      </c>
    </row>
    <row r="657" spans="1:757" x14ac:dyDescent="0.3">
      <c r="A657" s="23" t="s">
        <v>3503</v>
      </c>
      <c r="B657" s="379">
        <v>44469.440048136566</v>
      </c>
      <c r="C657" s="379">
        <v>44469.441033900468</v>
      </c>
      <c r="D657" s="379">
        <v>44469</v>
      </c>
      <c r="E657" s="23" t="s">
        <v>1994</v>
      </c>
      <c r="F657" s="379">
        <v>44468</v>
      </c>
      <c r="G657" s="23" t="s">
        <v>846</v>
      </c>
      <c r="H657" s="23" t="s">
        <v>847</v>
      </c>
      <c r="I657" s="23" t="s">
        <v>847</v>
      </c>
      <c r="J657" s="23" t="s">
        <v>847</v>
      </c>
      <c r="K657" s="23" t="s">
        <v>769</v>
      </c>
      <c r="L657" s="23" t="s">
        <v>790</v>
      </c>
      <c r="M657" s="23">
        <v>0</v>
      </c>
      <c r="N657" s="23">
        <v>0</v>
      </c>
      <c r="O657" s="23">
        <v>0</v>
      </c>
      <c r="P657" s="23">
        <v>0</v>
      </c>
      <c r="Q657" s="23">
        <v>0</v>
      </c>
      <c r="R657" s="23">
        <v>0</v>
      </c>
      <c r="S657" s="23">
        <v>0</v>
      </c>
      <c r="T657" s="23">
        <v>0</v>
      </c>
      <c r="U657" s="23">
        <v>0</v>
      </c>
      <c r="V657" s="23">
        <v>0</v>
      </c>
      <c r="W657" s="23">
        <v>0</v>
      </c>
      <c r="X657" s="23">
        <v>0</v>
      </c>
      <c r="Y657" s="23">
        <v>0</v>
      </c>
      <c r="Z657" s="23">
        <v>0</v>
      </c>
      <c r="AA657" s="23">
        <v>0</v>
      </c>
      <c r="AB657" s="23">
        <v>0</v>
      </c>
      <c r="AC657" s="23">
        <v>0</v>
      </c>
      <c r="AD657" s="23">
        <v>0</v>
      </c>
      <c r="AE657" s="23">
        <v>0</v>
      </c>
      <c r="AF657" s="23">
        <v>0</v>
      </c>
      <c r="AG657" s="23">
        <v>0</v>
      </c>
      <c r="AH657" s="23">
        <v>1</v>
      </c>
      <c r="AI657" s="23">
        <v>0</v>
      </c>
      <c r="YL657" s="23" t="s">
        <v>772</v>
      </c>
      <c r="YN657" s="23">
        <v>750</v>
      </c>
      <c r="YO657" s="23">
        <v>750</v>
      </c>
      <c r="YQ657" s="23">
        <v>850</v>
      </c>
      <c r="YR657" s="23">
        <v>-11.76470588235294</v>
      </c>
      <c r="YS657" s="23">
        <v>-100</v>
      </c>
      <c r="YT657" s="23" t="s">
        <v>3504</v>
      </c>
      <c r="YU657" s="23" t="s">
        <v>774</v>
      </c>
      <c r="YW657" s="23" t="s">
        <v>792</v>
      </c>
      <c r="YX657" s="23" t="s">
        <v>772</v>
      </c>
      <c r="YY657" s="23" t="s">
        <v>2140</v>
      </c>
      <c r="YZ657" s="23">
        <v>0</v>
      </c>
      <c r="ZA657" s="23">
        <v>1</v>
      </c>
      <c r="ZB657" s="23">
        <v>0</v>
      </c>
      <c r="ZC657" s="23">
        <v>0</v>
      </c>
      <c r="ZD657" s="23">
        <v>0</v>
      </c>
      <c r="ZE657" s="23">
        <v>1</v>
      </c>
      <c r="ZF657" s="23">
        <v>0</v>
      </c>
      <c r="ZG657" s="23">
        <v>0</v>
      </c>
      <c r="ZH657" s="23">
        <v>0</v>
      </c>
      <c r="ZI657" s="23">
        <v>0</v>
      </c>
      <c r="ZJ657" s="23">
        <v>0</v>
      </c>
      <c r="ZK657" s="23">
        <v>0</v>
      </c>
      <c r="ZL657" s="23">
        <v>0</v>
      </c>
      <c r="ZM657" s="23">
        <v>0</v>
      </c>
      <c r="ZZ657" s="23" t="s">
        <v>780</v>
      </c>
      <c r="AAL657" s="23" t="s">
        <v>780</v>
      </c>
      <c r="AAU657" s="23" t="s">
        <v>780</v>
      </c>
      <c r="ABH657" s="23" t="s">
        <v>780</v>
      </c>
      <c r="ABU657" s="23" t="s">
        <v>1991</v>
      </c>
      <c r="ABV657" s="23">
        <v>219229076</v>
      </c>
      <c r="ABW657" s="379">
        <v>44469.461956018517</v>
      </c>
      <c r="ABZ657" s="23" t="s">
        <v>1992</v>
      </c>
      <c r="ACC657" s="23">
        <v>658</v>
      </c>
    </row>
    <row r="658" spans="1:757" x14ac:dyDescent="0.3">
      <c r="A658" s="23" t="s">
        <v>3505</v>
      </c>
      <c r="B658" s="379">
        <v>44469.441227002317</v>
      </c>
      <c r="C658" s="379">
        <v>44469.442185983797</v>
      </c>
      <c r="D658" s="379">
        <v>44469</v>
      </c>
      <c r="E658" s="23" t="s">
        <v>1994</v>
      </c>
      <c r="F658" s="379">
        <v>44468</v>
      </c>
      <c r="G658" s="23" t="s">
        <v>846</v>
      </c>
      <c r="H658" s="23" t="s">
        <v>847</v>
      </c>
      <c r="I658" s="23" t="s">
        <v>847</v>
      </c>
      <c r="J658" s="23" t="s">
        <v>847</v>
      </c>
      <c r="K658" s="23" t="s">
        <v>769</v>
      </c>
      <c r="L658" s="23" t="s">
        <v>790</v>
      </c>
      <c r="M658" s="23">
        <v>0</v>
      </c>
      <c r="N658" s="23">
        <v>0</v>
      </c>
      <c r="O658" s="23">
        <v>0</v>
      </c>
      <c r="P658" s="23">
        <v>0</v>
      </c>
      <c r="Q658" s="23">
        <v>0</v>
      </c>
      <c r="R658" s="23">
        <v>0</v>
      </c>
      <c r="S658" s="23">
        <v>0</v>
      </c>
      <c r="T658" s="23">
        <v>0</v>
      </c>
      <c r="U658" s="23">
        <v>0</v>
      </c>
      <c r="V658" s="23">
        <v>0</v>
      </c>
      <c r="W658" s="23">
        <v>0</v>
      </c>
      <c r="X658" s="23">
        <v>0</v>
      </c>
      <c r="Y658" s="23">
        <v>0</v>
      </c>
      <c r="Z658" s="23">
        <v>0</v>
      </c>
      <c r="AA658" s="23">
        <v>0</v>
      </c>
      <c r="AB658" s="23">
        <v>0</v>
      </c>
      <c r="AC658" s="23">
        <v>0</v>
      </c>
      <c r="AD658" s="23">
        <v>0</v>
      </c>
      <c r="AE658" s="23">
        <v>0</v>
      </c>
      <c r="AF658" s="23">
        <v>0</v>
      </c>
      <c r="AG658" s="23">
        <v>0</v>
      </c>
      <c r="AH658" s="23">
        <v>1</v>
      </c>
      <c r="AI658" s="23">
        <v>0</v>
      </c>
      <c r="YL658" s="23" t="s">
        <v>772</v>
      </c>
      <c r="YN658" s="23">
        <v>700</v>
      </c>
      <c r="YO658" s="23">
        <v>700</v>
      </c>
      <c r="YQ658" s="23">
        <v>850</v>
      </c>
      <c r="YR658" s="23">
        <v>-17.647058823529409</v>
      </c>
      <c r="YS658" s="23">
        <v>-150</v>
      </c>
      <c r="YT658" s="23" t="s">
        <v>3504</v>
      </c>
      <c r="YU658" s="23" t="s">
        <v>774</v>
      </c>
      <c r="YW658" s="23" t="s">
        <v>792</v>
      </c>
      <c r="YX658" s="23" t="s">
        <v>772</v>
      </c>
      <c r="YY658" s="23" t="s">
        <v>2140</v>
      </c>
      <c r="YZ658" s="23">
        <v>0</v>
      </c>
      <c r="ZA658" s="23">
        <v>1</v>
      </c>
      <c r="ZB658" s="23">
        <v>0</v>
      </c>
      <c r="ZC658" s="23">
        <v>0</v>
      </c>
      <c r="ZD658" s="23">
        <v>0</v>
      </c>
      <c r="ZE658" s="23">
        <v>1</v>
      </c>
      <c r="ZF658" s="23">
        <v>0</v>
      </c>
      <c r="ZG658" s="23">
        <v>0</v>
      </c>
      <c r="ZH658" s="23">
        <v>0</v>
      </c>
      <c r="ZI658" s="23">
        <v>0</v>
      </c>
      <c r="ZJ658" s="23">
        <v>0</v>
      </c>
      <c r="ZK658" s="23">
        <v>0</v>
      </c>
      <c r="ZL658" s="23">
        <v>0</v>
      </c>
      <c r="ZM658" s="23">
        <v>0</v>
      </c>
      <c r="ZZ658" s="23" t="s">
        <v>780</v>
      </c>
      <c r="AAL658" s="23" t="s">
        <v>780</v>
      </c>
      <c r="AAU658" s="23" t="s">
        <v>780</v>
      </c>
      <c r="ABH658" s="23" t="s">
        <v>780</v>
      </c>
      <c r="ABU658" s="23" t="s">
        <v>1991</v>
      </c>
      <c r="ABV658" s="23">
        <v>219229092</v>
      </c>
      <c r="ABW658" s="379">
        <v>44469.461979166663</v>
      </c>
      <c r="ABZ658" s="23" t="s">
        <v>1992</v>
      </c>
      <c r="ACC658" s="23">
        <v>659</v>
      </c>
    </row>
    <row r="659" spans="1:757" x14ac:dyDescent="0.3">
      <c r="A659" s="23" t="s">
        <v>3506</v>
      </c>
      <c r="B659" s="379">
        <v>44469.442334814812</v>
      </c>
      <c r="C659" s="379">
        <v>44469.443187638877</v>
      </c>
      <c r="D659" s="379">
        <v>44469</v>
      </c>
      <c r="E659" s="23" t="s">
        <v>1994</v>
      </c>
      <c r="F659" s="379">
        <v>44468</v>
      </c>
      <c r="G659" s="23" t="s">
        <v>846</v>
      </c>
      <c r="H659" s="23" t="s">
        <v>847</v>
      </c>
      <c r="I659" s="23" t="s">
        <v>847</v>
      </c>
      <c r="J659" s="23" t="s">
        <v>847</v>
      </c>
      <c r="K659" s="23" t="s">
        <v>769</v>
      </c>
      <c r="L659" s="23" t="s">
        <v>790</v>
      </c>
      <c r="M659" s="23">
        <v>0</v>
      </c>
      <c r="N659" s="23">
        <v>0</v>
      </c>
      <c r="O659" s="23">
        <v>0</v>
      </c>
      <c r="P659" s="23">
        <v>0</v>
      </c>
      <c r="Q659" s="23">
        <v>0</v>
      </c>
      <c r="R659" s="23">
        <v>0</v>
      </c>
      <c r="S659" s="23">
        <v>0</v>
      </c>
      <c r="T659" s="23">
        <v>0</v>
      </c>
      <c r="U659" s="23">
        <v>0</v>
      </c>
      <c r="V659" s="23">
        <v>0</v>
      </c>
      <c r="W659" s="23">
        <v>0</v>
      </c>
      <c r="X659" s="23">
        <v>0</v>
      </c>
      <c r="Y659" s="23">
        <v>0</v>
      </c>
      <c r="Z659" s="23">
        <v>0</v>
      </c>
      <c r="AA659" s="23">
        <v>0</v>
      </c>
      <c r="AB659" s="23">
        <v>0</v>
      </c>
      <c r="AC659" s="23">
        <v>0</v>
      </c>
      <c r="AD659" s="23">
        <v>0</v>
      </c>
      <c r="AE659" s="23">
        <v>0</v>
      </c>
      <c r="AF659" s="23">
        <v>0</v>
      </c>
      <c r="AG659" s="23">
        <v>0</v>
      </c>
      <c r="AH659" s="23">
        <v>1</v>
      </c>
      <c r="AI659" s="23">
        <v>0</v>
      </c>
      <c r="YL659" s="23" t="s">
        <v>772</v>
      </c>
      <c r="YN659" s="23">
        <v>700</v>
      </c>
      <c r="YO659" s="23">
        <v>700</v>
      </c>
      <c r="YQ659" s="23">
        <v>850</v>
      </c>
      <c r="YR659" s="23">
        <v>-17.647058823529409</v>
      </c>
      <c r="YS659" s="23">
        <v>-150</v>
      </c>
      <c r="YT659" s="23" t="s">
        <v>3504</v>
      </c>
      <c r="YU659" s="23" t="s">
        <v>774</v>
      </c>
      <c r="YW659" s="23" t="s">
        <v>792</v>
      </c>
      <c r="YX659" s="23" t="s">
        <v>772</v>
      </c>
      <c r="YY659" s="23" t="s">
        <v>2140</v>
      </c>
      <c r="YZ659" s="23">
        <v>0</v>
      </c>
      <c r="ZA659" s="23">
        <v>1</v>
      </c>
      <c r="ZB659" s="23">
        <v>0</v>
      </c>
      <c r="ZC659" s="23">
        <v>0</v>
      </c>
      <c r="ZD659" s="23">
        <v>0</v>
      </c>
      <c r="ZE659" s="23">
        <v>1</v>
      </c>
      <c r="ZF659" s="23">
        <v>0</v>
      </c>
      <c r="ZG659" s="23">
        <v>0</v>
      </c>
      <c r="ZH659" s="23">
        <v>0</v>
      </c>
      <c r="ZI659" s="23">
        <v>0</v>
      </c>
      <c r="ZJ659" s="23">
        <v>0</v>
      </c>
      <c r="ZK659" s="23">
        <v>0</v>
      </c>
      <c r="ZL659" s="23">
        <v>0</v>
      </c>
      <c r="ZM659" s="23">
        <v>0</v>
      </c>
      <c r="ZZ659" s="23" t="s">
        <v>780</v>
      </c>
      <c r="AAL659" s="23" t="s">
        <v>780</v>
      </c>
      <c r="AAU659" s="23" t="s">
        <v>780</v>
      </c>
      <c r="ABH659" s="23" t="s">
        <v>780</v>
      </c>
      <c r="ABU659" s="23" t="s">
        <v>1991</v>
      </c>
      <c r="ABV659" s="23">
        <v>219229108</v>
      </c>
      <c r="ABW659" s="379">
        <v>44469.46199074074</v>
      </c>
      <c r="ABZ659" s="23" t="s">
        <v>1992</v>
      </c>
      <c r="ACC659" s="23">
        <v>660</v>
      </c>
    </row>
    <row r="660" spans="1:757" x14ac:dyDescent="0.3">
      <c r="A660" s="23" t="s">
        <v>3507</v>
      </c>
      <c r="B660" s="379">
        <v>44469.443374479168</v>
      </c>
      <c r="C660" s="379">
        <v>44469.444216886579</v>
      </c>
      <c r="D660" s="379">
        <v>44469</v>
      </c>
      <c r="E660" s="23" t="s">
        <v>1994</v>
      </c>
      <c r="F660" s="379">
        <v>44468</v>
      </c>
      <c r="G660" s="23" t="s">
        <v>846</v>
      </c>
      <c r="H660" s="23" t="s">
        <v>847</v>
      </c>
      <c r="I660" s="23" t="s">
        <v>847</v>
      </c>
      <c r="J660" s="23" t="s">
        <v>847</v>
      </c>
      <c r="K660" s="23" t="s">
        <v>769</v>
      </c>
      <c r="L660" s="23" t="s">
        <v>785</v>
      </c>
      <c r="M660" s="23">
        <v>0</v>
      </c>
      <c r="N660" s="23">
        <v>0</v>
      </c>
      <c r="O660" s="23">
        <v>0</v>
      </c>
      <c r="P660" s="23">
        <v>0</v>
      </c>
      <c r="Q660" s="23">
        <v>0</v>
      </c>
      <c r="R660" s="23">
        <v>0</v>
      </c>
      <c r="S660" s="23">
        <v>0</v>
      </c>
      <c r="T660" s="23">
        <v>0</v>
      </c>
      <c r="U660" s="23">
        <v>0</v>
      </c>
      <c r="V660" s="23">
        <v>0</v>
      </c>
      <c r="W660" s="23">
        <v>0</v>
      </c>
      <c r="X660" s="23">
        <v>0</v>
      </c>
      <c r="Y660" s="23">
        <v>0</v>
      </c>
      <c r="Z660" s="23">
        <v>0</v>
      </c>
      <c r="AA660" s="23">
        <v>0</v>
      </c>
      <c r="AB660" s="23">
        <v>0</v>
      </c>
      <c r="AC660" s="23">
        <v>0</v>
      </c>
      <c r="AD660" s="23">
        <v>0</v>
      </c>
      <c r="AE660" s="23">
        <v>0</v>
      </c>
      <c r="AF660" s="23">
        <v>0</v>
      </c>
      <c r="AG660" s="23">
        <v>1</v>
      </c>
      <c r="AH660" s="23">
        <v>0</v>
      </c>
      <c r="AI660" s="23">
        <v>0</v>
      </c>
      <c r="XJ660" s="23" t="s">
        <v>772</v>
      </c>
      <c r="XL660" s="23">
        <v>50</v>
      </c>
      <c r="XM660" s="23">
        <v>50</v>
      </c>
      <c r="XN660" s="23">
        <v>0</v>
      </c>
      <c r="XO660" s="23">
        <v>0</v>
      </c>
      <c r="XQ660" s="23" t="s">
        <v>771</v>
      </c>
      <c r="XT660" s="23" t="s">
        <v>772</v>
      </c>
      <c r="XU660" s="23" t="s">
        <v>2140</v>
      </c>
      <c r="XV660" s="23">
        <v>0</v>
      </c>
      <c r="XW660" s="23">
        <v>1</v>
      </c>
      <c r="XX660" s="23">
        <v>0</v>
      </c>
      <c r="XY660" s="23">
        <v>0</v>
      </c>
      <c r="XZ660" s="23">
        <v>0</v>
      </c>
      <c r="YA660" s="23">
        <v>1</v>
      </c>
      <c r="YB660" s="23">
        <v>0</v>
      </c>
      <c r="YC660" s="23">
        <v>0</v>
      </c>
      <c r="YD660" s="23">
        <v>0</v>
      </c>
      <c r="YE660" s="23">
        <v>0</v>
      </c>
      <c r="YF660" s="23">
        <v>0</v>
      </c>
      <c r="YG660" s="23">
        <v>0</v>
      </c>
      <c r="YH660" s="23">
        <v>0</v>
      </c>
      <c r="YI660" s="23">
        <v>0</v>
      </c>
      <c r="ZZ660" s="23" t="s">
        <v>780</v>
      </c>
      <c r="AAL660" s="23" t="s">
        <v>780</v>
      </c>
      <c r="AAU660" s="23" t="s">
        <v>780</v>
      </c>
      <c r="ABH660" s="23" t="s">
        <v>780</v>
      </c>
      <c r="ABU660" s="23" t="s">
        <v>1991</v>
      </c>
      <c r="ABV660" s="23">
        <v>219229125</v>
      </c>
      <c r="ABW660" s="379">
        <v>44469.462013888893</v>
      </c>
      <c r="ABZ660" s="23" t="s">
        <v>1992</v>
      </c>
      <c r="ACC660" s="23">
        <v>661</v>
      </c>
    </row>
    <row r="661" spans="1:757" x14ac:dyDescent="0.3">
      <c r="A661" s="23" t="s">
        <v>3508</v>
      </c>
      <c r="B661" s="379">
        <v>44469.444342951392</v>
      </c>
      <c r="C661" s="379">
        <v>44469.445115775467</v>
      </c>
      <c r="D661" s="379">
        <v>44469</v>
      </c>
      <c r="E661" s="23" t="s">
        <v>1994</v>
      </c>
      <c r="F661" s="379">
        <v>44468</v>
      </c>
      <c r="G661" s="23" t="s">
        <v>846</v>
      </c>
      <c r="H661" s="23" t="s">
        <v>847</v>
      </c>
      <c r="I661" s="23" t="s">
        <v>847</v>
      </c>
      <c r="J661" s="23" t="s">
        <v>847</v>
      </c>
      <c r="K661" s="23" t="s">
        <v>769</v>
      </c>
      <c r="L661" s="23" t="s">
        <v>785</v>
      </c>
      <c r="M661" s="23">
        <v>0</v>
      </c>
      <c r="N661" s="23">
        <v>0</v>
      </c>
      <c r="O661" s="23">
        <v>0</v>
      </c>
      <c r="P661" s="23">
        <v>0</v>
      </c>
      <c r="Q661" s="23">
        <v>0</v>
      </c>
      <c r="R661" s="23">
        <v>0</v>
      </c>
      <c r="S661" s="23">
        <v>0</v>
      </c>
      <c r="T661" s="23">
        <v>0</v>
      </c>
      <c r="U661" s="23">
        <v>0</v>
      </c>
      <c r="V661" s="23">
        <v>0</v>
      </c>
      <c r="W661" s="23">
        <v>0</v>
      </c>
      <c r="X661" s="23">
        <v>0</v>
      </c>
      <c r="Y661" s="23">
        <v>0</v>
      </c>
      <c r="Z661" s="23">
        <v>0</v>
      </c>
      <c r="AA661" s="23">
        <v>0</v>
      </c>
      <c r="AB661" s="23">
        <v>0</v>
      </c>
      <c r="AC661" s="23">
        <v>0</v>
      </c>
      <c r="AD661" s="23">
        <v>0</v>
      </c>
      <c r="AE661" s="23">
        <v>0</v>
      </c>
      <c r="AF661" s="23">
        <v>0</v>
      </c>
      <c r="AG661" s="23">
        <v>1</v>
      </c>
      <c r="AH661" s="23">
        <v>0</v>
      </c>
      <c r="AI661" s="23">
        <v>0</v>
      </c>
      <c r="XJ661" s="23" t="s">
        <v>772</v>
      </c>
      <c r="XL661" s="23">
        <v>50</v>
      </c>
      <c r="XM661" s="23">
        <v>50</v>
      </c>
      <c r="XN661" s="23">
        <v>0</v>
      </c>
      <c r="XO661" s="23">
        <v>0</v>
      </c>
      <c r="XQ661" s="23" t="s">
        <v>771</v>
      </c>
      <c r="XT661" s="23" t="s">
        <v>772</v>
      </c>
      <c r="XU661" s="23" t="s">
        <v>2140</v>
      </c>
      <c r="XV661" s="23">
        <v>0</v>
      </c>
      <c r="XW661" s="23">
        <v>1</v>
      </c>
      <c r="XX661" s="23">
        <v>0</v>
      </c>
      <c r="XY661" s="23">
        <v>0</v>
      </c>
      <c r="XZ661" s="23">
        <v>0</v>
      </c>
      <c r="YA661" s="23">
        <v>1</v>
      </c>
      <c r="YB661" s="23">
        <v>0</v>
      </c>
      <c r="YC661" s="23">
        <v>0</v>
      </c>
      <c r="YD661" s="23">
        <v>0</v>
      </c>
      <c r="YE661" s="23">
        <v>0</v>
      </c>
      <c r="YF661" s="23">
        <v>0</v>
      </c>
      <c r="YG661" s="23">
        <v>0</v>
      </c>
      <c r="YH661" s="23">
        <v>0</v>
      </c>
      <c r="YI661" s="23">
        <v>0</v>
      </c>
      <c r="ZZ661" s="23" t="s">
        <v>780</v>
      </c>
      <c r="AAL661" s="23" t="s">
        <v>780</v>
      </c>
      <c r="AAU661" s="23" t="s">
        <v>780</v>
      </c>
      <c r="ABH661" s="23" t="s">
        <v>1728</v>
      </c>
      <c r="ABU661" s="23" t="s">
        <v>1991</v>
      </c>
      <c r="ABV661" s="23">
        <v>219229137</v>
      </c>
      <c r="ABW661" s="379">
        <v>44469.462025462963</v>
      </c>
      <c r="ABZ661" s="23" t="s">
        <v>1992</v>
      </c>
      <c r="ACC661" s="23">
        <v>662</v>
      </c>
    </row>
    <row r="662" spans="1:757" x14ac:dyDescent="0.3">
      <c r="A662" s="23" t="s">
        <v>3509</v>
      </c>
      <c r="B662" s="379">
        <v>44469.445205231488</v>
      </c>
      <c r="C662" s="379">
        <v>44469.44585506944</v>
      </c>
      <c r="D662" s="379">
        <v>44469</v>
      </c>
      <c r="E662" s="23" t="s">
        <v>1994</v>
      </c>
      <c r="F662" s="379">
        <v>44468</v>
      </c>
      <c r="G662" s="23" t="s">
        <v>846</v>
      </c>
      <c r="H662" s="23" t="s">
        <v>847</v>
      </c>
      <c r="I662" s="23" t="s">
        <v>847</v>
      </c>
      <c r="J662" s="23" t="s">
        <v>847</v>
      </c>
      <c r="K662" s="23" t="s">
        <v>769</v>
      </c>
      <c r="L662" s="23" t="s">
        <v>785</v>
      </c>
      <c r="M662" s="23">
        <v>0</v>
      </c>
      <c r="N662" s="23">
        <v>0</v>
      </c>
      <c r="O662" s="23">
        <v>0</v>
      </c>
      <c r="P662" s="23">
        <v>0</v>
      </c>
      <c r="Q662" s="23">
        <v>0</v>
      </c>
      <c r="R662" s="23">
        <v>0</v>
      </c>
      <c r="S662" s="23">
        <v>0</v>
      </c>
      <c r="T662" s="23">
        <v>0</v>
      </c>
      <c r="U662" s="23">
        <v>0</v>
      </c>
      <c r="V662" s="23">
        <v>0</v>
      </c>
      <c r="W662" s="23">
        <v>0</v>
      </c>
      <c r="X662" s="23">
        <v>0</v>
      </c>
      <c r="Y662" s="23">
        <v>0</v>
      </c>
      <c r="Z662" s="23">
        <v>0</v>
      </c>
      <c r="AA662" s="23">
        <v>0</v>
      </c>
      <c r="AB662" s="23">
        <v>0</v>
      </c>
      <c r="AC662" s="23">
        <v>0</v>
      </c>
      <c r="AD662" s="23">
        <v>0</v>
      </c>
      <c r="AE662" s="23">
        <v>0</v>
      </c>
      <c r="AF662" s="23">
        <v>0</v>
      </c>
      <c r="AG662" s="23">
        <v>1</v>
      </c>
      <c r="AH662" s="23">
        <v>0</v>
      </c>
      <c r="AI662" s="23">
        <v>0</v>
      </c>
      <c r="XJ662" s="23" t="s">
        <v>772</v>
      </c>
      <c r="XL662" s="23">
        <v>50</v>
      </c>
      <c r="XM662" s="23">
        <v>50</v>
      </c>
      <c r="XN662" s="23">
        <v>0</v>
      </c>
      <c r="XO662" s="23">
        <v>0</v>
      </c>
      <c r="XQ662" s="23" t="s">
        <v>771</v>
      </c>
      <c r="XT662" s="23" t="s">
        <v>772</v>
      </c>
      <c r="XU662" s="23" t="s">
        <v>2140</v>
      </c>
      <c r="XV662" s="23">
        <v>0</v>
      </c>
      <c r="XW662" s="23">
        <v>1</v>
      </c>
      <c r="XX662" s="23">
        <v>0</v>
      </c>
      <c r="XY662" s="23">
        <v>0</v>
      </c>
      <c r="XZ662" s="23">
        <v>0</v>
      </c>
      <c r="YA662" s="23">
        <v>1</v>
      </c>
      <c r="YB662" s="23">
        <v>0</v>
      </c>
      <c r="YC662" s="23">
        <v>0</v>
      </c>
      <c r="YD662" s="23">
        <v>0</v>
      </c>
      <c r="YE662" s="23">
        <v>0</v>
      </c>
      <c r="YF662" s="23">
        <v>0</v>
      </c>
      <c r="YG662" s="23">
        <v>0</v>
      </c>
      <c r="YH662" s="23">
        <v>0</v>
      </c>
      <c r="YI662" s="23">
        <v>0</v>
      </c>
      <c r="ZZ662" s="23" t="s">
        <v>780</v>
      </c>
      <c r="AAL662" s="23" t="s">
        <v>780</v>
      </c>
      <c r="AAU662" s="23" t="s">
        <v>780</v>
      </c>
      <c r="ABH662" s="23" t="s">
        <v>1728</v>
      </c>
      <c r="ABU662" s="23" t="s">
        <v>1991</v>
      </c>
      <c r="ABV662" s="23">
        <v>219229149</v>
      </c>
      <c r="ABW662" s="379">
        <v>44469.462037037039</v>
      </c>
      <c r="ABZ662" s="23" t="s">
        <v>1992</v>
      </c>
      <c r="ACC662" s="23">
        <v>663</v>
      </c>
    </row>
    <row r="663" spans="1:757" x14ac:dyDescent="0.3">
      <c r="A663" s="23" t="s">
        <v>3510</v>
      </c>
      <c r="B663" s="379">
        <v>44469.445954027782</v>
      </c>
      <c r="C663" s="379">
        <v>44469.446888379629</v>
      </c>
      <c r="D663" s="379">
        <v>44469</v>
      </c>
      <c r="E663" s="23" t="s">
        <v>1994</v>
      </c>
      <c r="F663" s="379">
        <v>44468</v>
      </c>
      <c r="G663" s="23" t="s">
        <v>846</v>
      </c>
      <c r="H663" s="23" t="s">
        <v>847</v>
      </c>
      <c r="I663" s="23" t="s">
        <v>847</v>
      </c>
      <c r="J663" s="23" t="s">
        <v>847</v>
      </c>
      <c r="K663" s="23" t="s">
        <v>769</v>
      </c>
      <c r="L663" s="23" t="s">
        <v>785</v>
      </c>
      <c r="M663" s="23">
        <v>0</v>
      </c>
      <c r="N663" s="23">
        <v>0</v>
      </c>
      <c r="O663" s="23">
        <v>0</v>
      </c>
      <c r="P663" s="23">
        <v>0</v>
      </c>
      <c r="Q663" s="23">
        <v>0</v>
      </c>
      <c r="R663" s="23">
        <v>0</v>
      </c>
      <c r="S663" s="23">
        <v>0</v>
      </c>
      <c r="T663" s="23">
        <v>0</v>
      </c>
      <c r="U663" s="23">
        <v>0</v>
      </c>
      <c r="V663" s="23">
        <v>0</v>
      </c>
      <c r="W663" s="23">
        <v>0</v>
      </c>
      <c r="X663" s="23">
        <v>0</v>
      </c>
      <c r="Y663" s="23">
        <v>0</v>
      </c>
      <c r="Z663" s="23">
        <v>0</v>
      </c>
      <c r="AA663" s="23">
        <v>0</v>
      </c>
      <c r="AB663" s="23">
        <v>0</v>
      </c>
      <c r="AC663" s="23">
        <v>0</v>
      </c>
      <c r="AD663" s="23">
        <v>0</v>
      </c>
      <c r="AE663" s="23">
        <v>0</v>
      </c>
      <c r="AF663" s="23">
        <v>0</v>
      </c>
      <c r="AG663" s="23">
        <v>1</v>
      </c>
      <c r="AH663" s="23">
        <v>0</v>
      </c>
      <c r="AI663" s="23">
        <v>0</v>
      </c>
      <c r="XJ663" s="23" t="s">
        <v>772</v>
      </c>
      <c r="XL663" s="23">
        <v>50</v>
      </c>
      <c r="XM663" s="23">
        <v>50</v>
      </c>
      <c r="XN663" s="23">
        <v>0</v>
      </c>
      <c r="XO663" s="23">
        <v>0</v>
      </c>
      <c r="XQ663" s="23" t="s">
        <v>771</v>
      </c>
      <c r="XT663" s="23" t="s">
        <v>772</v>
      </c>
      <c r="XU663" s="23" t="s">
        <v>2140</v>
      </c>
      <c r="XV663" s="23">
        <v>0</v>
      </c>
      <c r="XW663" s="23">
        <v>1</v>
      </c>
      <c r="XX663" s="23">
        <v>0</v>
      </c>
      <c r="XY663" s="23">
        <v>0</v>
      </c>
      <c r="XZ663" s="23">
        <v>0</v>
      </c>
      <c r="YA663" s="23">
        <v>1</v>
      </c>
      <c r="YB663" s="23">
        <v>0</v>
      </c>
      <c r="YC663" s="23">
        <v>0</v>
      </c>
      <c r="YD663" s="23">
        <v>0</v>
      </c>
      <c r="YE663" s="23">
        <v>0</v>
      </c>
      <c r="YF663" s="23">
        <v>0</v>
      </c>
      <c r="YG663" s="23">
        <v>0</v>
      </c>
      <c r="YH663" s="23">
        <v>0</v>
      </c>
      <c r="YI663" s="23">
        <v>0</v>
      </c>
      <c r="ZZ663" s="23" t="s">
        <v>780</v>
      </c>
      <c r="AAL663" s="23" t="s">
        <v>780</v>
      </c>
      <c r="AAU663" s="23" t="s">
        <v>780</v>
      </c>
      <c r="ABH663" s="23" t="s">
        <v>1728</v>
      </c>
      <c r="ABU663" s="23" t="s">
        <v>1991</v>
      </c>
      <c r="ABV663" s="23">
        <v>219229160</v>
      </c>
      <c r="ABW663" s="379">
        <v>44469.462048611109</v>
      </c>
      <c r="ABZ663" s="23" t="s">
        <v>1992</v>
      </c>
      <c r="ACC663" s="23">
        <v>664</v>
      </c>
    </row>
    <row r="664" spans="1:757" x14ac:dyDescent="0.3">
      <c r="A664" s="23" t="s">
        <v>3511</v>
      </c>
      <c r="B664" s="379">
        <v>44469.446977604173</v>
      </c>
      <c r="C664" s="379">
        <v>44469.447714178241</v>
      </c>
      <c r="D664" s="379">
        <v>44469</v>
      </c>
      <c r="E664" s="23" t="s">
        <v>1994</v>
      </c>
      <c r="F664" s="379">
        <v>44468</v>
      </c>
      <c r="G664" s="23" t="s">
        <v>846</v>
      </c>
      <c r="H664" s="23" t="s">
        <v>847</v>
      </c>
      <c r="I664" s="23" t="s">
        <v>847</v>
      </c>
      <c r="J664" s="23" t="s">
        <v>847</v>
      </c>
      <c r="K664" s="23" t="s">
        <v>769</v>
      </c>
      <c r="L664" s="23" t="s">
        <v>785</v>
      </c>
      <c r="M664" s="23">
        <v>0</v>
      </c>
      <c r="N664" s="23">
        <v>0</v>
      </c>
      <c r="O664" s="23">
        <v>0</v>
      </c>
      <c r="P664" s="23">
        <v>0</v>
      </c>
      <c r="Q664" s="23">
        <v>0</v>
      </c>
      <c r="R664" s="23">
        <v>0</v>
      </c>
      <c r="S664" s="23">
        <v>0</v>
      </c>
      <c r="T664" s="23">
        <v>0</v>
      </c>
      <c r="U664" s="23">
        <v>0</v>
      </c>
      <c r="V664" s="23">
        <v>0</v>
      </c>
      <c r="W664" s="23">
        <v>0</v>
      </c>
      <c r="X664" s="23">
        <v>0</v>
      </c>
      <c r="Y664" s="23">
        <v>0</v>
      </c>
      <c r="Z664" s="23">
        <v>0</v>
      </c>
      <c r="AA664" s="23">
        <v>0</v>
      </c>
      <c r="AB664" s="23">
        <v>0</v>
      </c>
      <c r="AC664" s="23">
        <v>0</v>
      </c>
      <c r="AD664" s="23">
        <v>0</v>
      </c>
      <c r="AE664" s="23">
        <v>0</v>
      </c>
      <c r="AF664" s="23">
        <v>0</v>
      </c>
      <c r="AG664" s="23">
        <v>1</v>
      </c>
      <c r="AH664" s="23">
        <v>0</v>
      </c>
      <c r="AI664" s="23">
        <v>0</v>
      </c>
      <c r="XJ664" s="23" t="s">
        <v>772</v>
      </c>
      <c r="XL664" s="23">
        <v>50</v>
      </c>
      <c r="XM664" s="23">
        <v>50</v>
      </c>
      <c r="XN664" s="23">
        <v>0</v>
      </c>
      <c r="XO664" s="23">
        <v>0</v>
      </c>
      <c r="XQ664" s="23" t="s">
        <v>771</v>
      </c>
      <c r="XT664" s="23" t="s">
        <v>780</v>
      </c>
      <c r="ZZ664" s="23" t="s">
        <v>780</v>
      </c>
      <c r="AAL664" s="23" t="s">
        <v>780</v>
      </c>
      <c r="AAU664" s="23" t="s">
        <v>780</v>
      </c>
      <c r="ABH664" s="23" t="s">
        <v>1728</v>
      </c>
      <c r="ABU664" s="23" t="s">
        <v>1991</v>
      </c>
      <c r="ABV664" s="23">
        <v>219229172</v>
      </c>
      <c r="ABW664" s="379">
        <v>44469.462071759262</v>
      </c>
      <c r="ABZ664" s="23" t="s">
        <v>1992</v>
      </c>
      <c r="ACC664" s="23">
        <v>665</v>
      </c>
    </row>
    <row r="665" spans="1:757" x14ac:dyDescent="0.3">
      <c r="A665" s="23" t="s">
        <v>3512</v>
      </c>
      <c r="B665" s="379">
        <v>44469.4478590625</v>
      </c>
      <c r="C665" s="379">
        <v>44469.448960717593</v>
      </c>
      <c r="D665" s="379">
        <v>44469</v>
      </c>
      <c r="E665" s="23" t="s">
        <v>1994</v>
      </c>
      <c r="F665" s="379">
        <v>44468</v>
      </c>
      <c r="G665" s="23" t="s">
        <v>846</v>
      </c>
      <c r="H665" s="23" t="s">
        <v>847</v>
      </c>
      <c r="I665" s="23" t="s">
        <v>847</v>
      </c>
      <c r="J665" s="23" t="s">
        <v>847</v>
      </c>
      <c r="K665" s="23" t="s">
        <v>769</v>
      </c>
      <c r="L665" s="23" t="s">
        <v>784</v>
      </c>
      <c r="M665" s="23">
        <v>0</v>
      </c>
      <c r="N665" s="23">
        <v>0</v>
      </c>
      <c r="O665" s="23">
        <v>0</v>
      </c>
      <c r="P665" s="23">
        <v>0</v>
      </c>
      <c r="Q665" s="23">
        <v>0</v>
      </c>
      <c r="R665" s="23">
        <v>0</v>
      </c>
      <c r="S665" s="23">
        <v>0</v>
      </c>
      <c r="T665" s="23">
        <v>0</v>
      </c>
      <c r="U665" s="23">
        <v>0</v>
      </c>
      <c r="V665" s="23">
        <v>0</v>
      </c>
      <c r="W665" s="23">
        <v>0</v>
      </c>
      <c r="X665" s="23">
        <v>0</v>
      </c>
      <c r="Y665" s="23">
        <v>0</v>
      </c>
      <c r="Z665" s="23">
        <v>0</v>
      </c>
      <c r="AA665" s="23">
        <v>0</v>
      </c>
      <c r="AB665" s="23">
        <v>0</v>
      </c>
      <c r="AC665" s="23">
        <v>0</v>
      </c>
      <c r="AD665" s="23">
        <v>0</v>
      </c>
      <c r="AE665" s="23">
        <v>0</v>
      </c>
      <c r="AF665" s="23">
        <v>0</v>
      </c>
      <c r="AG665" s="23">
        <v>0</v>
      </c>
      <c r="AH665" s="23">
        <v>0</v>
      </c>
      <c r="AI665" s="23">
        <v>1</v>
      </c>
      <c r="ZP665" s="23" t="s">
        <v>772</v>
      </c>
      <c r="ZR665" s="23" t="s">
        <v>780</v>
      </c>
      <c r="ZS665" s="23">
        <v>25</v>
      </c>
      <c r="ZT665" s="23">
        <v>25</v>
      </c>
      <c r="ZZ665" s="23" t="s">
        <v>780</v>
      </c>
      <c r="AAL665" s="23" t="s">
        <v>780</v>
      </c>
      <c r="AAU665" s="23" t="s">
        <v>780</v>
      </c>
      <c r="ABH665" s="23" t="s">
        <v>780</v>
      </c>
      <c r="ABU665" s="23" t="s">
        <v>1991</v>
      </c>
      <c r="ABV665" s="23">
        <v>219229185</v>
      </c>
      <c r="ABW665" s="379">
        <v>44469.462083333332</v>
      </c>
      <c r="ABZ665" s="23" t="s">
        <v>1992</v>
      </c>
      <c r="ACC665" s="23">
        <v>666</v>
      </c>
    </row>
    <row r="666" spans="1:757" x14ac:dyDescent="0.3">
      <c r="A666" s="23" t="s">
        <v>3513</v>
      </c>
      <c r="B666" s="379">
        <v>44469.449049108793</v>
      </c>
      <c r="C666" s="379">
        <v>44469.449776817128</v>
      </c>
      <c r="D666" s="379">
        <v>44469</v>
      </c>
      <c r="E666" s="23" t="s">
        <v>1994</v>
      </c>
      <c r="F666" s="379">
        <v>44468</v>
      </c>
      <c r="G666" s="23" t="s">
        <v>846</v>
      </c>
      <c r="H666" s="23" t="s">
        <v>847</v>
      </c>
      <c r="I666" s="23" t="s">
        <v>847</v>
      </c>
      <c r="J666" s="23" t="s">
        <v>847</v>
      </c>
      <c r="K666" s="23" t="s">
        <v>769</v>
      </c>
      <c r="L666" s="23" t="s">
        <v>784</v>
      </c>
      <c r="M666" s="23">
        <v>0</v>
      </c>
      <c r="N666" s="23">
        <v>0</v>
      </c>
      <c r="O666" s="23">
        <v>0</v>
      </c>
      <c r="P666" s="23">
        <v>0</v>
      </c>
      <c r="Q666" s="23">
        <v>0</v>
      </c>
      <c r="R666" s="23">
        <v>0</v>
      </c>
      <c r="S666" s="23">
        <v>0</v>
      </c>
      <c r="T666" s="23">
        <v>0</v>
      </c>
      <c r="U666" s="23">
        <v>0</v>
      </c>
      <c r="V666" s="23">
        <v>0</v>
      </c>
      <c r="W666" s="23">
        <v>0</v>
      </c>
      <c r="X666" s="23">
        <v>0</v>
      </c>
      <c r="Y666" s="23">
        <v>0</v>
      </c>
      <c r="Z666" s="23">
        <v>0</v>
      </c>
      <c r="AA666" s="23">
        <v>0</v>
      </c>
      <c r="AB666" s="23">
        <v>0</v>
      </c>
      <c r="AC666" s="23">
        <v>0</v>
      </c>
      <c r="AD666" s="23">
        <v>0</v>
      </c>
      <c r="AE666" s="23">
        <v>0</v>
      </c>
      <c r="AF666" s="23">
        <v>0</v>
      </c>
      <c r="AG666" s="23">
        <v>0</v>
      </c>
      <c r="AH666" s="23">
        <v>0</v>
      </c>
      <c r="AI666" s="23">
        <v>1</v>
      </c>
      <c r="ZP666" s="23" t="s">
        <v>772</v>
      </c>
      <c r="ZR666" s="23" t="s">
        <v>780</v>
      </c>
      <c r="ZS666" s="23">
        <v>25</v>
      </c>
      <c r="ZT666" s="23">
        <v>25</v>
      </c>
      <c r="ZZ666" s="23" t="s">
        <v>780</v>
      </c>
      <c r="AAL666" s="23" t="s">
        <v>780</v>
      </c>
      <c r="AAU666" s="23" t="s">
        <v>780</v>
      </c>
      <c r="ABH666" s="23" t="s">
        <v>780</v>
      </c>
      <c r="ABU666" s="23" t="s">
        <v>1991</v>
      </c>
      <c r="ABV666" s="23">
        <v>219229194</v>
      </c>
      <c r="ABW666" s="379">
        <v>44469.462106481493</v>
      </c>
      <c r="ABZ666" s="23" t="s">
        <v>1992</v>
      </c>
      <c r="ACC666" s="23">
        <v>667</v>
      </c>
    </row>
    <row r="667" spans="1:757" x14ac:dyDescent="0.3">
      <c r="A667" s="23" t="s">
        <v>3514</v>
      </c>
      <c r="B667" s="379">
        <v>44469.449863923612</v>
      </c>
      <c r="C667" s="379">
        <v>44469.450602974539</v>
      </c>
      <c r="D667" s="379">
        <v>44469</v>
      </c>
      <c r="E667" s="23" t="s">
        <v>1994</v>
      </c>
      <c r="F667" s="379">
        <v>44468</v>
      </c>
      <c r="G667" s="23" t="s">
        <v>846</v>
      </c>
      <c r="H667" s="23" t="s">
        <v>847</v>
      </c>
      <c r="I667" s="23" t="s">
        <v>847</v>
      </c>
      <c r="J667" s="23" t="s">
        <v>847</v>
      </c>
      <c r="K667" s="23" t="s">
        <v>769</v>
      </c>
      <c r="L667" s="23" t="s">
        <v>784</v>
      </c>
      <c r="M667" s="23">
        <v>0</v>
      </c>
      <c r="N667" s="23">
        <v>0</v>
      </c>
      <c r="O667" s="23">
        <v>0</v>
      </c>
      <c r="P667" s="23">
        <v>0</v>
      </c>
      <c r="Q667" s="23">
        <v>0</v>
      </c>
      <c r="R667" s="23">
        <v>0</v>
      </c>
      <c r="S667" s="23">
        <v>0</v>
      </c>
      <c r="T667" s="23">
        <v>0</v>
      </c>
      <c r="U667" s="23">
        <v>0</v>
      </c>
      <c r="V667" s="23">
        <v>0</v>
      </c>
      <c r="W667" s="23">
        <v>0</v>
      </c>
      <c r="X667" s="23">
        <v>0</v>
      </c>
      <c r="Y667" s="23">
        <v>0</v>
      </c>
      <c r="Z667" s="23">
        <v>0</v>
      </c>
      <c r="AA667" s="23">
        <v>0</v>
      </c>
      <c r="AB667" s="23">
        <v>0</v>
      </c>
      <c r="AC667" s="23">
        <v>0</v>
      </c>
      <c r="AD667" s="23">
        <v>0</v>
      </c>
      <c r="AE667" s="23">
        <v>0</v>
      </c>
      <c r="AF667" s="23">
        <v>0</v>
      </c>
      <c r="AG667" s="23">
        <v>0</v>
      </c>
      <c r="AH667" s="23">
        <v>0</v>
      </c>
      <c r="AI667" s="23">
        <v>1</v>
      </c>
      <c r="ZP667" s="23" t="s">
        <v>772</v>
      </c>
      <c r="ZR667" s="23" t="s">
        <v>780</v>
      </c>
      <c r="ZS667" s="23">
        <v>25</v>
      </c>
      <c r="ZT667" s="23">
        <v>25</v>
      </c>
      <c r="ZZ667" s="23" t="s">
        <v>780</v>
      </c>
      <c r="AAL667" s="23" t="s">
        <v>780</v>
      </c>
      <c r="AAU667" s="23" t="s">
        <v>780</v>
      </c>
      <c r="ABH667" s="23" t="s">
        <v>780</v>
      </c>
      <c r="ABU667" s="23" t="s">
        <v>1991</v>
      </c>
      <c r="ABV667" s="23">
        <v>219229205</v>
      </c>
      <c r="ABW667" s="379">
        <v>44469.462118055562</v>
      </c>
      <c r="ABZ667" s="23" t="s">
        <v>1992</v>
      </c>
      <c r="ACC667" s="23">
        <v>668</v>
      </c>
    </row>
    <row r="668" spans="1:757" x14ac:dyDescent="0.3">
      <c r="A668" s="23" t="s">
        <v>3515</v>
      </c>
      <c r="B668" s="379">
        <v>44469.450757916667</v>
      </c>
      <c r="C668" s="379">
        <v>44469.451582939822</v>
      </c>
      <c r="D668" s="379">
        <v>44469</v>
      </c>
      <c r="E668" s="23" t="s">
        <v>1994</v>
      </c>
      <c r="F668" s="379">
        <v>44468</v>
      </c>
      <c r="G668" s="23" t="s">
        <v>846</v>
      </c>
      <c r="H668" s="23" t="s">
        <v>847</v>
      </c>
      <c r="I668" s="23" t="s">
        <v>847</v>
      </c>
      <c r="J668" s="23" t="s">
        <v>847</v>
      </c>
      <c r="K668" s="23" t="s">
        <v>769</v>
      </c>
      <c r="L668" s="23" t="s">
        <v>784</v>
      </c>
      <c r="M668" s="23">
        <v>0</v>
      </c>
      <c r="N668" s="23">
        <v>0</v>
      </c>
      <c r="O668" s="23">
        <v>0</v>
      </c>
      <c r="P668" s="23">
        <v>0</v>
      </c>
      <c r="Q668" s="23">
        <v>0</v>
      </c>
      <c r="R668" s="23">
        <v>0</v>
      </c>
      <c r="S668" s="23">
        <v>0</v>
      </c>
      <c r="T668" s="23">
        <v>0</v>
      </c>
      <c r="U668" s="23">
        <v>0</v>
      </c>
      <c r="V668" s="23">
        <v>0</v>
      </c>
      <c r="W668" s="23">
        <v>0</v>
      </c>
      <c r="X668" s="23">
        <v>0</v>
      </c>
      <c r="Y668" s="23">
        <v>0</v>
      </c>
      <c r="Z668" s="23">
        <v>0</v>
      </c>
      <c r="AA668" s="23">
        <v>0</v>
      </c>
      <c r="AB668" s="23">
        <v>0</v>
      </c>
      <c r="AC668" s="23">
        <v>0</v>
      </c>
      <c r="AD668" s="23">
        <v>0</v>
      </c>
      <c r="AE668" s="23">
        <v>0</v>
      </c>
      <c r="AF668" s="23">
        <v>0</v>
      </c>
      <c r="AG668" s="23">
        <v>0</v>
      </c>
      <c r="AH668" s="23">
        <v>0</v>
      </c>
      <c r="AI668" s="23">
        <v>1</v>
      </c>
      <c r="ZP668" s="23" t="s">
        <v>772</v>
      </c>
      <c r="ZR668" s="23" t="s">
        <v>780</v>
      </c>
      <c r="ZS668" s="23">
        <v>25</v>
      </c>
      <c r="ZT668" s="23">
        <v>25</v>
      </c>
      <c r="ZZ668" s="23" t="s">
        <v>780</v>
      </c>
      <c r="AAL668" s="23" t="s">
        <v>780</v>
      </c>
      <c r="AAU668" s="23" t="s">
        <v>780</v>
      </c>
      <c r="ABH668" s="23" t="s">
        <v>780</v>
      </c>
      <c r="ABU668" s="23" t="s">
        <v>1991</v>
      </c>
      <c r="ABV668" s="23">
        <v>219229213</v>
      </c>
      <c r="ABW668" s="379">
        <v>44469.462129629632</v>
      </c>
      <c r="ABZ668" s="23" t="s">
        <v>1992</v>
      </c>
      <c r="ACC668" s="23">
        <v>669</v>
      </c>
    </row>
    <row r="669" spans="1:757" x14ac:dyDescent="0.3">
      <c r="A669" s="23" t="s">
        <v>3516</v>
      </c>
      <c r="B669" s="379">
        <v>44469.451665960652</v>
      </c>
      <c r="C669" s="379">
        <v>44469.452347615741</v>
      </c>
      <c r="D669" s="379">
        <v>44469</v>
      </c>
      <c r="E669" s="23" t="s">
        <v>1994</v>
      </c>
      <c r="F669" s="379">
        <v>44468</v>
      </c>
      <c r="G669" s="23" t="s">
        <v>846</v>
      </c>
      <c r="H669" s="23" t="s">
        <v>847</v>
      </c>
      <c r="I669" s="23" t="s">
        <v>847</v>
      </c>
      <c r="J669" s="23" t="s">
        <v>847</v>
      </c>
      <c r="K669" s="23" t="s">
        <v>769</v>
      </c>
      <c r="L669" s="23" t="s">
        <v>784</v>
      </c>
      <c r="M669" s="23">
        <v>0</v>
      </c>
      <c r="N669" s="23">
        <v>0</v>
      </c>
      <c r="O669" s="23">
        <v>0</v>
      </c>
      <c r="P669" s="23">
        <v>0</v>
      </c>
      <c r="Q669" s="23">
        <v>0</v>
      </c>
      <c r="R669" s="23">
        <v>0</v>
      </c>
      <c r="S669" s="23">
        <v>0</v>
      </c>
      <c r="T669" s="23">
        <v>0</v>
      </c>
      <c r="U669" s="23">
        <v>0</v>
      </c>
      <c r="V669" s="23">
        <v>0</v>
      </c>
      <c r="W669" s="23">
        <v>0</v>
      </c>
      <c r="X669" s="23">
        <v>0</v>
      </c>
      <c r="Y669" s="23">
        <v>0</v>
      </c>
      <c r="Z669" s="23">
        <v>0</v>
      </c>
      <c r="AA669" s="23">
        <v>0</v>
      </c>
      <c r="AB669" s="23">
        <v>0</v>
      </c>
      <c r="AC669" s="23">
        <v>0</v>
      </c>
      <c r="AD669" s="23">
        <v>0</v>
      </c>
      <c r="AE669" s="23">
        <v>0</v>
      </c>
      <c r="AF669" s="23">
        <v>0</v>
      </c>
      <c r="AG669" s="23">
        <v>0</v>
      </c>
      <c r="AH669" s="23">
        <v>0</v>
      </c>
      <c r="AI669" s="23">
        <v>1</v>
      </c>
      <c r="ZP669" s="23" t="s">
        <v>772</v>
      </c>
      <c r="ZR669" s="23" t="s">
        <v>780</v>
      </c>
      <c r="ZS669" s="23">
        <v>25</v>
      </c>
      <c r="ZT669" s="23">
        <v>25</v>
      </c>
      <c r="ZZ669" s="23" t="s">
        <v>780</v>
      </c>
      <c r="AAL669" s="23" t="s">
        <v>780</v>
      </c>
      <c r="AAU669" s="23" t="s">
        <v>780</v>
      </c>
      <c r="ABH669" s="23" t="s">
        <v>1728</v>
      </c>
      <c r="ABU669" s="23" t="s">
        <v>1991</v>
      </c>
      <c r="ABV669" s="23">
        <v>219229221</v>
      </c>
      <c r="ABW669" s="379">
        <v>44469.462152777778</v>
      </c>
      <c r="ABZ669" s="23" t="s">
        <v>1992</v>
      </c>
      <c r="ACC669" s="23">
        <v>670</v>
      </c>
    </row>
    <row r="670" spans="1:757" x14ac:dyDescent="0.3">
      <c r="A670" s="23" t="s">
        <v>3517</v>
      </c>
      <c r="B670" s="379">
        <v>44469.453158807868</v>
      </c>
      <c r="C670" s="379">
        <v>44469.454418240741</v>
      </c>
      <c r="D670" s="379">
        <v>44469</v>
      </c>
      <c r="E670" s="23" t="s">
        <v>1994</v>
      </c>
      <c r="F670" s="379">
        <v>44468</v>
      </c>
      <c r="G670" s="23" t="s">
        <v>846</v>
      </c>
      <c r="H670" s="23" t="s">
        <v>847</v>
      </c>
      <c r="I670" s="23" t="s">
        <v>847</v>
      </c>
      <c r="J670" s="23" t="s">
        <v>847</v>
      </c>
      <c r="K670" s="23" t="s">
        <v>769</v>
      </c>
      <c r="L670" s="23" t="s">
        <v>794</v>
      </c>
      <c r="M670" s="23">
        <v>0</v>
      </c>
      <c r="N670" s="23">
        <v>0</v>
      </c>
      <c r="O670" s="23">
        <v>0</v>
      </c>
      <c r="P670" s="23">
        <v>0</v>
      </c>
      <c r="Q670" s="23">
        <v>0</v>
      </c>
      <c r="R670" s="23">
        <v>0</v>
      </c>
      <c r="S670" s="23">
        <v>0</v>
      </c>
      <c r="T670" s="23">
        <v>0</v>
      </c>
      <c r="U670" s="23">
        <v>0</v>
      </c>
      <c r="V670" s="23">
        <v>0</v>
      </c>
      <c r="W670" s="23">
        <v>0</v>
      </c>
      <c r="X670" s="23">
        <v>0</v>
      </c>
      <c r="Y670" s="23">
        <v>0</v>
      </c>
      <c r="Z670" s="23">
        <v>0</v>
      </c>
      <c r="AA670" s="23">
        <v>0</v>
      </c>
      <c r="AB670" s="23">
        <v>1</v>
      </c>
      <c r="AC670" s="23">
        <v>0</v>
      </c>
      <c r="AD670" s="23">
        <v>0</v>
      </c>
      <c r="AE670" s="23">
        <v>0</v>
      </c>
      <c r="AF670" s="23">
        <v>0</v>
      </c>
      <c r="AG670" s="23">
        <v>0</v>
      </c>
      <c r="AH670" s="23">
        <v>0</v>
      </c>
      <c r="AI670" s="23">
        <v>0</v>
      </c>
      <c r="PH670" s="23" t="s">
        <v>772</v>
      </c>
      <c r="PJ670" s="23">
        <v>3500</v>
      </c>
      <c r="PK670" s="23">
        <v>3500</v>
      </c>
      <c r="PQ670" s="23" t="s">
        <v>779</v>
      </c>
      <c r="PT670" s="23" t="s">
        <v>772</v>
      </c>
      <c r="PU670" s="23" t="s">
        <v>2140</v>
      </c>
      <c r="PV670" s="23">
        <v>0</v>
      </c>
      <c r="PW670" s="23">
        <v>1</v>
      </c>
      <c r="PX670" s="23">
        <v>0</v>
      </c>
      <c r="PY670" s="23">
        <v>0</v>
      </c>
      <c r="PZ670" s="23">
        <v>0</v>
      </c>
      <c r="QA670" s="23">
        <v>1</v>
      </c>
      <c r="QB670" s="23">
        <v>0</v>
      </c>
      <c r="QC670" s="23">
        <v>0</v>
      </c>
      <c r="QD670" s="23">
        <v>0</v>
      </c>
      <c r="QE670" s="23">
        <v>0</v>
      </c>
      <c r="QF670" s="23">
        <v>0</v>
      </c>
      <c r="QG670" s="23">
        <v>0</v>
      </c>
      <c r="QH670" s="23">
        <v>0</v>
      </c>
      <c r="QI670" s="23">
        <v>0</v>
      </c>
      <c r="ZZ670" s="23" t="s">
        <v>780</v>
      </c>
      <c r="AAL670" s="23" t="s">
        <v>780</v>
      </c>
      <c r="AAU670" s="23" t="s">
        <v>780</v>
      </c>
      <c r="ABH670" s="23" t="s">
        <v>1728</v>
      </c>
      <c r="ABU670" s="23" t="s">
        <v>1991</v>
      </c>
      <c r="ABV670" s="23">
        <v>219229233</v>
      </c>
      <c r="ABW670" s="379">
        <v>44469.462164351848</v>
      </c>
      <c r="ABZ670" s="23" t="s">
        <v>1992</v>
      </c>
      <c r="ACC670" s="23">
        <v>671</v>
      </c>
    </row>
    <row r="671" spans="1:757" x14ac:dyDescent="0.3">
      <c r="A671" s="23" t="s">
        <v>3518</v>
      </c>
      <c r="B671" s="379">
        <v>44469.456091493063</v>
      </c>
      <c r="C671" s="379">
        <v>44469.456895810188</v>
      </c>
      <c r="D671" s="379">
        <v>44469</v>
      </c>
      <c r="E671" s="23" t="s">
        <v>1994</v>
      </c>
      <c r="F671" s="379">
        <v>44468</v>
      </c>
      <c r="G671" s="23" t="s">
        <v>846</v>
      </c>
      <c r="H671" s="23" t="s">
        <v>847</v>
      </c>
      <c r="I671" s="23" t="s">
        <v>847</v>
      </c>
      <c r="J671" s="23" t="s">
        <v>847</v>
      </c>
      <c r="K671" s="23" t="s">
        <v>769</v>
      </c>
      <c r="L671" s="23" t="s">
        <v>794</v>
      </c>
      <c r="M671" s="23">
        <v>0</v>
      </c>
      <c r="N671" s="23">
        <v>0</v>
      </c>
      <c r="O671" s="23">
        <v>0</v>
      </c>
      <c r="P671" s="23">
        <v>0</v>
      </c>
      <c r="Q671" s="23">
        <v>0</v>
      </c>
      <c r="R671" s="23">
        <v>0</v>
      </c>
      <c r="S671" s="23">
        <v>0</v>
      </c>
      <c r="T671" s="23">
        <v>0</v>
      </c>
      <c r="U671" s="23">
        <v>0</v>
      </c>
      <c r="V671" s="23">
        <v>0</v>
      </c>
      <c r="W671" s="23">
        <v>0</v>
      </c>
      <c r="X671" s="23">
        <v>0</v>
      </c>
      <c r="Y671" s="23">
        <v>0</v>
      </c>
      <c r="Z671" s="23">
        <v>0</v>
      </c>
      <c r="AA671" s="23">
        <v>0</v>
      </c>
      <c r="AB671" s="23">
        <v>1</v>
      </c>
      <c r="AC671" s="23">
        <v>0</v>
      </c>
      <c r="AD671" s="23">
        <v>0</v>
      </c>
      <c r="AE671" s="23">
        <v>0</v>
      </c>
      <c r="AF671" s="23">
        <v>0</v>
      </c>
      <c r="AG671" s="23">
        <v>0</v>
      </c>
      <c r="AH671" s="23">
        <v>0</v>
      </c>
      <c r="AI671" s="23">
        <v>0</v>
      </c>
      <c r="PH671" s="23" t="s">
        <v>772</v>
      </c>
      <c r="PJ671" s="23">
        <v>3500</v>
      </c>
      <c r="PK671" s="23">
        <v>3500</v>
      </c>
      <c r="PQ671" s="23" t="s">
        <v>779</v>
      </c>
      <c r="PT671" s="23" t="s">
        <v>772</v>
      </c>
      <c r="PU671" s="23" t="s">
        <v>2283</v>
      </c>
      <c r="PV671" s="23">
        <v>1</v>
      </c>
      <c r="PW671" s="23">
        <v>1</v>
      </c>
      <c r="PX671" s="23">
        <v>0</v>
      </c>
      <c r="PY671" s="23">
        <v>0</v>
      </c>
      <c r="PZ671" s="23">
        <v>0</v>
      </c>
      <c r="QA671" s="23">
        <v>1</v>
      </c>
      <c r="QB671" s="23">
        <v>0</v>
      </c>
      <c r="QC671" s="23">
        <v>0</v>
      </c>
      <c r="QD671" s="23">
        <v>0</v>
      </c>
      <c r="QE671" s="23">
        <v>0</v>
      </c>
      <c r="QF671" s="23">
        <v>0</v>
      </c>
      <c r="QG671" s="23">
        <v>0</v>
      </c>
      <c r="QH671" s="23">
        <v>0</v>
      </c>
      <c r="QI671" s="23">
        <v>0</v>
      </c>
      <c r="ZZ671" s="23" t="s">
        <v>780</v>
      </c>
      <c r="AAL671" s="23" t="s">
        <v>780</v>
      </c>
      <c r="AAU671" s="23" t="s">
        <v>780</v>
      </c>
      <c r="ABH671" s="23" t="s">
        <v>780</v>
      </c>
      <c r="ABU671" s="23" t="s">
        <v>1991</v>
      </c>
      <c r="ABV671" s="23">
        <v>219229253</v>
      </c>
      <c r="ABW671" s="379">
        <v>44469.462199074071</v>
      </c>
      <c r="ABZ671" s="23" t="s">
        <v>1992</v>
      </c>
      <c r="ACC671" s="23">
        <v>672</v>
      </c>
    </row>
    <row r="672" spans="1:757" x14ac:dyDescent="0.3">
      <c r="A672" s="23" t="s">
        <v>3519</v>
      </c>
      <c r="B672" s="379">
        <v>44469.456987569443</v>
      </c>
      <c r="C672" s="379">
        <v>44469.457739166668</v>
      </c>
      <c r="D672" s="379">
        <v>44469</v>
      </c>
      <c r="E672" s="23" t="s">
        <v>1994</v>
      </c>
      <c r="F672" s="379">
        <v>44468</v>
      </c>
      <c r="G672" s="23" t="s">
        <v>846</v>
      </c>
      <c r="H672" s="23" t="s">
        <v>847</v>
      </c>
      <c r="I672" s="23" t="s">
        <v>847</v>
      </c>
      <c r="J672" s="23" t="s">
        <v>847</v>
      </c>
      <c r="K672" s="23" t="s">
        <v>769</v>
      </c>
      <c r="L672" s="23" t="s">
        <v>794</v>
      </c>
      <c r="M672" s="23">
        <v>0</v>
      </c>
      <c r="N672" s="23">
        <v>0</v>
      </c>
      <c r="O672" s="23">
        <v>0</v>
      </c>
      <c r="P672" s="23">
        <v>0</v>
      </c>
      <c r="Q672" s="23">
        <v>0</v>
      </c>
      <c r="R672" s="23">
        <v>0</v>
      </c>
      <c r="S672" s="23">
        <v>0</v>
      </c>
      <c r="T672" s="23">
        <v>0</v>
      </c>
      <c r="U672" s="23">
        <v>0</v>
      </c>
      <c r="V672" s="23">
        <v>0</v>
      </c>
      <c r="W672" s="23">
        <v>0</v>
      </c>
      <c r="X672" s="23">
        <v>0</v>
      </c>
      <c r="Y672" s="23">
        <v>0</v>
      </c>
      <c r="Z672" s="23">
        <v>0</v>
      </c>
      <c r="AA672" s="23">
        <v>0</v>
      </c>
      <c r="AB672" s="23">
        <v>1</v>
      </c>
      <c r="AC672" s="23">
        <v>0</v>
      </c>
      <c r="AD672" s="23">
        <v>0</v>
      </c>
      <c r="AE672" s="23">
        <v>0</v>
      </c>
      <c r="AF672" s="23">
        <v>0</v>
      </c>
      <c r="AG672" s="23">
        <v>0</v>
      </c>
      <c r="AH672" s="23">
        <v>0</v>
      </c>
      <c r="AI672" s="23">
        <v>0</v>
      </c>
      <c r="PH672" s="23" t="s">
        <v>772</v>
      </c>
      <c r="PJ672" s="23">
        <v>3500</v>
      </c>
      <c r="PK672" s="23">
        <v>3500</v>
      </c>
      <c r="PQ672" s="23" t="s">
        <v>779</v>
      </c>
      <c r="PT672" s="23" t="s">
        <v>772</v>
      </c>
      <c r="PU672" s="23" t="s">
        <v>2283</v>
      </c>
      <c r="PV672" s="23">
        <v>1</v>
      </c>
      <c r="PW672" s="23">
        <v>1</v>
      </c>
      <c r="PX672" s="23">
        <v>0</v>
      </c>
      <c r="PY672" s="23">
        <v>0</v>
      </c>
      <c r="PZ672" s="23">
        <v>0</v>
      </c>
      <c r="QA672" s="23">
        <v>1</v>
      </c>
      <c r="QB672" s="23">
        <v>0</v>
      </c>
      <c r="QC672" s="23">
        <v>0</v>
      </c>
      <c r="QD672" s="23">
        <v>0</v>
      </c>
      <c r="QE672" s="23">
        <v>0</v>
      </c>
      <c r="QF672" s="23">
        <v>0</v>
      </c>
      <c r="QG672" s="23">
        <v>0</v>
      </c>
      <c r="QH672" s="23">
        <v>0</v>
      </c>
      <c r="QI672" s="23">
        <v>0</v>
      </c>
      <c r="ZZ672" s="23" t="s">
        <v>780</v>
      </c>
      <c r="AAL672" s="23" t="s">
        <v>780</v>
      </c>
      <c r="AAU672" s="23" t="s">
        <v>780</v>
      </c>
      <c r="ABH672" s="23" t="s">
        <v>1728</v>
      </c>
      <c r="ABU672" s="23" t="s">
        <v>1991</v>
      </c>
      <c r="ABV672" s="23">
        <v>219229263</v>
      </c>
      <c r="ABW672" s="379">
        <v>44469.462210648147</v>
      </c>
      <c r="ABZ672" s="23" t="s">
        <v>1992</v>
      </c>
      <c r="ACC672" s="23">
        <v>673</v>
      </c>
    </row>
    <row r="673" spans="1:757" x14ac:dyDescent="0.3">
      <c r="A673" s="23" t="s">
        <v>3520</v>
      </c>
      <c r="B673" s="379">
        <v>44469.457837546302</v>
      </c>
      <c r="C673" s="379">
        <v>44469.458517928237</v>
      </c>
      <c r="D673" s="379">
        <v>44469</v>
      </c>
      <c r="E673" s="23" t="s">
        <v>1994</v>
      </c>
      <c r="F673" s="379">
        <v>44468</v>
      </c>
      <c r="G673" s="23" t="s">
        <v>846</v>
      </c>
      <c r="H673" s="23" t="s">
        <v>847</v>
      </c>
      <c r="I673" s="23" t="s">
        <v>847</v>
      </c>
      <c r="J673" s="23" t="s">
        <v>847</v>
      </c>
      <c r="K673" s="23" t="s">
        <v>769</v>
      </c>
      <c r="L673" s="23" t="s">
        <v>794</v>
      </c>
      <c r="M673" s="23">
        <v>0</v>
      </c>
      <c r="N673" s="23">
        <v>0</v>
      </c>
      <c r="O673" s="23">
        <v>0</v>
      </c>
      <c r="P673" s="23">
        <v>0</v>
      </c>
      <c r="Q673" s="23">
        <v>0</v>
      </c>
      <c r="R673" s="23">
        <v>0</v>
      </c>
      <c r="S673" s="23">
        <v>0</v>
      </c>
      <c r="T673" s="23">
        <v>0</v>
      </c>
      <c r="U673" s="23">
        <v>0</v>
      </c>
      <c r="V673" s="23">
        <v>0</v>
      </c>
      <c r="W673" s="23">
        <v>0</v>
      </c>
      <c r="X673" s="23">
        <v>0</v>
      </c>
      <c r="Y673" s="23">
        <v>0</v>
      </c>
      <c r="Z673" s="23">
        <v>0</v>
      </c>
      <c r="AA673" s="23">
        <v>0</v>
      </c>
      <c r="AB673" s="23">
        <v>1</v>
      </c>
      <c r="AC673" s="23">
        <v>0</v>
      </c>
      <c r="AD673" s="23">
        <v>0</v>
      </c>
      <c r="AE673" s="23">
        <v>0</v>
      </c>
      <c r="AF673" s="23">
        <v>0</v>
      </c>
      <c r="AG673" s="23">
        <v>0</v>
      </c>
      <c r="AH673" s="23">
        <v>0</v>
      </c>
      <c r="AI673" s="23">
        <v>0</v>
      </c>
      <c r="PH673" s="23" t="s">
        <v>772</v>
      </c>
      <c r="PJ673" s="23">
        <v>3500</v>
      </c>
      <c r="PK673" s="23">
        <v>3500</v>
      </c>
      <c r="PQ673" s="23" t="s">
        <v>779</v>
      </c>
      <c r="PT673" s="23" t="s">
        <v>772</v>
      </c>
      <c r="PU673" s="23" t="s">
        <v>2302</v>
      </c>
      <c r="PV673" s="23">
        <v>1</v>
      </c>
      <c r="PW673" s="23">
        <v>1</v>
      </c>
      <c r="PX673" s="23">
        <v>0</v>
      </c>
      <c r="PY673" s="23">
        <v>0</v>
      </c>
      <c r="PZ673" s="23">
        <v>0</v>
      </c>
      <c r="QA673" s="23">
        <v>1</v>
      </c>
      <c r="QB673" s="23">
        <v>0</v>
      </c>
      <c r="QC673" s="23">
        <v>0</v>
      </c>
      <c r="QD673" s="23">
        <v>0</v>
      </c>
      <c r="QE673" s="23">
        <v>0</v>
      </c>
      <c r="QF673" s="23">
        <v>0</v>
      </c>
      <c r="QG673" s="23">
        <v>0</v>
      </c>
      <c r="QH673" s="23">
        <v>0</v>
      </c>
      <c r="QI673" s="23">
        <v>0</v>
      </c>
      <c r="ZZ673" s="23" t="s">
        <v>780</v>
      </c>
      <c r="AAL673" s="23" t="s">
        <v>780</v>
      </c>
      <c r="AAU673" s="23" t="s">
        <v>780</v>
      </c>
      <c r="ABH673" s="23" t="s">
        <v>1728</v>
      </c>
      <c r="ABU673" s="23" t="s">
        <v>1991</v>
      </c>
      <c r="ABV673" s="23">
        <v>219229283</v>
      </c>
      <c r="ABW673" s="379">
        <v>44469.462222222217</v>
      </c>
      <c r="ABZ673" s="23" t="s">
        <v>1992</v>
      </c>
      <c r="ACC673" s="23">
        <v>674</v>
      </c>
    </row>
    <row r="674" spans="1:757" x14ac:dyDescent="0.3">
      <c r="A674" s="23" t="s">
        <v>3521</v>
      </c>
      <c r="B674" s="379">
        <v>44468.529046597221</v>
      </c>
      <c r="C674" s="379">
        <v>44468.534615219913</v>
      </c>
      <c r="D674" s="379">
        <v>44468</v>
      </c>
      <c r="E674" s="23" t="s">
        <v>3522</v>
      </c>
      <c r="F674" s="379">
        <v>44468</v>
      </c>
      <c r="G674" s="23" t="s">
        <v>854</v>
      </c>
      <c r="H674" s="23" t="s">
        <v>855</v>
      </c>
      <c r="I674" s="23" t="s">
        <v>855</v>
      </c>
      <c r="J674" s="23" t="s">
        <v>855</v>
      </c>
      <c r="K674" s="23" t="s">
        <v>769</v>
      </c>
      <c r="L674" s="23" t="s">
        <v>3523</v>
      </c>
      <c r="M674" s="23">
        <v>0</v>
      </c>
      <c r="N674" s="23">
        <v>0</v>
      </c>
      <c r="O674" s="23">
        <v>0</v>
      </c>
      <c r="P674" s="23">
        <v>0</v>
      </c>
      <c r="Q674" s="23">
        <v>0</v>
      </c>
      <c r="R674" s="23">
        <v>0</v>
      </c>
      <c r="S674" s="23">
        <v>0</v>
      </c>
      <c r="T674" s="23">
        <v>0</v>
      </c>
      <c r="U674" s="23">
        <v>1</v>
      </c>
      <c r="V674" s="23">
        <v>1</v>
      </c>
      <c r="W674" s="23">
        <v>1</v>
      </c>
      <c r="X674" s="23">
        <v>1</v>
      </c>
      <c r="Y674" s="23">
        <v>1</v>
      </c>
      <c r="Z674" s="23">
        <v>1</v>
      </c>
      <c r="AA674" s="23">
        <v>1</v>
      </c>
      <c r="AB674" s="23">
        <v>0</v>
      </c>
      <c r="AC674" s="23">
        <v>0</v>
      </c>
      <c r="AD674" s="23">
        <v>0</v>
      </c>
      <c r="AE674" s="23">
        <v>0</v>
      </c>
      <c r="AF674" s="23">
        <v>0</v>
      </c>
      <c r="AG674" s="23">
        <v>0</v>
      </c>
      <c r="AH674" s="23">
        <v>0</v>
      </c>
      <c r="AI674" s="23">
        <v>0</v>
      </c>
      <c r="JN674" s="23" t="s">
        <v>770</v>
      </c>
      <c r="JP674" s="23">
        <v>200</v>
      </c>
      <c r="JQ674" s="23">
        <v>200</v>
      </c>
      <c r="JW674" s="23" t="s">
        <v>771</v>
      </c>
      <c r="JZ674" s="23" t="s">
        <v>780</v>
      </c>
      <c r="KR674" s="23" t="s">
        <v>770</v>
      </c>
      <c r="KT674" s="23">
        <v>500</v>
      </c>
      <c r="KU674" s="23">
        <v>500</v>
      </c>
      <c r="LA674" s="23" t="s">
        <v>771</v>
      </c>
      <c r="LD674" s="23" t="s">
        <v>780</v>
      </c>
      <c r="LV674" s="23" t="s">
        <v>770</v>
      </c>
      <c r="LX674" s="23">
        <v>250</v>
      </c>
      <c r="LY674" s="23">
        <v>250</v>
      </c>
      <c r="ME674" s="23" t="s">
        <v>779</v>
      </c>
      <c r="MH674" s="23" t="s">
        <v>780</v>
      </c>
      <c r="MZ674" s="23" t="s">
        <v>770</v>
      </c>
      <c r="NB674" s="23">
        <v>400</v>
      </c>
      <c r="NC674" s="23">
        <v>400</v>
      </c>
      <c r="NI674" s="23" t="s">
        <v>779</v>
      </c>
      <c r="NL674" s="23" t="s">
        <v>780</v>
      </c>
      <c r="OD674" s="23" t="s">
        <v>770</v>
      </c>
      <c r="OF674" s="23">
        <v>100</v>
      </c>
      <c r="OG674" s="23">
        <v>100</v>
      </c>
      <c r="OM674" s="23" t="s">
        <v>771</v>
      </c>
      <c r="OP674" s="23" t="s">
        <v>780</v>
      </c>
      <c r="RP674" s="23" t="s">
        <v>770</v>
      </c>
      <c r="RR674" s="23">
        <v>200</v>
      </c>
      <c r="RS674" s="23">
        <v>200</v>
      </c>
      <c r="RY674" s="23" t="s">
        <v>786</v>
      </c>
      <c r="RZ674" s="23" t="s">
        <v>839</v>
      </c>
      <c r="SB674" s="23" t="s">
        <v>780</v>
      </c>
      <c r="ST674" s="23" t="s">
        <v>770</v>
      </c>
      <c r="SV674" s="23">
        <v>100</v>
      </c>
      <c r="SW674" s="23">
        <v>100</v>
      </c>
      <c r="TC674" s="23" t="s">
        <v>786</v>
      </c>
      <c r="TD674" s="23" t="s">
        <v>788</v>
      </c>
      <c r="TF674" s="23" t="s">
        <v>780</v>
      </c>
      <c r="ZZ674" s="23" t="s">
        <v>780</v>
      </c>
      <c r="AAL674" s="23" t="s">
        <v>780</v>
      </c>
      <c r="AAU674" s="23" t="s">
        <v>780</v>
      </c>
      <c r="ABH674" s="23" t="s">
        <v>780</v>
      </c>
      <c r="ABU674" s="23" t="s">
        <v>1991</v>
      </c>
      <c r="ABV674" s="23">
        <v>219296516</v>
      </c>
      <c r="ABW674" s="379">
        <v>44469.576249999998</v>
      </c>
      <c r="ABZ674" s="23" t="s">
        <v>1992</v>
      </c>
      <c r="ACC674" s="23">
        <v>675</v>
      </c>
    </row>
    <row r="675" spans="1:757" x14ac:dyDescent="0.3">
      <c r="A675" s="23" t="s">
        <v>3524</v>
      </c>
      <c r="B675" s="379">
        <v>44468.534670277782</v>
      </c>
      <c r="C675" s="379">
        <v>44468.536224398151</v>
      </c>
      <c r="D675" s="379">
        <v>44468</v>
      </c>
      <c r="E675" s="23" t="s">
        <v>3522</v>
      </c>
      <c r="F675" s="379">
        <v>44468</v>
      </c>
      <c r="G675" s="23" t="s">
        <v>854</v>
      </c>
      <c r="H675" s="23" t="s">
        <v>855</v>
      </c>
      <c r="I675" s="23" t="s">
        <v>855</v>
      </c>
      <c r="J675" s="23" t="s">
        <v>855</v>
      </c>
      <c r="K675" s="23" t="s">
        <v>769</v>
      </c>
      <c r="L675" s="23" t="s">
        <v>3523</v>
      </c>
      <c r="M675" s="23">
        <v>0</v>
      </c>
      <c r="N675" s="23">
        <v>0</v>
      </c>
      <c r="O675" s="23">
        <v>0</v>
      </c>
      <c r="P675" s="23">
        <v>0</v>
      </c>
      <c r="Q675" s="23">
        <v>0</v>
      </c>
      <c r="R675" s="23">
        <v>0</v>
      </c>
      <c r="S675" s="23">
        <v>0</v>
      </c>
      <c r="T675" s="23">
        <v>0</v>
      </c>
      <c r="U675" s="23">
        <v>1</v>
      </c>
      <c r="V675" s="23">
        <v>1</v>
      </c>
      <c r="W675" s="23">
        <v>1</v>
      </c>
      <c r="X675" s="23">
        <v>1</v>
      </c>
      <c r="Y675" s="23">
        <v>1</v>
      </c>
      <c r="Z675" s="23">
        <v>1</v>
      </c>
      <c r="AA675" s="23">
        <v>1</v>
      </c>
      <c r="AB675" s="23">
        <v>0</v>
      </c>
      <c r="AC675" s="23">
        <v>0</v>
      </c>
      <c r="AD675" s="23">
        <v>0</v>
      </c>
      <c r="AE675" s="23">
        <v>0</v>
      </c>
      <c r="AF675" s="23">
        <v>0</v>
      </c>
      <c r="AG675" s="23">
        <v>0</v>
      </c>
      <c r="AH675" s="23">
        <v>0</v>
      </c>
      <c r="AI675" s="23">
        <v>0</v>
      </c>
      <c r="JN675" s="23" t="s">
        <v>770</v>
      </c>
      <c r="JP675" s="23">
        <v>200</v>
      </c>
      <c r="JQ675" s="23">
        <v>200</v>
      </c>
      <c r="JW675" s="23" t="s">
        <v>771</v>
      </c>
      <c r="JZ675" s="23" t="s">
        <v>780</v>
      </c>
      <c r="KR675" s="23" t="s">
        <v>770</v>
      </c>
      <c r="KT675" s="23">
        <v>500</v>
      </c>
      <c r="KU675" s="23">
        <v>500</v>
      </c>
      <c r="LA675" s="23" t="s">
        <v>779</v>
      </c>
      <c r="LD675" s="23" t="s">
        <v>780</v>
      </c>
      <c r="LV675" s="23" t="s">
        <v>770</v>
      </c>
      <c r="LX675" s="23">
        <v>250</v>
      </c>
      <c r="LY675" s="23">
        <v>250</v>
      </c>
      <c r="ME675" s="23" t="s">
        <v>779</v>
      </c>
      <c r="MH675" s="23" t="s">
        <v>780</v>
      </c>
      <c r="MZ675" s="23" t="s">
        <v>770</v>
      </c>
      <c r="NB675" s="23">
        <v>400</v>
      </c>
      <c r="NC675" s="23">
        <v>400</v>
      </c>
      <c r="NI675" s="23" t="s">
        <v>779</v>
      </c>
      <c r="NL675" s="23" t="s">
        <v>780</v>
      </c>
      <c r="OD675" s="23" t="s">
        <v>770</v>
      </c>
      <c r="OF675" s="23">
        <v>100</v>
      </c>
      <c r="OG675" s="23">
        <v>100</v>
      </c>
      <c r="OM675" s="23" t="s">
        <v>779</v>
      </c>
      <c r="OP675" s="23" t="s">
        <v>780</v>
      </c>
      <c r="RP675" s="23" t="s">
        <v>770</v>
      </c>
      <c r="RR675" s="23">
        <v>200</v>
      </c>
      <c r="RS675" s="23">
        <v>200</v>
      </c>
      <c r="RY675" s="23" t="s">
        <v>786</v>
      </c>
      <c r="RZ675" s="23" t="s">
        <v>839</v>
      </c>
      <c r="SB675" s="23" t="s">
        <v>780</v>
      </c>
      <c r="ST675" s="23" t="s">
        <v>770</v>
      </c>
      <c r="SV675" s="23">
        <v>100</v>
      </c>
      <c r="SW675" s="23">
        <v>100</v>
      </c>
      <c r="TC675" s="23" t="s">
        <v>786</v>
      </c>
      <c r="TD675" s="23" t="s">
        <v>788</v>
      </c>
      <c r="TF675" s="23" t="s">
        <v>780</v>
      </c>
      <c r="ZZ675" s="23" t="s">
        <v>780</v>
      </c>
      <c r="AAL675" s="23" t="s">
        <v>780</v>
      </c>
      <c r="AAU675" s="23" t="s">
        <v>780</v>
      </c>
      <c r="ABH675" s="23" t="s">
        <v>780</v>
      </c>
      <c r="ABU675" s="23" t="s">
        <v>1991</v>
      </c>
      <c r="ABV675" s="23">
        <v>219296641</v>
      </c>
      <c r="ABW675" s="379">
        <v>44469.576388888891</v>
      </c>
      <c r="ABZ675" s="23" t="s">
        <v>1992</v>
      </c>
      <c r="ACC675" s="23">
        <v>676</v>
      </c>
    </row>
    <row r="676" spans="1:757" x14ac:dyDescent="0.3">
      <c r="A676" s="23" t="s">
        <v>3525</v>
      </c>
      <c r="B676" s="379">
        <v>44468.536290231481</v>
      </c>
      <c r="C676" s="379">
        <v>44468.539991608799</v>
      </c>
      <c r="D676" s="379">
        <v>44468</v>
      </c>
      <c r="E676" s="23" t="s">
        <v>3522</v>
      </c>
      <c r="F676" s="379">
        <v>44468</v>
      </c>
      <c r="G676" s="23" t="s">
        <v>854</v>
      </c>
      <c r="H676" s="23" t="s">
        <v>855</v>
      </c>
      <c r="I676" s="23" t="s">
        <v>855</v>
      </c>
      <c r="J676" s="23" t="s">
        <v>855</v>
      </c>
      <c r="K676" s="23" t="s">
        <v>769</v>
      </c>
      <c r="L676" s="23" t="s">
        <v>3523</v>
      </c>
      <c r="M676" s="23">
        <v>0</v>
      </c>
      <c r="N676" s="23">
        <v>0</v>
      </c>
      <c r="O676" s="23">
        <v>0</v>
      </c>
      <c r="P676" s="23">
        <v>0</v>
      </c>
      <c r="Q676" s="23">
        <v>0</v>
      </c>
      <c r="R676" s="23">
        <v>0</v>
      </c>
      <c r="S676" s="23">
        <v>0</v>
      </c>
      <c r="T676" s="23">
        <v>0</v>
      </c>
      <c r="U676" s="23">
        <v>1</v>
      </c>
      <c r="V676" s="23">
        <v>1</v>
      </c>
      <c r="W676" s="23">
        <v>1</v>
      </c>
      <c r="X676" s="23">
        <v>1</v>
      </c>
      <c r="Y676" s="23">
        <v>1</v>
      </c>
      <c r="Z676" s="23">
        <v>1</v>
      </c>
      <c r="AA676" s="23">
        <v>1</v>
      </c>
      <c r="AB676" s="23">
        <v>0</v>
      </c>
      <c r="AC676" s="23">
        <v>0</v>
      </c>
      <c r="AD676" s="23">
        <v>0</v>
      </c>
      <c r="AE676" s="23">
        <v>0</v>
      </c>
      <c r="AF676" s="23">
        <v>0</v>
      </c>
      <c r="AG676" s="23">
        <v>0</v>
      </c>
      <c r="AH676" s="23">
        <v>0</v>
      </c>
      <c r="AI676" s="23">
        <v>0</v>
      </c>
      <c r="JN676" s="23" t="s">
        <v>770</v>
      </c>
      <c r="JP676" s="23">
        <v>200</v>
      </c>
      <c r="JQ676" s="23">
        <v>200</v>
      </c>
      <c r="JW676" s="23" t="s">
        <v>779</v>
      </c>
      <c r="JZ676" s="23" t="s">
        <v>780</v>
      </c>
      <c r="KR676" s="23" t="s">
        <v>770</v>
      </c>
      <c r="KT676" s="23">
        <v>500</v>
      </c>
      <c r="KU676" s="23">
        <v>500</v>
      </c>
      <c r="LA676" s="23" t="s">
        <v>779</v>
      </c>
      <c r="LD676" s="23" t="s">
        <v>780</v>
      </c>
      <c r="LV676" s="23" t="s">
        <v>770</v>
      </c>
      <c r="LX676" s="23">
        <v>250</v>
      </c>
      <c r="LY676" s="23">
        <v>250</v>
      </c>
      <c r="ME676" s="23" t="s">
        <v>779</v>
      </c>
      <c r="MH676" s="23" t="s">
        <v>780</v>
      </c>
      <c r="MZ676" s="23" t="s">
        <v>770</v>
      </c>
      <c r="NB676" s="23">
        <v>400</v>
      </c>
      <c r="NC676" s="23">
        <v>400</v>
      </c>
      <c r="NI676" s="23" t="s">
        <v>779</v>
      </c>
      <c r="NL676" s="23" t="s">
        <v>780</v>
      </c>
      <c r="OD676" s="23" t="s">
        <v>770</v>
      </c>
      <c r="OF676" s="23">
        <v>100</v>
      </c>
      <c r="OG676" s="23">
        <v>100</v>
      </c>
      <c r="OM676" s="23" t="s">
        <v>771</v>
      </c>
      <c r="OP676" s="23" t="s">
        <v>780</v>
      </c>
      <c r="RP676" s="23" t="s">
        <v>770</v>
      </c>
      <c r="RR676" s="23">
        <v>200</v>
      </c>
      <c r="RS676" s="23">
        <v>200</v>
      </c>
      <c r="RY676" s="23" t="s">
        <v>774</v>
      </c>
      <c r="SA676" s="23" t="s">
        <v>800</v>
      </c>
      <c r="SB676" s="23" t="s">
        <v>780</v>
      </c>
      <c r="ST676" s="23" t="s">
        <v>770</v>
      </c>
      <c r="SV676" s="23">
        <v>100</v>
      </c>
      <c r="SW676" s="23">
        <v>100</v>
      </c>
      <c r="TC676" s="23" t="s">
        <v>786</v>
      </c>
      <c r="TD676" s="23" t="s">
        <v>788</v>
      </c>
      <c r="TF676" s="23" t="s">
        <v>780</v>
      </c>
      <c r="ZZ676" s="23" t="s">
        <v>780</v>
      </c>
      <c r="AAL676" s="23" t="s">
        <v>780</v>
      </c>
      <c r="AAU676" s="23" t="s">
        <v>780</v>
      </c>
      <c r="ABH676" s="23" t="s">
        <v>780</v>
      </c>
      <c r="ABU676" s="23" t="s">
        <v>1991</v>
      </c>
      <c r="ABV676" s="23">
        <v>219296721</v>
      </c>
      <c r="ABW676" s="379">
        <v>44469.576481481483</v>
      </c>
      <c r="ABZ676" s="23" t="s">
        <v>1992</v>
      </c>
      <c r="ACC676" s="23">
        <v>677</v>
      </c>
    </row>
    <row r="677" spans="1:757" x14ac:dyDescent="0.3">
      <c r="A677" s="23" t="s">
        <v>3526</v>
      </c>
      <c r="B677" s="379">
        <v>44468.540264039351</v>
      </c>
      <c r="C677" s="379">
        <v>44468.542345000002</v>
      </c>
      <c r="D677" s="379">
        <v>44468</v>
      </c>
      <c r="E677" s="23" t="s">
        <v>3522</v>
      </c>
      <c r="F677" s="379">
        <v>44468</v>
      </c>
      <c r="G677" s="23" t="s">
        <v>854</v>
      </c>
      <c r="H677" s="23" t="s">
        <v>855</v>
      </c>
      <c r="I677" s="23" t="s">
        <v>855</v>
      </c>
      <c r="J677" s="23" t="s">
        <v>855</v>
      </c>
      <c r="K677" s="23" t="s">
        <v>769</v>
      </c>
      <c r="L677" s="23" t="s">
        <v>3527</v>
      </c>
      <c r="M677" s="23">
        <v>0</v>
      </c>
      <c r="N677" s="23">
        <v>0</v>
      </c>
      <c r="O677" s="23">
        <v>0</v>
      </c>
      <c r="P677" s="23">
        <v>0</v>
      </c>
      <c r="Q677" s="23">
        <v>0</v>
      </c>
      <c r="R677" s="23">
        <v>0</v>
      </c>
      <c r="S677" s="23">
        <v>0</v>
      </c>
      <c r="T677" s="23">
        <v>0</v>
      </c>
      <c r="U677" s="23">
        <v>1</v>
      </c>
      <c r="V677" s="23">
        <v>1</v>
      </c>
      <c r="W677" s="23">
        <v>1</v>
      </c>
      <c r="X677" s="23">
        <v>1</v>
      </c>
      <c r="Y677" s="23">
        <v>1</v>
      </c>
      <c r="Z677" s="23">
        <v>1</v>
      </c>
      <c r="AA677" s="23">
        <v>1</v>
      </c>
      <c r="AB677" s="23">
        <v>0</v>
      </c>
      <c r="AC677" s="23">
        <v>0</v>
      </c>
      <c r="AD677" s="23">
        <v>0</v>
      </c>
      <c r="AE677" s="23">
        <v>0</v>
      </c>
      <c r="AF677" s="23">
        <v>0</v>
      </c>
      <c r="AG677" s="23">
        <v>0</v>
      </c>
      <c r="AH677" s="23">
        <v>0</v>
      </c>
      <c r="AI677" s="23">
        <v>0</v>
      </c>
      <c r="JN677" s="23" t="s">
        <v>770</v>
      </c>
      <c r="JP677" s="23">
        <v>200</v>
      </c>
      <c r="JQ677" s="23">
        <v>200</v>
      </c>
      <c r="JW677" s="23" t="s">
        <v>771</v>
      </c>
      <c r="JZ677" s="23" t="s">
        <v>780</v>
      </c>
      <c r="KR677" s="23" t="s">
        <v>770</v>
      </c>
      <c r="KT677" s="23">
        <v>500</v>
      </c>
      <c r="KU677" s="23">
        <v>500</v>
      </c>
      <c r="LA677" s="23" t="s">
        <v>779</v>
      </c>
      <c r="LD677" s="23" t="s">
        <v>780</v>
      </c>
      <c r="LV677" s="23" t="s">
        <v>770</v>
      </c>
      <c r="LX677" s="23">
        <v>250</v>
      </c>
      <c r="LY677" s="23">
        <v>250</v>
      </c>
      <c r="ME677" s="23" t="s">
        <v>779</v>
      </c>
      <c r="MH677" s="23" t="s">
        <v>780</v>
      </c>
      <c r="MZ677" s="23" t="s">
        <v>770</v>
      </c>
      <c r="NB677" s="23">
        <v>400</v>
      </c>
      <c r="NC677" s="23">
        <v>400</v>
      </c>
      <c r="NI677" s="23" t="s">
        <v>786</v>
      </c>
      <c r="NJ677" s="23" t="s">
        <v>857</v>
      </c>
      <c r="NL677" s="23" t="s">
        <v>780</v>
      </c>
      <c r="OD677" s="23" t="s">
        <v>770</v>
      </c>
      <c r="OF677" s="23">
        <v>100</v>
      </c>
      <c r="OG677" s="23">
        <v>100</v>
      </c>
      <c r="OM677" s="23" t="s">
        <v>771</v>
      </c>
      <c r="OP677" s="23" t="s">
        <v>780</v>
      </c>
      <c r="RP677" s="23" t="s">
        <v>770</v>
      </c>
      <c r="RR677" s="23">
        <v>200</v>
      </c>
      <c r="RS677" s="23">
        <v>200</v>
      </c>
      <c r="RY677" s="23" t="s">
        <v>786</v>
      </c>
      <c r="RZ677" s="23" t="s">
        <v>839</v>
      </c>
      <c r="SB677" s="23" t="s">
        <v>780</v>
      </c>
      <c r="ST677" s="23" t="s">
        <v>770</v>
      </c>
      <c r="SV677" s="23">
        <v>100</v>
      </c>
      <c r="SW677" s="23">
        <v>100</v>
      </c>
      <c r="TC677" s="23" t="s">
        <v>786</v>
      </c>
      <c r="TD677" s="23" t="s">
        <v>788</v>
      </c>
      <c r="TF677" s="23" t="s">
        <v>780</v>
      </c>
      <c r="ZZ677" s="23" t="s">
        <v>780</v>
      </c>
      <c r="AAL677" s="23" t="s">
        <v>780</v>
      </c>
      <c r="AAU677" s="23" t="s">
        <v>780</v>
      </c>
      <c r="ABH677" s="23" t="s">
        <v>780</v>
      </c>
      <c r="ABU677" s="23" t="s">
        <v>1991</v>
      </c>
      <c r="ABV677" s="23">
        <v>219296842</v>
      </c>
      <c r="ABW677" s="379">
        <v>44469.576655092591</v>
      </c>
      <c r="ABZ677" s="23" t="s">
        <v>1992</v>
      </c>
      <c r="ACC677" s="23">
        <v>678</v>
      </c>
    </row>
    <row r="678" spans="1:757" x14ac:dyDescent="0.3">
      <c r="A678" s="23" t="s">
        <v>3528</v>
      </c>
      <c r="B678" s="379">
        <v>44468.542414467593</v>
      </c>
      <c r="C678" s="379">
        <v>44468.544189178239</v>
      </c>
      <c r="D678" s="379">
        <v>44468</v>
      </c>
      <c r="E678" s="23" t="s">
        <v>3522</v>
      </c>
      <c r="F678" s="379">
        <v>44468</v>
      </c>
      <c r="G678" s="23" t="s">
        <v>854</v>
      </c>
      <c r="H678" s="23" t="s">
        <v>855</v>
      </c>
      <c r="I678" s="23" t="s">
        <v>855</v>
      </c>
      <c r="J678" s="23" t="s">
        <v>855</v>
      </c>
      <c r="K678" s="23" t="s">
        <v>769</v>
      </c>
      <c r="L678" s="23" t="s">
        <v>3523</v>
      </c>
      <c r="M678" s="23">
        <v>0</v>
      </c>
      <c r="N678" s="23">
        <v>0</v>
      </c>
      <c r="O678" s="23">
        <v>0</v>
      </c>
      <c r="P678" s="23">
        <v>0</v>
      </c>
      <c r="Q678" s="23">
        <v>0</v>
      </c>
      <c r="R678" s="23">
        <v>0</v>
      </c>
      <c r="S678" s="23">
        <v>0</v>
      </c>
      <c r="T678" s="23">
        <v>0</v>
      </c>
      <c r="U678" s="23">
        <v>1</v>
      </c>
      <c r="V678" s="23">
        <v>1</v>
      </c>
      <c r="W678" s="23">
        <v>1</v>
      </c>
      <c r="X678" s="23">
        <v>1</v>
      </c>
      <c r="Y678" s="23">
        <v>1</v>
      </c>
      <c r="Z678" s="23">
        <v>1</v>
      </c>
      <c r="AA678" s="23">
        <v>1</v>
      </c>
      <c r="AB678" s="23">
        <v>0</v>
      </c>
      <c r="AC678" s="23">
        <v>0</v>
      </c>
      <c r="AD678" s="23">
        <v>0</v>
      </c>
      <c r="AE678" s="23">
        <v>0</v>
      </c>
      <c r="AF678" s="23">
        <v>0</v>
      </c>
      <c r="AG678" s="23">
        <v>0</v>
      </c>
      <c r="AH678" s="23">
        <v>0</v>
      </c>
      <c r="AI678" s="23">
        <v>0</v>
      </c>
      <c r="JN678" s="23" t="s">
        <v>770</v>
      </c>
      <c r="JP678" s="23">
        <v>200</v>
      </c>
      <c r="JQ678" s="23">
        <v>200</v>
      </c>
      <c r="JW678" s="23" t="s">
        <v>779</v>
      </c>
      <c r="JZ678" s="23" t="s">
        <v>780</v>
      </c>
      <c r="KR678" s="23" t="s">
        <v>770</v>
      </c>
      <c r="KT678" s="23">
        <v>500</v>
      </c>
      <c r="KU678" s="23">
        <v>500</v>
      </c>
      <c r="LA678" s="23" t="s">
        <v>779</v>
      </c>
      <c r="LD678" s="23" t="s">
        <v>780</v>
      </c>
      <c r="LV678" s="23" t="s">
        <v>770</v>
      </c>
      <c r="LX678" s="23">
        <v>250</v>
      </c>
      <c r="LY678" s="23">
        <v>250</v>
      </c>
      <c r="ME678" s="23" t="s">
        <v>771</v>
      </c>
      <c r="MH678" s="23" t="s">
        <v>780</v>
      </c>
      <c r="MZ678" s="23" t="s">
        <v>770</v>
      </c>
      <c r="NB678" s="23">
        <v>400</v>
      </c>
      <c r="NC678" s="23">
        <v>400</v>
      </c>
      <c r="NI678" s="23" t="s">
        <v>786</v>
      </c>
      <c r="NJ678" s="23" t="s">
        <v>857</v>
      </c>
      <c r="NL678" s="23" t="s">
        <v>780</v>
      </c>
      <c r="OD678" s="23" t="s">
        <v>770</v>
      </c>
      <c r="OF678" s="23">
        <v>100</v>
      </c>
      <c r="OG678" s="23">
        <v>100</v>
      </c>
      <c r="OM678" s="23" t="s">
        <v>771</v>
      </c>
      <c r="OP678" s="23" t="s">
        <v>780</v>
      </c>
      <c r="RP678" s="23" t="s">
        <v>770</v>
      </c>
      <c r="RR678" s="23">
        <v>200</v>
      </c>
      <c r="RS678" s="23">
        <v>200</v>
      </c>
      <c r="RY678" s="23" t="s">
        <v>786</v>
      </c>
      <c r="RZ678" s="23" t="s">
        <v>839</v>
      </c>
      <c r="SB678" s="23" t="s">
        <v>780</v>
      </c>
      <c r="ST678" s="23" t="s">
        <v>770</v>
      </c>
      <c r="SV678" s="23">
        <v>100</v>
      </c>
      <c r="SW678" s="23">
        <v>100</v>
      </c>
      <c r="TC678" s="23" t="s">
        <v>786</v>
      </c>
      <c r="TD678" s="23" t="s">
        <v>788</v>
      </c>
      <c r="TF678" s="23" t="s">
        <v>780</v>
      </c>
      <c r="ZZ678" s="23" t="s">
        <v>780</v>
      </c>
      <c r="AAL678" s="23" t="s">
        <v>780</v>
      </c>
      <c r="AAU678" s="23" t="s">
        <v>780</v>
      </c>
      <c r="ABH678" s="23" t="s">
        <v>780</v>
      </c>
      <c r="ABU678" s="23" t="s">
        <v>1991</v>
      </c>
      <c r="ABV678" s="23">
        <v>219297034</v>
      </c>
      <c r="ABW678" s="379">
        <v>44469.576874999999</v>
      </c>
      <c r="ABZ678" s="23" t="s">
        <v>1992</v>
      </c>
      <c r="ACC678" s="23">
        <v>679</v>
      </c>
    </row>
    <row r="679" spans="1:757" x14ac:dyDescent="0.3">
      <c r="A679" s="23" t="s">
        <v>3529</v>
      </c>
      <c r="B679" s="379">
        <v>44469.311207824067</v>
      </c>
      <c r="C679" s="379">
        <v>44469.343634305551</v>
      </c>
      <c r="D679" s="379">
        <v>44469</v>
      </c>
      <c r="E679" s="23" t="s">
        <v>3522</v>
      </c>
      <c r="F679" s="379">
        <v>44469</v>
      </c>
      <c r="G679" s="23" t="s">
        <v>854</v>
      </c>
      <c r="H679" s="23" t="s">
        <v>855</v>
      </c>
      <c r="I679" s="23" t="s">
        <v>855</v>
      </c>
      <c r="J679" s="23" t="s">
        <v>855</v>
      </c>
      <c r="K679" s="23" t="s">
        <v>769</v>
      </c>
      <c r="L679" s="23" t="s">
        <v>3530</v>
      </c>
      <c r="M679" s="23">
        <v>1</v>
      </c>
      <c r="N679" s="23">
        <v>0</v>
      </c>
      <c r="O679" s="23">
        <v>1</v>
      </c>
      <c r="P679" s="23">
        <v>1</v>
      </c>
      <c r="Q679" s="23">
        <v>1</v>
      </c>
      <c r="R679" s="23">
        <v>1</v>
      </c>
      <c r="S679" s="23">
        <v>1</v>
      </c>
      <c r="T679" s="23">
        <v>1</v>
      </c>
      <c r="U679" s="23">
        <v>0</v>
      </c>
      <c r="V679" s="23">
        <v>0</v>
      </c>
      <c r="W679" s="23">
        <v>0</v>
      </c>
      <c r="X679" s="23">
        <v>0</v>
      </c>
      <c r="Y679" s="23">
        <v>0</v>
      </c>
      <c r="Z679" s="23">
        <v>0</v>
      </c>
      <c r="AA679" s="23">
        <v>0</v>
      </c>
      <c r="AB679" s="23">
        <v>0</v>
      </c>
      <c r="AC679" s="23">
        <v>1</v>
      </c>
      <c r="AD679" s="23">
        <v>1</v>
      </c>
      <c r="AE679" s="23">
        <v>1</v>
      </c>
      <c r="AF679" s="23">
        <v>1</v>
      </c>
      <c r="AG679" s="23">
        <v>0</v>
      </c>
      <c r="AH679" s="23">
        <v>0</v>
      </c>
      <c r="AI679" s="23">
        <v>0</v>
      </c>
      <c r="AJ679" s="23" t="s">
        <v>772</v>
      </c>
      <c r="AL679" s="23">
        <v>2000</v>
      </c>
      <c r="AM679" s="23">
        <v>2000</v>
      </c>
      <c r="AS679" s="23" t="s">
        <v>786</v>
      </c>
      <c r="AT679" s="23" t="s">
        <v>788</v>
      </c>
      <c r="AV679" s="23" t="s">
        <v>780</v>
      </c>
      <c r="CR679" s="23" t="s">
        <v>772</v>
      </c>
      <c r="CT679" s="23">
        <v>3000</v>
      </c>
      <c r="CU679" s="23">
        <v>3000</v>
      </c>
      <c r="DA679" s="23" t="s">
        <v>786</v>
      </c>
      <c r="DB679" s="23" t="s">
        <v>788</v>
      </c>
      <c r="DD679" s="23" t="s">
        <v>780</v>
      </c>
      <c r="DV679" s="23" t="s">
        <v>772</v>
      </c>
      <c r="DX679" s="23">
        <v>5000</v>
      </c>
      <c r="DY679" s="23">
        <v>5000</v>
      </c>
      <c r="EE679" s="23" t="s">
        <v>786</v>
      </c>
      <c r="EF679" s="23" t="s">
        <v>788</v>
      </c>
      <c r="EH679" s="23" t="s">
        <v>780</v>
      </c>
      <c r="EZ679" s="23" t="s">
        <v>772</v>
      </c>
      <c r="FB679" s="23">
        <v>3500</v>
      </c>
      <c r="FC679" s="23">
        <v>3500</v>
      </c>
      <c r="FI679" s="23" t="s">
        <v>786</v>
      </c>
      <c r="FJ679" s="23" t="s">
        <v>788</v>
      </c>
      <c r="FL679" s="23" t="s">
        <v>780</v>
      </c>
      <c r="GD679" s="23" t="s">
        <v>772</v>
      </c>
      <c r="GF679" s="23">
        <v>14000</v>
      </c>
      <c r="GK679" s="23" t="s">
        <v>786</v>
      </c>
      <c r="GL679" s="23" t="s">
        <v>788</v>
      </c>
      <c r="GN679" s="23" t="s">
        <v>780</v>
      </c>
      <c r="HF679" s="23" t="s">
        <v>772</v>
      </c>
      <c r="HH679" s="23">
        <v>5500</v>
      </c>
      <c r="HI679" s="23">
        <v>5500</v>
      </c>
      <c r="HO679" s="23" t="s">
        <v>786</v>
      </c>
      <c r="HP679" s="23" t="s">
        <v>788</v>
      </c>
      <c r="HR679" s="23" t="s">
        <v>780</v>
      </c>
      <c r="IJ679" s="23" t="s">
        <v>772</v>
      </c>
      <c r="IL679" s="23">
        <v>6000</v>
      </c>
      <c r="IM679" s="23">
        <v>6000</v>
      </c>
      <c r="IS679" s="23" t="s">
        <v>786</v>
      </c>
      <c r="IT679" s="23" t="s">
        <v>788</v>
      </c>
      <c r="IV679" s="23" t="s">
        <v>780</v>
      </c>
      <c r="QL679" s="23" t="s">
        <v>772</v>
      </c>
      <c r="QN679" s="23">
        <v>1500</v>
      </c>
      <c r="QO679" s="23">
        <v>1500</v>
      </c>
      <c r="QU679" s="23" t="s">
        <v>779</v>
      </c>
      <c r="QX679" s="23" t="s">
        <v>780</v>
      </c>
      <c r="TX679" s="23" t="s">
        <v>772</v>
      </c>
      <c r="TZ679" s="23">
        <v>250</v>
      </c>
      <c r="UA679" s="23">
        <v>250</v>
      </c>
      <c r="UG679" s="23" t="s">
        <v>786</v>
      </c>
      <c r="UH679" s="23" t="s">
        <v>788</v>
      </c>
      <c r="UJ679" s="23" t="s">
        <v>780</v>
      </c>
      <c r="VB679" s="23" t="s">
        <v>772</v>
      </c>
      <c r="VD679" s="23">
        <v>2000</v>
      </c>
      <c r="VE679" s="23">
        <v>2000</v>
      </c>
      <c r="VK679" s="23" t="s">
        <v>786</v>
      </c>
      <c r="VL679" s="23" t="s">
        <v>788</v>
      </c>
      <c r="VN679" s="23" t="s">
        <v>780</v>
      </c>
      <c r="WF679" s="23" t="s">
        <v>772</v>
      </c>
      <c r="WH679" s="23">
        <v>2500</v>
      </c>
      <c r="WI679" s="23">
        <v>2500</v>
      </c>
      <c r="WO679" s="23" t="s">
        <v>786</v>
      </c>
      <c r="WP679" s="23" t="s">
        <v>788</v>
      </c>
      <c r="WR679" s="23" t="s">
        <v>780</v>
      </c>
      <c r="ZZ679" s="23" t="s">
        <v>780</v>
      </c>
      <c r="AAL679" s="23" t="s">
        <v>780</v>
      </c>
      <c r="AAU679" s="23" t="s">
        <v>780</v>
      </c>
      <c r="ABH679" s="23" t="s">
        <v>780</v>
      </c>
      <c r="ABU679" s="23" t="s">
        <v>1991</v>
      </c>
      <c r="ABV679" s="23">
        <v>219299684</v>
      </c>
      <c r="ABW679" s="379">
        <v>44469.579814814817</v>
      </c>
      <c r="ABZ679" s="23" t="s">
        <v>1992</v>
      </c>
      <c r="ACC679" s="23">
        <v>680</v>
      </c>
    </row>
    <row r="680" spans="1:757" x14ac:dyDescent="0.3">
      <c r="A680" s="23" t="s">
        <v>3531</v>
      </c>
      <c r="B680" s="379">
        <v>44469.333982627322</v>
      </c>
      <c r="C680" s="379">
        <v>44469.336763067127</v>
      </c>
      <c r="D680" s="379">
        <v>44469</v>
      </c>
      <c r="E680" s="23" t="s">
        <v>3522</v>
      </c>
      <c r="F680" s="379">
        <v>44469</v>
      </c>
      <c r="G680" s="23" t="s">
        <v>854</v>
      </c>
      <c r="H680" s="23" t="s">
        <v>855</v>
      </c>
      <c r="I680" s="23" t="s">
        <v>855</v>
      </c>
      <c r="J680" s="23" t="s">
        <v>855</v>
      </c>
      <c r="K680" s="23" t="s">
        <v>769</v>
      </c>
      <c r="L680" s="23" t="s">
        <v>3532</v>
      </c>
      <c r="M680" s="23">
        <v>1</v>
      </c>
      <c r="N680" s="23">
        <v>0</v>
      </c>
      <c r="O680" s="23">
        <v>1</v>
      </c>
      <c r="P680" s="23">
        <v>1</v>
      </c>
      <c r="Q680" s="23">
        <v>1</v>
      </c>
      <c r="R680" s="23">
        <v>0</v>
      </c>
      <c r="S680" s="23">
        <v>1</v>
      </c>
      <c r="T680" s="23">
        <v>1</v>
      </c>
      <c r="U680" s="23">
        <v>0</v>
      </c>
      <c r="V680" s="23">
        <v>0</v>
      </c>
      <c r="W680" s="23">
        <v>0</v>
      </c>
      <c r="X680" s="23">
        <v>0</v>
      </c>
      <c r="Y680" s="23">
        <v>0</v>
      </c>
      <c r="Z680" s="23">
        <v>0</v>
      </c>
      <c r="AA680" s="23">
        <v>0</v>
      </c>
      <c r="AB680" s="23">
        <v>0</v>
      </c>
      <c r="AC680" s="23">
        <v>1</v>
      </c>
      <c r="AD680" s="23">
        <v>1</v>
      </c>
      <c r="AE680" s="23">
        <v>1</v>
      </c>
      <c r="AF680" s="23">
        <v>1</v>
      </c>
      <c r="AG680" s="23">
        <v>0</v>
      </c>
      <c r="AH680" s="23">
        <v>0</v>
      </c>
      <c r="AI680" s="23">
        <v>0</v>
      </c>
      <c r="AJ680" s="23" t="s">
        <v>772</v>
      </c>
      <c r="AL680" s="23">
        <v>2000</v>
      </c>
      <c r="AM680" s="23">
        <v>2000</v>
      </c>
      <c r="AS680" s="23" t="s">
        <v>786</v>
      </c>
      <c r="AT680" s="23" t="s">
        <v>788</v>
      </c>
      <c r="AV680" s="23" t="s">
        <v>780</v>
      </c>
      <c r="CR680" s="23" t="s">
        <v>772</v>
      </c>
      <c r="CT680" s="23">
        <v>3000</v>
      </c>
      <c r="CU680" s="23">
        <v>3000</v>
      </c>
      <c r="DA680" s="23" t="s">
        <v>786</v>
      </c>
      <c r="DB680" s="23" t="s">
        <v>788</v>
      </c>
      <c r="DD680" s="23" t="s">
        <v>780</v>
      </c>
      <c r="DV680" s="23" t="s">
        <v>772</v>
      </c>
      <c r="DX680" s="23">
        <v>5000</v>
      </c>
      <c r="DY680" s="23">
        <v>5000</v>
      </c>
      <c r="EE680" s="23" t="s">
        <v>786</v>
      </c>
      <c r="EF680" s="23" t="s">
        <v>788</v>
      </c>
      <c r="EH680" s="23" t="s">
        <v>780</v>
      </c>
      <c r="EZ680" s="23" t="s">
        <v>772</v>
      </c>
      <c r="FB680" s="23">
        <v>3500</v>
      </c>
      <c r="FC680" s="23">
        <v>3500</v>
      </c>
      <c r="FI680" s="23" t="s">
        <v>786</v>
      </c>
      <c r="FJ680" s="23" t="s">
        <v>788</v>
      </c>
      <c r="FL680" s="23" t="s">
        <v>780</v>
      </c>
      <c r="HF680" s="23" t="s">
        <v>772</v>
      </c>
      <c r="HH680" s="23">
        <v>5500</v>
      </c>
      <c r="HI680" s="23">
        <v>5500</v>
      </c>
      <c r="HO680" s="23" t="s">
        <v>786</v>
      </c>
      <c r="HP680" s="23" t="s">
        <v>788</v>
      </c>
      <c r="HR680" s="23" t="s">
        <v>780</v>
      </c>
      <c r="IJ680" s="23" t="s">
        <v>772</v>
      </c>
      <c r="IL680" s="23">
        <v>6000</v>
      </c>
      <c r="IM680" s="23">
        <v>6000</v>
      </c>
      <c r="IS680" s="23" t="s">
        <v>786</v>
      </c>
      <c r="IT680" s="23" t="s">
        <v>788</v>
      </c>
      <c r="IV680" s="23" t="s">
        <v>780</v>
      </c>
      <c r="QL680" s="23" t="s">
        <v>772</v>
      </c>
      <c r="QN680" s="23">
        <v>1500</v>
      </c>
      <c r="QO680" s="23">
        <v>1500</v>
      </c>
      <c r="QU680" s="23" t="s">
        <v>779</v>
      </c>
      <c r="QX680" s="23" t="s">
        <v>780</v>
      </c>
      <c r="TX680" s="23" t="s">
        <v>772</v>
      </c>
      <c r="TZ680" s="23">
        <v>250</v>
      </c>
      <c r="UA680" s="23">
        <v>250</v>
      </c>
      <c r="UG680" s="23" t="s">
        <v>786</v>
      </c>
      <c r="UH680" s="23" t="s">
        <v>788</v>
      </c>
      <c r="UJ680" s="23" t="s">
        <v>780</v>
      </c>
      <c r="VB680" s="23" t="s">
        <v>772</v>
      </c>
      <c r="VD680" s="23">
        <v>2000</v>
      </c>
      <c r="VE680" s="23">
        <v>2000</v>
      </c>
      <c r="VK680" s="23" t="s">
        <v>786</v>
      </c>
      <c r="VL680" s="23" t="s">
        <v>788</v>
      </c>
      <c r="VN680" s="23" t="s">
        <v>780</v>
      </c>
      <c r="WF680" s="23" t="s">
        <v>772</v>
      </c>
      <c r="WH680" s="23">
        <v>2500</v>
      </c>
      <c r="WI680" s="23">
        <v>2500</v>
      </c>
      <c r="WO680" s="23" t="s">
        <v>786</v>
      </c>
      <c r="WP680" s="23" t="s">
        <v>788</v>
      </c>
      <c r="WR680" s="23" t="s">
        <v>780</v>
      </c>
      <c r="ZZ680" s="23" t="s">
        <v>780</v>
      </c>
      <c r="AAL680" s="23" t="s">
        <v>780</v>
      </c>
      <c r="AAU680" s="23" t="s">
        <v>780</v>
      </c>
      <c r="ABH680" s="23" t="s">
        <v>780</v>
      </c>
      <c r="ABU680" s="23" t="s">
        <v>1991</v>
      </c>
      <c r="ABV680" s="23">
        <v>219300063</v>
      </c>
      <c r="ABW680" s="379">
        <v>44469.580208333333</v>
      </c>
      <c r="ABZ680" s="23" t="s">
        <v>1992</v>
      </c>
      <c r="ACC680" s="23">
        <v>681</v>
      </c>
    </row>
    <row r="681" spans="1:757" x14ac:dyDescent="0.3">
      <c r="A681" s="23" t="s">
        <v>3533</v>
      </c>
      <c r="B681" s="379">
        <v>44469.29567846065</v>
      </c>
      <c r="C681" s="379">
        <v>44469.302591793981</v>
      </c>
      <c r="D681" s="379">
        <v>44469</v>
      </c>
      <c r="E681" s="23" t="s">
        <v>3522</v>
      </c>
      <c r="F681" s="379">
        <v>44469</v>
      </c>
      <c r="G681" s="23" t="s">
        <v>854</v>
      </c>
      <c r="H681" s="23" t="s">
        <v>855</v>
      </c>
      <c r="I681" s="23" t="s">
        <v>855</v>
      </c>
      <c r="J681" s="23" t="s">
        <v>855</v>
      </c>
      <c r="K681" s="23" t="s">
        <v>769</v>
      </c>
      <c r="L681" s="23" t="s">
        <v>3534</v>
      </c>
      <c r="M681" s="23">
        <v>1</v>
      </c>
      <c r="N681" s="23">
        <v>0</v>
      </c>
      <c r="O681" s="23">
        <v>1</v>
      </c>
      <c r="P681" s="23">
        <v>1</v>
      </c>
      <c r="Q681" s="23">
        <v>1</v>
      </c>
      <c r="R681" s="23">
        <v>0</v>
      </c>
      <c r="S681" s="23">
        <v>1</v>
      </c>
      <c r="T681" s="23">
        <v>1</v>
      </c>
      <c r="U681" s="23">
        <v>0</v>
      </c>
      <c r="V681" s="23">
        <v>0</v>
      </c>
      <c r="W681" s="23">
        <v>0</v>
      </c>
      <c r="X681" s="23">
        <v>0</v>
      </c>
      <c r="Y681" s="23">
        <v>0</v>
      </c>
      <c r="Z681" s="23">
        <v>0</v>
      </c>
      <c r="AA681" s="23">
        <v>0</v>
      </c>
      <c r="AB681" s="23">
        <v>0</v>
      </c>
      <c r="AC681" s="23">
        <v>1</v>
      </c>
      <c r="AD681" s="23">
        <v>1</v>
      </c>
      <c r="AE681" s="23">
        <v>1</v>
      </c>
      <c r="AF681" s="23">
        <v>1</v>
      </c>
      <c r="AG681" s="23">
        <v>0</v>
      </c>
      <c r="AH681" s="23">
        <v>0</v>
      </c>
      <c r="AI681" s="23">
        <v>0</v>
      </c>
      <c r="AJ681" s="23" t="s">
        <v>772</v>
      </c>
      <c r="AL681" s="23">
        <v>2000</v>
      </c>
      <c r="AM681" s="23">
        <v>2000</v>
      </c>
      <c r="AS681" s="23" t="s">
        <v>786</v>
      </c>
      <c r="AT681" s="23" t="s">
        <v>788</v>
      </c>
      <c r="AV681" s="23" t="s">
        <v>780</v>
      </c>
      <c r="CR681" s="23" t="s">
        <v>772</v>
      </c>
      <c r="CT681" s="23">
        <v>3000</v>
      </c>
      <c r="CU681" s="23">
        <v>3000</v>
      </c>
      <c r="DA681" s="23" t="s">
        <v>786</v>
      </c>
      <c r="DB681" s="23" t="s">
        <v>788</v>
      </c>
      <c r="DD681" s="23" t="s">
        <v>780</v>
      </c>
      <c r="DV681" s="23" t="s">
        <v>772</v>
      </c>
      <c r="DX681" s="23">
        <v>5000</v>
      </c>
      <c r="DY681" s="23">
        <v>5000</v>
      </c>
      <c r="EE681" s="23" t="s">
        <v>786</v>
      </c>
      <c r="EF681" s="23" t="s">
        <v>788</v>
      </c>
      <c r="EH681" s="23" t="s">
        <v>780</v>
      </c>
      <c r="EZ681" s="23" t="s">
        <v>772</v>
      </c>
      <c r="FB681" s="23">
        <v>3500</v>
      </c>
      <c r="FC681" s="23">
        <v>3500</v>
      </c>
      <c r="FI681" s="23" t="s">
        <v>786</v>
      </c>
      <c r="FJ681" s="23" t="s">
        <v>788</v>
      </c>
      <c r="FL681" s="23" t="s">
        <v>780</v>
      </c>
      <c r="HF681" s="23" t="s">
        <v>772</v>
      </c>
      <c r="HH681" s="23">
        <v>5500</v>
      </c>
      <c r="HI681" s="23">
        <v>5500</v>
      </c>
      <c r="HO681" s="23" t="s">
        <v>786</v>
      </c>
      <c r="HP681" s="23" t="s">
        <v>788</v>
      </c>
      <c r="HR681" s="23" t="s">
        <v>780</v>
      </c>
      <c r="IJ681" s="23" t="s">
        <v>772</v>
      </c>
      <c r="IL681" s="23">
        <v>6000</v>
      </c>
      <c r="IM681" s="23">
        <v>6000</v>
      </c>
      <c r="IS681" s="23" t="s">
        <v>786</v>
      </c>
      <c r="IT681" s="23" t="s">
        <v>788</v>
      </c>
      <c r="IV681" s="23" t="s">
        <v>780</v>
      </c>
      <c r="QL681" s="23" t="s">
        <v>772</v>
      </c>
      <c r="QN681" s="23">
        <v>1500</v>
      </c>
      <c r="QO681" s="23">
        <v>1500</v>
      </c>
      <c r="QU681" s="23" t="s">
        <v>779</v>
      </c>
      <c r="QX681" s="23" t="s">
        <v>780</v>
      </c>
      <c r="TX681" s="23" t="s">
        <v>772</v>
      </c>
      <c r="TZ681" s="23">
        <v>250</v>
      </c>
      <c r="UA681" s="23">
        <v>250</v>
      </c>
      <c r="UG681" s="23" t="s">
        <v>786</v>
      </c>
      <c r="UH681" s="23" t="s">
        <v>788</v>
      </c>
      <c r="UJ681" s="23" t="s">
        <v>780</v>
      </c>
      <c r="VB681" s="23" t="s">
        <v>772</v>
      </c>
      <c r="VD681" s="23">
        <v>2000</v>
      </c>
      <c r="VE681" s="23">
        <v>2000</v>
      </c>
      <c r="VK681" s="23" t="s">
        <v>786</v>
      </c>
      <c r="VL681" s="23" t="s">
        <v>788</v>
      </c>
      <c r="VN681" s="23" t="s">
        <v>780</v>
      </c>
      <c r="WF681" s="23" t="s">
        <v>772</v>
      </c>
      <c r="WH681" s="23">
        <v>2500</v>
      </c>
      <c r="WI681" s="23">
        <v>2500</v>
      </c>
      <c r="WO681" s="23" t="s">
        <v>786</v>
      </c>
      <c r="WP681" s="23" t="s">
        <v>788</v>
      </c>
      <c r="WR681" s="23" t="s">
        <v>780</v>
      </c>
      <c r="ZZ681" s="23" t="s">
        <v>780</v>
      </c>
      <c r="AAL681" s="23" t="s">
        <v>780</v>
      </c>
      <c r="AAU681" s="23" t="s">
        <v>780</v>
      </c>
      <c r="ABH681" s="23" t="s">
        <v>780</v>
      </c>
      <c r="ABU681" s="23" t="s">
        <v>1991</v>
      </c>
      <c r="ABV681" s="23">
        <v>219306730</v>
      </c>
      <c r="ABW681" s="379">
        <v>44469.589548611111</v>
      </c>
      <c r="ABZ681" s="23" t="s">
        <v>1992</v>
      </c>
      <c r="ACC681" s="23">
        <v>682</v>
      </c>
    </row>
    <row r="682" spans="1:757" x14ac:dyDescent="0.3">
      <c r="A682" s="23" t="s">
        <v>3535</v>
      </c>
      <c r="B682" s="379">
        <v>44469.302643298608</v>
      </c>
      <c r="C682" s="379">
        <v>44469.348338622687</v>
      </c>
      <c r="D682" s="379">
        <v>44469</v>
      </c>
      <c r="E682" s="23" t="s">
        <v>3522</v>
      </c>
      <c r="F682" s="379">
        <v>44469</v>
      </c>
      <c r="G682" s="23" t="s">
        <v>854</v>
      </c>
      <c r="H682" s="23" t="s">
        <v>855</v>
      </c>
      <c r="I682" s="23" t="s">
        <v>855</v>
      </c>
      <c r="J682" s="23" t="s">
        <v>855</v>
      </c>
      <c r="K682" s="23" t="s">
        <v>769</v>
      </c>
      <c r="L682" s="23" t="s">
        <v>3536</v>
      </c>
      <c r="M682" s="23">
        <v>1</v>
      </c>
      <c r="N682" s="23">
        <v>0</v>
      </c>
      <c r="O682" s="23">
        <v>1</v>
      </c>
      <c r="P682" s="23">
        <v>1</v>
      </c>
      <c r="Q682" s="23">
        <v>1</v>
      </c>
      <c r="R682" s="23">
        <v>0</v>
      </c>
      <c r="S682" s="23">
        <v>1</v>
      </c>
      <c r="T682" s="23">
        <v>1</v>
      </c>
      <c r="U682" s="23">
        <v>0</v>
      </c>
      <c r="V682" s="23">
        <v>0</v>
      </c>
      <c r="W682" s="23">
        <v>0</v>
      </c>
      <c r="X682" s="23">
        <v>0</v>
      </c>
      <c r="Y682" s="23">
        <v>0</v>
      </c>
      <c r="Z682" s="23">
        <v>0</v>
      </c>
      <c r="AA682" s="23">
        <v>0</v>
      </c>
      <c r="AB682" s="23">
        <v>0</v>
      </c>
      <c r="AC682" s="23">
        <v>1</v>
      </c>
      <c r="AD682" s="23">
        <v>1</v>
      </c>
      <c r="AE682" s="23">
        <v>1</v>
      </c>
      <c r="AF682" s="23">
        <v>1</v>
      </c>
      <c r="AG682" s="23">
        <v>0</v>
      </c>
      <c r="AH682" s="23">
        <v>0</v>
      </c>
      <c r="AI682" s="23">
        <v>0</v>
      </c>
      <c r="AJ682" s="23" t="s">
        <v>772</v>
      </c>
      <c r="AL682" s="23">
        <v>2000</v>
      </c>
      <c r="AM682" s="23">
        <v>2000</v>
      </c>
      <c r="AS682" s="23" t="s">
        <v>786</v>
      </c>
      <c r="AT682" s="23" t="s">
        <v>788</v>
      </c>
      <c r="AV682" s="23" t="s">
        <v>780</v>
      </c>
      <c r="CR682" s="23" t="s">
        <v>772</v>
      </c>
      <c r="CT682" s="23">
        <v>3000</v>
      </c>
      <c r="CU682" s="23">
        <v>3000</v>
      </c>
      <c r="DA682" s="23" t="s">
        <v>786</v>
      </c>
      <c r="DB682" s="23" t="s">
        <v>788</v>
      </c>
      <c r="DD682" s="23" t="s">
        <v>780</v>
      </c>
      <c r="DV682" s="23" t="s">
        <v>772</v>
      </c>
      <c r="DX682" s="23">
        <v>5000</v>
      </c>
      <c r="DY682" s="23">
        <v>5000</v>
      </c>
      <c r="EE682" s="23" t="s">
        <v>786</v>
      </c>
      <c r="EF682" s="23" t="s">
        <v>788</v>
      </c>
      <c r="EH682" s="23" t="s">
        <v>780</v>
      </c>
      <c r="EZ682" s="23" t="s">
        <v>772</v>
      </c>
      <c r="FB682" s="23">
        <v>3500</v>
      </c>
      <c r="FC682" s="23">
        <v>3500</v>
      </c>
      <c r="FI682" s="23" t="s">
        <v>786</v>
      </c>
      <c r="FJ682" s="23" t="s">
        <v>788</v>
      </c>
      <c r="FL682" s="23" t="s">
        <v>780</v>
      </c>
      <c r="HF682" s="23" t="s">
        <v>772</v>
      </c>
      <c r="HH682" s="23">
        <v>5500</v>
      </c>
      <c r="HI682" s="23">
        <v>5500</v>
      </c>
      <c r="HO682" s="23" t="s">
        <v>786</v>
      </c>
      <c r="HP682" s="23" t="s">
        <v>788</v>
      </c>
      <c r="HR682" s="23" t="s">
        <v>780</v>
      </c>
      <c r="IJ682" s="23" t="s">
        <v>772</v>
      </c>
      <c r="IL682" s="23">
        <v>6000</v>
      </c>
      <c r="IM682" s="23">
        <v>6000</v>
      </c>
      <c r="IS682" s="23" t="s">
        <v>786</v>
      </c>
      <c r="IT682" s="23" t="s">
        <v>788</v>
      </c>
      <c r="IV682" s="23" t="s">
        <v>780</v>
      </c>
      <c r="QL682" s="23" t="s">
        <v>772</v>
      </c>
      <c r="QN682" s="23">
        <v>1500</v>
      </c>
      <c r="QO682" s="23">
        <v>1500</v>
      </c>
      <c r="QU682" s="23" t="s">
        <v>779</v>
      </c>
      <c r="QX682" s="23" t="s">
        <v>780</v>
      </c>
      <c r="TX682" s="23" t="s">
        <v>772</v>
      </c>
      <c r="TZ682" s="23">
        <v>250</v>
      </c>
      <c r="UA682" s="23">
        <v>250</v>
      </c>
      <c r="UG682" s="23" t="s">
        <v>774</v>
      </c>
      <c r="UI682" s="23" t="s">
        <v>792</v>
      </c>
      <c r="UJ682" s="23" t="s">
        <v>780</v>
      </c>
      <c r="VB682" s="23" t="s">
        <v>772</v>
      </c>
      <c r="VD682" s="23">
        <v>2000</v>
      </c>
      <c r="VE682" s="23">
        <v>2000</v>
      </c>
      <c r="VK682" s="23" t="s">
        <v>786</v>
      </c>
      <c r="VL682" s="23" t="s">
        <v>788</v>
      </c>
      <c r="VN682" s="23" t="s">
        <v>780</v>
      </c>
      <c r="WF682" s="23" t="s">
        <v>772</v>
      </c>
      <c r="WH682" s="23">
        <v>2500</v>
      </c>
      <c r="WI682" s="23">
        <v>2500</v>
      </c>
      <c r="WO682" s="23" t="s">
        <v>786</v>
      </c>
      <c r="WP682" s="23" t="s">
        <v>788</v>
      </c>
      <c r="WR682" s="23" t="s">
        <v>780</v>
      </c>
      <c r="ZZ682" s="23" t="s">
        <v>780</v>
      </c>
      <c r="AAL682" s="23" t="s">
        <v>780</v>
      </c>
      <c r="AAU682" s="23" t="s">
        <v>780</v>
      </c>
      <c r="ABH682" s="23" t="s">
        <v>780</v>
      </c>
      <c r="ABU682" s="23" t="s">
        <v>1991</v>
      </c>
      <c r="ABV682" s="23">
        <v>219306867</v>
      </c>
      <c r="ABW682" s="379">
        <v>44469.58975694445</v>
      </c>
      <c r="ABZ682" s="23" t="s">
        <v>1992</v>
      </c>
      <c r="ACC682" s="23">
        <v>683</v>
      </c>
    </row>
    <row r="683" spans="1:757" x14ac:dyDescent="0.3">
      <c r="A683" s="23" t="s">
        <v>3537</v>
      </c>
      <c r="B683" s="379">
        <v>44469.308157905092</v>
      </c>
      <c r="C683" s="379">
        <v>44469.31106039352</v>
      </c>
      <c r="D683" s="379">
        <v>44469</v>
      </c>
      <c r="E683" s="23" t="s">
        <v>3522</v>
      </c>
      <c r="F683" s="379">
        <v>44469</v>
      </c>
      <c r="G683" s="23" t="s">
        <v>854</v>
      </c>
      <c r="H683" s="23" t="s">
        <v>855</v>
      </c>
      <c r="I683" s="23" t="s">
        <v>855</v>
      </c>
      <c r="J683" s="23" t="s">
        <v>855</v>
      </c>
      <c r="K683" s="23" t="s">
        <v>769</v>
      </c>
      <c r="L683" s="23" t="s">
        <v>3536</v>
      </c>
      <c r="M683" s="23">
        <v>1</v>
      </c>
      <c r="N683" s="23">
        <v>0</v>
      </c>
      <c r="O683" s="23">
        <v>1</v>
      </c>
      <c r="P683" s="23">
        <v>1</v>
      </c>
      <c r="Q683" s="23">
        <v>1</v>
      </c>
      <c r="R683" s="23">
        <v>0</v>
      </c>
      <c r="S683" s="23">
        <v>1</v>
      </c>
      <c r="T683" s="23">
        <v>1</v>
      </c>
      <c r="U683" s="23">
        <v>0</v>
      </c>
      <c r="V683" s="23">
        <v>0</v>
      </c>
      <c r="W683" s="23">
        <v>0</v>
      </c>
      <c r="X683" s="23">
        <v>0</v>
      </c>
      <c r="Y683" s="23">
        <v>0</v>
      </c>
      <c r="Z683" s="23">
        <v>0</v>
      </c>
      <c r="AA683" s="23">
        <v>0</v>
      </c>
      <c r="AB683" s="23">
        <v>0</v>
      </c>
      <c r="AC683" s="23">
        <v>1</v>
      </c>
      <c r="AD683" s="23">
        <v>1</v>
      </c>
      <c r="AE683" s="23">
        <v>1</v>
      </c>
      <c r="AF683" s="23">
        <v>1</v>
      </c>
      <c r="AG683" s="23">
        <v>0</v>
      </c>
      <c r="AH683" s="23">
        <v>0</v>
      </c>
      <c r="AI683" s="23">
        <v>0</v>
      </c>
      <c r="AJ683" s="23" t="s">
        <v>772</v>
      </c>
      <c r="AL683" s="23">
        <v>2000</v>
      </c>
      <c r="AM683" s="23">
        <v>2000</v>
      </c>
      <c r="AS683" s="23" t="s">
        <v>786</v>
      </c>
      <c r="AT683" s="23" t="s">
        <v>788</v>
      </c>
      <c r="AV683" s="23" t="s">
        <v>780</v>
      </c>
      <c r="CR683" s="23" t="s">
        <v>772</v>
      </c>
      <c r="CT683" s="23">
        <v>3000</v>
      </c>
      <c r="CU683" s="23">
        <v>3000</v>
      </c>
      <c r="DA683" s="23" t="s">
        <v>786</v>
      </c>
      <c r="DB683" s="23" t="s">
        <v>788</v>
      </c>
      <c r="DD683" s="23" t="s">
        <v>780</v>
      </c>
      <c r="DV683" s="23" t="s">
        <v>772</v>
      </c>
      <c r="DX683" s="23">
        <v>5000</v>
      </c>
      <c r="DY683" s="23">
        <v>5000</v>
      </c>
      <c r="EE683" s="23" t="s">
        <v>786</v>
      </c>
      <c r="EF683" s="23" t="s">
        <v>788</v>
      </c>
      <c r="EH683" s="23" t="s">
        <v>780</v>
      </c>
      <c r="EZ683" s="23" t="s">
        <v>772</v>
      </c>
      <c r="FB683" s="23">
        <v>3500</v>
      </c>
      <c r="FC683" s="23">
        <v>3500</v>
      </c>
      <c r="FI683" s="23" t="s">
        <v>786</v>
      </c>
      <c r="FJ683" s="23" t="s">
        <v>788</v>
      </c>
      <c r="FL683" s="23" t="s">
        <v>780</v>
      </c>
      <c r="HF683" s="23" t="s">
        <v>772</v>
      </c>
      <c r="HH683" s="23">
        <v>5500</v>
      </c>
      <c r="HI683" s="23">
        <v>5500</v>
      </c>
      <c r="HO683" s="23" t="s">
        <v>786</v>
      </c>
      <c r="HP683" s="23" t="s">
        <v>788</v>
      </c>
      <c r="HR683" s="23" t="s">
        <v>780</v>
      </c>
      <c r="IJ683" s="23" t="s">
        <v>772</v>
      </c>
      <c r="IL683" s="23">
        <v>6000</v>
      </c>
      <c r="IM683" s="23">
        <v>6000</v>
      </c>
      <c r="IS683" s="23" t="s">
        <v>786</v>
      </c>
      <c r="IT683" s="23" t="s">
        <v>788</v>
      </c>
      <c r="IV683" s="23" t="s">
        <v>780</v>
      </c>
      <c r="QL683" s="23" t="s">
        <v>772</v>
      </c>
      <c r="QN683" s="23">
        <v>1500</v>
      </c>
      <c r="QO683" s="23">
        <v>1500</v>
      </c>
      <c r="QU683" s="23" t="s">
        <v>779</v>
      </c>
      <c r="QX683" s="23" t="s">
        <v>780</v>
      </c>
      <c r="TX683" s="23" t="s">
        <v>772</v>
      </c>
      <c r="TZ683" s="23">
        <v>250</v>
      </c>
      <c r="UA683" s="23">
        <v>250</v>
      </c>
      <c r="UG683" s="23" t="s">
        <v>786</v>
      </c>
      <c r="UH683" s="23" t="s">
        <v>788</v>
      </c>
      <c r="UJ683" s="23" t="s">
        <v>780</v>
      </c>
      <c r="VB683" s="23" t="s">
        <v>772</v>
      </c>
      <c r="VD683" s="23">
        <v>2000</v>
      </c>
      <c r="VE683" s="23">
        <v>2000</v>
      </c>
      <c r="VK683" s="23" t="s">
        <v>786</v>
      </c>
      <c r="VL683" s="23" t="s">
        <v>788</v>
      </c>
      <c r="VN683" s="23" t="s">
        <v>780</v>
      </c>
      <c r="WF683" s="23" t="s">
        <v>772</v>
      </c>
      <c r="WH683" s="23">
        <v>2500</v>
      </c>
      <c r="WI683" s="23">
        <v>2500</v>
      </c>
      <c r="WO683" s="23" t="s">
        <v>786</v>
      </c>
      <c r="WP683" s="23" t="s">
        <v>788</v>
      </c>
      <c r="WR683" s="23" t="s">
        <v>780</v>
      </c>
      <c r="ZZ683" s="23" t="s">
        <v>780</v>
      </c>
      <c r="AAL683" s="23" t="s">
        <v>780</v>
      </c>
      <c r="AAU683" s="23" t="s">
        <v>780</v>
      </c>
      <c r="ABH683" s="23" t="s">
        <v>780</v>
      </c>
      <c r="ABU683" s="23" t="s">
        <v>1991</v>
      </c>
      <c r="ABV683" s="23">
        <v>219306930</v>
      </c>
      <c r="ABW683" s="379">
        <v>44469.589826388888</v>
      </c>
      <c r="ABZ683" s="23" t="s">
        <v>1992</v>
      </c>
      <c r="ACC683" s="23">
        <v>684</v>
      </c>
    </row>
    <row r="684" spans="1:757" x14ac:dyDescent="0.3">
      <c r="A684" s="23" t="s">
        <v>3538</v>
      </c>
      <c r="B684" s="379">
        <v>44468.542770717599</v>
      </c>
      <c r="C684" s="379">
        <v>44468.546433263902</v>
      </c>
      <c r="D684" s="379">
        <v>44468</v>
      </c>
      <c r="E684" s="23" t="s">
        <v>3539</v>
      </c>
      <c r="F684" s="379">
        <v>44468</v>
      </c>
      <c r="G684" s="23" t="s">
        <v>854</v>
      </c>
      <c r="H684" s="23" t="s">
        <v>855</v>
      </c>
      <c r="I684" s="23" t="s">
        <v>855</v>
      </c>
      <c r="J684" s="23" t="s">
        <v>855</v>
      </c>
      <c r="K684" s="23" t="s">
        <v>769</v>
      </c>
      <c r="L684" s="23" t="s">
        <v>794</v>
      </c>
      <c r="M684" s="23">
        <v>0</v>
      </c>
      <c r="N684" s="23">
        <v>0</v>
      </c>
      <c r="O684" s="23">
        <v>0</v>
      </c>
      <c r="P684" s="23">
        <v>0</v>
      </c>
      <c r="Q684" s="23">
        <v>0</v>
      </c>
      <c r="R684" s="23">
        <v>0</v>
      </c>
      <c r="S684" s="23">
        <v>0</v>
      </c>
      <c r="T684" s="23">
        <v>0</v>
      </c>
      <c r="U684" s="23">
        <v>0</v>
      </c>
      <c r="V684" s="23">
        <v>0</v>
      </c>
      <c r="W684" s="23">
        <v>0</v>
      </c>
      <c r="X684" s="23">
        <v>0</v>
      </c>
      <c r="Y684" s="23">
        <v>0</v>
      </c>
      <c r="Z684" s="23">
        <v>0</v>
      </c>
      <c r="AA684" s="23">
        <v>0</v>
      </c>
      <c r="AB684" s="23">
        <v>1</v>
      </c>
      <c r="AC684" s="23">
        <v>0</v>
      </c>
      <c r="AD684" s="23">
        <v>0</v>
      </c>
      <c r="AE684" s="23">
        <v>0</v>
      </c>
      <c r="AF684" s="23">
        <v>0</v>
      </c>
      <c r="AG684" s="23">
        <v>0</v>
      </c>
      <c r="AH684" s="23">
        <v>0</v>
      </c>
      <c r="AI684" s="23">
        <v>0</v>
      </c>
      <c r="PH684" s="23" t="s">
        <v>772</v>
      </c>
      <c r="PJ684" s="23">
        <v>3000</v>
      </c>
      <c r="PK684" s="23">
        <v>3000</v>
      </c>
      <c r="PQ684" s="23" t="s">
        <v>779</v>
      </c>
      <c r="PT684" s="23" t="s">
        <v>772</v>
      </c>
      <c r="PU684" s="23" t="s">
        <v>820</v>
      </c>
      <c r="PV684" s="23">
        <v>0</v>
      </c>
      <c r="PW684" s="23">
        <v>0</v>
      </c>
      <c r="PX684" s="23">
        <v>0</v>
      </c>
      <c r="PY684" s="23">
        <v>0</v>
      </c>
      <c r="PZ684" s="23">
        <v>0</v>
      </c>
      <c r="QA684" s="23">
        <v>1</v>
      </c>
      <c r="QB684" s="23">
        <v>0</v>
      </c>
      <c r="QC684" s="23">
        <v>0</v>
      </c>
      <c r="QD684" s="23">
        <v>0</v>
      </c>
      <c r="QE684" s="23">
        <v>0</v>
      </c>
      <c r="QF684" s="23">
        <v>0</v>
      </c>
      <c r="QG684" s="23">
        <v>0</v>
      </c>
      <c r="QH684" s="23">
        <v>0</v>
      </c>
      <c r="QI684" s="23">
        <v>0</v>
      </c>
      <c r="ZZ684" s="23" t="s">
        <v>772</v>
      </c>
      <c r="AAA684" s="23" t="s">
        <v>1940</v>
      </c>
      <c r="AAB684" s="23">
        <v>0</v>
      </c>
      <c r="AAC684" s="23">
        <v>0</v>
      </c>
      <c r="AAD684" s="23">
        <v>0</v>
      </c>
      <c r="AAE684" s="23">
        <v>1</v>
      </c>
      <c r="AAF684" s="23">
        <v>0</v>
      </c>
      <c r="AAG684" s="23">
        <v>0</v>
      </c>
      <c r="AAH684" s="23">
        <v>0</v>
      </c>
      <c r="AAI684" s="23">
        <v>0</v>
      </c>
      <c r="AAJ684" s="23">
        <v>0</v>
      </c>
      <c r="AAL684" s="23" t="s">
        <v>780</v>
      </c>
      <c r="AAU684" s="23" t="s">
        <v>780</v>
      </c>
      <c r="ABH684" s="23" t="s">
        <v>772</v>
      </c>
      <c r="ABI684" s="23" t="s">
        <v>1954</v>
      </c>
      <c r="ABJ684" s="23">
        <v>0</v>
      </c>
      <c r="ABK684" s="23">
        <v>0</v>
      </c>
      <c r="ABL684" s="23">
        <v>0</v>
      </c>
      <c r="ABM684" s="23">
        <v>1</v>
      </c>
      <c r="ABN684" s="23">
        <v>0</v>
      </c>
      <c r="ABO684" s="23">
        <v>0</v>
      </c>
      <c r="ABP684" s="23">
        <v>0</v>
      </c>
      <c r="ABQ684" s="23">
        <v>0</v>
      </c>
      <c r="ABR684" s="23">
        <v>0</v>
      </c>
      <c r="ABS684" s="23">
        <v>0</v>
      </c>
      <c r="ABU684" s="23" t="s">
        <v>1991</v>
      </c>
      <c r="ABV684" s="23">
        <v>219307261</v>
      </c>
      <c r="ABW684" s="379">
        <v>44469.590254629627</v>
      </c>
      <c r="ABZ684" s="23" t="s">
        <v>1992</v>
      </c>
      <c r="ACC684" s="23">
        <v>685</v>
      </c>
    </row>
    <row r="685" spans="1:757" x14ac:dyDescent="0.3">
      <c r="A685" s="23" t="s">
        <v>3540</v>
      </c>
      <c r="B685" s="379">
        <v>44468.547325844913</v>
      </c>
      <c r="C685" s="379">
        <v>44468.552985162038</v>
      </c>
      <c r="D685" s="379">
        <v>44468</v>
      </c>
      <c r="E685" s="23" t="s">
        <v>3539</v>
      </c>
      <c r="F685" s="379">
        <v>44468</v>
      </c>
      <c r="G685" s="23" t="s">
        <v>854</v>
      </c>
      <c r="H685" s="23" t="s">
        <v>855</v>
      </c>
      <c r="I685" s="23" t="s">
        <v>855</v>
      </c>
      <c r="J685" s="23" t="s">
        <v>855</v>
      </c>
      <c r="K685" s="23" t="s">
        <v>769</v>
      </c>
      <c r="L685" s="23" t="s">
        <v>794</v>
      </c>
      <c r="M685" s="23">
        <v>0</v>
      </c>
      <c r="N685" s="23">
        <v>0</v>
      </c>
      <c r="O685" s="23">
        <v>0</v>
      </c>
      <c r="P685" s="23">
        <v>0</v>
      </c>
      <c r="Q685" s="23">
        <v>0</v>
      </c>
      <c r="R685" s="23">
        <v>0</v>
      </c>
      <c r="S685" s="23">
        <v>0</v>
      </c>
      <c r="T685" s="23">
        <v>0</v>
      </c>
      <c r="U685" s="23">
        <v>0</v>
      </c>
      <c r="V685" s="23">
        <v>0</v>
      </c>
      <c r="W685" s="23">
        <v>0</v>
      </c>
      <c r="X685" s="23">
        <v>0</v>
      </c>
      <c r="Y685" s="23">
        <v>0</v>
      </c>
      <c r="Z685" s="23">
        <v>0</v>
      </c>
      <c r="AA685" s="23">
        <v>0</v>
      </c>
      <c r="AB685" s="23">
        <v>1</v>
      </c>
      <c r="AC685" s="23">
        <v>0</v>
      </c>
      <c r="AD685" s="23">
        <v>0</v>
      </c>
      <c r="AE685" s="23">
        <v>0</v>
      </c>
      <c r="AF685" s="23">
        <v>0</v>
      </c>
      <c r="AG685" s="23">
        <v>0</v>
      </c>
      <c r="AH685" s="23">
        <v>0</v>
      </c>
      <c r="AI685" s="23">
        <v>0</v>
      </c>
      <c r="PH685" s="23" t="s">
        <v>772</v>
      </c>
      <c r="PJ685" s="23">
        <v>3000</v>
      </c>
      <c r="PK685" s="23">
        <v>3000</v>
      </c>
      <c r="PQ685" s="23" t="s">
        <v>779</v>
      </c>
      <c r="PT685" s="23" t="s">
        <v>772</v>
      </c>
      <c r="PU685" s="23" t="s">
        <v>809</v>
      </c>
      <c r="PV685" s="23">
        <v>1</v>
      </c>
      <c r="PW685" s="23">
        <v>0</v>
      </c>
      <c r="PX685" s="23">
        <v>0</v>
      </c>
      <c r="PY685" s="23">
        <v>0</v>
      </c>
      <c r="PZ685" s="23">
        <v>0</v>
      </c>
      <c r="QA685" s="23">
        <v>0</v>
      </c>
      <c r="QB685" s="23">
        <v>0</v>
      </c>
      <c r="QC685" s="23">
        <v>0</v>
      </c>
      <c r="QD685" s="23">
        <v>0</v>
      </c>
      <c r="QE685" s="23">
        <v>0</v>
      </c>
      <c r="QF685" s="23">
        <v>0</v>
      </c>
      <c r="QG685" s="23">
        <v>0</v>
      </c>
      <c r="QH685" s="23">
        <v>0</v>
      </c>
      <c r="QI685" s="23">
        <v>0</v>
      </c>
      <c r="ZZ685" s="23" t="s">
        <v>780</v>
      </c>
      <c r="AAL685" s="23" t="s">
        <v>780</v>
      </c>
      <c r="AAU685" s="23" t="s">
        <v>772</v>
      </c>
      <c r="AAV685" s="23" t="s">
        <v>1957</v>
      </c>
      <c r="AAW685" s="23">
        <v>0</v>
      </c>
      <c r="AAX685" s="23">
        <v>0</v>
      </c>
      <c r="AAY685" s="23">
        <v>0</v>
      </c>
      <c r="AAZ685" s="23">
        <v>0</v>
      </c>
      <c r="ABA685" s="23">
        <v>0</v>
      </c>
      <c r="ABB685" s="23">
        <v>1</v>
      </c>
      <c r="ABC685" s="23">
        <v>0</v>
      </c>
      <c r="ABD685" s="23">
        <v>0</v>
      </c>
      <c r="ABE685" s="23">
        <v>0</v>
      </c>
      <c r="ABF685" s="23">
        <v>0</v>
      </c>
      <c r="ABH685" s="23" t="s">
        <v>772</v>
      </c>
      <c r="ABI685" s="23" t="s">
        <v>3541</v>
      </c>
      <c r="ABJ685" s="23">
        <v>0</v>
      </c>
      <c r="ABK685" s="23">
        <v>0</v>
      </c>
      <c r="ABL685" s="23">
        <v>0</v>
      </c>
      <c r="ABM685" s="23">
        <v>1</v>
      </c>
      <c r="ABN685" s="23">
        <v>0</v>
      </c>
      <c r="ABO685" s="23">
        <v>1</v>
      </c>
      <c r="ABP685" s="23">
        <v>0</v>
      </c>
      <c r="ABQ685" s="23">
        <v>0</v>
      </c>
      <c r="ABR685" s="23">
        <v>0</v>
      </c>
      <c r="ABS685" s="23">
        <v>0</v>
      </c>
      <c r="ABU685" s="23" t="s">
        <v>1991</v>
      </c>
      <c r="ABV685" s="23">
        <v>219307417</v>
      </c>
      <c r="ABW685" s="379">
        <v>44469.590474537043</v>
      </c>
      <c r="ABZ685" s="23" t="s">
        <v>1992</v>
      </c>
      <c r="ACC685" s="23">
        <v>686</v>
      </c>
    </row>
    <row r="686" spans="1:757" x14ac:dyDescent="0.3">
      <c r="A686" s="23" t="s">
        <v>3542</v>
      </c>
      <c r="B686" s="379">
        <v>44468.553067615743</v>
      </c>
      <c r="C686" s="379">
        <v>44468.558196631937</v>
      </c>
      <c r="D686" s="379">
        <v>44468</v>
      </c>
      <c r="E686" s="23" t="s">
        <v>3539</v>
      </c>
      <c r="F686" s="379">
        <v>44468</v>
      </c>
      <c r="G686" s="23" t="s">
        <v>854</v>
      </c>
      <c r="H686" s="23" t="s">
        <v>855</v>
      </c>
      <c r="I686" s="23" t="s">
        <v>855</v>
      </c>
      <c r="J686" s="23" t="s">
        <v>855</v>
      </c>
      <c r="K686" s="23" t="s">
        <v>769</v>
      </c>
      <c r="L686" s="23" t="s">
        <v>794</v>
      </c>
      <c r="M686" s="23">
        <v>0</v>
      </c>
      <c r="N686" s="23">
        <v>0</v>
      </c>
      <c r="O686" s="23">
        <v>0</v>
      </c>
      <c r="P686" s="23">
        <v>0</v>
      </c>
      <c r="Q686" s="23">
        <v>0</v>
      </c>
      <c r="R686" s="23">
        <v>0</v>
      </c>
      <c r="S686" s="23">
        <v>0</v>
      </c>
      <c r="T686" s="23">
        <v>0</v>
      </c>
      <c r="U686" s="23">
        <v>0</v>
      </c>
      <c r="V686" s="23">
        <v>0</v>
      </c>
      <c r="W686" s="23">
        <v>0</v>
      </c>
      <c r="X686" s="23">
        <v>0</v>
      </c>
      <c r="Y686" s="23">
        <v>0</v>
      </c>
      <c r="Z686" s="23">
        <v>0</v>
      </c>
      <c r="AA686" s="23">
        <v>0</v>
      </c>
      <c r="AB686" s="23">
        <v>1</v>
      </c>
      <c r="AC686" s="23">
        <v>0</v>
      </c>
      <c r="AD686" s="23">
        <v>0</v>
      </c>
      <c r="AE686" s="23">
        <v>0</v>
      </c>
      <c r="AF686" s="23">
        <v>0</v>
      </c>
      <c r="AG686" s="23">
        <v>0</v>
      </c>
      <c r="AH686" s="23">
        <v>0</v>
      </c>
      <c r="AI686" s="23">
        <v>0</v>
      </c>
      <c r="PH686" s="23" t="s">
        <v>772</v>
      </c>
      <c r="PJ686" s="23">
        <v>3000</v>
      </c>
      <c r="PK686" s="23">
        <v>3000</v>
      </c>
      <c r="PQ686" s="23" t="s">
        <v>774</v>
      </c>
      <c r="PS686" s="23" t="s">
        <v>800</v>
      </c>
      <c r="PT686" s="23" t="s">
        <v>772</v>
      </c>
      <c r="PU686" s="23" t="s">
        <v>2093</v>
      </c>
      <c r="PV686" s="23">
        <v>0</v>
      </c>
      <c r="PW686" s="23">
        <v>0</v>
      </c>
      <c r="PX686" s="23">
        <v>0</v>
      </c>
      <c r="PY686" s="23">
        <v>0</v>
      </c>
      <c r="PZ686" s="23">
        <v>0</v>
      </c>
      <c r="QA686" s="23">
        <v>1</v>
      </c>
      <c r="QB686" s="23">
        <v>0</v>
      </c>
      <c r="QC686" s="23">
        <v>0</v>
      </c>
      <c r="QD686" s="23">
        <v>0</v>
      </c>
      <c r="QE686" s="23">
        <v>1</v>
      </c>
      <c r="QF686" s="23">
        <v>0</v>
      </c>
      <c r="QG686" s="23">
        <v>0</v>
      </c>
      <c r="QH686" s="23">
        <v>0</v>
      </c>
      <c r="QI686" s="23">
        <v>0</v>
      </c>
      <c r="ZZ686" s="23" t="s">
        <v>772</v>
      </c>
      <c r="AAA686" s="23" t="s">
        <v>1940</v>
      </c>
      <c r="AAB686" s="23">
        <v>0</v>
      </c>
      <c r="AAC686" s="23">
        <v>0</v>
      </c>
      <c r="AAD686" s="23">
        <v>0</v>
      </c>
      <c r="AAE686" s="23">
        <v>1</v>
      </c>
      <c r="AAF686" s="23">
        <v>0</v>
      </c>
      <c r="AAG686" s="23">
        <v>0</v>
      </c>
      <c r="AAH686" s="23">
        <v>0</v>
      </c>
      <c r="AAI686" s="23">
        <v>0</v>
      </c>
      <c r="AAJ686" s="23">
        <v>0</v>
      </c>
      <c r="AAL686" s="23" t="s">
        <v>780</v>
      </c>
      <c r="AAU686" s="23" t="s">
        <v>772</v>
      </c>
      <c r="AAV686" s="23" t="s">
        <v>1957</v>
      </c>
      <c r="AAW686" s="23">
        <v>0</v>
      </c>
      <c r="AAX686" s="23">
        <v>0</v>
      </c>
      <c r="AAY686" s="23">
        <v>0</v>
      </c>
      <c r="AAZ686" s="23">
        <v>0</v>
      </c>
      <c r="ABA686" s="23">
        <v>0</v>
      </c>
      <c r="ABB686" s="23">
        <v>1</v>
      </c>
      <c r="ABC686" s="23">
        <v>0</v>
      </c>
      <c r="ABD686" s="23">
        <v>0</v>
      </c>
      <c r="ABE686" s="23">
        <v>0</v>
      </c>
      <c r="ABF686" s="23">
        <v>0</v>
      </c>
      <c r="ABH686" s="23" t="s">
        <v>772</v>
      </c>
      <c r="ABI686" s="23" t="s">
        <v>3541</v>
      </c>
      <c r="ABJ686" s="23">
        <v>0</v>
      </c>
      <c r="ABK686" s="23">
        <v>0</v>
      </c>
      <c r="ABL686" s="23">
        <v>0</v>
      </c>
      <c r="ABM686" s="23">
        <v>1</v>
      </c>
      <c r="ABN686" s="23">
        <v>0</v>
      </c>
      <c r="ABO686" s="23">
        <v>1</v>
      </c>
      <c r="ABP686" s="23">
        <v>0</v>
      </c>
      <c r="ABQ686" s="23">
        <v>0</v>
      </c>
      <c r="ABR686" s="23">
        <v>0</v>
      </c>
      <c r="ABS686" s="23">
        <v>0</v>
      </c>
      <c r="ABU686" s="23" t="s">
        <v>1991</v>
      </c>
      <c r="ABV686" s="23">
        <v>219307498</v>
      </c>
      <c r="ABW686" s="379">
        <v>44469.590578703712</v>
      </c>
      <c r="ABZ686" s="23" t="s">
        <v>1992</v>
      </c>
      <c r="ACC686" s="23">
        <v>687</v>
      </c>
    </row>
    <row r="687" spans="1:757" x14ac:dyDescent="0.3">
      <c r="A687" s="23" t="s">
        <v>3543</v>
      </c>
      <c r="B687" s="379">
        <v>44468.562080833333</v>
      </c>
      <c r="C687" s="379">
        <v>44468.569315578701</v>
      </c>
      <c r="D687" s="379">
        <v>44468</v>
      </c>
      <c r="E687" s="23" t="s">
        <v>3539</v>
      </c>
      <c r="F687" s="379">
        <v>44468</v>
      </c>
      <c r="G687" s="23" t="s">
        <v>854</v>
      </c>
      <c r="H687" s="23" t="s">
        <v>855</v>
      </c>
      <c r="I687" s="23" t="s">
        <v>855</v>
      </c>
      <c r="J687" s="23" t="s">
        <v>855</v>
      </c>
      <c r="K687" s="23" t="s">
        <v>769</v>
      </c>
      <c r="L687" s="23" t="s">
        <v>794</v>
      </c>
      <c r="M687" s="23">
        <v>0</v>
      </c>
      <c r="N687" s="23">
        <v>0</v>
      </c>
      <c r="O687" s="23">
        <v>0</v>
      </c>
      <c r="P687" s="23">
        <v>0</v>
      </c>
      <c r="Q687" s="23">
        <v>0</v>
      </c>
      <c r="R687" s="23">
        <v>0</v>
      </c>
      <c r="S687" s="23">
        <v>0</v>
      </c>
      <c r="T687" s="23">
        <v>0</v>
      </c>
      <c r="U687" s="23">
        <v>0</v>
      </c>
      <c r="V687" s="23">
        <v>0</v>
      </c>
      <c r="W687" s="23">
        <v>0</v>
      </c>
      <c r="X687" s="23">
        <v>0</v>
      </c>
      <c r="Y687" s="23">
        <v>0</v>
      </c>
      <c r="Z687" s="23">
        <v>0</v>
      </c>
      <c r="AA687" s="23">
        <v>0</v>
      </c>
      <c r="AB687" s="23">
        <v>1</v>
      </c>
      <c r="AC687" s="23">
        <v>0</v>
      </c>
      <c r="AD687" s="23">
        <v>0</v>
      </c>
      <c r="AE687" s="23">
        <v>0</v>
      </c>
      <c r="AF687" s="23">
        <v>0</v>
      </c>
      <c r="AG687" s="23">
        <v>0</v>
      </c>
      <c r="AH687" s="23">
        <v>0</v>
      </c>
      <c r="AI687" s="23">
        <v>0</v>
      </c>
      <c r="PH687" s="23" t="s">
        <v>772</v>
      </c>
      <c r="PJ687" s="23">
        <v>3000</v>
      </c>
      <c r="PK687" s="23">
        <v>3000</v>
      </c>
      <c r="PQ687" s="23" t="s">
        <v>774</v>
      </c>
      <c r="PS687" s="23" t="s">
        <v>814</v>
      </c>
      <c r="PT687" s="23" t="s">
        <v>772</v>
      </c>
      <c r="PU687" s="23" t="s">
        <v>2283</v>
      </c>
      <c r="PV687" s="23">
        <v>1</v>
      </c>
      <c r="PW687" s="23">
        <v>1</v>
      </c>
      <c r="PX687" s="23">
        <v>0</v>
      </c>
      <c r="PY687" s="23">
        <v>0</v>
      </c>
      <c r="PZ687" s="23">
        <v>0</v>
      </c>
      <c r="QA687" s="23">
        <v>1</v>
      </c>
      <c r="QB687" s="23">
        <v>0</v>
      </c>
      <c r="QC687" s="23">
        <v>0</v>
      </c>
      <c r="QD687" s="23">
        <v>0</v>
      </c>
      <c r="QE687" s="23">
        <v>0</v>
      </c>
      <c r="QF687" s="23">
        <v>0</v>
      </c>
      <c r="QG687" s="23">
        <v>0</v>
      </c>
      <c r="QH687" s="23">
        <v>0</v>
      </c>
      <c r="QI687" s="23">
        <v>0</v>
      </c>
      <c r="ZZ687" s="23" t="s">
        <v>772</v>
      </c>
      <c r="AAA687" s="23" t="s">
        <v>1940</v>
      </c>
      <c r="AAB687" s="23">
        <v>0</v>
      </c>
      <c r="AAC687" s="23">
        <v>0</v>
      </c>
      <c r="AAD687" s="23">
        <v>0</v>
      </c>
      <c r="AAE687" s="23">
        <v>1</v>
      </c>
      <c r="AAF687" s="23">
        <v>0</v>
      </c>
      <c r="AAG687" s="23">
        <v>0</v>
      </c>
      <c r="AAH687" s="23">
        <v>0</v>
      </c>
      <c r="AAI687" s="23">
        <v>0</v>
      </c>
      <c r="AAJ687" s="23">
        <v>0</v>
      </c>
      <c r="AAL687" s="23" t="s">
        <v>780</v>
      </c>
      <c r="AAU687" s="23" t="s">
        <v>772</v>
      </c>
      <c r="AAV687" s="23" t="s">
        <v>1954</v>
      </c>
      <c r="AAW687" s="23">
        <v>0</v>
      </c>
      <c r="AAX687" s="23">
        <v>0</v>
      </c>
      <c r="AAY687" s="23">
        <v>0</v>
      </c>
      <c r="AAZ687" s="23">
        <v>1</v>
      </c>
      <c r="ABA687" s="23">
        <v>0</v>
      </c>
      <c r="ABB687" s="23">
        <v>0</v>
      </c>
      <c r="ABC687" s="23">
        <v>0</v>
      </c>
      <c r="ABD687" s="23">
        <v>0</v>
      </c>
      <c r="ABE687" s="23">
        <v>0</v>
      </c>
      <c r="ABF687" s="23">
        <v>0</v>
      </c>
      <c r="ABH687" s="23" t="s">
        <v>772</v>
      </c>
      <c r="ABI687" s="23" t="s">
        <v>3541</v>
      </c>
      <c r="ABJ687" s="23">
        <v>0</v>
      </c>
      <c r="ABK687" s="23">
        <v>0</v>
      </c>
      <c r="ABL687" s="23">
        <v>0</v>
      </c>
      <c r="ABM687" s="23">
        <v>1</v>
      </c>
      <c r="ABN687" s="23">
        <v>0</v>
      </c>
      <c r="ABO687" s="23">
        <v>1</v>
      </c>
      <c r="ABP687" s="23">
        <v>0</v>
      </c>
      <c r="ABQ687" s="23">
        <v>0</v>
      </c>
      <c r="ABR687" s="23">
        <v>0</v>
      </c>
      <c r="ABS687" s="23">
        <v>0</v>
      </c>
      <c r="ABU687" s="23" t="s">
        <v>3544</v>
      </c>
      <c r="ABV687" s="23">
        <v>219307577</v>
      </c>
      <c r="ABW687" s="379">
        <v>44469.590740740743</v>
      </c>
      <c r="ABZ687" s="23" t="s">
        <v>1992</v>
      </c>
      <c r="ACC687" s="23">
        <v>688</v>
      </c>
    </row>
    <row r="688" spans="1:757" x14ac:dyDescent="0.3">
      <c r="A688" s="23" t="s">
        <v>3545</v>
      </c>
      <c r="B688" s="379">
        <v>44468.569368622688</v>
      </c>
      <c r="C688" s="379">
        <v>44468.576422326383</v>
      </c>
      <c r="D688" s="379">
        <v>44468</v>
      </c>
      <c r="E688" s="23" t="s">
        <v>3539</v>
      </c>
      <c r="F688" s="379">
        <v>44468</v>
      </c>
      <c r="G688" s="23" t="s">
        <v>854</v>
      </c>
      <c r="H688" s="23" t="s">
        <v>855</v>
      </c>
      <c r="I688" s="23" t="s">
        <v>855</v>
      </c>
      <c r="J688" s="23" t="s">
        <v>855</v>
      </c>
      <c r="K688" s="23" t="s">
        <v>769</v>
      </c>
      <c r="L688" s="23" t="s">
        <v>794</v>
      </c>
      <c r="M688" s="23">
        <v>0</v>
      </c>
      <c r="N688" s="23">
        <v>0</v>
      </c>
      <c r="O688" s="23">
        <v>0</v>
      </c>
      <c r="P688" s="23">
        <v>0</v>
      </c>
      <c r="Q688" s="23">
        <v>0</v>
      </c>
      <c r="R688" s="23">
        <v>0</v>
      </c>
      <c r="S688" s="23">
        <v>0</v>
      </c>
      <c r="T688" s="23">
        <v>0</v>
      </c>
      <c r="U688" s="23">
        <v>0</v>
      </c>
      <c r="V688" s="23">
        <v>0</v>
      </c>
      <c r="W688" s="23">
        <v>0</v>
      </c>
      <c r="X688" s="23">
        <v>0</v>
      </c>
      <c r="Y688" s="23">
        <v>0</v>
      </c>
      <c r="Z688" s="23">
        <v>0</v>
      </c>
      <c r="AA688" s="23">
        <v>0</v>
      </c>
      <c r="AB688" s="23">
        <v>1</v>
      </c>
      <c r="AC688" s="23">
        <v>0</v>
      </c>
      <c r="AD688" s="23">
        <v>0</v>
      </c>
      <c r="AE688" s="23">
        <v>0</v>
      </c>
      <c r="AF688" s="23">
        <v>0</v>
      </c>
      <c r="AG688" s="23">
        <v>0</v>
      </c>
      <c r="AH688" s="23">
        <v>0</v>
      </c>
      <c r="AI688" s="23">
        <v>0</v>
      </c>
      <c r="PH688" s="23" t="s">
        <v>772</v>
      </c>
      <c r="PJ688" s="23">
        <v>3000</v>
      </c>
      <c r="PK688" s="23">
        <v>3000</v>
      </c>
      <c r="PQ688" s="23" t="s">
        <v>774</v>
      </c>
      <c r="PS688" s="23" t="s">
        <v>800</v>
      </c>
      <c r="PT688" s="23" t="s">
        <v>772</v>
      </c>
      <c r="PU688" s="23" t="s">
        <v>2302</v>
      </c>
      <c r="PV688" s="23">
        <v>1</v>
      </c>
      <c r="PW688" s="23">
        <v>1</v>
      </c>
      <c r="PX688" s="23">
        <v>0</v>
      </c>
      <c r="PY688" s="23">
        <v>0</v>
      </c>
      <c r="PZ688" s="23">
        <v>0</v>
      </c>
      <c r="QA688" s="23">
        <v>1</v>
      </c>
      <c r="QB688" s="23">
        <v>0</v>
      </c>
      <c r="QC688" s="23">
        <v>0</v>
      </c>
      <c r="QD688" s="23">
        <v>0</v>
      </c>
      <c r="QE688" s="23">
        <v>0</v>
      </c>
      <c r="QF688" s="23">
        <v>0</v>
      </c>
      <c r="QG688" s="23">
        <v>0</v>
      </c>
      <c r="QH688" s="23">
        <v>0</v>
      </c>
      <c r="QI688" s="23">
        <v>0</v>
      </c>
      <c r="ZZ688" s="23" t="s">
        <v>772</v>
      </c>
      <c r="AAA688" s="23" t="s">
        <v>1940</v>
      </c>
      <c r="AAB688" s="23">
        <v>0</v>
      </c>
      <c r="AAC688" s="23">
        <v>0</v>
      </c>
      <c r="AAD688" s="23">
        <v>0</v>
      </c>
      <c r="AAE688" s="23">
        <v>1</v>
      </c>
      <c r="AAF688" s="23">
        <v>0</v>
      </c>
      <c r="AAG688" s="23">
        <v>0</v>
      </c>
      <c r="AAH688" s="23">
        <v>0</v>
      </c>
      <c r="AAI688" s="23">
        <v>0</v>
      </c>
      <c r="AAJ688" s="23">
        <v>0</v>
      </c>
      <c r="AAL688" s="23" t="s">
        <v>780</v>
      </c>
      <c r="AAU688" s="23" t="s">
        <v>772</v>
      </c>
      <c r="AAV688" s="23" t="s">
        <v>1954</v>
      </c>
      <c r="AAW688" s="23">
        <v>0</v>
      </c>
      <c r="AAX688" s="23">
        <v>0</v>
      </c>
      <c r="AAY688" s="23">
        <v>0</v>
      </c>
      <c r="AAZ688" s="23">
        <v>1</v>
      </c>
      <c r="ABA688" s="23">
        <v>0</v>
      </c>
      <c r="ABB688" s="23">
        <v>0</v>
      </c>
      <c r="ABC688" s="23">
        <v>0</v>
      </c>
      <c r="ABD688" s="23">
        <v>0</v>
      </c>
      <c r="ABE688" s="23">
        <v>0</v>
      </c>
      <c r="ABF688" s="23">
        <v>0</v>
      </c>
      <c r="ABH688" s="23" t="s">
        <v>772</v>
      </c>
      <c r="ABI688" s="23" t="s">
        <v>3546</v>
      </c>
      <c r="ABJ688" s="23">
        <v>0</v>
      </c>
      <c r="ABK688" s="23">
        <v>0</v>
      </c>
      <c r="ABL688" s="23">
        <v>0</v>
      </c>
      <c r="ABM688" s="23">
        <v>0</v>
      </c>
      <c r="ABN688" s="23">
        <v>0</v>
      </c>
      <c r="ABO688" s="23">
        <v>1</v>
      </c>
      <c r="ABP688" s="23">
        <v>1</v>
      </c>
      <c r="ABQ688" s="23">
        <v>1</v>
      </c>
      <c r="ABR688" s="23">
        <v>0</v>
      </c>
      <c r="ABS688" s="23">
        <v>0</v>
      </c>
      <c r="ABU688" s="23" t="s">
        <v>1991</v>
      </c>
      <c r="ABV688" s="23">
        <v>219307650</v>
      </c>
      <c r="ABW688" s="379">
        <v>44469.590821759259</v>
      </c>
      <c r="ABZ688" s="23" t="s">
        <v>1992</v>
      </c>
      <c r="ACC688" s="23">
        <v>689</v>
      </c>
    </row>
    <row r="689" spans="1:757" x14ac:dyDescent="0.3">
      <c r="A689" s="23" t="s">
        <v>3547</v>
      </c>
      <c r="B689" s="379">
        <v>44468.588514907402</v>
      </c>
      <c r="C689" s="379">
        <v>44468.59536136574</v>
      </c>
      <c r="D689" s="379">
        <v>44468</v>
      </c>
      <c r="E689" s="23" t="s">
        <v>3539</v>
      </c>
      <c r="F689" s="379">
        <v>44468</v>
      </c>
      <c r="G689" s="23" t="s">
        <v>854</v>
      </c>
      <c r="H689" s="23" t="s">
        <v>855</v>
      </c>
      <c r="I689" s="23" t="s">
        <v>855</v>
      </c>
      <c r="J689" s="23" t="s">
        <v>855</v>
      </c>
      <c r="K689" s="23" t="s">
        <v>769</v>
      </c>
      <c r="L689" s="23" t="s">
        <v>784</v>
      </c>
      <c r="M689" s="23">
        <v>0</v>
      </c>
      <c r="N689" s="23">
        <v>0</v>
      </c>
      <c r="O689" s="23">
        <v>0</v>
      </c>
      <c r="P689" s="23">
        <v>0</v>
      </c>
      <c r="Q689" s="23">
        <v>0</v>
      </c>
      <c r="R689" s="23">
        <v>0</v>
      </c>
      <c r="S689" s="23">
        <v>0</v>
      </c>
      <c r="T689" s="23">
        <v>0</v>
      </c>
      <c r="U689" s="23">
        <v>0</v>
      </c>
      <c r="V689" s="23">
        <v>0</v>
      </c>
      <c r="W689" s="23">
        <v>0</v>
      </c>
      <c r="X689" s="23">
        <v>0</v>
      </c>
      <c r="Y689" s="23">
        <v>0</v>
      </c>
      <c r="Z689" s="23">
        <v>0</v>
      </c>
      <c r="AA689" s="23">
        <v>0</v>
      </c>
      <c r="AB689" s="23">
        <v>0</v>
      </c>
      <c r="AC689" s="23">
        <v>0</v>
      </c>
      <c r="AD689" s="23">
        <v>0</v>
      </c>
      <c r="AE689" s="23">
        <v>0</v>
      </c>
      <c r="AF689" s="23">
        <v>0</v>
      </c>
      <c r="AG689" s="23">
        <v>0</v>
      </c>
      <c r="AH689" s="23">
        <v>0</v>
      </c>
      <c r="AI689" s="23">
        <v>1</v>
      </c>
      <c r="ZP689" s="23" t="s">
        <v>772</v>
      </c>
      <c r="ZR689" s="23" t="s">
        <v>780</v>
      </c>
      <c r="ZS689" s="23">
        <v>150</v>
      </c>
      <c r="ZT689" s="23">
        <v>150</v>
      </c>
      <c r="ZZ689" s="23" t="s">
        <v>772</v>
      </c>
      <c r="AAA689" s="23" t="s">
        <v>3548</v>
      </c>
      <c r="AAB689" s="23">
        <v>0</v>
      </c>
      <c r="AAC689" s="23">
        <v>0</v>
      </c>
      <c r="AAD689" s="23">
        <v>0</v>
      </c>
      <c r="AAE689" s="23">
        <v>1</v>
      </c>
      <c r="AAF689" s="23">
        <v>0</v>
      </c>
      <c r="AAG689" s="23">
        <v>0</v>
      </c>
      <c r="AAH689" s="23">
        <v>0</v>
      </c>
      <c r="AAI689" s="23">
        <v>1</v>
      </c>
      <c r="AAJ689" s="23">
        <v>0</v>
      </c>
      <c r="AAK689" s="23" t="s">
        <v>3549</v>
      </c>
      <c r="AAL689" s="23" t="s">
        <v>780</v>
      </c>
      <c r="AAU689" s="23" t="s">
        <v>780</v>
      </c>
      <c r="ABH689" s="23" t="s">
        <v>772</v>
      </c>
      <c r="ABI689" s="23" t="s">
        <v>3550</v>
      </c>
      <c r="ABJ689" s="23">
        <v>0</v>
      </c>
      <c r="ABK689" s="23">
        <v>0</v>
      </c>
      <c r="ABL689" s="23">
        <v>0</v>
      </c>
      <c r="ABM689" s="23">
        <v>1</v>
      </c>
      <c r="ABN689" s="23">
        <v>1</v>
      </c>
      <c r="ABO689" s="23">
        <v>0</v>
      </c>
      <c r="ABP689" s="23">
        <v>0</v>
      </c>
      <c r="ABQ689" s="23">
        <v>0</v>
      </c>
      <c r="ABR689" s="23">
        <v>0</v>
      </c>
      <c r="ABS689" s="23">
        <v>0</v>
      </c>
      <c r="ABU689" s="23" t="s">
        <v>1991</v>
      </c>
      <c r="ABV689" s="23">
        <v>219310864</v>
      </c>
      <c r="ABW689" s="379">
        <v>44469.596203703702</v>
      </c>
      <c r="ABZ689" s="23" t="s">
        <v>1992</v>
      </c>
      <c r="ACC689" s="23">
        <v>690</v>
      </c>
    </row>
    <row r="690" spans="1:757" x14ac:dyDescent="0.3">
      <c r="A690" s="23" t="s">
        <v>3551</v>
      </c>
      <c r="B690" s="379">
        <v>44468.595419745368</v>
      </c>
      <c r="C690" s="379">
        <v>44468.604421215277</v>
      </c>
      <c r="D690" s="379">
        <v>44468</v>
      </c>
      <c r="E690" s="23" t="s">
        <v>3539</v>
      </c>
      <c r="F690" s="379">
        <v>44468</v>
      </c>
      <c r="G690" s="23" t="s">
        <v>854</v>
      </c>
      <c r="H690" s="23" t="s">
        <v>855</v>
      </c>
      <c r="I690" s="23" t="s">
        <v>855</v>
      </c>
      <c r="J690" s="23" t="s">
        <v>855</v>
      </c>
      <c r="K690" s="23" t="s">
        <v>769</v>
      </c>
      <c r="L690" s="23" t="s">
        <v>784</v>
      </c>
      <c r="M690" s="23">
        <v>0</v>
      </c>
      <c r="N690" s="23">
        <v>0</v>
      </c>
      <c r="O690" s="23">
        <v>0</v>
      </c>
      <c r="P690" s="23">
        <v>0</v>
      </c>
      <c r="Q690" s="23">
        <v>0</v>
      </c>
      <c r="R690" s="23">
        <v>0</v>
      </c>
      <c r="S690" s="23">
        <v>0</v>
      </c>
      <c r="T690" s="23">
        <v>0</v>
      </c>
      <c r="U690" s="23">
        <v>0</v>
      </c>
      <c r="V690" s="23">
        <v>0</v>
      </c>
      <c r="W690" s="23">
        <v>0</v>
      </c>
      <c r="X690" s="23">
        <v>0</v>
      </c>
      <c r="Y690" s="23">
        <v>0</v>
      </c>
      <c r="Z690" s="23">
        <v>0</v>
      </c>
      <c r="AA690" s="23">
        <v>0</v>
      </c>
      <c r="AB690" s="23">
        <v>0</v>
      </c>
      <c r="AC690" s="23">
        <v>0</v>
      </c>
      <c r="AD690" s="23">
        <v>0</v>
      </c>
      <c r="AE690" s="23">
        <v>0</v>
      </c>
      <c r="AF690" s="23">
        <v>0</v>
      </c>
      <c r="AG690" s="23">
        <v>0</v>
      </c>
      <c r="AH690" s="23">
        <v>0</v>
      </c>
      <c r="AI690" s="23">
        <v>1</v>
      </c>
      <c r="ZP690" s="23" t="s">
        <v>772</v>
      </c>
      <c r="ZR690" s="23" t="s">
        <v>780</v>
      </c>
      <c r="ZS690" s="23">
        <v>100</v>
      </c>
      <c r="ZT690" s="23">
        <v>100</v>
      </c>
      <c r="ZZ690" s="23" t="s">
        <v>772</v>
      </c>
      <c r="AAA690" s="23" t="s">
        <v>3548</v>
      </c>
      <c r="AAB690" s="23">
        <v>0</v>
      </c>
      <c r="AAC690" s="23">
        <v>0</v>
      </c>
      <c r="AAD690" s="23">
        <v>0</v>
      </c>
      <c r="AAE690" s="23">
        <v>1</v>
      </c>
      <c r="AAF690" s="23">
        <v>0</v>
      </c>
      <c r="AAG690" s="23">
        <v>0</v>
      </c>
      <c r="AAH690" s="23">
        <v>0</v>
      </c>
      <c r="AAI690" s="23">
        <v>1</v>
      </c>
      <c r="AAJ690" s="23">
        <v>0</v>
      </c>
      <c r="AAK690" s="23" t="s">
        <v>3552</v>
      </c>
      <c r="AAL690" s="23" t="s">
        <v>780</v>
      </c>
      <c r="AAU690" s="23" t="s">
        <v>780</v>
      </c>
      <c r="ABH690" s="23" t="s">
        <v>772</v>
      </c>
      <c r="ABI690" s="23" t="s">
        <v>1954</v>
      </c>
      <c r="ABJ690" s="23">
        <v>0</v>
      </c>
      <c r="ABK690" s="23">
        <v>0</v>
      </c>
      <c r="ABL690" s="23">
        <v>0</v>
      </c>
      <c r="ABM690" s="23">
        <v>1</v>
      </c>
      <c r="ABN690" s="23">
        <v>0</v>
      </c>
      <c r="ABO690" s="23">
        <v>0</v>
      </c>
      <c r="ABP690" s="23">
        <v>0</v>
      </c>
      <c r="ABQ690" s="23">
        <v>0</v>
      </c>
      <c r="ABR690" s="23">
        <v>0</v>
      </c>
      <c r="ABS690" s="23">
        <v>0</v>
      </c>
      <c r="ABU690" s="23" t="s">
        <v>1991</v>
      </c>
      <c r="ABV690" s="23">
        <v>219311280</v>
      </c>
      <c r="ABW690" s="379">
        <v>44469.59679398148</v>
      </c>
      <c r="ABZ690" s="23" t="s">
        <v>1992</v>
      </c>
      <c r="ACC690" s="23">
        <v>691</v>
      </c>
    </row>
    <row r="691" spans="1:757" x14ac:dyDescent="0.3">
      <c r="A691" s="23" t="s">
        <v>3553</v>
      </c>
      <c r="B691" s="379">
        <v>44468.604636990742</v>
      </c>
      <c r="C691" s="379">
        <v>44468.614052569443</v>
      </c>
      <c r="D691" s="379">
        <v>44468</v>
      </c>
      <c r="E691" s="23" t="s">
        <v>3539</v>
      </c>
      <c r="F691" s="379">
        <v>44468</v>
      </c>
      <c r="G691" s="23" t="s">
        <v>854</v>
      </c>
      <c r="H691" s="23" t="s">
        <v>855</v>
      </c>
      <c r="I691" s="23" t="s">
        <v>855</v>
      </c>
      <c r="J691" s="23" t="s">
        <v>855</v>
      </c>
      <c r="K691" s="23" t="s">
        <v>769</v>
      </c>
      <c r="L691" s="23" t="s">
        <v>784</v>
      </c>
      <c r="M691" s="23">
        <v>0</v>
      </c>
      <c r="N691" s="23">
        <v>0</v>
      </c>
      <c r="O691" s="23">
        <v>0</v>
      </c>
      <c r="P691" s="23">
        <v>0</v>
      </c>
      <c r="Q691" s="23">
        <v>0</v>
      </c>
      <c r="R691" s="23">
        <v>0</v>
      </c>
      <c r="S691" s="23">
        <v>0</v>
      </c>
      <c r="T691" s="23">
        <v>0</v>
      </c>
      <c r="U691" s="23">
        <v>0</v>
      </c>
      <c r="V691" s="23">
        <v>0</v>
      </c>
      <c r="W691" s="23">
        <v>0</v>
      </c>
      <c r="X691" s="23">
        <v>0</v>
      </c>
      <c r="Y691" s="23">
        <v>0</v>
      </c>
      <c r="Z691" s="23">
        <v>0</v>
      </c>
      <c r="AA691" s="23">
        <v>0</v>
      </c>
      <c r="AB691" s="23">
        <v>0</v>
      </c>
      <c r="AC691" s="23">
        <v>0</v>
      </c>
      <c r="AD691" s="23">
        <v>0</v>
      </c>
      <c r="AE691" s="23">
        <v>0</v>
      </c>
      <c r="AF691" s="23">
        <v>0</v>
      </c>
      <c r="AG691" s="23">
        <v>0</v>
      </c>
      <c r="AH691" s="23">
        <v>0</v>
      </c>
      <c r="AI691" s="23">
        <v>1</v>
      </c>
      <c r="ZP691" s="23" t="s">
        <v>772</v>
      </c>
      <c r="ZR691" s="23" t="s">
        <v>780</v>
      </c>
      <c r="ZS691" s="23">
        <v>100</v>
      </c>
      <c r="ZT691" s="23">
        <v>100</v>
      </c>
      <c r="ZZ691" s="23" t="s">
        <v>772</v>
      </c>
      <c r="AAA691" s="23" t="s">
        <v>1940</v>
      </c>
      <c r="AAB691" s="23">
        <v>0</v>
      </c>
      <c r="AAC691" s="23">
        <v>0</v>
      </c>
      <c r="AAD691" s="23">
        <v>0</v>
      </c>
      <c r="AAE691" s="23">
        <v>1</v>
      </c>
      <c r="AAF691" s="23">
        <v>0</v>
      </c>
      <c r="AAG691" s="23">
        <v>0</v>
      </c>
      <c r="AAH691" s="23">
        <v>0</v>
      </c>
      <c r="AAI691" s="23">
        <v>0</v>
      </c>
      <c r="AAJ691" s="23">
        <v>0</v>
      </c>
      <c r="AAL691" s="23" t="s">
        <v>780</v>
      </c>
      <c r="AAU691" s="23" t="s">
        <v>780</v>
      </c>
      <c r="ABH691" s="23" t="s">
        <v>772</v>
      </c>
      <c r="ABI691" s="23" t="s">
        <v>1952</v>
      </c>
      <c r="ABJ691" s="23">
        <v>0</v>
      </c>
      <c r="ABK691" s="23">
        <v>0</v>
      </c>
      <c r="ABL691" s="23">
        <v>1</v>
      </c>
      <c r="ABM691" s="23">
        <v>0</v>
      </c>
      <c r="ABN691" s="23">
        <v>0</v>
      </c>
      <c r="ABO691" s="23">
        <v>0</v>
      </c>
      <c r="ABP691" s="23">
        <v>0</v>
      </c>
      <c r="ABQ691" s="23">
        <v>0</v>
      </c>
      <c r="ABR691" s="23">
        <v>0</v>
      </c>
      <c r="ABS691" s="23">
        <v>0</v>
      </c>
      <c r="ABU691" s="23" t="s">
        <v>1991</v>
      </c>
      <c r="ABV691" s="23">
        <v>219311346</v>
      </c>
      <c r="ABW691" s="379">
        <v>44469.596863425933</v>
      </c>
      <c r="ABZ691" s="23" t="s">
        <v>1992</v>
      </c>
      <c r="ACC691" s="23">
        <v>692</v>
      </c>
    </row>
    <row r="692" spans="1:757" x14ac:dyDescent="0.3">
      <c r="A692" s="23" t="s">
        <v>3554</v>
      </c>
      <c r="B692" s="379">
        <v>44469.298055150459</v>
      </c>
      <c r="C692" s="379">
        <v>44469.301948831016</v>
      </c>
      <c r="D692" s="379">
        <v>44469</v>
      </c>
      <c r="E692" s="23" t="s">
        <v>3539</v>
      </c>
      <c r="F692" s="379">
        <v>44469</v>
      </c>
      <c r="G692" s="23" t="s">
        <v>854</v>
      </c>
      <c r="H692" s="23" t="s">
        <v>855</v>
      </c>
      <c r="I692" s="23" t="s">
        <v>855</v>
      </c>
      <c r="J692" s="23" t="s">
        <v>855</v>
      </c>
      <c r="K692" s="23" t="s">
        <v>769</v>
      </c>
      <c r="L692" s="23" t="s">
        <v>2162</v>
      </c>
      <c r="M692" s="23">
        <v>0</v>
      </c>
      <c r="N692" s="23">
        <v>1</v>
      </c>
      <c r="O692" s="23">
        <v>0</v>
      </c>
      <c r="P692" s="23">
        <v>0</v>
      </c>
      <c r="Q692" s="23">
        <v>0</v>
      </c>
      <c r="R692" s="23">
        <v>0</v>
      </c>
      <c r="S692" s="23">
        <v>0</v>
      </c>
      <c r="T692" s="23">
        <v>0</v>
      </c>
      <c r="U692" s="23">
        <v>0</v>
      </c>
      <c r="V692" s="23">
        <v>0</v>
      </c>
      <c r="W692" s="23">
        <v>0</v>
      </c>
      <c r="X692" s="23">
        <v>0</v>
      </c>
      <c r="Y692" s="23">
        <v>0</v>
      </c>
      <c r="Z692" s="23">
        <v>0</v>
      </c>
      <c r="AA692" s="23">
        <v>0</v>
      </c>
      <c r="AB692" s="23">
        <v>0</v>
      </c>
      <c r="AC692" s="23">
        <v>0</v>
      </c>
      <c r="AD692" s="23">
        <v>0</v>
      </c>
      <c r="AE692" s="23">
        <v>0</v>
      </c>
      <c r="AF692" s="23">
        <v>0</v>
      </c>
      <c r="AG692" s="23">
        <v>0</v>
      </c>
      <c r="AH692" s="23">
        <v>1</v>
      </c>
      <c r="AI692" s="23">
        <v>0</v>
      </c>
      <c r="BN692" s="23" t="s">
        <v>772</v>
      </c>
      <c r="BP692" s="23">
        <v>1500</v>
      </c>
      <c r="BQ692" s="23">
        <v>1500</v>
      </c>
      <c r="BS692" s="23">
        <v>1500</v>
      </c>
      <c r="BT692" s="23">
        <v>0</v>
      </c>
      <c r="BU692" s="23">
        <v>0</v>
      </c>
      <c r="BW692" s="23" t="s">
        <v>774</v>
      </c>
      <c r="BY692" s="23" t="s">
        <v>792</v>
      </c>
      <c r="BZ692" s="23" t="s">
        <v>780</v>
      </c>
      <c r="YL692" s="23" t="s">
        <v>772</v>
      </c>
      <c r="YN692" s="23">
        <v>1400</v>
      </c>
      <c r="YO692" s="23">
        <v>1400</v>
      </c>
      <c r="YQ692" s="23">
        <v>1500</v>
      </c>
      <c r="YR692" s="23">
        <v>-6.666666666666667</v>
      </c>
      <c r="YS692" s="23">
        <v>-100</v>
      </c>
      <c r="YU692" s="23" t="s">
        <v>774</v>
      </c>
      <c r="YW692" s="23" t="s">
        <v>792</v>
      </c>
      <c r="YX692" s="23" t="s">
        <v>772</v>
      </c>
      <c r="YY692" s="23" t="s">
        <v>2140</v>
      </c>
      <c r="YZ692" s="23">
        <v>0</v>
      </c>
      <c r="ZA692" s="23">
        <v>1</v>
      </c>
      <c r="ZB692" s="23">
        <v>0</v>
      </c>
      <c r="ZC692" s="23">
        <v>0</v>
      </c>
      <c r="ZD692" s="23">
        <v>0</v>
      </c>
      <c r="ZE692" s="23">
        <v>1</v>
      </c>
      <c r="ZF692" s="23">
        <v>0</v>
      </c>
      <c r="ZG692" s="23">
        <v>0</v>
      </c>
      <c r="ZH692" s="23">
        <v>0</v>
      </c>
      <c r="ZI692" s="23">
        <v>0</v>
      </c>
      <c r="ZJ692" s="23">
        <v>0</v>
      </c>
      <c r="ZK692" s="23">
        <v>0</v>
      </c>
      <c r="ZL692" s="23">
        <v>0</v>
      </c>
      <c r="ZM692" s="23">
        <v>0</v>
      </c>
      <c r="ZZ692" s="23" t="s">
        <v>772</v>
      </c>
      <c r="AAA692" s="23" t="s">
        <v>2069</v>
      </c>
      <c r="AAB692" s="23">
        <v>0</v>
      </c>
      <c r="AAC692" s="23">
        <v>0</v>
      </c>
      <c r="AAD692" s="23">
        <v>0</v>
      </c>
      <c r="AAE692" s="23">
        <v>1</v>
      </c>
      <c r="AAF692" s="23">
        <v>0</v>
      </c>
      <c r="AAG692" s="23">
        <v>0</v>
      </c>
      <c r="AAH692" s="23">
        <v>1</v>
      </c>
      <c r="AAI692" s="23">
        <v>0</v>
      </c>
      <c r="AAJ692" s="23">
        <v>0</v>
      </c>
      <c r="AAL692" s="23" t="s">
        <v>780</v>
      </c>
      <c r="AAU692" s="23" t="s">
        <v>772</v>
      </c>
      <c r="AAV692" s="23" t="s">
        <v>3550</v>
      </c>
      <c r="AAW692" s="23">
        <v>0</v>
      </c>
      <c r="AAX692" s="23">
        <v>0</v>
      </c>
      <c r="AAY692" s="23">
        <v>0</v>
      </c>
      <c r="AAZ692" s="23">
        <v>1</v>
      </c>
      <c r="ABA692" s="23">
        <v>1</v>
      </c>
      <c r="ABB692" s="23">
        <v>0</v>
      </c>
      <c r="ABC692" s="23">
        <v>0</v>
      </c>
      <c r="ABD692" s="23">
        <v>0</v>
      </c>
      <c r="ABE692" s="23">
        <v>0</v>
      </c>
      <c r="ABF692" s="23">
        <v>0</v>
      </c>
      <c r="ABH692" s="23" t="s">
        <v>772</v>
      </c>
      <c r="ABI692" s="23" t="s">
        <v>3073</v>
      </c>
      <c r="ABJ692" s="23">
        <v>0</v>
      </c>
      <c r="ABK692" s="23">
        <v>0</v>
      </c>
      <c r="ABL692" s="23">
        <v>0</v>
      </c>
      <c r="ABM692" s="23">
        <v>0</v>
      </c>
      <c r="ABN692" s="23">
        <v>1</v>
      </c>
      <c r="ABO692" s="23">
        <v>0</v>
      </c>
      <c r="ABP692" s="23">
        <v>1</v>
      </c>
      <c r="ABQ692" s="23">
        <v>0</v>
      </c>
      <c r="ABR692" s="23">
        <v>0</v>
      </c>
      <c r="ABS692" s="23">
        <v>0</v>
      </c>
      <c r="ABU692" s="23" t="s">
        <v>1991</v>
      </c>
      <c r="ABV692" s="23">
        <v>219311414</v>
      </c>
      <c r="ABW692" s="379">
        <v>44469.596932870372</v>
      </c>
      <c r="ABZ692" s="23" t="s">
        <v>1992</v>
      </c>
      <c r="ACC692" s="23">
        <v>693</v>
      </c>
    </row>
    <row r="693" spans="1:757" x14ac:dyDescent="0.3">
      <c r="A693" s="23" t="s">
        <v>3555</v>
      </c>
      <c r="B693" s="379">
        <v>44469.3034066088</v>
      </c>
      <c r="C693" s="379">
        <v>44469.312789618052</v>
      </c>
      <c r="D693" s="379">
        <v>44469</v>
      </c>
      <c r="E693" s="23" t="s">
        <v>3539</v>
      </c>
      <c r="F693" s="379">
        <v>44469</v>
      </c>
      <c r="G693" s="23" t="s">
        <v>854</v>
      </c>
      <c r="H693" s="23" t="s">
        <v>855</v>
      </c>
      <c r="I693" s="23" t="s">
        <v>855</v>
      </c>
      <c r="J693" s="23" t="s">
        <v>855</v>
      </c>
      <c r="K693" s="23" t="s">
        <v>769</v>
      </c>
      <c r="L693" s="23" t="s">
        <v>2162</v>
      </c>
      <c r="M693" s="23">
        <v>0</v>
      </c>
      <c r="N693" s="23">
        <v>1</v>
      </c>
      <c r="O693" s="23">
        <v>0</v>
      </c>
      <c r="P693" s="23">
        <v>0</v>
      </c>
      <c r="Q693" s="23">
        <v>0</v>
      </c>
      <c r="R693" s="23">
        <v>0</v>
      </c>
      <c r="S693" s="23">
        <v>0</v>
      </c>
      <c r="T693" s="23">
        <v>0</v>
      </c>
      <c r="U693" s="23">
        <v>0</v>
      </c>
      <c r="V693" s="23">
        <v>0</v>
      </c>
      <c r="W693" s="23">
        <v>0</v>
      </c>
      <c r="X693" s="23">
        <v>0</v>
      </c>
      <c r="Y693" s="23">
        <v>0</v>
      </c>
      <c r="Z693" s="23">
        <v>0</v>
      </c>
      <c r="AA693" s="23">
        <v>0</v>
      </c>
      <c r="AB693" s="23">
        <v>0</v>
      </c>
      <c r="AC693" s="23">
        <v>0</v>
      </c>
      <c r="AD693" s="23">
        <v>0</v>
      </c>
      <c r="AE693" s="23">
        <v>0</v>
      </c>
      <c r="AF693" s="23">
        <v>0</v>
      </c>
      <c r="AG693" s="23">
        <v>0</v>
      </c>
      <c r="AH693" s="23">
        <v>1</v>
      </c>
      <c r="AI693" s="23">
        <v>0</v>
      </c>
      <c r="BN693" s="23" t="s">
        <v>772</v>
      </c>
      <c r="BP693" s="23">
        <v>1500</v>
      </c>
      <c r="BQ693" s="23">
        <v>1500</v>
      </c>
      <c r="BS693" s="23">
        <v>1500</v>
      </c>
      <c r="BT693" s="23">
        <v>0</v>
      </c>
      <c r="BU693" s="23">
        <v>0</v>
      </c>
      <c r="BW693" s="23" t="s">
        <v>774</v>
      </c>
      <c r="BY693" s="23" t="s">
        <v>792</v>
      </c>
      <c r="BZ693" s="23" t="s">
        <v>772</v>
      </c>
      <c r="CA693" s="23" t="s">
        <v>2072</v>
      </c>
      <c r="CB693" s="23">
        <v>1</v>
      </c>
      <c r="CC693" s="23">
        <v>1</v>
      </c>
      <c r="CD693" s="23">
        <v>0</v>
      </c>
      <c r="CE693" s="23">
        <v>0</v>
      </c>
      <c r="CF693" s="23">
        <v>0</v>
      </c>
      <c r="CG693" s="23">
        <v>0</v>
      </c>
      <c r="CH693" s="23">
        <v>0</v>
      </c>
      <c r="CI693" s="23">
        <v>0</v>
      </c>
      <c r="CJ693" s="23">
        <v>0</v>
      </c>
      <c r="CK693" s="23">
        <v>0</v>
      </c>
      <c r="CL693" s="23">
        <v>0</v>
      </c>
      <c r="CM693" s="23">
        <v>0</v>
      </c>
      <c r="CN693" s="23">
        <v>0</v>
      </c>
      <c r="CO693" s="23">
        <v>0</v>
      </c>
      <c r="YL693" s="23" t="s">
        <v>772</v>
      </c>
      <c r="YN693" s="23">
        <v>1400</v>
      </c>
      <c r="YO693" s="23">
        <v>1400</v>
      </c>
      <c r="YQ693" s="23">
        <v>1500</v>
      </c>
      <c r="YR693" s="23">
        <v>-6.666666666666667</v>
      </c>
      <c r="YS693" s="23">
        <v>-100</v>
      </c>
      <c r="YU693" s="23" t="s">
        <v>774</v>
      </c>
      <c r="YW693" s="23" t="s">
        <v>792</v>
      </c>
      <c r="YX693" s="23" t="s">
        <v>772</v>
      </c>
      <c r="YY693" s="23" t="s">
        <v>2283</v>
      </c>
      <c r="YZ693" s="23">
        <v>1</v>
      </c>
      <c r="ZA693" s="23">
        <v>1</v>
      </c>
      <c r="ZB693" s="23">
        <v>0</v>
      </c>
      <c r="ZC693" s="23">
        <v>0</v>
      </c>
      <c r="ZD693" s="23">
        <v>0</v>
      </c>
      <c r="ZE693" s="23">
        <v>1</v>
      </c>
      <c r="ZF693" s="23">
        <v>0</v>
      </c>
      <c r="ZG693" s="23">
        <v>0</v>
      </c>
      <c r="ZH693" s="23">
        <v>0</v>
      </c>
      <c r="ZI693" s="23">
        <v>0</v>
      </c>
      <c r="ZJ693" s="23">
        <v>0</v>
      </c>
      <c r="ZK693" s="23">
        <v>0</v>
      </c>
      <c r="ZL693" s="23">
        <v>0</v>
      </c>
      <c r="ZM693" s="23">
        <v>0</v>
      </c>
      <c r="ZZ693" s="23" t="s">
        <v>772</v>
      </c>
      <c r="AAA693" s="23" t="s">
        <v>3556</v>
      </c>
      <c r="AAB693" s="23">
        <v>0</v>
      </c>
      <c r="AAC693" s="23">
        <v>0</v>
      </c>
      <c r="AAD693" s="23">
        <v>0</v>
      </c>
      <c r="AAE693" s="23">
        <v>1</v>
      </c>
      <c r="AAF693" s="23">
        <v>0</v>
      </c>
      <c r="AAG693" s="23">
        <v>0</v>
      </c>
      <c r="AAH693" s="23">
        <v>1</v>
      </c>
      <c r="AAI693" s="23">
        <v>0</v>
      </c>
      <c r="AAJ693" s="23">
        <v>0</v>
      </c>
      <c r="AAL693" s="23" t="s">
        <v>780</v>
      </c>
      <c r="AAU693" s="23" t="s">
        <v>780</v>
      </c>
      <c r="ABH693" s="23" t="s">
        <v>772</v>
      </c>
      <c r="ABI693" s="23" t="s">
        <v>3073</v>
      </c>
      <c r="ABJ693" s="23">
        <v>0</v>
      </c>
      <c r="ABK693" s="23">
        <v>0</v>
      </c>
      <c r="ABL693" s="23">
        <v>0</v>
      </c>
      <c r="ABM693" s="23">
        <v>0</v>
      </c>
      <c r="ABN693" s="23">
        <v>1</v>
      </c>
      <c r="ABO693" s="23">
        <v>0</v>
      </c>
      <c r="ABP693" s="23">
        <v>1</v>
      </c>
      <c r="ABQ693" s="23">
        <v>0</v>
      </c>
      <c r="ABR693" s="23">
        <v>0</v>
      </c>
      <c r="ABS693" s="23">
        <v>0</v>
      </c>
      <c r="ABU693" s="23" t="s">
        <v>1991</v>
      </c>
      <c r="ABV693" s="23">
        <v>219311438</v>
      </c>
      <c r="ABW693" s="379">
        <v>44469.596956018519</v>
      </c>
      <c r="ABZ693" s="23" t="s">
        <v>1992</v>
      </c>
      <c r="ACC693" s="23">
        <v>694</v>
      </c>
    </row>
    <row r="694" spans="1:757" x14ac:dyDescent="0.3">
      <c r="A694" s="23" t="s">
        <v>3557</v>
      </c>
      <c r="B694" s="379">
        <v>44469.315085694441</v>
      </c>
      <c r="C694" s="379">
        <v>44469.323729479162</v>
      </c>
      <c r="D694" s="379">
        <v>44469</v>
      </c>
      <c r="E694" s="23" t="s">
        <v>3539</v>
      </c>
      <c r="F694" s="379">
        <v>44469</v>
      </c>
      <c r="G694" s="23" t="s">
        <v>854</v>
      </c>
      <c r="H694" s="23" t="s">
        <v>855</v>
      </c>
      <c r="I694" s="23" t="s">
        <v>855</v>
      </c>
      <c r="J694" s="23" t="s">
        <v>855</v>
      </c>
      <c r="K694" s="23" t="s">
        <v>769</v>
      </c>
      <c r="L694" s="23" t="s">
        <v>2162</v>
      </c>
      <c r="M694" s="23">
        <v>0</v>
      </c>
      <c r="N694" s="23">
        <v>1</v>
      </c>
      <c r="O694" s="23">
        <v>0</v>
      </c>
      <c r="P694" s="23">
        <v>0</v>
      </c>
      <c r="Q694" s="23">
        <v>0</v>
      </c>
      <c r="R694" s="23">
        <v>0</v>
      </c>
      <c r="S694" s="23">
        <v>0</v>
      </c>
      <c r="T694" s="23">
        <v>0</v>
      </c>
      <c r="U694" s="23">
        <v>0</v>
      </c>
      <c r="V694" s="23">
        <v>0</v>
      </c>
      <c r="W694" s="23">
        <v>0</v>
      </c>
      <c r="X694" s="23">
        <v>0</v>
      </c>
      <c r="Y694" s="23">
        <v>0</v>
      </c>
      <c r="Z694" s="23">
        <v>0</v>
      </c>
      <c r="AA694" s="23">
        <v>0</v>
      </c>
      <c r="AB694" s="23">
        <v>0</v>
      </c>
      <c r="AC694" s="23">
        <v>0</v>
      </c>
      <c r="AD694" s="23">
        <v>0</v>
      </c>
      <c r="AE694" s="23">
        <v>0</v>
      </c>
      <c r="AF694" s="23">
        <v>0</v>
      </c>
      <c r="AG694" s="23">
        <v>0</v>
      </c>
      <c r="AH694" s="23">
        <v>1</v>
      </c>
      <c r="AI694" s="23">
        <v>0</v>
      </c>
      <c r="BN694" s="23" t="s">
        <v>772</v>
      </c>
      <c r="BP694" s="23">
        <v>1600</v>
      </c>
      <c r="BQ694" s="23">
        <v>1600</v>
      </c>
      <c r="BS694" s="23">
        <v>1500</v>
      </c>
      <c r="BT694" s="23">
        <v>6.666666666666667</v>
      </c>
      <c r="BU694" s="23">
        <v>100</v>
      </c>
      <c r="BW694" s="23" t="s">
        <v>774</v>
      </c>
      <c r="BY694" s="23" t="s">
        <v>792</v>
      </c>
      <c r="BZ694" s="23" t="s">
        <v>772</v>
      </c>
      <c r="CA694" s="23" t="s">
        <v>2306</v>
      </c>
      <c r="CB694" s="23">
        <v>1</v>
      </c>
      <c r="CC694" s="23">
        <v>0</v>
      </c>
      <c r="CD694" s="23">
        <v>0</v>
      </c>
      <c r="CE694" s="23">
        <v>0</v>
      </c>
      <c r="CF694" s="23">
        <v>0</v>
      </c>
      <c r="CG694" s="23">
        <v>1</v>
      </c>
      <c r="CH694" s="23">
        <v>0</v>
      </c>
      <c r="CI694" s="23">
        <v>0</v>
      </c>
      <c r="CJ694" s="23">
        <v>0</v>
      </c>
      <c r="CK694" s="23">
        <v>0</v>
      </c>
      <c r="CL694" s="23">
        <v>0</v>
      </c>
      <c r="CM694" s="23">
        <v>0</v>
      </c>
      <c r="CN694" s="23">
        <v>0</v>
      </c>
      <c r="CO694" s="23">
        <v>0</v>
      </c>
      <c r="YL694" s="23" t="s">
        <v>772</v>
      </c>
      <c r="YN694" s="23">
        <v>1400</v>
      </c>
      <c r="YO694" s="23">
        <v>1400</v>
      </c>
      <c r="YQ694" s="23">
        <v>1500</v>
      </c>
      <c r="YR694" s="23">
        <v>-6.666666666666667</v>
      </c>
      <c r="YS694" s="23">
        <v>-100</v>
      </c>
      <c r="YU694" s="23" t="s">
        <v>774</v>
      </c>
      <c r="YW694" s="23" t="s">
        <v>792</v>
      </c>
      <c r="YX694" s="23" t="s">
        <v>772</v>
      </c>
      <c r="YY694" s="23" t="s">
        <v>2033</v>
      </c>
      <c r="YZ694" s="23">
        <v>1</v>
      </c>
      <c r="ZA694" s="23">
        <v>1</v>
      </c>
      <c r="ZB694" s="23">
        <v>0</v>
      </c>
      <c r="ZC694" s="23">
        <v>0</v>
      </c>
      <c r="ZD694" s="23">
        <v>0</v>
      </c>
      <c r="ZE694" s="23">
        <v>0</v>
      </c>
      <c r="ZF694" s="23">
        <v>0</v>
      </c>
      <c r="ZG694" s="23">
        <v>0</v>
      </c>
      <c r="ZH694" s="23">
        <v>0</v>
      </c>
      <c r="ZI694" s="23">
        <v>0</v>
      </c>
      <c r="ZJ694" s="23">
        <v>0</v>
      </c>
      <c r="ZK694" s="23">
        <v>0</v>
      </c>
      <c r="ZL694" s="23">
        <v>0</v>
      </c>
      <c r="ZM694" s="23">
        <v>0</v>
      </c>
      <c r="ZZ694" s="23" t="s">
        <v>772</v>
      </c>
      <c r="AAA694" s="23" t="s">
        <v>2069</v>
      </c>
      <c r="AAB694" s="23">
        <v>0</v>
      </c>
      <c r="AAC694" s="23">
        <v>0</v>
      </c>
      <c r="AAD694" s="23">
        <v>0</v>
      </c>
      <c r="AAE694" s="23">
        <v>1</v>
      </c>
      <c r="AAF694" s="23">
        <v>0</v>
      </c>
      <c r="AAG694" s="23">
        <v>0</v>
      </c>
      <c r="AAH694" s="23">
        <v>1</v>
      </c>
      <c r="AAI694" s="23">
        <v>0</v>
      </c>
      <c r="AAJ694" s="23">
        <v>0</v>
      </c>
      <c r="AAL694" s="23" t="s">
        <v>780</v>
      </c>
      <c r="AAU694" s="23" t="s">
        <v>772</v>
      </c>
      <c r="AAV694" s="23" t="s">
        <v>2113</v>
      </c>
      <c r="AAW694" s="23">
        <v>1</v>
      </c>
      <c r="AAX694" s="23">
        <v>0</v>
      </c>
      <c r="AAY694" s="23">
        <v>0</v>
      </c>
      <c r="AAZ694" s="23">
        <v>1</v>
      </c>
      <c r="ABA694" s="23">
        <v>0</v>
      </c>
      <c r="ABB694" s="23">
        <v>0</v>
      </c>
      <c r="ABC694" s="23">
        <v>0</v>
      </c>
      <c r="ABD694" s="23">
        <v>0</v>
      </c>
      <c r="ABE694" s="23">
        <v>0</v>
      </c>
      <c r="ABF694" s="23">
        <v>0</v>
      </c>
      <c r="ABH694" s="23" t="s">
        <v>772</v>
      </c>
      <c r="ABI694" s="23" t="s">
        <v>3073</v>
      </c>
      <c r="ABJ694" s="23">
        <v>0</v>
      </c>
      <c r="ABK694" s="23">
        <v>0</v>
      </c>
      <c r="ABL694" s="23">
        <v>0</v>
      </c>
      <c r="ABM694" s="23">
        <v>0</v>
      </c>
      <c r="ABN694" s="23">
        <v>1</v>
      </c>
      <c r="ABO694" s="23">
        <v>0</v>
      </c>
      <c r="ABP694" s="23">
        <v>1</v>
      </c>
      <c r="ABQ694" s="23">
        <v>0</v>
      </c>
      <c r="ABR694" s="23">
        <v>0</v>
      </c>
      <c r="ABS694" s="23">
        <v>0</v>
      </c>
      <c r="ABU694" s="23" t="s">
        <v>1991</v>
      </c>
      <c r="ABV694" s="23">
        <v>219311541</v>
      </c>
      <c r="ABW694" s="379">
        <v>44469.597048611111</v>
      </c>
      <c r="ABZ694" s="23" t="s">
        <v>1992</v>
      </c>
      <c r="ACC694" s="23">
        <v>695</v>
      </c>
    </row>
    <row r="695" spans="1:757" x14ac:dyDescent="0.3">
      <c r="A695" s="23" t="s">
        <v>3558</v>
      </c>
      <c r="B695" s="379">
        <v>44469.323817731478</v>
      </c>
      <c r="C695" s="379">
        <v>44469.334428958333</v>
      </c>
      <c r="D695" s="379">
        <v>44469</v>
      </c>
      <c r="E695" s="23" t="s">
        <v>3539</v>
      </c>
      <c r="F695" s="379">
        <v>44469</v>
      </c>
      <c r="G695" s="23" t="s">
        <v>854</v>
      </c>
      <c r="H695" s="23" t="s">
        <v>855</v>
      </c>
      <c r="I695" s="23" t="s">
        <v>855</v>
      </c>
      <c r="J695" s="23" t="s">
        <v>855</v>
      </c>
      <c r="K695" s="23" t="s">
        <v>769</v>
      </c>
      <c r="L695" s="23" t="s">
        <v>2162</v>
      </c>
      <c r="M695" s="23">
        <v>0</v>
      </c>
      <c r="N695" s="23">
        <v>1</v>
      </c>
      <c r="O695" s="23">
        <v>0</v>
      </c>
      <c r="P695" s="23">
        <v>0</v>
      </c>
      <c r="Q695" s="23">
        <v>0</v>
      </c>
      <c r="R695" s="23">
        <v>0</v>
      </c>
      <c r="S695" s="23">
        <v>0</v>
      </c>
      <c r="T695" s="23">
        <v>0</v>
      </c>
      <c r="U695" s="23">
        <v>0</v>
      </c>
      <c r="V695" s="23">
        <v>0</v>
      </c>
      <c r="W695" s="23">
        <v>0</v>
      </c>
      <c r="X695" s="23">
        <v>0</v>
      </c>
      <c r="Y695" s="23">
        <v>0</v>
      </c>
      <c r="Z695" s="23">
        <v>0</v>
      </c>
      <c r="AA695" s="23">
        <v>0</v>
      </c>
      <c r="AB695" s="23">
        <v>0</v>
      </c>
      <c r="AC695" s="23">
        <v>0</v>
      </c>
      <c r="AD695" s="23">
        <v>0</v>
      </c>
      <c r="AE695" s="23">
        <v>0</v>
      </c>
      <c r="AF695" s="23">
        <v>0</v>
      </c>
      <c r="AG695" s="23">
        <v>0</v>
      </c>
      <c r="AH695" s="23">
        <v>1</v>
      </c>
      <c r="AI695" s="23">
        <v>0</v>
      </c>
      <c r="BN695" s="23" t="s">
        <v>772</v>
      </c>
      <c r="BP695" s="23">
        <v>1500</v>
      </c>
      <c r="BQ695" s="23">
        <v>1500</v>
      </c>
      <c r="BS695" s="23">
        <v>1500</v>
      </c>
      <c r="BT695" s="23">
        <v>0</v>
      </c>
      <c r="BU695" s="23">
        <v>0</v>
      </c>
      <c r="BW695" s="23" t="s">
        <v>774</v>
      </c>
      <c r="BY695" s="23" t="s">
        <v>792</v>
      </c>
      <c r="BZ695" s="23" t="s">
        <v>772</v>
      </c>
      <c r="CA695" s="23" t="s">
        <v>776</v>
      </c>
      <c r="CB695" s="23">
        <v>0</v>
      </c>
      <c r="CC695" s="23">
        <v>1</v>
      </c>
      <c r="CD695" s="23">
        <v>0</v>
      </c>
      <c r="CE695" s="23">
        <v>0</v>
      </c>
      <c r="CF695" s="23">
        <v>0</v>
      </c>
      <c r="CG695" s="23">
        <v>0</v>
      </c>
      <c r="CH695" s="23">
        <v>0</v>
      </c>
      <c r="CI695" s="23">
        <v>0</v>
      </c>
      <c r="CJ695" s="23">
        <v>0</v>
      </c>
      <c r="CK695" s="23">
        <v>0</v>
      </c>
      <c r="CL695" s="23">
        <v>0</v>
      </c>
      <c r="CM695" s="23">
        <v>0</v>
      </c>
      <c r="CN695" s="23">
        <v>0</v>
      </c>
      <c r="CO695" s="23">
        <v>0</v>
      </c>
      <c r="YL695" s="23" t="s">
        <v>772</v>
      </c>
      <c r="YN695" s="23">
        <v>1400</v>
      </c>
      <c r="YO695" s="23">
        <v>1400</v>
      </c>
      <c r="YQ695" s="23">
        <v>1500</v>
      </c>
      <c r="YR695" s="23">
        <v>-6.666666666666667</v>
      </c>
      <c r="YS695" s="23">
        <v>-100</v>
      </c>
      <c r="YU695" s="23" t="s">
        <v>774</v>
      </c>
      <c r="YW695" s="23" t="s">
        <v>792</v>
      </c>
      <c r="YX695" s="23" t="s">
        <v>772</v>
      </c>
      <c r="YY695" s="23" t="s">
        <v>2140</v>
      </c>
      <c r="YZ695" s="23">
        <v>0</v>
      </c>
      <c r="ZA695" s="23">
        <v>1</v>
      </c>
      <c r="ZB695" s="23">
        <v>0</v>
      </c>
      <c r="ZC695" s="23">
        <v>0</v>
      </c>
      <c r="ZD695" s="23">
        <v>0</v>
      </c>
      <c r="ZE695" s="23">
        <v>1</v>
      </c>
      <c r="ZF695" s="23">
        <v>0</v>
      </c>
      <c r="ZG695" s="23">
        <v>0</v>
      </c>
      <c r="ZH695" s="23">
        <v>0</v>
      </c>
      <c r="ZI695" s="23">
        <v>0</v>
      </c>
      <c r="ZJ695" s="23">
        <v>0</v>
      </c>
      <c r="ZK695" s="23">
        <v>0</v>
      </c>
      <c r="ZL695" s="23">
        <v>0</v>
      </c>
      <c r="ZM695" s="23">
        <v>0</v>
      </c>
      <c r="ZZ695" s="23" t="s">
        <v>772</v>
      </c>
      <c r="AAA695" s="23" t="s">
        <v>2069</v>
      </c>
      <c r="AAB695" s="23">
        <v>0</v>
      </c>
      <c r="AAC695" s="23">
        <v>0</v>
      </c>
      <c r="AAD695" s="23">
        <v>0</v>
      </c>
      <c r="AAE695" s="23">
        <v>1</v>
      </c>
      <c r="AAF695" s="23">
        <v>0</v>
      </c>
      <c r="AAG695" s="23">
        <v>0</v>
      </c>
      <c r="AAH695" s="23">
        <v>1</v>
      </c>
      <c r="AAI695" s="23">
        <v>0</v>
      </c>
      <c r="AAJ695" s="23">
        <v>0</v>
      </c>
      <c r="AAL695" s="23" t="s">
        <v>780</v>
      </c>
      <c r="AAU695" s="23" t="s">
        <v>772</v>
      </c>
      <c r="AAV695" s="23" t="s">
        <v>1959</v>
      </c>
      <c r="AAW695" s="23">
        <v>0</v>
      </c>
      <c r="AAX695" s="23">
        <v>0</v>
      </c>
      <c r="AAY695" s="23">
        <v>0</v>
      </c>
      <c r="AAZ695" s="23">
        <v>0</v>
      </c>
      <c r="ABA695" s="23">
        <v>0</v>
      </c>
      <c r="ABB695" s="23">
        <v>0</v>
      </c>
      <c r="ABC695" s="23">
        <v>1</v>
      </c>
      <c r="ABD695" s="23">
        <v>0</v>
      </c>
      <c r="ABE695" s="23">
        <v>0</v>
      </c>
      <c r="ABF695" s="23">
        <v>0</v>
      </c>
      <c r="ABH695" s="23" t="s">
        <v>772</v>
      </c>
      <c r="ABI695" s="23" t="s">
        <v>3559</v>
      </c>
      <c r="ABJ695" s="23">
        <v>1</v>
      </c>
      <c r="ABK695" s="23">
        <v>0</v>
      </c>
      <c r="ABL695" s="23">
        <v>0</v>
      </c>
      <c r="ABM695" s="23">
        <v>0</v>
      </c>
      <c r="ABN695" s="23">
        <v>1</v>
      </c>
      <c r="ABO695" s="23">
        <v>0</v>
      </c>
      <c r="ABP695" s="23">
        <v>1</v>
      </c>
      <c r="ABQ695" s="23">
        <v>0</v>
      </c>
      <c r="ABR695" s="23">
        <v>0</v>
      </c>
      <c r="ABS695" s="23">
        <v>0</v>
      </c>
      <c r="ABU695" s="23" t="s">
        <v>1991</v>
      </c>
      <c r="ABV695" s="23">
        <v>219311603</v>
      </c>
      <c r="ABW695" s="379">
        <v>44469.597118055557</v>
      </c>
      <c r="ABZ695" s="23" t="s">
        <v>1992</v>
      </c>
      <c r="ACC695" s="23">
        <v>696</v>
      </c>
    </row>
    <row r="696" spans="1:757" x14ac:dyDescent="0.3">
      <c r="A696" s="23" t="s">
        <v>3560</v>
      </c>
      <c r="B696" s="379">
        <v>44469.334516550924</v>
      </c>
      <c r="C696" s="379">
        <v>44469.343556516207</v>
      </c>
      <c r="D696" s="379">
        <v>44469</v>
      </c>
      <c r="E696" s="23" t="s">
        <v>3539</v>
      </c>
      <c r="F696" s="379">
        <v>44469</v>
      </c>
      <c r="G696" s="23" t="s">
        <v>854</v>
      </c>
      <c r="H696" s="23" t="s">
        <v>855</v>
      </c>
      <c r="I696" s="23" t="s">
        <v>855</v>
      </c>
      <c r="J696" s="23" t="s">
        <v>855</v>
      </c>
      <c r="K696" s="23" t="s">
        <v>769</v>
      </c>
      <c r="L696" s="23" t="s">
        <v>2162</v>
      </c>
      <c r="M696" s="23">
        <v>0</v>
      </c>
      <c r="N696" s="23">
        <v>1</v>
      </c>
      <c r="O696" s="23">
        <v>0</v>
      </c>
      <c r="P696" s="23">
        <v>0</v>
      </c>
      <c r="Q696" s="23">
        <v>0</v>
      </c>
      <c r="R696" s="23">
        <v>0</v>
      </c>
      <c r="S696" s="23">
        <v>0</v>
      </c>
      <c r="T696" s="23">
        <v>0</v>
      </c>
      <c r="U696" s="23">
        <v>0</v>
      </c>
      <c r="V696" s="23">
        <v>0</v>
      </c>
      <c r="W696" s="23">
        <v>0</v>
      </c>
      <c r="X696" s="23">
        <v>0</v>
      </c>
      <c r="Y696" s="23">
        <v>0</v>
      </c>
      <c r="Z696" s="23">
        <v>0</v>
      </c>
      <c r="AA696" s="23">
        <v>0</v>
      </c>
      <c r="AB696" s="23">
        <v>0</v>
      </c>
      <c r="AC696" s="23">
        <v>0</v>
      </c>
      <c r="AD696" s="23">
        <v>0</v>
      </c>
      <c r="AE696" s="23">
        <v>0</v>
      </c>
      <c r="AF696" s="23">
        <v>0</v>
      </c>
      <c r="AG696" s="23">
        <v>0</v>
      </c>
      <c r="AH696" s="23">
        <v>1</v>
      </c>
      <c r="AI696" s="23">
        <v>0</v>
      </c>
      <c r="BN696" s="23" t="s">
        <v>772</v>
      </c>
      <c r="BP696" s="23">
        <v>1500</v>
      </c>
      <c r="BQ696" s="23">
        <v>1500</v>
      </c>
      <c r="BS696" s="23">
        <v>1500</v>
      </c>
      <c r="BT696" s="23">
        <v>0</v>
      </c>
      <c r="BU696" s="23">
        <v>0</v>
      </c>
      <c r="BW696" s="23" t="s">
        <v>774</v>
      </c>
      <c r="BY696" s="23" t="s">
        <v>792</v>
      </c>
      <c r="BZ696" s="23" t="s">
        <v>772</v>
      </c>
      <c r="CA696" s="23" t="s">
        <v>776</v>
      </c>
      <c r="CB696" s="23">
        <v>0</v>
      </c>
      <c r="CC696" s="23">
        <v>1</v>
      </c>
      <c r="CD696" s="23">
        <v>0</v>
      </c>
      <c r="CE696" s="23">
        <v>0</v>
      </c>
      <c r="CF696" s="23">
        <v>0</v>
      </c>
      <c r="CG696" s="23">
        <v>0</v>
      </c>
      <c r="CH696" s="23">
        <v>0</v>
      </c>
      <c r="CI696" s="23">
        <v>0</v>
      </c>
      <c r="CJ696" s="23">
        <v>0</v>
      </c>
      <c r="CK696" s="23">
        <v>0</v>
      </c>
      <c r="CL696" s="23">
        <v>0</v>
      </c>
      <c r="CM696" s="23">
        <v>0</v>
      </c>
      <c r="CN696" s="23">
        <v>0</v>
      </c>
      <c r="CO696" s="23">
        <v>0</v>
      </c>
      <c r="YL696" s="23" t="s">
        <v>772</v>
      </c>
      <c r="YN696" s="23">
        <v>1400</v>
      </c>
      <c r="YO696" s="23">
        <v>1400</v>
      </c>
      <c r="YQ696" s="23">
        <v>1500</v>
      </c>
      <c r="YR696" s="23">
        <v>-6.666666666666667</v>
      </c>
      <c r="YS696" s="23">
        <v>-100</v>
      </c>
      <c r="YU696" s="23" t="s">
        <v>774</v>
      </c>
      <c r="YW696" s="23" t="s">
        <v>792</v>
      </c>
      <c r="YX696" s="23" t="s">
        <v>772</v>
      </c>
      <c r="YY696" s="23" t="s">
        <v>2140</v>
      </c>
      <c r="YZ696" s="23">
        <v>0</v>
      </c>
      <c r="ZA696" s="23">
        <v>1</v>
      </c>
      <c r="ZB696" s="23">
        <v>0</v>
      </c>
      <c r="ZC696" s="23">
        <v>0</v>
      </c>
      <c r="ZD696" s="23">
        <v>0</v>
      </c>
      <c r="ZE696" s="23">
        <v>1</v>
      </c>
      <c r="ZF696" s="23">
        <v>0</v>
      </c>
      <c r="ZG696" s="23">
        <v>0</v>
      </c>
      <c r="ZH696" s="23">
        <v>0</v>
      </c>
      <c r="ZI696" s="23">
        <v>0</v>
      </c>
      <c r="ZJ696" s="23">
        <v>0</v>
      </c>
      <c r="ZK696" s="23">
        <v>0</v>
      </c>
      <c r="ZL696" s="23">
        <v>0</v>
      </c>
      <c r="ZM696" s="23">
        <v>0</v>
      </c>
      <c r="ZZ696" s="23" t="s">
        <v>772</v>
      </c>
      <c r="AAA696" s="23" t="s">
        <v>3561</v>
      </c>
      <c r="AAB696" s="23">
        <v>0</v>
      </c>
      <c r="AAC696" s="23">
        <v>0</v>
      </c>
      <c r="AAD696" s="23">
        <v>0</v>
      </c>
      <c r="AAE696" s="23">
        <v>1</v>
      </c>
      <c r="AAF696" s="23">
        <v>1</v>
      </c>
      <c r="AAG696" s="23">
        <v>0</v>
      </c>
      <c r="AAH696" s="23">
        <v>1</v>
      </c>
      <c r="AAI696" s="23">
        <v>0</v>
      </c>
      <c r="AAJ696" s="23">
        <v>0</v>
      </c>
      <c r="AAL696" s="23" t="s">
        <v>780</v>
      </c>
      <c r="AAU696" s="23" t="s">
        <v>772</v>
      </c>
      <c r="AAV696" s="23" t="s">
        <v>2079</v>
      </c>
      <c r="AAW696" s="23">
        <v>0</v>
      </c>
      <c r="AAX696" s="23">
        <v>0</v>
      </c>
      <c r="AAY696" s="23">
        <v>0</v>
      </c>
      <c r="AAZ696" s="23">
        <v>1</v>
      </c>
      <c r="ABA696" s="23">
        <v>1</v>
      </c>
      <c r="ABB696" s="23">
        <v>0</v>
      </c>
      <c r="ABC696" s="23">
        <v>0</v>
      </c>
      <c r="ABD696" s="23">
        <v>0</v>
      </c>
      <c r="ABE696" s="23">
        <v>0</v>
      </c>
      <c r="ABF696" s="23">
        <v>0</v>
      </c>
      <c r="ABH696" s="23" t="s">
        <v>1728</v>
      </c>
      <c r="ABU696" s="23" t="s">
        <v>1991</v>
      </c>
      <c r="ABV696" s="23">
        <v>219311659</v>
      </c>
      <c r="ABW696" s="379">
        <v>44469.597199074073</v>
      </c>
      <c r="ABZ696" s="23" t="s">
        <v>1992</v>
      </c>
      <c r="ACC696" s="23">
        <v>697</v>
      </c>
    </row>
    <row r="697" spans="1:757" x14ac:dyDescent="0.3">
      <c r="A697" s="23" t="s">
        <v>3562</v>
      </c>
      <c r="B697" s="379">
        <v>44469.343898622683</v>
      </c>
      <c r="C697" s="379">
        <v>44469.401681770833</v>
      </c>
      <c r="D697" s="379">
        <v>44469</v>
      </c>
      <c r="E697" s="23" t="s">
        <v>3539</v>
      </c>
      <c r="F697" s="379">
        <v>44469</v>
      </c>
      <c r="G697" s="23" t="s">
        <v>854</v>
      </c>
      <c r="H697" s="23" t="s">
        <v>855</v>
      </c>
      <c r="I697" s="23" t="s">
        <v>855</v>
      </c>
      <c r="J697" s="23" t="s">
        <v>855</v>
      </c>
      <c r="K697" s="23" t="s">
        <v>769</v>
      </c>
      <c r="L697" s="23" t="s">
        <v>785</v>
      </c>
      <c r="M697" s="23">
        <v>0</v>
      </c>
      <c r="N697" s="23">
        <v>0</v>
      </c>
      <c r="O697" s="23">
        <v>0</v>
      </c>
      <c r="P697" s="23">
        <v>0</v>
      </c>
      <c r="Q697" s="23">
        <v>0</v>
      </c>
      <c r="R697" s="23">
        <v>0</v>
      </c>
      <c r="S697" s="23">
        <v>0</v>
      </c>
      <c r="T697" s="23">
        <v>0</v>
      </c>
      <c r="U697" s="23">
        <v>0</v>
      </c>
      <c r="V697" s="23">
        <v>0</v>
      </c>
      <c r="W697" s="23">
        <v>0</v>
      </c>
      <c r="X697" s="23">
        <v>0</v>
      </c>
      <c r="Y697" s="23">
        <v>0</v>
      </c>
      <c r="Z697" s="23">
        <v>0</v>
      </c>
      <c r="AA697" s="23">
        <v>0</v>
      </c>
      <c r="AB697" s="23">
        <v>0</v>
      </c>
      <c r="AC697" s="23">
        <v>0</v>
      </c>
      <c r="AD697" s="23">
        <v>0</v>
      </c>
      <c r="AE697" s="23">
        <v>0</v>
      </c>
      <c r="AF697" s="23">
        <v>0</v>
      </c>
      <c r="AG697" s="23">
        <v>1</v>
      </c>
      <c r="AH697" s="23">
        <v>0</v>
      </c>
      <c r="AI697" s="23">
        <v>0</v>
      </c>
      <c r="XJ697" s="23" t="s">
        <v>772</v>
      </c>
      <c r="XL697" s="23">
        <v>100</v>
      </c>
      <c r="XM697" s="23">
        <v>100</v>
      </c>
      <c r="XN697" s="23">
        <v>0</v>
      </c>
      <c r="XO697" s="23">
        <v>0</v>
      </c>
      <c r="XQ697" s="23" t="s">
        <v>779</v>
      </c>
      <c r="XT697" s="23" t="s">
        <v>772</v>
      </c>
      <c r="XU697" s="23" t="s">
        <v>820</v>
      </c>
      <c r="XV697" s="23">
        <v>0</v>
      </c>
      <c r="XW697" s="23">
        <v>0</v>
      </c>
      <c r="XX697" s="23">
        <v>0</v>
      </c>
      <c r="XY697" s="23">
        <v>0</v>
      </c>
      <c r="XZ697" s="23">
        <v>0</v>
      </c>
      <c r="YA697" s="23">
        <v>1</v>
      </c>
      <c r="YB697" s="23">
        <v>0</v>
      </c>
      <c r="YC697" s="23">
        <v>0</v>
      </c>
      <c r="YD697" s="23">
        <v>0</v>
      </c>
      <c r="YE697" s="23">
        <v>0</v>
      </c>
      <c r="YF697" s="23">
        <v>0</v>
      </c>
      <c r="YG697" s="23">
        <v>0</v>
      </c>
      <c r="YH697" s="23">
        <v>0</v>
      </c>
      <c r="YI697" s="23">
        <v>0</v>
      </c>
      <c r="ZZ697" s="23" t="s">
        <v>772</v>
      </c>
      <c r="AAA697" s="23" t="s">
        <v>2300</v>
      </c>
      <c r="AAB697" s="23">
        <v>0</v>
      </c>
      <c r="AAC697" s="23">
        <v>0</v>
      </c>
      <c r="AAD697" s="23">
        <v>0</v>
      </c>
      <c r="AAE697" s="23">
        <v>1</v>
      </c>
      <c r="AAF697" s="23">
        <v>0</v>
      </c>
      <c r="AAG697" s="23">
        <v>1</v>
      </c>
      <c r="AAH697" s="23">
        <v>0</v>
      </c>
      <c r="AAI697" s="23">
        <v>0</v>
      </c>
      <c r="AAJ697" s="23">
        <v>0</v>
      </c>
      <c r="AAL697" s="23" t="s">
        <v>772</v>
      </c>
      <c r="AAM697" s="23" t="s">
        <v>1947</v>
      </c>
      <c r="AAN697" s="23">
        <v>0</v>
      </c>
      <c r="AAO697" s="23">
        <v>0</v>
      </c>
      <c r="AAP697" s="23">
        <v>1</v>
      </c>
      <c r="AAQ697" s="23">
        <v>0</v>
      </c>
      <c r="AAR697" s="23">
        <v>0</v>
      </c>
      <c r="AAS697" s="23">
        <v>0</v>
      </c>
      <c r="AAU697" s="23" t="s">
        <v>772</v>
      </c>
      <c r="AAV697" s="23" t="s">
        <v>1959</v>
      </c>
      <c r="AAW697" s="23">
        <v>0</v>
      </c>
      <c r="AAX697" s="23">
        <v>0</v>
      </c>
      <c r="AAY697" s="23">
        <v>0</v>
      </c>
      <c r="AAZ697" s="23">
        <v>0</v>
      </c>
      <c r="ABA697" s="23">
        <v>0</v>
      </c>
      <c r="ABB697" s="23">
        <v>0</v>
      </c>
      <c r="ABC697" s="23">
        <v>1</v>
      </c>
      <c r="ABD697" s="23">
        <v>0</v>
      </c>
      <c r="ABE697" s="23">
        <v>0</v>
      </c>
      <c r="ABF697" s="23">
        <v>0</v>
      </c>
      <c r="ABH697" s="23" t="s">
        <v>1728</v>
      </c>
      <c r="ABU697" s="23" t="s">
        <v>3563</v>
      </c>
      <c r="ABV697" s="23">
        <v>219311707</v>
      </c>
      <c r="ABW697" s="379">
        <v>44469.597268518519</v>
      </c>
      <c r="ABZ697" s="23" t="s">
        <v>1992</v>
      </c>
      <c r="ACC697" s="23">
        <v>698</v>
      </c>
    </row>
    <row r="698" spans="1:757" x14ac:dyDescent="0.3">
      <c r="A698" s="23" t="s">
        <v>3564</v>
      </c>
      <c r="B698" s="379">
        <v>44469.351711770832</v>
      </c>
      <c r="C698" s="379">
        <v>44469.358541527778</v>
      </c>
      <c r="D698" s="379">
        <v>44469</v>
      </c>
      <c r="E698" s="23" t="s">
        <v>3539</v>
      </c>
      <c r="F698" s="379">
        <v>44469</v>
      </c>
      <c r="G698" s="23" t="s">
        <v>854</v>
      </c>
      <c r="H698" s="23" t="s">
        <v>855</v>
      </c>
      <c r="I698" s="23" t="s">
        <v>855</v>
      </c>
      <c r="J698" s="23" t="s">
        <v>855</v>
      </c>
      <c r="K698" s="23" t="s">
        <v>769</v>
      </c>
      <c r="L698" s="23" t="s">
        <v>785</v>
      </c>
      <c r="M698" s="23">
        <v>0</v>
      </c>
      <c r="N698" s="23">
        <v>0</v>
      </c>
      <c r="O698" s="23">
        <v>0</v>
      </c>
      <c r="P698" s="23">
        <v>0</v>
      </c>
      <c r="Q698" s="23">
        <v>0</v>
      </c>
      <c r="R698" s="23">
        <v>0</v>
      </c>
      <c r="S698" s="23">
        <v>0</v>
      </c>
      <c r="T698" s="23">
        <v>0</v>
      </c>
      <c r="U698" s="23">
        <v>0</v>
      </c>
      <c r="V698" s="23">
        <v>0</v>
      </c>
      <c r="W698" s="23">
        <v>0</v>
      </c>
      <c r="X698" s="23">
        <v>0</v>
      </c>
      <c r="Y698" s="23">
        <v>0</v>
      </c>
      <c r="Z698" s="23">
        <v>0</v>
      </c>
      <c r="AA698" s="23">
        <v>0</v>
      </c>
      <c r="AB698" s="23">
        <v>0</v>
      </c>
      <c r="AC698" s="23">
        <v>0</v>
      </c>
      <c r="AD698" s="23">
        <v>0</v>
      </c>
      <c r="AE698" s="23">
        <v>0</v>
      </c>
      <c r="AF698" s="23">
        <v>0</v>
      </c>
      <c r="AG698" s="23">
        <v>1</v>
      </c>
      <c r="AH698" s="23">
        <v>0</v>
      </c>
      <c r="AI698" s="23">
        <v>0</v>
      </c>
      <c r="XJ698" s="23" t="s">
        <v>772</v>
      </c>
      <c r="XL698" s="23">
        <v>100</v>
      </c>
      <c r="XM698" s="23">
        <v>100</v>
      </c>
      <c r="XN698" s="23">
        <v>0</v>
      </c>
      <c r="XO698" s="23">
        <v>0</v>
      </c>
      <c r="XQ698" s="23" t="s">
        <v>779</v>
      </c>
      <c r="XT698" s="23" t="s">
        <v>772</v>
      </c>
      <c r="XU698" s="23" t="s">
        <v>2306</v>
      </c>
      <c r="XV698" s="23">
        <v>1</v>
      </c>
      <c r="XW698" s="23">
        <v>0</v>
      </c>
      <c r="XX698" s="23">
        <v>0</v>
      </c>
      <c r="XY698" s="23">
        <v>0</v>
      </c>
      <c r="XZ698" s="23">
        <v>0</v>
      </c>
      <c r="YA698" s="23">
        <v>1</v>
      </c>
      <c r="YB698" s="23">
        <v>0</v>
      </c>
      <c r="YC698" s="23">
        <v>0</v>
      </c>
      <c r="YD698" s="23">
        <v>0</v>
      </c>
      <c r="YE698" s="23">
        <v>0</v>
      </c>
      <c r="YF698" s="23">
        <v>0</v>
      </c>
      <c r="YG698" s="23">
        <v>0</v>
      </c>
      <c r="YH698" s="23">
        <v>0</v>
      </c>
      <c r="YI698" s="23">
        <v>0</v>
      </c>
      <c r="ZZ698" s="23" t="s">
        <v>772</v>
      </c>
      <c r="AAA698" s="23" t="s">
        <v>2293</v>
      </c>
      <c r="AAB698" s="23">
        <v>0</v>
      </c>
      <c r="AAC698" s="23">
        <v>0</v>
      </c>
      <c r="AAD698" s="23">
        <v>1</v>
      </c>
      <c r="AAE698" s="23">
        <v>1</v>
      </c>
      <c r="AAF698" s="23">
        <v>0</v>
      </c>
      <c r="AAG698" s="23">
        <v>0</v>
      </c>
      <c r="AAH698" s="23">
        <v>0</v>
      </c>
      <c r="AAI698" s="23">
        <v>0</v>
      </c>
      <c r="AAJ698" s="23">
        <v>0</v>
      </c>
      <c r="AAL698" s="23" t="s">
        <v>780</v>
      </c>
      <c r="AAU698" s="23" t="s">
        <v>772</v>
      </c>
      <c r="AAV698" s="23" t="s">
        <v>1956</v>
      </c>
      <c r="AAW698" s="23">
        <v>0</v>
      </c>
      <c r="AAX698" s="23">
        <v>0</v>
      </c>
      <c r="AAY698" s="23">
        <v>0</v>
      </c>
      <c r="AAZ698" s="23">
        <v>0</v>
      </c>
      <c r="ABA698" s="23">
        <v>1</v>
      </c>
      <c r="ABB698" s="23">
        <v>0</v>
      </c>
      <c r="ABC698" s="23">
        <v>0</v>
      </c>
      <c r="ABD698" s="23">
        <v>0</v>
      </c>
      <c r="ABE698" s="23">
        <v>0</v>
      </c>
      <c r="ABF698" s="23">
        <v>0</v>
      </c>
      <c r="ABH698" s="23" t="s">
        <v>1728</v>
      </c>
      <c r="ABU698" s="23" t="s">
        <v>1991</v>
      </c>
      <c r="ABV698" s="23">
        <v>219311746</v>
      </c>
      <c r="ABW698" s="379">
        <v>44469.597337962958</v>
      </c>
      <c r="ABZ698" s="23" t="s">
        <v>1992</v>
      </c>
      <c r="ACC698" s="23">
        <v>699</v>
      </c>
    </row>
    <row r="699" spans="1:757" x14ac:dyDescent="0.3">
      <c r="A699" s="23" t="s">
        <v>3565</v>
      </c>
      <c r="B699" s="379">
        <v>44469.361921435193</v>
      </c>
      <c r="C699" s="379">
        <v>44469.366007731493</v>
      </c>
      <c r="D699" s="379">
        <v>44469</v>
      </c>
      <c r="E699" s="23" t="s">
        <v>3539</v>
      </c>
      <c r="F699" s="379">
        <v>44469</v>
      </c>
      <c r="G699" s="23" t="s">
        <v>854</v>
      </c>
      <c r="H699" s="23" t="s">
        <v>855</v>
      </c>
      <c r="I699" s="23" t="s">
        <v>855</v>
      </c>
      <c r="J699" s="23" t="s">
        <v>855</v>
      </c>
      <c r="K699" s="23" t="s">
        <v>769</v>
      </c>
      <c r="L699" s="23" t="s">
        <v>785</v>
      </c>
      <c r="M699" s="23">
        <v>0</v>
      </c>
      <c r="N699" s="23">
        <v>0</v>
      </c>
      <c r="O699" s="23">
        <v>0</v>
      </c>
      <c r="P699" s="23">
        <v>0</v>
      </c>
      <c r="Q699" s="23">
        <v>0</v>
      </c>
      <c r="R699" s="23">
        <v>0</v>
      </c>
      <c r="S699" s="23">
        <v>0</v>
      </c>
      <c r="T699" s="23">
        <v>0</v>
      </c>
      <c r="U699" s="23">
        <v>0</v>
      </c>
      <c r="V699" s="23">
        <v>0</v>
      </c>
      <c r="W699" s="23">
        <v>0</v>
      </c>
      <c r="X699" s="23">
        <v>0</v>
      </c>
      <c r="Y699" s="23">
        <v>0</v>
      </c>
      <c r="Z699" s="23">
        <v>0</v>
      </c>
      <c r="AA699" s="23">
        <v>0</v>
      </c>
      <c r="AB699" s="23">
        <v>0</v>
      </c>
      <c r="AC699" s="23">
        <v>0</v>
      </c>
      <c r="AD699" s="23">
        <v>0</v>
      </c>
      <c r="AE699" s="23">
        <v>0</v>
      </c>
      <c r="AF699" s="23">
        <v>0</v>
      </c>
      <c r="AG699" s="23">
        <v>1</v>
      </c>
      <c r="AH699" s="23">
        <v>0</v>
      </c>
      <c r="AI699" s="23">
        <v>0</v>
      </c>
      <c r="XJ699" s="23" t="s">
        <v>772</v>
      </c>
      <c r="XL699" s="23">
        <v>100</v>
      </c>
      <c r="XM699" s="23">
        <v>100</v>
      </c>
      <c r="XN699" s="23">
        <v>0</v>
      </c>
      <c r="XO699" s="23">
        <v>0</v>
      </c>
      <c r="XQ699" s="23" t="s">
        <v>779</v>
      </c>
      <c r="XT699" s="23" t="s">
        <v>772</v>
      </c>
      <c r="XU699" s="23" t="s">
        <v>820</v>
      </c>
      <c r="XV699" s="23">
        <v>0</v>
      </c>
      <c r="XW699" s="23">
        <v>0</v>
      </c>
      <c r="XX699" s="23">
        <v>0</v>
      </c>
      <c r="XY699" s="23">
        <v>0</v>
      </c>
      <c r="XZ699" s="23">
        <v>0</v>
      </c>
      <c r="YA699" s="23">
        <v>1</v>
      </c>
      <c r="YB699" s="23">
        <v>0</v>
      </c>
      <c r="YC699" s="23">
        <v>0</v>
      </c>
      <c r="YD699" s="23">
        <v>0</v>
      </c>
      <c r="YE699" s="23">
        <v>0</v>
      </c>
      <c r="YF699" s="23">
        <v>0</v>
      </c>
      <c r="YG699" s="23">
        <v>0</v>
      </c>
      <c r="YH699" s="23">
        <v>0</v>
      </c>
      <c r="YI699" s="23">
        <v>0</v>
      </c>
      <c r="ZZ699" s="23" t="s">
        <v>772</v>
      </c>
      <c r="AAA699" s="23" t="s">
        <v>1939</v>
      </c>
      <c r="AAB699" s="23">
        <v>0</v>
      </c>
      <c r="AAC699" s="23">
        <v>0</v>
      </c>
      <c r="AAD699" s="23">
        <v>1</v>
      </c>
      <c r="AAE699" s="23">
        <v>0</v>
      </c>
      <c r="AAF699" s="23">
        <v>0</v>
      </c>
      <c r="AAG699" s="23">
        <v>0</v>
      </c>
      <c r="AAH699" s="23">
        <v>0</v>
      </c>
      <c r="AAI699" s="23">
        <v>0</v>
      </c>
      <c r="AAJ699" s="23">
        <v>0</v>
      </c>
      <c r="AAL699" s="23" t="s">
        <v>780</v>
      </c>
      <c r="AAU699" s="23" t="s">
        <v>772</v>
      </c>
      <c r="AAV699" s="23" t="s">
        <v>3073</v>
      </c>
      <c r="AAW699" s="23">
        <v>0</v>
      </c>
      <c r="AAX699" s="23">
        <v>0</v>
      </c>
      <c r="AAY699" s="23">
        <v>0</v>
      </c>
      <c r="AAZ699" s="23">
        <v>0</v>
      </c>
      <c r="ABA699" s="23">
        <v>1</v>
      </c>
      <c r="ABB699" s="23">
        <v>0</v>
      </c>
      <c r="ABC699" s="23">
        <v>1</v>
      </c>
      <c r="ABD699" s="23">
        <v>0</v>
      </c>
      <c r="ABE699" s="23">
        <v>0</v>
      </c>
      <c r="ABF699" s="23">
        <v>0</v>
      </c>
      <c r="ABH699" s="23" t="s">
        <v>1728</v>
      </c>
      <c r="ABU699" s="23" t="s">
        <v>1991</v>
      </c>
      <c r="ABV699" s="23">
        <v>219311778</v>
      </c>
      <c r="ABW699" s="379">
        <v>44469.597372685181</v>
      </c>
      <c r="ABZ699" s="23" t="s">
        <v>1992</v>
      </c>
      <c r="ACC699" s="23">
        <v>700</v>
      </c>
    </row>
    <row r="700" spans="1:757" x14ac:dyDescent="0.3">
      <c r="A700" s="23" t="s">
        <v>3566</v>
      </c>
      <c r="B700" s="379">
        <v>44469.36621364583</v>
      </c>
      <c r="C700" s="379">
        <v>44469.375100069446</v>
      </c>
      <c r="D700" s="379">
        <v>44469</v>
      </c>
      <c r="E700" s="23" t="s">
        <v>3539</v>
      </c>
      <c r="F700" s="379">
        <v>44469</v>
      </c>
      <c r="G700" s="23" t="s">
        <v>854</v>
      </c>
      <c r="H700" s="23" t="s">
        <v>855</v>
      </c>
      <c r="I700" s="23" t="s">
        <v>855</v>
      </c>
      <c r="J700" s="23" t="s">
        <v>855</v>
      </c>
      <c r="K700" s="23" t="s">
        <v>769</v>
      </c>
      <c r="L700" s="23" t="s">
        <v>785</v>
      </c>
      <c r="M700" s="23">
        <v>0</v>
      </c>
      <c r="N700" s="23">
        <v>0</v>
      </c>
      <c r="O700" s="23">
        <v>0</v>
      </c>
      <c r="P700" s="23">
        <v>0</v>
      </c>
      <c r="Q700" s="23">
        <v>0</v>
      </c>
      <c r="R700" s="23">
        <v>0</v>
      </c>
      <c r="S700" s="23">
        <v>0</v>
      </c>
      <c r="T700" s="23">
        <v>0</v>
      </c>
      <c r="U700" s="23">
        <v>0</v>
      </c>
      <c r="V700" s="23">
        <v>0</v>
      </c>
      <c r="W700" s="23">
        <v>0</v>
      </c>
      <c r="X700" s="23">
        <v>0</v>
      </c>
      <c r="Y700" s="23">
        <v>0</v>
      </c>
      <c r="Z700" s="23">
        <v>0</v>
      </c>
      <c r="AA700" s="23">
        <v>0</v>
      </c>
      <c r="AB700" s="23">
        <v>0</v>
      </c>
      <c r="AC700" s="23">
        <v>0</v>
      </c>
      <c r="AD700" s="23">
        <v>0</v>
      </c>
      <c r="AE700" s="23">
        <v>0</v>
      </c>
      <c r="AF700" s="23">
        <v>0</v>
      </c>
      <c r="AG700" s="23">
        <v>1</v>
      </c>
      <c r="AH700" s="23">
        <v>0</v>
      </c>
      <c r="AI700" s="23">
        <v>0</v>
      </c>
      <c r="XJ700" s="23" t="s">
        <v>772</v>
      </c>
      <c r="XL700" s="23">
        <v>100</v>
      </c>
      <c r="XM700" s="23">
        <v>100</v>
      </c>
      <c r="XN700" s="23">
        <v>0</v>
      </c>
      <c r="XO700" s="23">
        <v>0</v>
      </c>
      <c r="XQ700" s="23" t="s">
        <v>779</v>
      </c>
      <c r="XT700" s="23" t="s">
        <v>772</v>
      </c>
      <c r="XU700" s="23" t="s">
        <v>820</v>
      </c>
      <c r="XV700" s="23">
        <v>0</v>
      </c>
      <c r="XW700" s="23">
        <v>0</v>
      </c>
      <c r="XX700" s="23">
        <v>0</v>
      </c>
      <c r="XY700" s="23">
        <v>0</v>
      </c>
      <c r="XZ700" s="23">
        <v>0</v>
      </c>
      <c r="YA700" s="23">
        <v>1</v>
      </c>
      <c r="YB700" s="23">
        <v>0</v>
      </c>
      <c r="YC700" s="23">
        <v>0</v>
      </c>
      <c r="YD700" s="23">
        <v>0</v>
      </c>
      <c r="YE700" s="23">
        <v>0</v>
      </c>
      <c r="YF700" s="23">
        <v>0</v>
      </c>
      <c r="YG700" s="23">
        <v>0</v>
      </c>
      <c r="YH700" s="23">
        <v>0</v>
      </c>
      <c r="YI700" s="23">
        <v>0</v>
      </c>
      <c r="ZZ700" s="23" t="s">
        <v>780</v>
      </c>
      <c r="AAL700" s="23" t="s">
        <v>780</v>
      </c>
      <c r="AAU700" s="23" t="s">
        <v>772</v>
      </c>
      <c r="AAV700" s="23" t="s">
        <v>1959</v>
      </c>
      <c r="AAW700" s="23">
        <v>0</v>
      </c>
      <c r="AAX700" s="23">
        <v>0</v>
      </c>
      <c r="AAY700" s="23">
        <v>0</v>
      </c>
      <c r="AAZ700" s="23">
        <v>0</v>
      </c>
      <c r="ABA700" s="23">
        <v>0</v>
      </c>
      <c r="ABB700" s="23">
        <v>0</v>
      </c>
      <c r="ABC700" s="23">
        <v>1</v>
      </c>
      <c r="ABD700" s="23">
        <v>0</v>
      </c>
      <c r="ABE700" s="23">
        <v>0</v>
      </c>
      <c r="ABF700" s="23">
        <v>0</v>
      </c>
      <c r="ABH700" s="23" t="s">
        <v>1728</v>
      </c>
      <c r="ABU700" s="23" t="s">
        <v>1991</v>
      </c>
      <c r="ABV700" s="23">
        <v>219311926</v>
      </c>
      <c r="ABW700" s="379">
        <v>44469.597500000003</v>
      </c>
      <c r="ABZ700" s="23" t="s">
        <v>1992</v>
      </c>
      <c r="ACC700" s="23">
        <v>701</v>
      </c>
    </row>
    <row r="701" spans="1:757" x14ac:dyDescent="0.3">
      <c r="A701" s="23" t="s">
        <v>3567</v>
      </c>
      <c r="B701" s="379">
        <v>44469.375195000001</v>
      </c>
      <c r="C701" s="379">
        <v>44469.37682193287</v>
      </c>
      <c r="D701" s="379">
        <v>44469</v>
      </c>
      <c r="E701" s="23" t="s">
        <v>3539</v>
      </c>
      <c r="F701" s="379">
        <v>44469</v>
      </c>
      <c r="G701" s="23" t="s">
        <v>854</v>
      </c>
      <c r="H701" s="23" t="s">
        <v>855</v>
      </c>
      <c r="I701" s="23" t="s">
        <v>855</v>
      </c>
      <c r="J701" s="23" t="s">
        <v>855</v>
      </c>
      <c r="K701" s="23" t="s">
        <v>769</v>
      </c>
      <c r="L701" s="23" t="s">
        <v>785</v>
      </c>
      <c r="M701" s="23">
        <v>0</v>
      </c>
      <c r="N701" s="23">
        <v>0</v>
      </c>
      <c r="O701" s="23">
        <v>0</v>
      </c>
      <c r="P701" s="23">
        <v>0</v>
      </c>
      <c r="Q701" s="23">
        <v>0</v>
      </c>
      <c r="R701" s="23">
        <v>0</v>
      </c>
      <c r="S701" s="23">
        <v>0</v>
      </c>
      <c r="T701" s="23">
        <v>0</v>
      </c>
      <c r="U701" s="23">
        <v>0</v>
      </c>
      <c r="V701" s="23">
        <v>0</v>
      </c>
      <c r="W701" s="23">
        <v>0</v>
      </c>
      <c r="X701" s="23">
        <v>0</v>
      </c>
      <c r="Y701" s="23">
        <v>0</v>
      </c>
      <c r="Z701" s="23">
        <v>0</v>
      </c>
      <c r="AA701" s="23">
        <v>0</v>
      </c>
      <c r="AB701" s="23">
        <v>0</v>
      </c>
      <c r="AC701" s="23">
        <v>0</v>
      </c>
      <c r="AD701" s="23">
        <v>0</v>
      </c>
      <c r="AE701" s="23">
        <v>0</v>
      </c>
      <c r="AF701" s="23">
        <v>0</v>
      </c>
      <c r="AG701" s="23">
        <v>1</v>
      </c>
      <c r="AH701" s="23">
        <v>0</v>
      </c>
      <c r="AI701" s="23">
        <v>0</v>
      </c>
      <c r="XJ701" s="23" t="s">
        <v>772</v>
      </c>
      <c r="XL701" s="23">
        <v>100</v>
      </c>
      <c r="XM701" s="23">
        <v>100</v>
      </c>
      <c r="XN701" s="23">
        <v>0</v>
      </c>
      <c r="XO701" s="23">
        <v>0</v>
      </c>
      <c r="XQ701" s="23" t="s">
        <v>779</v>
      </c>
      <c r="XT701" s="23" t="s">
        <v>772</v>
      </c>
      <c r="XU701" s="23" t="s">
        <v>820</v>
      </c>
      <c r="XV701" s="23">
        <v>0</v>
      </c>
      <c r="XW701" s="23">
        <v>0</v>
      </c>
      <c r="XX701" s="23">
        <v>0</v>
      </c>
      <c r="XY701" s="23">
        <v>0</v>
      </c>
      <c r="XZ701" s="23">
        <v>0</v>
      </c>
      <c r="YA701" s="23">
        <v>1</v>
      </c>
      <c r="YB701" s="23">
        <v>0</v>
      </c>
      <c r="YC701" s="23">
        <v>0</v>
      </c>
      <c r="YD701" s="23">
        <v>0</v>
      </c>
      <c r="YE701" s="23">
        <v>0</v>
      </c>
      <c r="YF701" s="23">
        <v>0</v>
      </c>
      <c r="YG701" s="23">
        <v>0</v>
      </c>
      <c r="YH701" s="23">
        <v>0</v>
      </c>
      <c r="YI701" s="23">
        <v>0</v>
      </c>
      <c r="ZZ701" s="23" t="s">
        <v>772</v>
      </c>
      <c r="AAA701" s="23" t="s">
        <v>2034</v>
      </c>
      <c r="AAB701" s="23">
        <v>0</v>
      </c>
      <c r="AAC701" s="23">
        <v>0</v>
      </c>
      <c r="AAD701" s="23">
        <v>1</v>
      </c>
      <c r="AAE701" s="23">
        <v>1</v>
      </c>
      <c r="AAF701" s="23">
        <v>0</v>
      </c>
      <c r="AAG701" s="23">
        <v>0</v>
      </c>
      <c r="AAH701" s="23">
        <v>0</v>
      </c>
      <c r="AAI701" s="23">
        <v>0</v>
      </c>
      <c r="AAJ701" s="23">
        <v>0</v>
      </c>
      <c r="AAL701" s="23" t="s">
        <v>780</v>
      </c>
      <c r="AAU701" s="23" t="s">
        <v>780</v>
      </c>
      <c r="ABH701" s="23" t="s">
        <v>772</v>
      </c>
      <c r="ABI701" s="23" t="s">
        <v>1959</v>
      </c>
      <c r="ABJ701" s="23">
        <v>0</v>
      </c>
      <c r="ABK701" s="23">
        <v>0</v>
      </c>
      <c r="ABL701" s="23">
        <v>0</v>
      </c>
      <c r="ABM701" s="23">
        <v>0</v>
      </c>
      <c r="ABN701" s="23">
        <v>0</v>
      </c>
      <c r="ABO701" s="23">
        <v>0</v>
      </c>
      <c r="ABP701" s="23">
        <v>1</v>
      </c>
      <c r="ABQ701" s="23">
        <v>0</v>
      </c>
      <c r="ABR701" s="23">
        <v>0</v>
      </c>
      <c r="ABS701" s="23">
        <v>0</v>
      </c>
      <c r="ABU701" s="23" t="s">
        <v>1991</v>
      </c>
      <c r="ABV701" s="23">
        <v>219311977</v>
      </c>
      <c r="ABW701" s="379">
        <v>44469.597534722227</v>
      </c>
      <c r="ABZ701" s="23" t="s">
        <v>1992</v>
      </c>
      <c r="ACC701" s="23">
        <v>702</v>
      </c>
    </row>
    <row r="702" spans="1:757" x14ac:dyDescent="0.3">
      <c r="A702" s="23" t="s">
        <v>3568</v>
      </c>
      <c r="B702" s="379">
        <v>44468.576491122687</v>
      </c>
      <c r="C702" s="379">
        <v>44468.581530115742</v>
      </c>
      <c r="D702" s="379">
        <v>44468</v>
      </c>
      <c r="E702" s="23" t="s">
        <v>3539</v>
      </c>
      <c r="F702" s="379">
        <v>44468</v>
      </c>
      <c r="G702" s="23" t="s">
        <v>854</v>
      </c>
      <c r="H702" s="23" t="s">
        <v>855</v>
      </c>
      <c r="I702" s="23" t="s">
        <v>855</v>
      </c>
      <c r="J702" s="23" t="s">
        <v>855</v>
      </c>
      <c r="K702" s="23" t="s">
        <v>769</v>
      </c>
      <c r="L702" s="23" t="s">
        <v>784</v>
      </c>
      <c r="M702" s="23">
        <v>0</v>
      </c>
      <c r="N702" s="23">
        <v>0</v>
      </c>
      <c r="O702" s="23">
        <v>0</v>
      </c>
      <c r="P702" s="23">
        <v>0</v>
      </c>
      <c r="Q702" s="23">
        <v>0</v>
      </c>
      <c r="R702" s="23">
        <v>0</v>
      </c>
      <c r="S702" s="23">
        <v>0</v>
      </c>
      <c r="T702" s="23">
        <v>0</v>
      </c>
      <c r="U702" s="23">
        <v>0</v>
      </c>
      <c r="V702" s="23">
        <v>0</v>
      </c>
      <c r="W702" s="23">
        <v>0</v>
      </c>
      <c r="X702" s="23">
        <v>0</v>
      </c>
      <c r="Y702" s="23">
        <v>0</v>
      </c>
      <c r="Z702" s="23">
        <v>0</v>
      </c>
      <c r="AA702" s="23">
        <v>0</v>
      </c>
      <c r="AB702" s="23">
        <v>0</v>
      </c>
      <c r="AC702" s="23">
        <v>0</v>
      </c>
      <c r="AD702" s="23">
        <v>0</v>
      </c>
      <c r="AE702" s="23">
        <v>0</v>
      </c>
      <c r="AF702" s="23">
        <v>0</v>
      </c>
      <c r="AG702" s="23">
        <v>0</v>
      </c>
      <c r="AH702" s="23">
        <v>0</v>
      </c>
      <c r="AI702" s="23">
        <v>1</v>
      </c>
      <c r="ZP702" s="23" t="s">
        <v>772</v>
      </c>
      <c r="ZR702" s="23" t="s">
        <v>780</v>
      </c>
      <c r="ZS702" s="23">
        <v>100</v>
      </c>
      <c r="ZT702" s="23">
        <v>100</v>
      </c>
      <c r="ZZ702" s="23" t="s">
        <v>772</v>
      </c>
      <c r="AAA702" s="23" t="s">
        <v>1940</v>
      </c>
      <c r="AAB702" s="23">
        <v>0</v>
      </c>
      <c r="AAC702" s="23">
        <v>0</v>
      </c>
      <c r="AAD702" s="23">
        <v>0</v>
      </c>
      <c r="AAE702" s="23">
        <v>1</v>
      </c>
      <c r="AAF702" s="23">
        <v>0</v>
      </c>
      <c r="AAG702" s="23">
        <v>0</v>
      </c>
      <c r="AAH702" s="23">
        <v>0</v>
      </c>
      <c r="AAI702" s="23">
        <v>0</v>
      </c>
      <c r="AAJ702" s="23">
        <v>0</v>
      </c>
      <c r="AAL702" s="23" t="s">
        <v>780</v>
      </c>
      <c r="AAU702" s="23" t="s">
        <v>780</v>
      </c>
      <c r="ABH702" s="23" t="s">
        <v>780</v>
      </c>
      <c r="ABU702" s="23" t="s">
        <v>1991</v>
      </c>
      <c r="ABV702" s="23">
        <v>219321713</v>
      </c>
      <c r="ABW702" s="379">
        <v>44469.614270833343</v>
      </c>
      <c r="ABZ702" s="23" t="s">
        <v>1992</v>
      </c>
      <c r="ACC702" s="23">
        <v>703</v>
      </c>
    </row>
    <row r="703" spans="1:757" x14ac:dyDescent="0.3">
      <c r="A703" s="23" t="s">
        <v>3569</v>
      </c>
      <c r="B703" s="379">
        <v>44468.583112129629</v>
      </c>
      <c r="C703" s="379">
        <v>44468.58834396991</v>
      </c>
      <c r="D703" s="379">
        <v>44468</v>
      </c>
      <c r="E703" s="23" t="s">
        <v>3539</v>
      </c>
      <c r="F703" s="379">
        <v>44468</v>
      </c>
      <c r="G703" s="23" t="s">
        <v>854</v>
      </c>
      <c r="H703" s="23" t="s">
        <v>855</v>
      </c>
      <c r="I703" s="23" t="s">
        <v>855</v>
      </c>
      <c r="J703" s="23" t="s">
        <v>855</v>
      </c>
      <c r="K703" s="23" t="s">
        <v>769</v>
      </c>
      <c r="L703" s="23" t="s">
        <v>784</v>
      </c>
      <c r="M703" s="23">
        <v>0</v>
      </c>
      <c r="N703" s="23">
        <v>0</v>
      </c>
      <c r="O703" s="23">
        <v>0</v>
      </c>
      <c r="P703" s="23">
        <v>0</v>
      </c>
      <c r="Q703" s="23">
        <v>0</v>
      </c>
      <c r="R703" s="23">
        <v>0</v>
      </c>
      <c r="S703" s="23">
        <v>0</v>
      </c>
      <c r="T703" s="23">
        <v>0</v>
      </c>
      <c r="U703" s="23">
        <v>0</v>
      </c>
      <c r="V703" s="23">
        <v>0</v>
      </c>
      <c r="W703" s="23">
        <v>0</v>
      </c>
      <c r="X703" s="23">
        <v>0</v>
      </c>
      <c r="Y703" s="23">
        <v>0</v>
      </c>
      <c r="Z703" s="23">
        <v>0</v>
      </c>
      <c r="AA703" s="23">
        <v>0</v>
      </c>
      <c r="AB703" s="23">
        <v>0</v>
      </c>
      <c r="AC703" s="23">
        <v>0</v>
      </c>
      <c r="AD703" s="23">
        <v>0</v>
      </c>
      <c r="AE703" s="23">
        <v>0</v>
      </c>
      <c r="AF703" s="23">
        <v>0</v>
      </c>
      <c r="AG703" s="23">
        <v>0</v>
      </c>
      <c r="AH703" s="23">
        <v>0</v>
      </c>
      <c r="AI703" s="23">
        <v>1</v>
      </c>
      <c r="ZP703" s="23" t="s">
        <v>772</v>
      </c>
      <c r="ZR703" s="23" t="s">
        <v>780</v>
      </c>
      <c r="ZS703" s="23">
        <v>100</v>
      </c>
      <c r="ZT703" s="23">
        <v>100</v>
      </c>
      <c r="ZZ703" s="23" t="s">
        <v>772</v>
      </c>
      <c r="AAA703" s="23" t="s">
        <v>1942</v>
      </c>
      <c r="AAB703" s="23">
        <v>0</v>
      </c>
      <c r="AAC703" s="23">
        <v>0</v>
      </c>
      <c r="AAD703" s="23">
        <v>0</v>
      </c>
      <c r="AAE703" s="23">
        <v>0</v>
      </c>
      <c r="AAF703" s="23">
        <v>0</v>
      </c>
      <c r="AAG703" s="23">
        <v>1</v>
      </c>
      <c r="AAH703" s="23">
        <v>0</v>
      </c>
      <c r="AAI703" s="23">
        <v>0</v>
      </c>
      <c r="AAJ703" s="23">
        <v>0</v>
      </c>
      <c r="AAL703" s="23" t="s">
        <v>780</v>
      </c>
      <c r="AAU703" s="23" t="s">
        <v>780</v>
      </c>
      <c r="ABH703" s="23" t="s">
        <v>1728</v>
      </c>
      <c r="ABU703" s="23" t="s">
        <v>1991</v>
      </c>
      <c r="ABV703" s="23">
        <v>219321730</v>
      </c>
      <c r="ABW703" s="379">
        <v>44469.614317129628</v>
      </c>
      <c r="ABZ703" s="23" t="s">
        <v>1992</v>
      </c>
      <c r="ACC703" s="23">
        <v>704</v>
      </c>
    </row>
    <row r="704" spans="1:757" x14ac:dyDescent="0.3">
      <c r="A704" s="23" t="s">
        <v>3570</v>
      </c>
      <c r="B704" s="379">
        <v>44468.374774664349</v>
      </c>
      <c r="C704" s="379">
        <v>44468.392585497677</v>
      </c>
      <c r="D704" s="379">
        <v>44468</v>
      </c>
      <c r="E704" s="23" t="s">
        <v>3571</v>
      </c>
      <c r="F704" s="379">
        <v>44468</v>
      </c>
      <c r="G704" s="23" t="s">
        <v>835</v>
      </c>
      <c r="H704" s="23" t="s">
        <v>836</v>
      </c>
      <c r="I704" s="23" t="s">
        <v>836</v>
      </c>
      <c r="J704" s="23" t="s">
        <v>836</v>
      </c>
      <c r="K704" s="23" t="s">
        <v>769</v>
      </c>
      <c r="L704" s="23" t="s">
        <v>3572</v>
      </c>
      <c r="M704" s="23">
        <v>1</v>
      </c>
      <c r="N704" s="23">
        <v>1</v>
      </c>
      <c r="O704" s="23">
        <v>1</v>
      </c>
      <c r="P704" s="23">
        <v>1</v>
      </c>
      <c r="Q704" s="23">
        <v>1</v>
      </c>
      <c r="R704" s="23">
        <v>1</v>
      </c>
      <c r="S704" s="23">
        <v>1</v>
      </c>
      <c r="T704" s="23">
        <v>1</v>
      </c>
      <c r="U704" s="23">
        <v>0</v>
      </c>
      <c r="V704" s="23">
        <v>0</v>
      </c>
      <c r="W704" s="23">
        <v>0</v>
      </c>
      <c r="X704" s="23">
        <v>0</v>
      </c>
      <c r="Y704" s="23">
        <v>0</v>
      </c>
      <c r="Z704" s="23">
        <v>1</v>
      </c>
      <c r="AA704" s="23">
        <v>1</v>
      </c>
      <c r="AB704" s="23">
        <v>0</v>
      </c>
      <c r="AC704" s="23">
        <v>0</v>
      </c>
      <c r="AD704" s="23">
        <v>1</v>
      </c>
      <c r="AE704" s="23">
        <v>1</v>
      </c>
      <c r="AF704" s="23">
        <v>1</v>
      </c>
      <c r="AG704" s="23">
        <v>0</v>
      </c>
      <c r="AH704" s="23">
        <v>0</v>
      </c>
      <c r="AI704" s="23">
        <v>0</v>
      </c>
      <c r="AJ704" s="23" t="s">
        <v>772</v>
      </c>
      <c r="AL704" s="23">
        <v>1500</v>
      </c>
      <c r="AM704" s="23">
        <v>1500</v>
      </c>
      <c r="AO704" s="23">
        <v>1500</v>
      </c>
      <c r="AP704" s="23">
        <v>0</v>
      </c>
      <c r="AQ704" s="23">
        <v>0</v>
      </c>
      <c r="AS704" s="23" t="s">
        <v>786</v>
      </c>
      <c r="AT704" s="23" t="s">
        <v>788</v>
      </c>
      <c r="AV704" s="23" t="s">
        <v>772</v>
      </c>
      <c r="AW704" s="23" t="s">
        <v>3573</v>
      </c>
      <c r="AX704" s="23">
        <v>1</v>
      </c>
      <c r="AY704" s="23">
        <v>1</v>
      </c>
      <c r="AZ704" s="23">
        <v>0</v>
      </c>
      <c r="BA704" s="23">
        <v>1</v>
      </c>
      <c r="BB704" s="23">
        <v>0</v>
      </c>
      <c r="BC704" s="23">
        <v>1</v>
      </c>
      <c r="BD704" s="23">
        <v>0</v>
      </c>
      <c r="BE704" s="23">
        <v>0</v>
      </c>
      <c r="BF704" s="23">
        <v>0</v>
      </c>
      <c r="BG704" s="23">
        <v>0</v>
      </c>
      <c r="BH704" s="23">
        <v>0</v>
      </c>
      <c r="BI704" s="23">
        <v>0</v>
      </c>
      <c r="BJ704" s="23">
        <v>0</v>
      </c>
      <c r="BK704" s="23">
        <v>0</v>
      </c>
      <c r="BW704" s="23" t="s">
        <v>786</v>
      </c>
      <c r="BX704" s="23" t="s">
        <v>788</v>
      </c>
      <c r="BZ704" s="23" t="s">
        <v>772</v>
      </c>
      <c r="CA704" s="23" t="s">
        <v>3574</v>
      </c>
      <c r="CB704" s="23">
        <v>1</v>
      </c>
      <c r="CC704" s="23">
        <v>1</v>
      </c>
      <c r="CD704" s="23">
        <v>0</v>
      </c>
      <c r="CE704" s="23">
        <v>1</v>
      </c>
      <c r="CF704" s="23">
        <v>0</v>
      </c>
      <c r="CG704" s="23">
        <v>0</v>
      </c>
      <c r="CH704" s="23">
        <v>0</v>
      </c>
      <c r="CI704" s="23">
        <v>1</v>
      </c>
      <c r="CJ704" s="23">
        <v>0</v>
      </c>
      <c r="CK704" s="23">
        <v>0</v>
      </c>
      <c r="CL704" s="23">
        <v>0</v>
      </c>
      <c r="CM704" s="23">
        <v>0</v>
      </c>
      <c r="CN704" s="23">
        <v>0</v>
      </c>
      <c r="CO704" s="23">
        <v>0</v>
      </c>
      <c r="CR704" s="23" t="s">
        <v>772</v>
      </c>
      <c r="CT704" s="23">
        <v>3000</v>
      </c>
      <c r="CU704" s="23">
        <v>3000</v>
      </c>
      <c r="CW704" s="23">
        <v>3000</v>
      </c>
      <c r="CX704" s="23">
        <v>0</v>
      </c>
      <c r="CY704" s="23">
        <v>0</v>
      </c>
      <c r="DA704" s="23" t="s">
        <v>786</v>
      </c>
      <c r="DB704" s="23" t="s">
        <v>788</v>
      </c>
      <c r="DD704" s="23" t="s">
        <v>772</v>
      </c>
      <c r="DE704" s="23" t="s">
        <v>3573</v>
      </c>
      <c r="DF704" s="23">
        <v>1</v>
      </c>
      <c r="DG704" s="23">
        <v>1</v>
      </c>
      <c r="DH704" s="23">
        <v>0</v>
      </c>
      <c r="DI704" s="23">
        <v>1</v>
      </c>
      <c r="DJ704" s="23">
        <v>0</v>
      </c>
      <c r="DK704" s="23">
        <v>1</v>
      </c>
      <c r="DL704" s="23">
        <v>0</v>
      </c>
      <c r="DM704" s="23">
        <v>0</v>
      </c>
      <c r="DN704" s="23">
        <v>0</v>
      </c>
      <c r="DO704" s="23">
        <v>0</v>
      </c>
      <c r="DP704" s="23">
        <v>0</v>
      </c>
      <c r="DQ704" s="23">
        <v>0</v>
      </c>
      <c r="DR704" s="23">
        <v>0</v>
      </c>
      <c r="DS704" s="23">
        <v>0</v>
      </c>
      <c r="DV704" s="23" t="s">
        <v>772</v>
      </c>
      <c r="DX704" s="23">
        <v>4000</v>
      </c>
      <c r="DY704" s="23">
        <v>4000</v>
      </c>
      <c r="EA704" s="23">
        <v>4000</v>
      </c>
      <c r="EB704" s="23">
        <v>0</v>
      </c>
      <c r="EC704" s="23">
        <v>0</v>
      </c>
      <c r="EE704" s="23" t="s">
        <v>786</v>
      </c>
      <c r="EF704" s="23" t="s">
        <v>788</v>
      </c>
      <c r="EH704" s="23" t="s">
        <v>772</v>
      </c>
      <c r="EI704" s="23" t="s">
        <v>3573</v>
      </c>
      <c r="EJ704" s="23">
        <v>1</v>
      </c>
      <c r="EK704" s="23">
        <v>1</v>
      </c>
      <c r="EL704" s="23">
        <v>0</v>
      </c>
      <c r="EM704" s="23">
        <v>1</v>
      </c>
      <c r="EN704" s="23">
        <v>0</v>
      </c>
      <c r="EO704" s="23">
        <v>1</v>
      </c>
      <c r="EP704" s="23">
        <v>0</v>
      </c>
      <c r="EQ704" s="23">
        <v>0</v>
      </c>
      <c r="ER704" s="23">
        <v>0</v>
      </c>
      <c r="ES704" s="23">
        <v>0</v>
      </c>
      <c r="ET704" s="23">
        <v>0</v>
      </c>
      <c r="EU704" s="23">
        <v>0</v>
      </c>
      <c r="EV704" s="23">
        <v>0</v>
      </c>
      <c r="EW704" s="23">
        <v>0</v>
      </c>
      <c r="EZ704" s="23" t="s">
        <v>772</v>
      </c>
      <c r="FB704" s="23">
        <v>3500</v>
      </c>
      <c r="FC704" s="23">
        <v>3500</v>
      </c>
      <c r="FE704" s="23">
        <v>3500</v>
      </c>
      <c r="FF704" s="23">
        <v>0</v>
      </c>
      <c r="FG704" s="23">
        <v>0</v>
      </c>
      <c r="FI704" s="23" t="s">
        <v>786</v>
      </c>
      <c r="FJ704" s="23" t="s">
        <v>788</v>
      </c>
      <c r="FL704" s="23" t="s">
        <v>772</v>
      </c>
      <c r="FM704" s="23" t="s">
        <v>3573</v>
      </c>
      <c r="FN704" s="23">
        <v>1</v>
      </c>
      <c r="FO704" s="23">
        <v>1</v>
      </c>
      <c r="FP704" s="23">
        <v>0</v>
      </c>
      <c r="FQ704" s="23">
        <v>1</v>
      </c>
      <c r="FR704" s="23">
        <v>0</v>
      </c>
      <c r="FS704" s="23">
        <v>1</v>
      </c>
      <c r="FT704" s="23">
        <v>0</v>
      </c>
      <c r="FU704" s="23">
        <v>0</v>
      </c>
      <c r="FV704" s="23">
        <v>0</v>
      </c>
      <c r="FW704" s="23">
        <v>0</v>
      </c>
      <c r="FX704" s="23">
        <v>0</v>
      </c>
      <c r="FY704" s="23">
        <v>0</v>
      </c>
      <c r="FZ704" s="23">
        <v>0</v>
      </c>
      <c r="GA704" s="23">
        <v>0</v>
      </c>
      <c r="GK704" s="23" t="s">
        <v>786</v>
      </c>
      <c r="GL704" s="23" t="s">
        <v>788</v>
      </c>
      <c r="GN704" s="23" t="s">
        <v>772</v>
      </c>
      <c r="GO704" s="23" t="s">
        <v>849</v>
      </c>
      <c r="GP704" s="23">
        <v>0</v>
      </c>
      <c r="GQ704" s="23">
        <v>0</v>
      </c>
      <c r="GR704" s="23">
        <v>0</v>
      </c>
      <c r="GS704" s="23">
        <v>0</v>
      </c>
      <c r="GT704" s="23">
        <v>0</v>
      </c>
      <c r="GU704" s="23">
        <v>0</v>
      </c>
      <c r="GV704" s="23">
        <v>0</v>
      </c>
      <c r="GW704" s="23">
        <v>0</v>
      </c>
      <c r="GX704" s="23">
        <v>0</v>
      </c>
      <c r="GY704" s="23">
        <v>0</v>
      </c>
      <c r="GZ704" s="23">
        <v>1</v>
      </c>
      <c r="HA704" s="23">
        <v>0</v>
      </c>
      <c r="HB704" s="23">
        <v>0</v>
      </c>
      <c r="HC704" s="23">
        <v>0</v>
      </c>
      <c r="HF704" s="23" t="s">
        <v>772</v>
      </c>
      <c r="HH704" s="23">
        <v>4000</v>
      </c>
      <c r="HI704" s="23">
        <v>4000</v>
      </c>
      <c r="HK704" s="23">
        <v>3500</v>
      </c>
      <c r="HL704" s="23">
        <v>14.28571428571429</v>
      </c>
      <c r="HM704" s="23">
        <v>500</v>
      </c>
      <c r="HN704" s="23" t="s">
        <v>3575</v>
      </c>
      <c r="HO704" s="23" t="s">
        <v>786</v>
      </c>
      <c r="HP704" s="23" t="s">
        <v>788</v>
      </c>
      <c r="HR704" s="23" t="s">
        <v>772</v>
      </c>
      <c r="HS704" s="23" t="s">
        <v>3576</v>
      </c>
      <c r="HT704" s="23">
        <v>1</v>
      </c>
      <c r="HU704" s="23">
        <v>1</v>
      </c>
      <c r="HV704" s="23">
        <v>0</v>
      </c>
      <c r="HW704" s="23">
        <v>1</v>
      </c>
      <c r="HX704" s="23">
        <v>0</v>
      </c>
      <c r="HY704" s="23">
        <v>1</v>
      </c>
      <c r="HZ704" s="23">
        <v>0</v>
      </c>
      <c r="IA704" s="23">
        <v>1</v>
      </c>
      <c r="IB704" s="23">
        <v>0</v>
      </c>
      <c r="IC704" s="23">
        <v>0</v>
      </c>
      <c r="ID704" s="23">
        <v>1</v>
      </c>
      <c r="IE704" s="23">
        <v>0</v>
      </c>
      <c r="IF704" s="23">
        <v>0</v>
      </c>
      <c r="IG704" s="23">
        <v>0</v>
      </c>
      <c r="IS704" s="23" t="s">
        <v>786</v>
      </c>
      <c r="IT704" s="23" t="s">
        <v>788</v>
      </c>
      <c r="IV704" s="23" t="s">
        <v>772</v>
      </c>
      <c r="IW704" s="23" t="s">
        <v>3161</v>
      </c>
      <c r="IX704" s="23">
        <v>0</v>
      </c>
      <c r="IY704" s="23">
        <v>0</v>
      </c>
      <c r="IZ704" s="23">
        <v>0</v>
      </c>
      <c r="JA704" s="23">
        <v>0</v>
      </c>
      <c r="JB704" s="23">
        <v>0</v>
      </c>
      <c r="JC704" s="23">
        <v>0</v>
      </c>
      <c r="JD704" s="23">
        <v>0</v>
      </c>
      <c r="JE704" s="23">
        <v>1</v>
      </c>
      <c r="JF704" s="23">
        <v>0</v>
      </c>
      <c r="JG704" s="23">
        <v>0</v>
      </c>
      <c r="JH704" s="23">
        <v>1</v>
      </c>
      <c r="JI704" s="23">
        <v>0</v>
      </c>
      <c r="JJ704" s="23">
        <v>0</v>
      </c>
      <c r="JK704" s="23">
        <v>0</v>
      </c>
      <c r="RP704" s="23" t="s">
        <v>789</v>
      </c>
      <c r="RQ704" s="23">
        <v>1000</v>
      </c>
      <c r="RR704" s="23">
        <v>1000</v>
      </c>
      <c r="RS704" s="23">
        <v>200</v>
      </c>
      <c r="RU704" s="23">
        <v>200</v>
      </c>
      <c r="RV704" s="23">
        <v>0</v>
      </c>
      <c r="RW704" s="23">
        <v>0</v>
      </c>
      <c r="RY704" s="23" t="s">
        <v>771</v>
      </c>
      <c r="SB704" s="23" t="s">
        <v>772</v>
      </c>
      <c r="SC704" s="23" t="s">
        <v>3573</v>
      </c>
      <c r="SD704" s="23">
        <v>1</v>
      </c>
      <c r="SE704" s="23">
        <v>1</v>
      </c>
      <c r="SF704" s="23">
        <v>0</v>
      </c>
      <c r="SG704" s="23">
        <v>1</v>
      </c>
      <c r="SH704" s="23">
        <v>0</v>
      </c>
      <c r="SI704" s="23">
        <v>1</v>
      </c>
      <c r="SJ704" s="23">
        <v>0</v>
      </c>
      <c r="SK704" s="23">
        <v>0</v>
      </c>
      <c r="SL704" s="23">
        <v>0</v>
      </c>
      <c r="SM704" s="23">
        <v>0</v>
      </c>
      <c r="SN704" s="23">
        <v>0</v>
      </c>
      <c r="SO704" s="23">
        <v>0</v>
      </c>
      <c r="SP704" s="23">
        <v>0</v>
      </c>
      <c r="SQ704" s="23">
        <v>0</v>
      </c>
      <c r="ST704" s="23" t="s">
        <v>789</v>
      </c>
      <c r="SU704" s="23">
        <v>1000</v>
      </c>
      <c r="SV704" s="23">
        <v>500</v>
      </c>
      <c r="SW704" s="23">
        <v>75</v>
      </c>
      <c r="SY704" s="23">
        <v>75</v>
      </c>
      <c r="SZ704" s="23">
        <v>0</v>
      </c>
      <c r="TA704" s="23">
        <v>0</v>
      </c>
      <c r="TC704" s="23" t="s">
        <v>786</v>
      </c>
      <c r="TD704" s="23" t="s">
        <v>788</v>
      </c>
      <c r="TF704" s="23" t="s">
        <v>772</v>
      </c>
      <c r="TG704" s="23" t="s">
        <v>3573</v>
      </c>
      <c r="TH704" s="23">
        <v>1</v>
      </c>
      <c r="TI704" s="23">
        <v>1</v>
      </c>
      <c r="TJ704" s="23">
        <v>0</v>
      </c>
      <c r="TK704" s="23">
        <v>1</v>
      </c>
      <c r="TL704" s="23">
        <v>0</v>
      </c>
      <c r="TM704" s="23">
        <v>1</v>
      </c>
      <c r="TN704" s="23">
        <v>0</v>
      </c>
      <c r="TO704" s="23">
        <v>0</v>
      </c>
      <c r="TP704" s="23">
        <v>0</v>
      </c>
      <c r="TQ704" s="23">
        <v>0</v>
      </c>
      <c r="TR704" s="23">
        <v>0</v>
      </c>
      <c r="TS704" s="23">
        <v>0</v>
      </c>
      <c r="TT704" s="23">
        <v>0</v>
      </c>
      <c r="TU704" s="23">
        <v>0</v>
      </c>
      <c r="TX704" s="23" t="s">
        <v>772</v>
      </c>
      <c r="TZ704" s="23">
        <v>200</v>
      </c>
      <c r="UA704" s="23">
        <v>200</v>
      </c>
      <c r="UC704" s="23">
        <v>200</v>
      </c>
      <c r="UD704" s="23">
        <v>0</v>
      </c>
      <c r="UE704" s="23">
        <v>0</v>
      </c>
      <c r="UG704" s="23" t="s">
        <v>786</v>
      </c>
      <c r="UH704" s="23" t="s">
        <v>788</v>
      </c>
      <c r="UJ704" s="23" t="s">
        <v>772</v>
      </c>
      <c r="UK704" s="23" t="s">
        <v>3573</v>
      </c>
      <c r="UL704" s="23">
        <v>1</v>
      </c>
      <c r="UM704" s="23">
        <v>1</v>
      </c>
      <c r="UN704" s="23">
        <v>0</v>
      </c>
      <c r="UO704" s="23">
        <v>1</v>
      </c>
      <c r="UP704" s="23">
        <v>0</v>
      </c>
      <c r="UQ704" s="23">
        <v>1</v>
      </c>
      <c r="UR704" s="23">
        <v>0</v>
      </c>
      <c r="US704" s="23">
        <v>0</v>
      </c>
      <c r="UT704" s="23">
        <v>0</v>
      </c>
      <c r="UU704" s="23">
        <v>0</v>
      </c>
      <c r="UV704" s="23">
        <v>0</v>
      </c>
      <c r="UW704" s="23">
        <v>0</v>
      </c>
      <c r="UX704" s="23">
        <v>0</v>
      </c>
      <c r="UY704" s="23">
        <v>0</v>
      </c>
      <c r="VB704" s="23" t="s">
        <v>772</v>
      </c>
      <c r="VD704" s="23">
        <v>2000</v>
      </c>
      <c r="VE704" s="23">
        <v>2000</v>
      </c>
      <c r="VG704" s="23">
        <v>2000</v>
      </c>
      <c r="VH704" s="23">
        <v>0</v>
      </c>
      <c r="VI704" s="23">
        <v>0</v>
      </c>
      <c r="VK704" s="23" t="s">
        <v>786</v>
      </c>
      <c r="VL704" s="23" t="s">
        <v>788</v>
      </c>
      <c r="VN704" s="23" t="s">
        <v>772</v>
      </c>
      <c r="VO704" s="23" t="s">
        <v>3573</v>
      </c>
      <c r="VP704" s="23">
        <v>1</v>
      </c>
      <c r="VQ704" s="23">
        <v>1</v>
      </c>
      <c r="VR704" s="23">
        <v>0</v>
      </c>
      <c r="VS704" s="23">
        <v>1</v>
      </c>
      <c r="VT704" s="23">
        <v>0</v>
      </c>
      <c r="VU704" s="23">
        <v>1</v>
      </c>
      <c r="VV704" s="23">
        <v>0</v>
      </c>
      <c r="VW704" s="23">
        <v>0</v>
      </c>
      <c r="VX704" s="23">
        <v>0</v>
      </c>
      <c r="VY704" s="23">
        <v>0</v>
      </c>
      <c r="VZ704" s="23">
        <v>0</v>
      </c>
      <c r="WA704" s="23">
        <v>0</v>
      </c>
      <c r="WB704" s="23">
        <v>0</v>
      </c>
      <c r="WC704" s="23">
        <v>0</v>
      </c>
      <c r="WF704" s="23" t="s">
        <v>772</v>
      </c>
      <c r="WH704" s="23">
        <v>4500</v>
      </c>
      <c r="WI704" s="23">
        <v>4500</v>
      </c>
      <c r="WK704" s="23">
        <v>3500</v>
      </c>
      <c r="WL704" s="23">
        <v>28.571428571428569</v>
      </c>
      <c r="WM704" s="23">
        <v>1000</v>
      </c>
      <c r="WN704" s="23" t="s">
        <v>3575</v>
      </c>
      <c r="WO704" s="23" t="s">
        <v>786</v>
      </c>
      <c r="WP704" s="23" t="s">
        <v>788</v>
      </c>
      <c r="WR704" s="23" t="s">
        <v>772</v>
      </c>
      <c r="WS704" s="23" t="s">
        <v>3576</v>
      </c>
      <c r="WT704" s="23">
        <v>1</v>
      </c>
      <c r="WU704" s="23">
        <v>1</v>
      </c>
      <c r="WV704" s="23">
        <v>0</v>
      </c>
      <c r="WW704" s="23">
        <v>1</v>
      </c>
      <c r="WX704" s="23">
        <v>0</v>
      </c>
      <c r="WY704" s="23">
        <v>1</v>
      </c>
      <c r="WZ704" s="23">
        <v>0</v>
      </c>
      <c r="XA704" s="23">
        <v>1</v>
      </c>
      <c r="XB704" s="23">
        <v>0</v>
      </c>
      <c r="XC704" s="23">
        <v>0</v>
      </c>
      <c r="XD704" s="23">
        <v>1</v>
      </c>
      <c r="XE704" s="23">
        <v>0</v>
      </c>
      <c r="XF704" s="23">
        <v>0</v>
      </c>
      <c r="XG704" s="23">
        <v>0</v>
      </c>
      <c r="ZZ704" s="23" t="s">
        <v>772</v>
      </c>
      <c r="AAA704" s="23" t="s">
        <v>3577</v>
      </c>
      <c r="AAB704" s="23">
        <v>0</v>
      </c>
      <c r="AAC704" s="23">
        <v>0</v>
      </c>
      <c r="AAD704" s="23">
        <v>1</v>
      </c>
      <c r="AAE704" s="23">
        <v>1</v>
      </c>
      <c r="AAF704" s="23">
        <v>0</v>
      </c>
      <c r="AAG704" s="23">
        <v>0</v>
      </c>
      <c r="AAH704" s="23">
        <v>1</v>
      </c>
      <c r="AAI704" s="23">
        <v>0</v>
      </c>
      <c r="AAJ704" s="23">
        <v>0</v>
      </c>
      <c r="AAK704" s="28"/>
      <c r="AAL704" s="23" t="s">
        <v>772</v>
      </c>
      <c r="AAM704" s="23" t="s">
        <v>2696</v>
      </c>
      <c r="AAN704" s="23">
        <v>0</v>
      </c>
      <c r="AAO704" s="23">
        <v>0</v>
      </c>
      <c r="AAP704" s="23">
        <v>0</v>
      </c>
      <c r="AAQ704" s="23">
        <v>1</v>
      </c>
      <c r="AAR704" s="23">
        <v>0</v>
      </c>
      <c r="AAS704" s="23">
        <v>0</v>
      </c>
      <c r="AAT704" s="28"/>
      <c r="AAU704" s="23" t="s">
        <v>772</v>
      </c>
      <c r="AAV704" s="23" t="s">
        <v>3580</v>
      </c>
      <c r="AAW704" s="23">
        <v>0</v>
      </c>
      <c r="AAX704" s="23">
        <v>0</v>
      </c>
      <c r="AAY704" s="23">
        <v>0</v>
      </c>
      <c r="AAZ704" s="23">
        <v>1</v>
      </c>
      <c r="ABA704" s="23">
        <v>1</v>
      </c>
      <c r="ABB704" s="23">
        <v>0</v>
      </c>
      <c r="ABC704" s="23">
        <v>0</v>
      </c>
      <c r="ABD704" s="23">
        <v>1</v>
      </c>
      <c r="ABE704" s="23">
        <v>0</v>
      </c>
      <c r="ABF704" s="23">
        <v>0</v>
      </c>
      <c r="ABH704" s="23" t="s">
        <v>772</v>
      </c>
      <c r="ABI704" s="23" t="s">
        <v>3580</v>
      </c>
      <c r="ABJ704" s="23">
        <v>0</v>
      </c>
      <c r="ABK704" s="23">
        <v>0</v>
      </c>
      <c r="ABL704" s="23">
        <v>0</v>
      </c>
      <c r="ABM704" s="23">
        <v>1</v>
      </c>
      <c r="ABN704" s="23">
        <v>1</v>
      </c>
      <c r="ABO704" s="23">
        <v>0</v>
      </c>
      <c r="ABP704" s="23">
        <v>0</v>
      </c>
      <c r="ABQ704" s="23">
        <v>1</v>
      </c>
      <c r="ABR704" s="23">
        <v>0</v>
      </c>
      <c r="ABS704" s="23">
        <v>0</v>
      </c>
      <c r="ABU704" s="23" t="s">
        <v>1991</v>
      </c>
      <c r="ABV704" s="23">
        <v>219337679</v>
      </c>
      <c r="ABW704" s="379">
        <v>44469.639548611107</v>
      </c>
      <c r="ABZ704" s="23" t="s">
        <v>1992</v>
      </c>
      <c r="ACC704" s="23">
        <v>705</v>
      </c>
    </row>
    <row r="705" spans="1:757" x14ac:dyDescent="0.3">
      <c r="A705" s="23" t="s">
        <v>3581</v>
      </c>
      <c r="B705" s="379">
        <v>44468.407290671297</v>
      </c>
      <c r="C705" s="379">
        <v>44468.434094398152</v>
      </c>
      <c r="D705" s="379">
        <v>44468</v>
      </c>
      <c r="E705" s="23" t="s">
        <v>3571</v>
      </c>
      <c r="F705" s="379">
        <v>44468</v>
      </c>
      <c r="G705" s="23" t="s">
        <v>835</v>
      </c>
      <c r="H705" s="23" t="s">
        <v>836</v>
      </c>
      <c r="I705" s="23" t="s">
        <v>836</v>
      </c>
      <c r="J705" s="23" t="s">
        <v>836</v>
      </c>
      <c r="K705" s="23" t="s">
        <v>769</v>
      </c>
      <c r="L705" s="23" t="s">
        <v>3582</v>
      </c>
      <c r="M705" s="23">
        <v>1</v>
      </c>
      <c r="N705" s="23">
        <v>1</v>
      </c>
      <c r="O705" s="23">
        <v>1</v>
      </c>
      <c r="P705" s="23">
        <v>1</v>
      </c>
      <c r="Q705" s="23">
        <v>1</v>
      </c>
      <c r="R705" s="23">
        <v>1</v>
      </c>
      <c r="S705" s="23">
        <v>1</v>
      </c>
      <c r="T705" s="23">
        <v>1</v>
      </c>
      <c r="U705" s="23">
        <v>0</v>
      </c>
      <c r="V705" s="23">
        <v>0</v>
      </c>
      <c r="W705" s="23">
        <v>0</v>
      </c>
      <c r="X705" s="23">
        <v>0</v>
      </c>
      <c r="Y705" s="23">
        <v>0</v>
      </c>
      <c r="Z705" s="23">
        <v>1</v>
      </c>
      <c r="AA705" s="23">
        <v>1</v>
      </c>
      <c r="AB705" s="23">
        <v>0</v>
      </c>
      <c r="AC705" s="23">
        <v>1</v>
      </c>
      <c r="AD705" s="23">
        <v>1</v>
      </c>
      <c r="AE705" s="23">
        <v>1</v>
      </c>
      <c r="AF705" s="23">
        <v>1</v>
      </c>
      <c r="AG705" s="23">
        <v>0</v>
      </c>
      <c r="AH705" s="23">
        <v>1</v>
      </c>
      <c r="AI705" s="23">
        <v>0</v>
      </c>
      <c r="AJ705" s="23" t="s">
        <v>772</v>
      </c>
      <c r="AL705" s="23">
        <v>1000</v>
      </c>
      <c r="AM705" s="23">
        <v>1000</v>
      </c>
      <c r="AO705" s="23">
        <v>1500</v>
      </c>
      <c r="AP705" s="23">
        <v>-33.333333333333329</v>
      </c>
      <c r="AQ705" s="23">
        <v>-500</v>
      </c>
      <c r="AR705" s="23" t="s">
        <v>3583</v>
      </c>
      <c r="AS705" s="23" t="s">
        <v>786</v>
      </c>
      <c r="AT705" s="23" t="s">
        <v>788</v>
      </c>
      <c r="AV705" s="23" t="s">
        <v>772</v>
      </c>
      <c r="AW705" s="23" t="s">
        <v>3573</v>
      </c>
      <c r="AX705" s="23">
        <v>1</v>
      </c>
      <c r="AY705" s="23">
        <v>1</v>
      </c>
      <c r="AZ705" s="23">
        <v>0</v>
      </c>
      <c r="BA705" s="23">
        <v>1</v>
      </c>
      <c r="BB705" s="23">
        <v>0</v>
      </c>
      <c r="BC705" s="23">
        <v>1</v>
      </c>
      <c r="BD705" s="23">
        <v>0</v>
      </c>
      <c r="BE705" s="23">
        <v>0</v>
      </c>
      <c r="BF705" s="23">
        <v>0</v>
      </c>
      <c r="BG705" s="23">
        <v>0</v>
      </c>
      <c r="BH705" s="23">
        <v>0</v>
      </c>
      <c r="BI705" s="23">
        <v>0</v>
      </c>
      <c r="BJ705" s="23">
        <v>0</v>
      </c>
      <c r="BK705" s="23">
        <v>0</v>
      </c>
      <c r="BN705" s="23" t="s">
        <v>772</v>
      </c>
      <c r="BP705" s="23">
        <v>2000</v>
      </c>
      <c r="BQ705" s="23">
        <v>2000</v>
      </c>
      <c r="BS705" s="23">
        <v>2000</v>
      </c>
      <c r="BT705" s="23">
        <v>0</v>
      </c>
      <c r="BU705" s="23">
        <v>0</v>
      </c>
      <c r="BW705" s="23" t="s">
        <v>786</v>
      </c>
      <c r="BX705" s="23" t="s">
        <v>788</v>
      </c>
      <c r="BZ705" s="23" t="s">
        <v>772</v>
      </c>
      <c r="CA705" s="23" t="s">
        <v>3573</v>
      </c>
      <c r="CB705" s="23">
        <v>1</v>
      </c>
      <c r="CC705" s="23">
        <v>1</v>
      </c>
      <c r="CD705" s="23">
        <v>0</v>
      </c>
      <c r="CE705" s="23">
        <v>1</v>
      </c>
      <c r="CF705" s="23">
        <v>0</v>
      </c>
      <c r="CG705" s="23">
        <v>1</v>
      </c>
      <c r="CH705" s="23">
        <v>0</v>
      </c>
      <c r="CI705" s="23">
        <v>0</v>
      </c>
      <c r="CJ705" s="23">
        <v>0</v>
      </c>
      <c r="CK705" s="23">
        <v>0</v>
      </c>
      <c r="CL705" s="23">
        <v>0</v>
      </c>
      <c r="CM705" s="23">
        <v>0</v>
      </c>
      <c r="CN705" s="23">
        <v>0</v>
      </c>
      <c r="CO705" s="23">
        <v>0</v>
      </c>
      <c r="CR705" s="23" t="s">
        <v>772</v>
      </c>
      <c r="CT705" s="23">
        <v>2500</v>
      </c>
      <c r="CU705" s="23">
        <v>2500</v>
      </c>
      <c r="CW705" s="23">
        <v>3000</v>
      </c>
      <c r="CX705" s="23">
        <v>-16.666666666666661</v>
      </c>
      <c r="CY705" s="23">
        <v>-500</v>
      </c>
      <c r="CZ705" s="23" t="s">
        <v>3584</v>
      </c>
      <c r="DA705" s="23" t="s">
        <v>786</v>
      </c>
      <c r="DB705" s="23" t="s">
        <v>788</v>
      </c>
      <c r="DD705" s="23" t="s">
        <v>772</v>
      </c>
      <c r="DE705" s="23" t="s">
        <v>3573</v>
      </c>
      <c r="DF705" s="23">
        <v>1</v>
      </c>
      <c r="DG705" s="23">
        <v>1</v>
      </c>
      <c r="DH705" s="23">
        <v>0</v>
      </c>
      <c r="DI705" s="23">
        <v>1</v>
      </c>
      <c r="DJ705" s="23">
        <v>0</v>
      </c>
      <c r="DK705" s="23">
        <v>1</v>
      </c>
      <c r="DL705" s="23">
        <v>0</v>
      </c>
      <c r="DM705" s="23">
        <v>0</v>
      </c>
      <c r="DN705" s="23">
        <v>0</v>
      </c>
      <c r="DO705" s="23">
        <v>0</v>
      </c>
      <c r="DP705" s="23">
        <v>0</v>
      </c>
      <c r="DQ705" s="23">
        <v>0</v>
      </c>
      <c r="DR705" s="23">
        <v>0</v>
      </c>
      <c r="DS705" s="23">
        <v>0</v>
      </c>
      <c r="DV705" s="23" t="s">
        <v>772</v>
      </c>
      <c r="DX705" s="23">
        <v>4000</v>
      </c>
      <c r="DY705" s="23">
        <v>4000</v>
      </c>
      <c r="EA705" s="23">
        <v>4000</v>
      </c>
      <c r="EB705" s="23">
        <v>0</v>
      </c>
      <c r="EC705" s="23">
        <v>0</v>
      </c>
      <c r="EE705" s="23" t="s">
        <v>786</v>
      </c>
      <c r="EF705" s="23" t="s">
        <v>788</v>
      </c>
      <c r="EH705" s="23" t="s">
        <v>772</v>
      </c>
      <c r="EI705" s="23" t="s">
        <v>3585</v>
      </c>
      <c r="EJ705" s="23">
        <v>1</v>
      </c>
      <c r="EK705" s="23">
        <v>1</v>
      </c>
      <c r="EL705" s="23">
        <v>1</v>
      </c>
      <c r="EM705" s="23">
        <v>1</v>
      </c>
      <c r="EN705" s="23">
        <v>0</v>
      </c>
      <c r="EO705" s="23">
        <v>1</v>
      </c>
      <c r="EP705" s="23">
        <v>0</v>
      </c>
      <c r="EQ705" s="23">
        <v>0</v>
      </c>
      <c r="ER705" s="23">
        <v>0</v>
      </c>
      <c r="ES705" s="23">
        <v>0</v>
      </c>
      <c r="ET705" s="23">
        <v>0</v>
      </c>
      <c r="EU705" s="23">
        <v>0</v>
      </c>
      <c r="EV705" s="23">
        <v>0</v>
      </c>
      <c r="EW705" s="23">
        <v>0</v>
      </c>
      <c r="EX705" s="23" t="s">
        <v>3586</v>
      </c>
      <c r="EZ705" s="23" t="s">
        <v>772</v>
      </c>
      <c r="FB705" s="23">
        <v>3500</v>
      </c>
      <c r="FC705" s="23">
        <v>3500</v>
      </c>
      <c r="FE705" s="23">
        <v>3500</v>
      </c>
      <c r="FF705" s="23">
        <v>0</v>
      </c>
      <c r="FG705" s="23">
        <v>0</v>
      </c>
      <c r="FI705" s="23" t="s">
        <v>786</v>
      </c>
      <c r="FJ705" s="23" t="s">
        <v>788</v>
      </c>
      <c r="FL705" s="23" t="s">
        <v>772</v>
      </c>
      <c r="FM705" s="23" t="s">
        <v>3585</v>
      </c>
      <c r="FN705" s="23">
        <v>1</v>
      </c>
      <c r="FO705" s="23">
        <v>1</v>
      </c>
      <c r="FP705" s="23">
        <v>1</v>
      </c>
      <c r="FQ705" s="23">
        <v>1</v>
      </c>
      <c r="FR705" s="23">
        <v>0</v>
      </c>
      <c r="FS705" s="23">
        <v>1</v>
      </c>
      <c r="FT705" s="23">
        <v>0</v>
      </c>
      <c r="FU705" s="23">
        <v>0</v>
      </c>
      <c r="FV705" s="23">
        <v>0</v>
      </c>
      <c r="FW705" s="23">
        <v>0</v>
      </c>
      <c r="FX705" s="23">
        <v>0</v>
      </c>
      <c r="FY705" s="23">
        <v>0</v>
      </c>
      <c r="FZ705" s="23">
        <v>0</v>
      </c>
      <c r="GA705" s="23">
        <v>0</v>
      </c>
      <c r="GB705" s="23" t="s">
        <v>3586</v>
      </c>
      <c r="GD705" s="23" t="s">
        <v>772</v>
      </c>
      <c r="GF705" s="23">
        <v>15000</v>
      </c>
      <c r="GG705" s="23">
        <v>10000</v>
      </c>
      <c r="GH705" s="23">
        <v>50</v>
      </c>
      <c r="GI705" s="23">
        <v>5000</v>
      </c>
      <c r="GJ705" s="23" t="s">
        <v>3587</v>
      </c>
      <c r="GK705" s="23" t="s">
        <v>786</v>
      </c>
      <c r="GL705" s="23" t="s">
        <v>788</v>
      </c>
      <c r="GN705" s="23" t="s">
        <v>772</v>
      </c>
      <c r="GO705" s="23" t="s">
        <v>3588</v>
      </c>
      <c r="GP705" s="23">
        <v>1</v>
      </c>
      <c r="GQ705" s="23">
        <v>1</v>
      </c>
      <c r="GR705" s="23">
        <v>1</v>
      </c>
      <c r="GS705" s="23">
        <v>1</v>
      </c>
      <c r="GT705" s="23">
        <v>0</v>
      </c>
      <c r="GU705" s="23">
        <v>1</v>
      </c>
      <c r="GV705" s="23">
        <v>0</v>
      </c>
      <c r="GW705" s="23">
        <v>1</v>
      </c>
      <c r="GX705" s="23">
        <v>0</v>
      </c>
      <c r="GY705" s="23">
        <v>0</v>
      </c>
      <c r="GZ705" s="23">
        <v>1</v>
      </c>
      <c r="HA705" s="23">
        <v>0</v>
      </c>
      <c r="HB705" s="23">
        <v>0</v>
      </c>
      <c r="HC705" s="23">
        <v>0</v>
      </c>
      <c r="HD705" s="23" t="s">
        <v>3586</v>
      </c>
      <c r="HF705" s="23" t="s">
        <v>772</v>
      </c>
      <c r="HH705" s="23">
        <v>3500</v>
      </c>
      <c r="HI705" s="23">
        <v>3500</v>
      </c>
      <c r="HK705" s="23">
        <v>3500</v>
      </c>
      <c r="HL705" s="23">
        <v>0</v>
      </c>
      <c r="HM705" s="23">
        <v>0</v>
      </c>
      <c r="HO705" s="23" t="s">
        <v>786</v>
      </c>
      <c r="HP705" s="23" t="s">
        <v>788</v>
      </c>
      <c r="HR705" s="23" t="s">
        <v>772</v>
      </c>
      <c r="HS705" s="23" t="s">
        <v>3573</v>
      </c>
      <c r="HT705" s="23">
        <v>1</v>
      </c>
      <c r="HU705" s="23">
        <v>1</v>
      </c>
      <c r="HV705" s="23">
        <v>0</v>
      </c>
      <c r="HW705" s="23">
        <v>1</v>
      </c>
      <c r="HX705" s="23">
        <v>0</v>
      </c>
      <c r="HY705" s="23">
        <v>1</v>
      </c>
      <c r="HZ705" s="23">
        <v>0</v>
      </c>
      <c r="IA705" s="23">
        <v>0</v>
      </c>
      <c r="IB705" s="23">
        <v>0</v>
      </c>
      <c r="IC705" s="23">
        <v>0</v>
      </c>
      <c r="ID705" s="23">
        <v>0</v>
      </c>
      <c r="IE705" s="23">
        <v>0</v>
      </c>
      <c r="IF705" s="23">
        <v>0</v>
      </c>
      <c r="IG705" s="23">
        <v>0</v>
      </c>
      <c r="IJ705" s="23" t="s">
        <v>772</v>
      </c>
      <c r="IL705" s="23">
        <v>7500</v>
      </c>
      <c r="IM705" s="23">
        <v>7500</v>
      </c>
      <c r="IO705" s="23">
        <v>7250</v>
      </c>
      <c r="IP705" s="23">
        <v>3.4482758620689649</v>
      </c>
      <c r="IQ705" s="23">
        <v>250</v>
      </c>
      <c r="IS705" s="23" t="s">
        <v>786</v>
      </c>
      <c r="IT705" s="23" t="s">
        <v>788</v>
      </c>
      <c r="IV705" s="23" t="s">
        <v>772</v>
      </c>
      <c r="IW705" s="23" t="s">
        <v>3576</v>
      </c>
      <c r="IX705" s="23">
        <v>1</v>
      </c>
      <c r="IY705" s="23">
        <v>1</v>
      </c>
      <c r="IZ705" s="23">
        <v>0</v>
      </c>
      <c r="JA705" s="23">
        <v>1</v>
      </c>
      <c r="JB705" s="23">
        <v>0</v>
      </c>
      <c r="JC705" s="23">
        <v>1</v>
      </c>
      <c r="JD705" s="23">
        <v>0</v>
      </c>
      <c r="JE705" s="23">
        <v>1</v>
      </c>
      <c r="JF705" s="23">
        <v>0</v>
      </c>
      <c r="JG705" s="23">
        <v>0</v>
      </c>
      <c r="JH705" s="23">
        <v>1</v>
      </c>
      <c r="JI705" s="23">
        <v>0</v>
      </c>
      <c r="JJ705" s="23">
        <v>0</v>
      </c>
      <c r="JK705" s="23">
        <v>0</v>
      </c>
      <c r="QL705" s="23" t="s">
        <v>772</v>
      </c>
      <c r="QN705" s="23">
        <v>1500</v>
      </c>
      <c r="QO705" s="23">
        <v>1500</v>
      </c>
      <c r="QQ705" s="23">
        <v>1500</v>
      </c>
      <c r="QR705" s="23">
        <v>0</v>
      </c>
      <c r="QS705" s="23">
        <v>0</v>
      </c>
      <c r="QU705" s="23" t="s">
        <v>786</v>
      </c>
      <c r="QV705" s="23" t="s">
        <v>788</v>
      </c>
      <c r="QX705" s="23" t="s">
        <v>772</v>
      </c>
      <c r="QY705" s="23" t="s">
        <v>3585</v>
      </c>
      <c r="QZ705" s="23">
        <v>1</v>
      </c>
      <c r="RA705" s="23">
        <v>1</v>
      </c>
      <c r="RB705" s="23">
        <v>1</v>
      </c>
      <c r="RC705" s="23">
        <v>1</v>
      </c>
      <c r="RD705" s="23">
        <v>0</v>
      </c>
      <c r="RE705" s="23">
        <v>1</v>
      </c>
      <c r="RF705" s="23">
        <v>0</v>
      </c>
      <c r="RG705" s="23">
        <v>0</v>
      </c>
      <c r="RH705" s="23">
        <v>0</v>
      </c>
      <c r="RI705" s="23">
        <v>0</v>
      </c>
      <c r="RJ705" s="23">
        <v>0</v>
      </c>
      <c r="RK705" s="23">
        <v>0</v>
      </c>
      <c r="RL705" s="23">
        <v>0</v>
      </c>
      <c r="RM705" s="23">
        <v>0</v>
      </c>
      <c r="RN705" s="23" t="s">
        <v>3589</v>
      </c>
      <c r="RP705" s="23" t="s">
        <v>789</v>
      </c>
      <c r="RQ705" s="23">
        <v>1000</v>
      </c>
      <c r="RR705" s="23">
        <v>1000</v>
      </c>
      <c r="RS705" s="23">
        <v>200</v>
      </c>
      <c r="RU705" s="23">
        <v>200</v>
      </c>
      <c r="RV705" s="23">
        <v>0</v>
      </c>
      <c r="RW705" s="23">
        <v>0</v>
      </c>
      <c r="RY705" s="23" t="s">
        <v>774</v>
      </c>
      <c r="SA705" s="23" t="s">
        <v>821</v>
      </c>
      <c r="SB705" s="23" t="s">
        <v>772</v>
      </c>
      <c r="SC705" s="23" t="s">
        <v>3590</v>
      </c>
      <c r="SD705" s="23">
        <v>1</v>
      </c>
      <c r="SE705" s="23">
        <v>1</v>
      </c>
      <c r="SF705" s="23">
        <v>1</v>
      </c>
      <c r="SG705" s="23">
        <v>0</v>
      </c>
      <c r="SH705" s="23">
        <v>0</v>
      </c>
      <c r="SI705" s="23">
        <v>1</v>
      </c>
      <c r="SJ705" s="23">
        <v>0</v>
      </c>
      <c r="SK705" s="23">
        <v>0</v>
      </c>
      <c r="SL705" s="23">
        <v>0</v>
      </c>
      <c r="SM705" s="23">
        <v>0</v>
      </c>
      <c r="SN705" s="23">
        <v>1</v>
      </c>
      <c r="SO705" s="23">
        <v>0</v>
      </c>
      <c r="SP705" s="23">
        <v>0</v>
      </c>
      <c r="SQ705" s="23">
        <v>0</v>
      </c>
      <c r="SR705" s="23" t="s">
        <v>3586</v>
      </c>
      <c r="ST705" s="23" t="s">
        <v>789</v>
      </c>
      <c r="SU705" s="23">
        <v>1000</v>
      </c>
      <c r="SV705" s="23">
        <v>500</v>
      </c>
      <c r="SW705" s="23">
        <v>75</v>
      </c>
      <c r="SY705" s="23">
        <v>75</v>
      </c>
      <c r="SZ705" s="23">
        <v>0</v>
      </c>
      <c r="TA705" s="23">
        <v>0</v>
      </c>
      <c r="TC705" s="23" t="s">
        <v>786</v>
      </c>
      <c r="TD705" s="23" t="s">
        <v>788</v>
      </c>
      <c r="TF705" s="23" t="s">
        <v>772</v>
      </c>
      <c r="TG705" s="23" t="s">
        <v>3573</v>
      </c>
      <c r="TH705" s="23">
        <v>1</v>
      </c>
      <c r="TI705" s="23">
        <v>1</v>
      </c>
      <c r="TJ705" s="23">
        <v>0</v>
      </c>
      <c r="TK705" s="23">
        <v>1</v>
      </c>
      <c r="TL705" s="23">
        <v>0</v>
      </c>
      <c r="TM705" s="23">
        <v>1</v>
      </c>
      <c r="TN705" s="23">
        <v>0</v>
      </c>
      <c r="TO705" s="23">
        <v>0</v>
      </c>
      <c r="TP705" s="23">
        <v>0</v>
      </c>
      <c r="TQ705" s="23">
        <v>0</v>
      </c>
      <c r="TR705" s="23">
        <v>0</v>
      </c>
      <c r="TS705" s="23">
        <v>0</v>
      </c>
      <c r="TT705" s="23">
        <v>0</v>
      </c>
      <c r="TU705" s="23">
        <v>0</v>
      </c>
      <c r="TX705" s="23" t="s">
        <v>772</v>
      </c>
      <c r="TZ705" s="23">
        <v>200</v>
      </c>
      <c r="UA705" s="23">
        <v>200</v>
      </c>
      <c r="UC705" s="23">
        <v>200</v>
      </c>
      <c r="UD705" s="23">
        <v>0</v>
      </c>
      <c r="UE705" s="23">
        <v>0</v>
      </c>
      <c r="UG705" s="23" t="s">
        <v>786</v>
      </c>
      <c r="UH705" s="23" t="s">
        <v>788</v>
      </c>
      <c r="UJ705" s="23" t="s">
        <v>772</v>
      </c>
      <c r="UK705" s="23" t="s">
        <v>3573</v>
      </c>
      <c r="UL705" s="23">
        <v>1</v>
      </c>
      <c r="UM705" s="23">
        <v>1</v>
      </c>
      <c r="UN705" s="23">
        <v>0</v>
      </c>
      <c r="UO705" s="23">
        <v>1</v>
      </c>
      <c r="UP705" s="23">
        <v>0</v>
      </c>
      <c r="UQ705" s="23">
        <v>1</v>
      </c>
      <c r="UR705" s="23">
        <v>0</v>
      </c>
      <c r="US705" s="23">
        <v>0</v>
      </c>
      <c r="UT705" s="23">
        <v>0</v>
      </c>
      <c r="UU705" s="23">
        <v>0</v>
      </c>
      <c r="UV705" s="23">
        <v>0</v>
      </c>
      <c r="UW705" s="23">
        <v>0</v>
      </c>
      <c r="UX705" s="23">
        <v>0</v>
      </c>
      <c r="UY705" s="23">
        <v>0</v>
      </c>
      <c r="VB705" s="23" t="s">
        <v>772</v>
      </c>
      <c r="VD705" s="23">
        <v>1500</v>
      </c>
      <c r="VE705" s="23">
        <v>1500</v>
      </c>
      <c r="VG705" s="23">
        <v>2000</v>
      </c>
      <c r="VH705" s="23">
        <v>-25</v>
      </c>
      <c r="VI705" s="23">
        <v>-500</v>
      </c>
      <c r="VJ705" s="23" t="s">
        <v>3584</v>
      </c>
      <c r="VK705" s="23" t="s">
        <v>786</v>
      </c>
      <c r="VL705" s="23" t="s">
        <v>788</v>
      </c>
      <c r="VN705" s="23" t="s">
        <v>772</v>
      </c>
      <c r="VO705" s="23" t="s">
        <v>3573</v>
      </c>
      <c r="VP705" s="23">
        <v>1</v>
      </c>
      <c r="VQ705" s="23">
        <v>1</v>
      </c>
      <c r="VR705" s="23">
        <v>0</v>
      </c>
      <c r="VS705" s="23">
        <v>1</v>
      </c>
      <c r="VT705" s="23">
        <v>0</v>
      </c>
      <c r="VU705" s="23">
        <v>1</v>
      </c>
      <c r="VV705" s="23">
        <v>0</v>
      </c>
      <c r="VW705" s="23">
        <v>0</v>
      </c>
      <c r="VX705" s="23">
        <v>0</v>
      </c>
      <c r="VY705" s="23">
        <v>0</v>
      </c>
      <c r="VZ705" s="23">
        <v>0</v>
      </c>
      <c r="WA705" s="23">
        <v>0</v>
      </c>
      <c r="WB705" s="23">
        <v>0</v>
      </c>
      <c r="WC705" s="23">
        <v>0</v>
      </c>
      <c r="WF705" s="23" t="s">
        <v>772</v>
      </c>
      <c r="WH705" s="23">
        <v>3000</v>
      </c>
      <c r="WI705" s="23">
        <v>3000</v>
      </c>
      <c r="WK705" s="23">
        <v>3500</v>
      </c>
      <c r="WL705" s="23">
        <v>-14.28571428571429</v>
      </c>
      <c r="WM705" s="23">
        <v>-500</v>
      </c>
      <c r="WN705" s="23" t="s">
        <v>3584</v>
      </c>
      <c r="WO705" s="23" t="s">
        <v>786</v>
      </c>
      <c r="WP705" s="23" t="s">
        <v>788</v>
      </c>
      <c r="WR705" s="23" t="s">
        <v>772</v>
      </c>
      <c r="WS705" s="23" t="s">
        <v>3585</v>
      </c>
      <c r="WT705" s="23">
        <v>1</v>
      </c>
      <c r="WU705" s="23">
        <v>1</v>
      </c>
      <c r="WV705" s="23">
        <v>1</v>
      </c>
      <c r="WW705" s="23">
        <v>1</v>
      </c>
      <c r="WX705" s="23">
        <v>0</v>
      </c>
      <c r="WY705" s="23">
        <v>1</v>
      </c>
      <c r="WZ705" s="23">
        <v>0</v>
      </c>
      <c r="XA705" s="23">
        <v>0</v>
      </c>
      <c r="XB705" s="23">
        <v>0</v>
      </c>
      <c r="XC705" s="23">
        <v>0</v>
      </c>
      <c r="XD705" s="23">
        <v>0</v>
      </c>
      <c r="XE705" s="23">
        <v>0</v>
      </c>
      <c r="XF705" s="23">
        <v>0</v>
      </c>
      <c r="XG705" s="23">
        <v>0</v>
      </c>
      <c r="XH705" s="23" t="s">
        <v>3586</v>
      </c>
      <c r="YL705" s="23" t="s">
        <v>772</v>
      </c>
      <c r="YN705" s="23">
        <v>1300</v>
      </c>
      <c r="YO705" s="23">
        <v>1300</v>
      </c>
      <c r="YQ705" s="23">
        <v>1300</v>
      </c>
      <c r="YR705" s="23">
        <v>0</v>
      </c>
      <c r="YS705" s="23">
        <v>0</v>
      </c>
      <c r="YU705" s="23" t="s">
        <v>786</v>
      </c>
      <c r="YV705" s="23" t="s">
        <v>788</v>
      </c>
      <c r="YX705" s="23" t="s">
        <v>772</v>
      </c>
      <c r="YY705" s="23" t="s">
        <v>3585</v>
      </c>
      <c r="YZ705" s="23">
        <v>1</v>
      </c>
      <c r="ZA705" s="23">
        <v>1</v>
      </c>
      <c r="ZB705" s="23">
        <v>1</v>
      </c>
      <c r="ZC705" s="23">
        <v>1</v>
      </c>
      <c r="ZD705" s="23">
        <v>0</v>
      </c>
      <c r="ZE705" s="23">
        <v>1</v>
      </c>
      <c r="ZF705" s="23">
        <v>0</v>
      </c>
      <c r="ZG705" s="23">
        <v>0</v>
      </c>
      <c r="ZH705" s="23">
        <v>0</v>
      </c>
      <c r="ZI705" s="23">
        <v>0</v>
      </c>
      <c r="ZJ705" s="23">
        <v>0</v>
      </c>
      <c r="ZK705" s="23">
        <v>0</v>
      </c>
      <c r="ZL705" s="23">
        <v>0</v>
      </c>
      <c r="ZM705" s="23">
        <v>0</v>
      </c>
      <c r="ZN705" s="23" t="s">
        <v>3586</v>
      </c>
      <c r="ZZ705" s="23" t="s">
        <v>772</v>
      </c>
      <c r="AAA705" s="23" t="s">
        <v>2367</v>
      </c>
      <c r="AAB705" s="23">
        <v>0</v>
      </c>
      <c r="AAC705" s="23">
        <v>0</v>
      </c>
      <c r="AAD705" s="23">
        <v>1</v>
      </c>
      <c r="AAE705" s="23">
        <v>1</v>
      </c>
      <c r="AAF705" s="23">
        <v>0</v>
      </c>
      <c r="AAG705" s="23">
        <v>0</v>
      </c>
      <c r="AAH705" s="23">
        <v>1</v>
      </c>
      <c r="AAI705" s="23">
        <v>0</v>
      </c>
      <c r="AAJ705" s="23">
        <v>0</v>
      </c>
      <c r="AAL705" s="23" t="s">
        <v>772</v>
      </c>
      <c r="AAM705" s="23" t="s">
        <v>2696</v>
      </c>
      <c r="AAN705" s="23">
        <v>0</v>
      </c>
      <c r="AAO705" s="23">
        <v>0</v>
      </c>
      <c r="AAP705" s="23">
        <v>0</v>
      </c>
      <c r="AAQ705" s="23">
        <v>1</v>
      </c>
      <c r="AAR705" s="23">
        <v>0</v>
      </c>
      <c r="AAS705" s="23">
        <v>0</v>
      </c>
      <c r="AAT705" s="28"/>
      <c r="AAU705" s="23" t="s">
        <v>772</v>
      </c>
      <c r="AAV705" s="23" t="s">
        <v>3580</v>
      </c>
      <c r="AAW705" s="23">
        <v>0</v>
      </c>
      <c r="AAX705" s="23">
        <v>0</v>
      </c>
      <c r="AAY705" s="23">
        <v>0</v>
      </c>
      <c r="AAZ705" s="23">
        <v>1</v>
      </c>
      <c r="ABA705" s="23">
        <v>1</v>
      </c>
      <c r="ABB705" s="23">
        <v>0</v>
      </c>
      <c r="ABC705" s="23">
        <v>0</v>
      </c>
      <c r="ABD705" s="23">
        <v>1</v>
      </c>
      <c r="ABE705" s="23">
        <v>0</v>
      </c>
      <c r="ABF705" s="23">
        <v>0</v>
      </c>
      <c r="ABH705" s="23" t="s">
        <v>772</v>
      </c>
      <c r="ABI705" s="23" t="s">
        <v>3580</v>
      </c>
      <c r="ABJ705" s="23">
        <v>0</v>
      </c>
      <c r="ABK705" s="23">
        <v>0</v>
      </c>
      <c r="ABL705" s="23">
        <v>0</v>
      </c>
      <c r="ABM705" s="23">
        <v>1</v>
      </c>
      <c r="ABN705" s="23">
        <v>1</v>
      </c>
      <c r="ABO705" s="23">
        <v>0</v>
      </c>
      <c r="ABP705" s="23">
        <v>0</v>
      </c>
      <c r="ABQ705" s="23">
        <v>1</v>
      </c>
      <c r="ABR705" s="23">
        <v>0</v>
      </c>
      <c r="ABS705" s="23">
        <v>0</v>
      </c>
      <c r="ABU705" s="23" t="s">
        <v>1991</v>
      </c>
      <c r="ABV705" s="23">
        <v>219337933</v>
      </c>
      <c r="ABW705" s="379">
        <v>44469.639930555553</v>
      </c>
      <c r="ABZ705" s="23" t="s">
        <v>1992</v>
      </c>
      <c r="ACC705" s="23">
        <v>706</v>
      </c>
    </row>
    <row r="706" spans="1:757" x14ac:dyDescent="0.3">
      <c r="A706" s="23" t="s">
        <v>3591</v>
      </c>
      <c r="B706" s="379">
        <v>44468.450484525463</v>
      </c>
      <c r="C706" s="379">
        <v>44468.468803402779</v>
      </c>
      <c r="D706" s="379">
        <v>44468</v>
      </c>
      <c r="E706" s="23" t="s">
        <v>3571</v>
      </c>
      <c r="F706" s="379">
        <v>44468</v>
      </c>
      <c r="G706" s="23" t="s">
        <v>835</v>
      </c>
      <c r="H706" s="23" t="s">
        <v>836</v>
      </c>
      <c r="I706" s="23" t="s">
        <v>836</v>
      </c>
      <c r="J706" s="23" t="s">
        <v>836</v>
      </c>
      <c r="K706" s="23" t="s">
        <v>769</v>
      </c>
      <c r="L706" s="23" t="s">
        <v>3582</v>
      </c>
      <c r="M706" s="23">
        <v>1</v>
      </c>
      <c r="N706" s="23">
        <v>1</v>
      </c>
      <c r="O706" s="23">
        <v>1</v>
      </c>
      <c r="P706" s="23">
        <v>1</v>
      </c>
      <c r="Q706" s="23">
        <v>1</v>
      </c>
      <c r="R706" s="23">
        <v>1</v>
      </c>
      <c r="S706" s="23">
        <v>1</v>
      </c>
      <c r="T706" s="23">
        <v>1</v>
      </c>
      <c r="U706" s="23">
        <v>0</v>
      </c>
      <c r="V706" s="23">
        <v>0</v>
      </c>
      <c r="W706" s="23">
        <v>0</v>
      </c>
      <c r="X706" s="23">
        <v>0</v>
      </c>
      <c r="Y706" s="23">
        <v>0</v>
      </c>
      <c r="Z706" s="23">
        <v>1</v>
      </c>
      <c r="AA706" s="23">
        <v>1</v>
      </c>
      <c r="AB706" s="23">
        <v>0</v>
      </c>
      <c r="AC706" s="23">
        <v>1</v>
      </c>
      <c r="AD706" s="23">
        <v>1</v>
      </c>
      <c r="AE706" s="23">
        <v>1</v>
      </c>
      <c r="AF706" s="23">
        <v>1</v>
      </c>
      <c r="AG706" s="23">
        <v>0</v>
      </c>
      <c r="AH706" s="23">
        <v>1</v>
      </c>
      <c r="AI706" s="23">
        <v>0</v>
      </c>
      <c r="AJ706" s="23" t="s">
        <v>772</v>
      </c>
      <c r="AL706" s="23">
        <v>1000</v>
      </c>
      <c r="AM706" s="23">
        <v>1000</v>
      </c>
      <c r="AO706" s="23">
        <v>1500</v>
      </c>
      <c r="AP706" s="23">
        <v>-33.333333333333329</v>
      </c>
      <c r="AQ706" s="23">
        <v>-500</v>
      </c>
      <c r="AR706" s="23" t="s">
        <v>3583</v>
      </c>
      <c r="AS706" s="23" t="s">
        <v>786</v>
      </c>
      <c r="AT706" s="23" t="s">
        <v>788</v>
      </c>
      <c r="AV706" s="23" t="s">
        <v>772</v>
      </c>
      <c r="AW706" s="23" t="s">
        <v>3573</v>
      </c>
      <c r="AX706" s="23">
        <v>1</v>
      </c>
      <c r="AY706" s="23">
        <v>1</v>
      </c>
      <c r="AZ706" s="23">
        <v>0</v>
      </c>
      <c r="BA706" s="23">
        <v>1</v>
      </c>
      <c r="BB706" s="23">
        <v>0</v>
      </c>
      <c r="BC706" s="23">
        <v>1</v>
      </c>
      <c r="BD706" s="23">
        <v>0</v>
      </c>
      <c r="BE706" s="23">
        <v>0</v>
      </c>
      <c r="BF706" s="23">
        <v>0</v>
      </c>
      <c r="BG706" s="23">
        <v>0</v>
      </c>
      <c r="BH706" s="23">
        <v>0</v>
      </c>
      <c r="BI706" s="23">
        <v>0</v>
      </c>
      <c r="BJ706" s="23">
        <v>0</v>
      </c>
      <c r="BK706" s="23">
        <v>0</v>
      </c>
      <c r="BN706" s="23" t="s">
        <v>780</v>
      </c>
      <c r="BO706" s="23">
        <v>25</v>
      </c>
      <c r="BP706" s="23">
        <v>2500</v>
      </c>
      <c r="BQ706" s="23">
        <v>2000</v>
      </c>
      <c r="BS706" s="23">
        <v>2000</v>
      </c>
      <c r="BT706" s="23">
        <v>0</v>
      </c>
      <c r="BU706" s="23">
        <v>0</v>
      </c>
      <c r="BW706" s="23" t="s">
        <v>786</v>
      </c>
      <c r="BX706" s="23" t="s">
        <v>788</v>
      </c>
      <c r="BZ706" s="23" t="s">
        <v>772</v>
      </c>
      <c r="CA706" s="23" t="s">
        <v>3573</v>
      </c>
      <c r="CB706" s="23">
        <v>1</v>
      </c>
      <c r="CC706" s="23">
        <v>1</v>
      </c>
      <c r="CD706" s="23">
        <v>0</v>
      </c>
      <c r="CE706" s="23">
        <v>1</v>
      </c>
      <c r="CF706" s="23">
        <v>0</v>
      </c>
      <c r="CG706" s="23">
        <v>1</v>
      </c>
      <c r="CH706" s="23">
        <v>0</v>
      </c>
      <c r="CI706" s="23">
        <v>0</v>
      </c>
      <c r="CJ706" s="23">
        <v>0</v>
      </c>
      <c r="CK706" s="23">
        <v>0</v>
      </c>
      <c r="CL706" s="23">
        <v>0</v>
      </c>
      <c r="CM706" s="23">
        <v>0</v>
      </c>
      <c r="CN706" s="23">
        <v>0</v>
      </c>
      <c r="CO706" s="23">
        <v>0</v>
      </c>
      <c r="CR706" s="23" t="s">
        <v>772</v>
      </c>
      <c r="CT706" s="23">
        <v>2500</v>
      </c>
      <c r="CU706" s="23">
        <v>2500</v>
      </c>
      <c r="CW706" s="23">
        <v>3000</v>
      </c>
      <c r="CX706" s="23">
        <v>-16.666666666666661</v>
      </c>
      <c r="CY706" s="23">
        <v>-500</v>
      </c>
      <c r="CZ706" s="23" t="s">
        <v>3584</v>
      </c>
      <c r="DA706" s="23" t="s">
        <v>786</v>
      </c>
      <c r="DB706" s="23" t="s">
        <v>788</v>
      </c>
      <c r="DD706" s="23" t="s">
        <v>772</v>
      </c>
      <c r="DE706" s="23" t="s">
        <v>3585</v>
      </c>
      <c r="DF706" s="23">
        <v>1</v>
      </c>
      <c r="DG706" s="23">
        <v>1</v>
      </c>
      <c r="DH706" s="23">
        <v>1</v>
      </c>
      <c r="DI706" s="23">
        <v>1</v>
      </c>
      <c r="DJ706" s="23">
        <v>0</v>
      </c>
      <c r="DK706" s="23">
        <v>1</v>
      </c>
      <c r="DL706" s="23">
        <v>0</v>
      </c>
      <c r="DM706" s="23">
        <v>0</v>
      </c>
      <c r="DN706" s="23">
        <v>0</v>
      </c>
      <c r="DO706" s="23">
        <v>0</v>
      </c>
      <c r="DP706" s="23">
        <v>0</v>
      </c>
      <c r="DQ706" s="23">
        <v>0</v>
      </c>
      <c r="DR706" s="23">
        <v>0</v>
      </c>
      <c r="DS706" s="23">
        <v>0</v>
      </c>
      <c r="DT706" s="23" t="s">
        <v>3586</v>
      </c>
      <c r="DV706" s="23" t="s">
        <v>772</v>
      </c>
      <c r="DX706" s="23">
        <v>4000</v>
      </c>
      <c r="DY706" s="23">
        <v>4000</v>
      </c>
      <c r="EA706" s="23">
        <v>4000</v>
      </c>
      <c r="EB706" s="23">
        <v>0</v>
      </c>
      <c r="EC706" s="23">
        <v>0</v>
      </c>
      <c r="EE706" s="23" t="s">
        <v>786</v>
      </c>
      <c r="EF706" s="23" t="s">
        <v>788</v>
      </c>
      <c r="EH706" s="23" t="s">
        <v>772</v>
      </c>
      <c r="EI706" s="23" t="s">
        <v>3585</v>
      </c>
      <c r="EJ706" s="23">
        <v>1</v>
      </c>
      <c r="EK706" s="23">
        <v>1</v>
      </c>
      <c r="EL706" s="23">
        <v>1</v>
      </c>
      <c r="EM706" s="23">
        <v>1</v>
      </c>
      <c r="EN706" s="23">
        <v>0</v>
      </c>
      <c r="EO706" s="23">
        <v>1</v>
      </c>
      <c r="EP706" s="23">
        <v>0</v>
      </c>
      <c r="EQ706" s="23">
        <v>0</v>
      </c>
      <c r="ER706" s="23">
        <v>0</v>
      </c>
      <c r="ES706" s="23">
        <v>0</v>
      </c>
      <c r="ET706" s="23">
        <v>0</v>
      </c>
      <c r="EU706" s="23">
        <v>0</v>
      </c>
      <c r="EV706" s="23">
        <v>0</v>
      </c>
      <c r="EW706" s="23">
        <v>0</v>
      </c>
      <c r="EX706" s="23" t="s">
        <v>3586</v>
      </c>
      <c r="EZ706" s="23" t="s">
        <v>772</v>
      </c>
      <c r="FB706" s="23">
        <v>3500</v>
      </c>
      <c r="FC706" s="23">
        <v>3500</v>
      </c>
      <c r="FE706" s="23">
        <v>3500</v>
      </c>
      <c r="FF706" s="23">
        <v>0</v>
      </c>
      <c r="FG706" s="23">
        <v>0</v>
      </c>
      <c r="FI706" s="23" t="s">
        <v>786</v>
      </c>
      <c r="FJ706" s="23" t="s">
        <v>788</v>
      </c>
      <c r="FL706" s="23" t="s">
        <v>772</v>
      </c>
      <c r="FM706" s="23" t="s">
        <v>3585</v>
      </c>
      <c r="FN706" s="23">
        <v>1</v>
      </c>
      <c r="FO706" s="23">
        <v>1</v>
      </c>
      <c r="FP706" s="23">
        <v>1</v>
      </c>
      <c r="FQ706" s="23">
        <v>1</v>
      </c>
      <c r="FR706" s="23">
        <v>0</v>
      </c>
      <c r="FS706" s="23">
        <v>1</v>
      </c>
      <c r="FT706" s="23">
        <v>0</v>
      </c>
      <c r="FU706" s="23">
        <v>0</v>
      </c>
      <c r="FV706" s="23">
        <v>0</v>
      </c>
      <c r="FW706" s="23">
        <v>0</v>
      </c>
      <c r="FX706" s="23">
        <v>0</v>
      </c>
      <c r="FY706" s="23">
        <v>0</v>
      </c>
      <c r="FZ706" s="23">
        <v>0</v>
      </c>
      <c r="GA706" s="23">
        <v>0</v>
      </c>
      <c r="GB706" s="23" t="s">
        <v>3586</v>
      </c>
      <c r="GD706" s="23" t="s">
        <v>772</v>
      </c>
      <c r="GF706" s="23">
        <v>15000</v>
      </c>
      <c r="GG706" s="23">
        <v>10000</v>
      </c>
      <c r="GH706" s="23">
        <v>50</v>
      </c>
      <c r="GI706" s="23">
        <v>5000</v>
      </c>
      <c r="GJ706" s="23" t="s">
        <v>3575</v>
      </c>
      <c r="GK706" s="23" t="s">
        <v>786</v>
      </c>
      <c r="GL706" s="23" t="s">
        <v>788</v>
      </c>
      <c r="GN706" s="23" t="s">
        <v>772</v>
      </c>
      <c r="GO706" s="23" t="s">
        <v>3592</v>
      </c>
      <c r="GP706" s="23">
        <v>1</v>
      </c>
      <c r="GQ706" s="23">
        <v>1</v>
      </c>
      <c r="GR706" s="23">
        <v>1</v>
      </c>
      <c r="GS706" s="23">
        <v>1</v>
      </c>
      <c r="GT706" s="23">
        <v>0</v>
      </c>
      <c r="GU706" s="23">
        <v>1</v>
      </c>
      <c r="GV706" s="23">
        <v>0</v>
      </c>
      <c r="GW706" s="23">
        <v>1</v>
      </c>
      <c r="GX706" s="23">
        <v>0</v>
      </c>
      <c r="GY706" s="23">
        <v>0</v>
      </c>
      <c r="GZ706" s="23">
        <v>0</v>
      </c>
      <c r="HA706" s="23">
        <v>0</v>
      </c>
      <c r="HB706" s="23">
        <v>0</v>
      </c>
      <c r="HC706" s="23">
        <v>0</v>
      </c>
      <c r="HD706" s="23" t="s">
        <v>3586</v>
      </c>
      <c r="HF706" s="23" t="s">
        <v>772</v>
      </c>
      <c r="HH706" s="23">
        <v>3500</v>
      </c>
      <c r="HI706" s="23">
        <v>3500</v>
      </c>
      <c r="HK706" s="23">
        <v>3500</v>
      </c>
      <c r="HL706" s="23">
        <v>0</v>
      </c>
      <c r="HM706" s="23">
        <v>0</v>
      </c>
      <c r="HO706" s="23" t="s">
        <v>786</v>
      </c>
      <c r="HP706" s="23" t="s">
        <v>788</v>
      </c>
      <c r="HR706" s="23" t="s">
        <v>772</v>
      </c>
      <c r="HS706" s="23" t="s">
        <v>3592</v>
      </c>
      <c r="HT706" s="23">
        <v>1</v>
      </c>
      <c r="HU706" s="23">
        <v>1</v>
      </c>
      <c r="HV706" s="23">
        <v>1</v>
      </c>
      <c r="HW706" s="23">
        <v>1</v>
      </c>
      <c r="HX706" s="23">
        <v>0</v>
      </c>
      <c r="HY706" s="23">
        <v>1</v>
      </c>
      <c r="HZ706" s="23">
        <v>0</v>
      </c>
      <c r="IA706" s="23">
        <v>1</v>
      </c>
      <c r="IB706" s="23">
        <v>0</v>
      </c>
      <c r="IC706" s="23">
        <v>0</v>
      </c>
      <c r="ID706" s="23">
        <v>0</v>
      </c>
      <c r="IE706" s="23">
        <v>0</v>
      </c>
      <c r="IF706" s="23">
        <v>0</v>
      </c>
      <c r="IG706" s="23">
        <v>0</v>
      </c>
      <c r="IH706" s="23" t="s">
        <v>3593</v>
      </c>
      <c r="IJ706" s="23" t="s">
        <v>772</v>
      </c>
      <c r="IL706" s="23">
        <v>8000</v>
      </c>
      <c r="IM706" s="23">
        <v>8000</v>
      </c>
      <c r="IO706" s="23">
        <v>7250</v>
      </c>
      <c r="IP706" s="23">
        <v>10.3448275862069</v>
      </c>
      <c r="IQ706" s="23">
        <v>750</v>
      </c>
      <c r="IR706" s="23" t="s">
        <v>3575</v>
      </c>
      <c r="IS706" s="23" t="s">
        <v>786</v>
      </c>
      <c r="IT706" s="23" t="s">
        <v>788</v>
      </c>
      <c r="IV706" s="23" t="s">
        <v>772</v>
      </c>
      <c r="IW706" s="23" t="s">
        <v>3588</v>
      </c>
      <c r="IX706" s="23">
        <v>1</v>
      </c>
      <c r="IY706" s="23">
        <v>1</v>
      </c>
      <c r="IZ706" s="23">
        <v>1</v>
      </c>
      <c r="JA706" s="23">
        <v>1</v>
      </c>
      <c r="JB706" s="23">
        <v>0</v>
      </c>
      <c r="JC706" s="23">
        <v>1</v>
      </c>
      <c r="JD706" s="23">
        <v>0</v>
      </c>
      <c r="JE706" s="23">
        <v>1</v>
      </c>
      <c r="JF706" s="23">
        <v>0</v>
      </c>
      <c r="JG706" s="23">
        <v>0</v>
      </c>
      <c r="JH706" s="23">
        <v>1</v>
      </c>
      <c r="JI706" s="23">
        <v>0</v>
      </c>
      <c r="JJ706" s="23">
        <v>0</v>
      </c>
      <c r="JK706" s="23">
        <v>0</v>
      </c>
      <c r="JL706" s="23" t="s">
        <v>3586</v>
      </c>
      <c r="QL706" s="23" t="s">
        <v>772</v>
      </c>
      <c r="QN706" s="23">
        <v>1500</v>
      </c>
      <c r="QO706" s="23">
        <v>1500</v>
      </c>
      <c r="QQ706" s="23">
        <v>1500</v>
      </c>
      <c r="QR706" s="23">
        <v>0</v>
      </c>
      <c r="QS706" s="23">
        <v>0</v>
      </c>
      <c r="QU706" s="23" t="s">
        <v>786</v>
      </c>
      <c r="QV706" s="23" t="s">
        <v>788</v>
      </c>
      <c r="QX706" s="23" t="s">
        <v>772</v>
      </c>
      <c r="QY706" s="23" t="s">
        <v>3573</v>
      </c>
      <c r="QZ706" s="23">
        <v>1</v>
      </c>
      <c r="RA706" s="23">
        <v>1</v>
      </c>
      <c r="RB706" s="23">
        <v>0</v>
      </c>
      <c r="RC706" s="23">
        <v>1</v>
      </c>
      <c r="RD706" s="23">
        <v>0</v>
      </c>
      <c r="RE706" s="23">
        <v>1</v>
      </c>
      <c r="RF706" s="23">
        <v>0</v>
      </c>
      <c r="RG706" s="23">
        <v>0</v>
      </c>
      <c r="RH706" s="23">
        <v>0</v>
      </c>
      <c r="RI706" s="23">
        <v>0</v>
      </c>
      <c r="RJ706" s="23">
        <v>0</v>
      </c>
      <c r="RK706" s="23">
        <v>0</v>
      </c>
      <c r="RL706" s="23">
        <v>0</v>
      </c>
      <c r="RM706" s="23">
        <v>0</v>
      </c>
      <c r="RP706" s="23" t="s">
        <v>789</v>
      </c>
      <c r="RQ706" s="23">
        <v>1000</v>
      </c>
      <c r="RR706" s="23">
        <v>1000</v>
      </c>
      <c r="RS706" s="23">
        <v>200</v>
      </c>
      <c r="RU706" s="23">
        <v>200</v>
      </c>
      <c r="RV706" s="23">
        <v>0</v>
      </c>
      <c r="RW706" s="23">
        <v>0</v>
      </c>
      <c r="RY706" s="23" t="s">
        <v>774</v>
      </c>
      <c r="SA706" s="23" t="s">
        <v>821</v>
      </c>
      <c r="SB706" s="23" t="s">
        <v>772</v>
      </c>
      <c r="SC706" s="23" t="s">
        <v>3594</v>
      </c>
      <c r="SD706" s="23">
        <v>1</v>
      </c>
      <c r="SE706" s="23">
        <v>1</v>
      </c>
      <c r="SF706" s="23">
        <v>0</v>
      </c>
      <c r="SG706" s="23">
        <v>1</v>
      </c>
      <c r="SH706" s="23">
        <v>0</v>
      </c>
      <c r="SI706" s="23">
        <v>1</v>
      </c>
      <c r="SJ706" s="23">
        <v>0</v>
      </c>
      <c r="SK706" s="23">
        <v>0</v>
      </c>
      <c r="SL706" s="23">
        <v>0</v>
      </c>
      <c r="SM706" s="23">
        <v>0</v>
      </c>
      <c r="SN706" s="23">
        <v>1</v>
      </c>
      <c r="SO706" s="23">
        <v>0</v>
      </c>
      <c r="SP706" s="23">
        <v>0</v>
      </c>
      <c r="SQ706" s="23">
        <v>0</v>
      </c>
      <c r="ST706" s="23" t="s">
        <v>789</v>
      </c>
      <c r="SU706" s="23">
        <v>1000</v>
      </c>
      <c r="SV706" s="23">
        <v>750</v>
      </c>
      <c r="SW706" s="23">
        <v>113</v>
      </c>
      <c r="SY706" s="23">
        <v>75</v>
      </c>
      <c r="SZ706" s="23">
        <v>50.666666666666671</v>
      </c>
      <c r="TA706" s="23">
        <v>38</v>
      </c>
      <c r="TB706" s="23" t="s">
        <v>3575</v>
      </c>
      <c r="TC706" s="23" t="s">
        <v>786</v>
      </c>
      <c r="TD706" s="23" t="s">
        <v>788</v>
      </c>
      <c r="TF706" s="23" t="s">
        <v>772</v>
      </c>
      <c r="TG706" s="23" t="s">
        <v>3573</v>
      </c>
      <c r="TH706" s="23">
        <v>1</v>
      </c>
      <c r="TI706" s="23">
        <v>1</v>
      </c>
      <c r="TJ706" s="23">
        <v>0</v>
      </c>
      <c r="TK706" s="23">
        <v>1</v>
      </c>
      <c r="TL706" s="23">
        <v>0</v>
      </c>
      <c r="TM706" s="23">
        <v>1</v>
      </c>
      <c r="TN706" s="23">
        <v>0</v>
      </c>
      <c r="TO706" s="23">
        <v>0</v>
      </c>
      <c r="TP706" s="23">
        <v>0</v>
      </c>
      <c r="TQ706" s="23">
        <v>0</v>
      </c>
      <c r="TR706" s="23">
        <v>0</v>
      </c>
      <c r="TS706" s="23">
        <v>0</v>
      </c>
      <c r="TT706" s="23">
        <v>0</v>
      </c>
      <c r="TU706" s="23">
        <v>0</v>
      </c>
      <c r="TX706" s="23" t="s">
        <v>772</v>
      </c>
      <c r="TZ706" s="23">
        <v>200</v>
      </c>
      <c r="UA706" s="23">
        <v>200</v>
      </c>
      <c r="UC706" s="23">
        <v>200</v>
      </c>
      <c r="UD706" s="23">
        <v>0</v>
      </c>
      <c r="UE706" s="23">
        <v>0</v>
      </c>
      <c r="UG706" s="23" t="s">
        <v>786</v>
      </c>
      <c r="UH706" s="23" t="s">
        <v>788</v>
      </c>
      <c r="UJ706" s="23" t="s">
        <v>772</v>
      </c>
      <c r="UK706" s="23" t="s">
        <v>3573</v>
      </c>
      <c r="UL706" s="23">
        <v>1</v>
      </c>
      <c r="UM706" s="23">
        <v>1</v>
      </c>
      <c r="UN706" s="23">
        <v>0</v>
      </c>
      <c r="UO706" s="23">
        <v>1</v>
      </c>
      <c r="UP706" s="23">
        <v>0</v>
      </c>
      <c r="UQ706" s="23">
        <v>1</v>
      </c>
      <c r="UR706" s="23">
        <v>0</v>
      </c>
      <c r="US706" s="23">
        <v>0</v>
      </c>
      <c r="UT706" s="23">
        <v>0</v>
      </c>
      <c r="UU706" s="23">
        <v>0</v>
      </c>
      <c r="UV706" s="23">
        <v>0</v>
      </c>
      <c r="UW706" s="23">
        <v>0</v>
      </c>
      <c r="UX706" s="23">
        <v>0</v>
      </c>
      <c r="UY706" s="23">
        <v>0</v>
      </c>
      <c r="VB706" s="23" t="s">
        <v>772</v>
      </c>
      <c r="VD706" s="23">
        <v>2000</v>
      </c>
      <c r="VE706" s="23">
        <v>2000</v>
      </c>
      <c r="VG706" s="23">
        <v>2000</v>
      </c>
      <c r="VH706" s="23">
        <v>0</v>
      </c>
      <c r="VI706" s="23">
        <v>0</v>
      </c>
      <c r="VK706" s="23" t="s">
        <v>786</v>
      </c>
      <c r="VL706" s="23" t="s">
        <v>788</v>
      </c>
      <c r="VN706" s="23" t="s">
        <v>772</v>
      </c>
      <c r="VO706" s="23" t="s">
        <v>3585</v>
      </c>
      <c r="VP706" s="23">
        <v>1</v>
      </c>
      <c r="VQ706" s="23">
        <v>1</v>
      </c>
      <c r="VR706" s="23">
        <v>1</v>
      </c>
      <c r="VS706" s="23">
        <v>1</v>
      </c>
      <c r="VT706" s="23">
        <v>0</v>
      </c>
      <c r="VU706" s="23">
        <v>1</v>
      </c>
      <c r="VV706" s="23">
        <v>0</v>
      </c>
      <c r="VW706" s="23">
        <v>0</v>
      </c>
      <c r="VX706" s="23">
        <v>0</v>
      </c>
      <c r="VY706" s="23">
        <v>0</v>
      </c>
      <c r="VZ706" s="23">
        <v>0</v>
      </c>
      <c r="WA706" s="23">
        <v>0</v>
      </c>
      <c r="WB706" s="23">
        <v>0</v>
      </c>
      <c r="WC706" s="23">
        <v>0</v>
      </c>
      <c r="WD706" s="23" t="s">
        <v>3586</v>
      </c>
      <c r="WF706" s="23" t="s">
        <v>772</v>
      </c>
      <c r="WH706" s="23">
        <v>4000</v>
      </c>
      <c r="WI706" s="23">
        <v>4000</v>
      </c>
      <c r="WK706" s="23">
        <v>3500</v>
      </c>
      <c r="WL706" s="23">
        <v>14.28571428571429</v>
      </c>
      <c r="WM706" s="23">
        <v>500</v>
      </c>
      <c r="WN706" s="23" t="s">
        <v>3575</v>
      </c>
      <c r="WO706" s="23" t="s">
        <v>786</v>
      </c>
      <c r="WP706" s="23" t="s">
        <v>788</v>
      </c>
      <c r="WR706" s="23" t="s">
        <v>772</v>
      </c>
      <c r="WS706" s="23" t="s">
        <v>3595</v>
      </c>
      <c r="WT706" s="23">
        <v>1</v>
      </c>
      <c r="WU706" s="23">
        <v>1</v>
      </c>
      <c r="WV706" s="23">
        <v>0</v>
      </c>
      <c r="WW706" s="23">
        <v>1</v>
      </c>
      <c r="WX706" s="23">
        <v>0</v>
      </c>
      <c r="WY706" s="23">
        <v>1</v>
      </c>
      <c r="WZ706" s="23">
        <v>0</v>
      </c>
      <c r="XA706" s="23">
        <v>1</v>
      </c>
      <c r="XB706" s="23">
        <v>0</v>
      </c>
      <c r="XC706" s="23">
        <v>0</v>
      </c>
      <c r="XD706" s="23">
        <v>0</v>
      </c>
      <c r="XE706" s="23">
        <v>0</v>
      </c>
      <c r="XF706" s="23">
        <v>0</v>
      </c>
      <c r="XG706" s="23">
        <v>0</v>
      </c>
      <c r="YL706" s="23" t="s">
        <v>772</v>
      </c>
      <c r="YN706" s="23">
        <v>1300</v>
      </c>
      <c r="YO706" s="23">
        <v>1300</v>
      </c>
      <c r="YQ706" s="23">
        <v>1300</v>
      </c>
      <c r="YR706" s="23">
        <v>0</v>
      </c>
      <c r="YS706" s="23">
        <v>0</v>
      </c>
      <c r="YU706" s="23" t="s">
        <v>786</v>
      </c>
      <c r="YV706" s="23" t="s">
        <v>788</v>
      </c>
      <c r="YX706" s="23" t="s">
        <v>772</v>
      </c>
      <c r="YY706" s="23" t="s">
        <v>3588</v>
      </c>
      <c r="YZ706" s="23">
        <v>1</v>
      </c>
      <c r="ZA706" s="23">
        <v>1</v>
      </c>
      <c r="ZB706" s="23">
        <v>1</v>
      </c>
      <c r="ZC706" s="23">
        <v>1</v>
      </c>
      <c r="ZD706" s="23">
        <v>0</v>
      </c>
      <c r="ZE706" s="23">
        <v>1</v>
      </c>
      <c r="ZF706" s="23">
        <v>0</v>
      </c>
      <c r="ZG706" s="23">
        <v>1</v>
      </c>
      <c r="ZH706" s="23">
        <v>0</v>
      </c>
      <c r="ZI706" s="23">
        <v>0</v>
      </c>
      <c r="ZJ706" s="23">
        <v>1</v>
      </c>
      <c r="ZK706" s="23">
        <v>0</v>
      </c>
      <c r="ZL706" s="23">
        <v>0</v>
      </c>
      <c r="ZM706" s="23">
        <v>0</v>
      </c>
      <c r="ZN706" s="23" t="s">
        <v>3586</v>
      </c>
      <c r="ZZ706" s="23" t="s">
        <v>772</v>
      </c>
      <c r="AAA706" s="23" t="s">
        <v>3596</v>
      </c>
      <c r="AAB706" s="23">
        <v>0</v>
      </c>
      <c r="AAC706" s="23">
        <v>0</v>
      </c>
      <c r="AAD706" s="23">
        <v>1</v>
      </c>
      <c r="AAE706" s="23">
        <v>1</v>
      </c>
      <c r="AAF706" s="23">
        <v>0</v>
      </c>
      <c r="AAG706" s="23">
        <v>1</v>
      </c>
      <c r="AAH706" s="23">
        <v>1</v>
      </c>
      <c r="AAI706" s="23">
        <v>0</v>
      </c>
      <c r="AAJ706" s="23">
        <v>0</v>
      </c>
      <c r="AAK706" s="28"/>
      <c r="AAL706" s="23" t="s">
        <v>780</v>
      </c>
      <c r="AAU706" s="23" t="s">
        <v>772</v>
      </c>
      <c r="AAV706" s="23" t="s">
        <v>3580</v>
      </c>
      <c r="AAW706" s="23">
        <v>0</v>
      </c>
      <c r="AAX706" s="23">
        <v>0</v>
      </c>
      <c r="AAY706" s="23">
        <v>0</v>
      </c>
      <c r="AAZ706" s="23">
        <v>1</v>
      </c>
      <c r="ABA706" s="23">
        <v>1</v>
      </c>
      <c r="ABB706" s="23">
        <v>0</v>
      </c>
      <c r="ABC706" s="23">
        <v>0</v>
      </c>
      <c r="ABD706" s="23">
        <v>1</v>
      </c>
      <c r="ABE706" s="23">
        <v>0</v>
      </c>
      <c r="ABF706" s="23">
        <v>0</v>
      </c>
      <c r="ABH706" s="23" t="s">
        <v>772</v>
      </c>
      <c r="ABI706" s="23" t="s">
        <v>3580</v>
      </c>
      <c r="ABJ706" s="23">
        <v>0</v>
      </c>
      <c r="ABK706" s="23">
        <v>0</v>
      </c>
      <c r="ABL706" s="23">
        <v>0</v>
      </c>
      <c r="ABM706" s="23">
        <v>1</v>
      </c>
      <c r="ABN706" s="23">
        <v>1</v>
      </c>
      <c r="ABO706" s="23">
        <v>0</v>
      </c>
      <c r="ABP706" s="23">
        <v>0</v>
      </c>
      <c r="ABQ706" s="23">
        <v>1</v>
      </c>
      <c r="ABR706" s="23">
        <v>0</v>
      </c>
      <c r="ABS706" s="23">
        <v>0</v>
      </c>
      <c r="ABU706" s="23" t="s">
        <v>1991</v>
      </c>
      <c r="ABV706" s="23">
        <v>219338170</v>
      </c>
      <c r="ABW706" s="379">
        <v>44469.640324074076</v>
      </c>
      <c r="ABZ706" s="23" t="s">
        <v>1992</v>
      </c>
      <c r="ACC706" s="23">
        <v>707</v>
      </c>
    </row>
    <row r="707" spans="1:757" x14ac:dyDescent="0.3">
      <c r="A707" s="23" t="s">
        <v>3597</v>
      </c>
      <c r="B707" s="379">
        <v>44468.592228587957</v>
      </c>
      <c r="C707" s="379">
        <v>44468.594948692131</v>
      </c>
      <c r="D707" s="379">
        <v>44468</v>
      </c>
      <c r="E707" s="23" t="s">
        <v>3571</v>
      </c>
      <c r="F707" s="379">
        <v>44468</v>
      </c>
      <c r="G707" s="23" t="s">
        <v>835</v>
      </c>
      <c r="H707" s="23" t="s">
        <v>836</v>
      </c>
      <c r="I707" s="23" t="s">
        <v>836</v>
      </c>
      <c r="J707" s="23" t="s">
        <v>836</v>
      </c>
      <c r="K707" s="23" t="s">
        <v>769</v>
      </c>
      <c r="L707" s="23" t="s">
        <v>784</v>
      </c>
      <c r="M707" s="23">
        <v>0</v>
      </c>
      <c r="N707" s="23">
        <v>0</v>
      </c>
      <c r="O707" s="23">
        <v>0</v>
      </c>
      <c r="P707" s="23">
        <v>0</v>
      </c>
      <c r="Q707" s="23">
        <v>0</v>
      </c>
      <c r="R707" s="23">
        <v>0</v>
      </c>
      <c r="S707" s="23">
        <v>0</v>
      </c>
      <c r="T707" s="23">
        <v>0</v>
      </c>
      <c r="U707" s="23">
        <v>0</v>
      </c>
      <c r="V707" s="23">
        <v>0</v>
      </c>
      <c r="W707" s="23">
        <v>0</v>
      </c>
      <c r="X707" s="23">
        <v>0</v>
      </c>
      <c r="Y707" s="23">
        <v>0</v>
      </c>
      <c r="Z707" s="23">
        <v>0</v>
      </c>
      <c r="AA707" s="23">
        <v>0</v>
      </c>
      <c r="AB707" s="23">
        <v>0</v>
      </c>
      <c r="AC707" s="23">
        <v>0</v>
      </c>
      <c r="AD707" s="23">
        <v>0</v>
      </c>
      <c r="AE707" s="23">
        <v>0</v>
      </c>
      <c r="AF707" s="23">
        <v>0</v>
      </c>
      <c r="AG707" s="23">
        <v>0</v>
      </c>
      <c r="AH707" s="23">
        <v>0</v>
      </c>
      <c r="AI707" s="23">
        <v>1</v>
      </c>
      <c r="ZP707" s="23" t="s">
        <v>772</v>
      </c>
      <c r="ZR707" s="23" t="s">
        <v>772</v>
      </c>
      <c r="ZZ707" s="23" t="s">
        <v>780</v>
      </c>
      <c r="AAL707" s="23" t="s">
        <v>780</v>
      </c>
      <c r="AAU707" s="23" t="s">
        <v>780</v>
      </c>
      <c r="ABH707" s="23" t="s">
        <v>780</v>
      </c>
      <c r="ABU707" s="23" t="s">
        <v>1991</v>
      </c>
      <c r="ABV707" s="23">
        <v>219338226</v>
      </c>
      <c r="ABW707" s="379">
        <v>44469.640474537038</v>
      </c>
      <c r="ABZ707" s="23" t="s">
        <v>1992</v>
      </c>
      <c r="ACC707" s="23">
        <v>708</v>
      </c>
    </row>
    <row r="708" spans="1:757" x14ac:dyDescent="0.3">
      <c r="A708" s="23" t="s">
        <v>3598</v>
      </c>
      <c r="B708" s="379">
        <v>44468.597437094912</v>
      </c>
      <c r="C708" s="379">
        <v>44468.598224409732</v>
      </c>
      <c r="D708" s="379">
        <v>44468</v>
      </c>
      <c r="E708" s="23" t="s">
        <v>3571</v>
      </c>
      <c r="F708" s="379">
        <v>44468</v>
      </c>
      <c r="G708" s="23" t="s">
        <v>835</v>
      </c>
      <c r="H708" s="23" t="s">
        <v>836</v>
      </c>
      <c r="I708" s="23" t="s">
        <v>836</v>
      </c>
      <c r="J708" s="23" t="s">
        <v>836</v>
      </c>
      <c r="K708" s="23" t="s">
        <v>769</v>
      </c>
      <c r="L708" s="23" t="s">
        <v>784</v>
      </c>
      <c r="M708" s="23">
        <v>0</v>
      </c>
      <c r="N708" s="23">
        <v>0</v>
      </c>
      <c r="O708" s="23">
        <v>0</v>
      </c>
      <c r="P708" s="23">
        <v>0</v>
      </c>
      <c r="Q708" s="23">
        <v>0</v>
      </c>
      <c r="R708" s="23">
        <v>0</v>
      </c>
      <c r="S708" s="23">
        <v>0</v>
      </c>
      <c r="T708" s="23">
        <v>0</v>
      </c>
      <c r="U708" s="23">
        <v>0</v>
      </c>
      <c r="V708" s="23">
        <v>0</v>
      </c>
      <c r="W708" s="23">
        <v>0</v>
      </c>
      <c r="X708" s="23">
        <v>0</v>
      </c>
      <c r="Y708" s="23">
        <v>0</v>
      </c>
      <c r="Z708" s="23">
        <v>0</v>
      </c>
      <c r="AA708" s="23">
        <v>0</v>
      </c>
      <c r="AB708" s="23">
        <v>0</v>
      </c>
      <c r="AC708" s="23">
        <v>0</v>
      </c>
      <c r="AD708" s="23">
        <v>0</v>
      </c>
      <c r="AE708" s="23">
        <v>0</v>
      </c>
      <c r="AF708" s="23">
        <v>0</v>
      </c>
      <c r="AG708" s="23">
        <v>0</v>
      </c>
      <c r="AH708" s="23">
        <v>0</v>
      </c>
      <c r="AI708" s="23">
        <v>1</v>
      </c>
      <c r="ZP708" s="23" t="s">
        <v>772</v>
      </c>
      <c r="ZR708" s="23" t="s">
        <v>772</v>
      </c>
      <c r="ZZ708" s="23" t="s">
        <v>780</v>
      </c>
      <c r="AAL708" s="23" t="s">
        <v>780</v>
      </c>
      <c r="AAU708" s="23" t="s">
        <v>780</v>
      </c>
      <c r="ABH708" s="23" t="s">
        <v>780</v>
      </c>
      <c r="ABU708" s="23" t="s">
        <v>1991</v>
      </c>
      <c r="ABV708" s="23">
        <v>219338312</v>
      </c>
      <c r="ABW708" s="379">
        <v>44469.64063657407</v>
      </c>
      <c r="ABZ708" s="23" t="s">
        <v>1992</v>
      </c>
      <c r="ACC708" s="23">
        <v>709</v>
      </c>
    </row>
    <row r="709" spans="1:757" x14ac:dyDescent="0.3">
      <c r="A709" s="23" t="s">
        <v>3599</v>
      </c>
      <c r="B709" s="379">
        <v>44468.600938344913</v>
      </c>
      <c r="C709" s="379">
        <v>44468.601578009257</v>
      </c>
      <c r="D709" s="379">
        <v>44468</v>
      </c>
      <c r="E709" s="23" t="s">
        <v>3571</v>
      </c>
      <c r="F709" s="379">
        <v>44468</v>
      </c>
      <c r="G709" s="23" t="s">
        <v>835</v>
      </c>
      <c r="H709" s="23" t="s">
        <v>836</v>
      </c>
      <c r="I709" s="23" t="s">
        <v>836</v>
      </c>
      <c r="J709" s="23" t="s">
        <v>836</v>
      </c>
      <c r="K709" s="23" t="s">
        <v>769</v>
      </c>
      <c r="L709" s="23" t="s">
        <v>784</v>
      </c>
      <c r="M709" s="23">
        <v>0</v>
      </c>
      <c r="N709" s="23">
        <v>0</v>
      </c>
      <c r="O709" s="23">
        <v>0</v>
      </c>
      <c r="P709" s="23">
        <v>0</v>
      </c>
      <c r="Q709" s="23">
        <v>0</v>
      </c>
      <c r="R709" s="23">
        <v>0</v>
      </c>
      <c r="S709" s="23">
        <v>0</v>
      </c>
      <c r="T709" s="23">
        <v>0</v>
      </c>
      <c r="U709" s="23">
        <v>0</v>
      </c>
      <c r="V709" s="23">
        <v>0</v>
      </c>
      <c r="W709" s="23">
        <v>0</v>
      </c>
      <c r="X709" s="23">
        <v>0</v>
      </c>
      <c r="Y709" s="23">
        <v>0</v>
      </c>
      <c r="Z709" s="23">
        <v>0</v>
      </c>
      <c r="AA709" s="23">
        <v>0</v>
      </c>
      <c r="AB709" s="23">
        <v>0</v>
      </c>
      <c r="AC709" s="23">
        <v>0</v>
      </c>
      <c r="AD709" s="23">
        <v>0</v>
      </c>
      <c r="AE709" s="23">
        <v>0</v>
      </c>
      <c r="AF709" s="23">
        <v>0</v>
      </c>
      <c r="AG709" s="23">
        <v>0</v>
      </c>
      <c r="AH709" s="23">
        <v>0</v>
      </c>
      <c r="AI709" s="23">
        <v>1</v>
      </c>
      <c r="ZP709" s="23" t="s">
        <v>772</v>
      </c>
      <c r="ZR709" s="23" t="s">
        <v>772</v>
      </c>
      <c r="ZZ709" s="23" t="s">
        <v>780</v>
      </c>
      <c r="AAL709" s="23" t="s">
        <v>780</v>
      </c>
      <c r="AAU709" s="23" t="s">
        <v>780</v>
      </c>
      <c r="ABH709" s="23" t="s">
        <v>780</v>
      </c>
      <c r="ABU709" s="23" t="s">
        <v>1991</v>
      </c>
      <c r="ABV709" s="23">
        <v>219338381</v>
      </c>
      <c r="ABW709" s="379">
        <v>44469.640810185192</v>
      </c>
      <c r="ABZ709" s="23" t="s">
        <v>1992</v>
      </c>
      <c r="ACC709" s="23">
        <v>710</v>
      </c>
    </row>
    <row r="710" spans="1:757" x14ac:dyDescent="0.3">
      <c r="A710" s="23" t="s">
        <v>3600</v>
      </c>
      <c r="B710" s="379">
        <v>44468.602123113422</v>
      </c>
      <c r="C710" s="379">
        <v>44468.602785381947</v>
      </c>
      <c r="D710" s="379">
        <v>44468</v>
      </c>
      <c r="E710" s="23" t="s">
        <v>3571</v>
      </c>
      <c r="F710" s="379">
        <v>44468</v>
      </c>
      <c r="G710" s="23" t="s">
        <v>835</v>
      </c>
      <c r="H710" s="23" t="s">
        <v>836</v>
      </c>
      <c r="I710" s="23" t="s">
        <v>836</v>
      </c>
      <c r="J710" s="23" t="s">
        <v>836</v>
      </c>
      <c r="K710" s="23" t="s">
        <v>769</v>
      </c>
      <c r="L710" s="23" t="s">
        <v>784</v>
      </c>
      <c r="M710" s="23">
        <v>0</v>
      </c>
      <c r="N710" s="23">
        <v>0</v>
      </c>
      <c r="O710" s="23">
        <v>0</v>
      </c>
      <c r="P710" s="23">
        <v>0</v>
      </c>
      <c r="Q710" s="23">
        <v>0</v>
      </c>
      <c r="R710" s="23">
        <v>0</v>
      </c>
      <c r="S710" s="23">
        <v>0</v>
      </c>
      <c r="T710" s="23">
        <v>0</v>
      </c>
      <c r="U710" s="23">
        <v>0</v>
      </c>
      <c r="V710" s="23">
        <v>0</v>
      </c>
      <c r="W710" s="23">
        <v>0</v>
      </c>
      <c r="X710" s="23">
        <v>0</v>
      </c>
      <c r="Y710" s="23">
        <v>0</v>
      </c>
      <c r="Z710" s="23">
        <v>0</v>
      </c>
      <c r="AA710" s="23">
        <v>0</v>
      </c>
      <c r="AB710" s="23">
        <v>0</v>
      </c>
      <c r="AC710" s="23">
        <v>0</v>
      </c>
      <c r="AD710" s="23">
        <v>0</v>
      </c>
      <c r="AE710" s="23">
        <v>0</v>
      </c>
      <c r="AF710" s="23">
        <v>0</v>
      </c>
      <c r="AG710" s="23">
        <v>0</v>
      </c>
      <c r="AH710" s="23">
        <v>0</v>
      </c>
      <c r="AI710" s="23">
        <v>1</v>
      </c>
      <c r="ZP710" s="23" t="s">
        <v>772</v>
      </c>
      <c r="ZR710" s="23" t="s">
        <v>772</v>
      </c>
      <c r="ZZ710" s="23" t="s">
        <v>780</v>
      </c>
      <c r="AAL710" s="23" t="s">
        <v>780</v>
      </c>
      <c r="AAU710" s="23" t="s">
        <v>780</v>
      </c>
      <c r="ABH710" s="23" t="s">
        <v>780</v>
      </c>
      <c r="ABU710" s="23" t="s">
        <v>1991</v>
      </c>
      <c r="ABV710" s="23">
        <v>219338430</v>
      </c>
      <c r="ABW710" s="379">
        <v>44469.640902777777</v>
      </c>
      <c r="ABZ710" s="23" t="s">
        <v>1992</v>
      </c>
      <c r="ACC710" s="23">
        <v>711</v>
      </c>
    </row>
    <row r="711" spans="1:757" x14ac:dyDescent="0.3">
      <c r="A711" s="23" t="s">
        <v>3601</v>
      </c>
      <c r="B711" s="379">
        <v>44468.605411967597</v>
      </c>
      <c r="C711" s="379">
        <v>44468.608136388888</v>
      </c>
      <c r="D711" s="379">
        <v>44468</v>
      </c>
      <c r="E711" s="23" t="s">
        <v>3571</v>
      </c>
      <c r="F711" s="379">
        <v>44468</v>
      </c>
      <c r="G711" s="23" t="s">
        <v>835</v>
      </c>
      <c r="H711" s="23" t="s">
        <v>836</v>
      </c>
      <c r="I711" s="23" t="s">
        <v>836</v>
      </c>
      <c r="J711" s="23" t="s">
        <v>836</v>
      </c>
      <c r="K711" s="23" t="s">
        <v>769</v>
      </c>
      <c r="L711" s="23" t="s">
        <v>784</v>
      </c>
      <c r="M711" s="23">
        <v>0</v>
      </c>
      <c r="N711" s="23">
        <v>0</v>
      </c>
      <c r="O711" s="23">
        <v>0</v>
      </c>
      <c r="P711" s="23">
        <v>0</v>
      </c>
      <c r="Q711" s="23">
        <v>0</v>
      </c>
      <c r="R711" s="23">
        <v>0</v>
      </c>
      <c r="S711" s="23">
        <v>0</v>
      </c>
      <c r="T711" s="23">
        <v>0</v>
      </c>
      <c r="U711" s="23">
        <v>0</v>
      </c>
      <c r="V711" s="23">
        <v>0</v>
      </c>
      <c r="W711" s="23">
        <v>0</v>
      </c>
      <c r="X711" s="23">
        <v>0</v>
      </c>
      <c r="Y711" s="23">
        <v>0</v>
      </c>
      <c r="Z711" s="23">
        <v>0</v>
      </c>
      <c r="AA711" s="23">
        <v>0</v>
      </c>
      <c r="AB711" s="23">
        <v>0</v>
      </c>
      <c r="AC711" s="23">
        <v>0</v>
      </c>
      <c r="AD711" s="23">
        <v>0</v>
      </c>
      <c r="AE711" s="23">
        <v>0</v>
      </c>
      <c r="AF711" s="23">
        <v>0</v>
      </c>
      <c r="AG711" s="23">
        <v>0</v>
      </c>
      <c r="AH711" s="23">
        <v>0</v>
      </c>
      <c r="AI711" s="23">
        <v>1</v>
      </c>
      <c r="ZP711" s="23" t="s">
        <v>772</v>
      </c>
      <c r="ZR711" s="23" t="s">
        <v>772</v>
      </c>
      <c r="ZZ711" s="23" t="s">
        <v>780</v>
      </c>
      <c r="AAL711" s="23" t="s">
        <v>780</v>
      </c>
      <c r="AAU711" s="23" t="s">
        <v>780</v>
      </c>
      <c r="ABH711" s="23" t="s">
        <v>780</v>
      </c>
      <c r="ABU711" s="23" t="s">
        <v>1991</v>
      </c>
      <c r="ABV711" s="23">
        <v>219339895</v>
      </c>
      <c r="ABW711" s="379">
        <v>44469.643449074079</v>
      </c>
      <c r="ABZ711" s="23" t="s">
        <v>1992</v>
      </c>
      <c r="ACC711" s="23">
        <v>712</v>
      </c>
    </row>
    <row r="712" spans="1:757" x14ac:dyDescent="0.3">
      <c r="A712" s="23" t="s">
        <v>3602</v>
      </c>
      <c r="B712" s="379">
        <v>44468.613079664363</v>
      </c>
      <c r="C712" s="379">
        <v>44468.626065520832</v>
      </c>
      <c r="D712" s="379">
        <v>44468</v>
      </c>
      <c r="E712" s="23" t="s">
        <v>3571</v>
      </c>
      <c r="F712" s="379">
        <v>44468</v>
      </c>
      <c r="G712" s="23" t="s">
        <v>835</v>
      </c>
      <c r="H712" s="23" t="s">
        <v>836</v>
      </c>
      <c r="I712" s="23" t="s">
        <v>836</v>
      </c>
      <c r="J712" s="23" t="s">
        <v>836</v>
      </c>
      <c r="K712" s="23" t="s">
        <v>769</v>
      </c>
      <c r="L712" s="23" t="s">
        <v>3582</v>
      </c>
      <c r="M712" s="23">
        <v>1</v>
      </c>
      <c r="N712" s="23">
        <v>1</v>
      </c>
      <c r="O712" s="23">
        <v>1</v>
      </c>
      <c r="P712" s="23">
        <v>1</v>
      </c>
      <c r="Q712" s="23">
        <v>1</v>
      </c>
      <c r="R712" s="23">
        <v>1</v>
      </c>
      <c r="S712" s="23">
        <v>1</v>
      </c>
      <c r="T712" s="23">
        <v>1</v>
      </c>
      <c r="U712" s="23">
        <v>0</v>
      </c>
      <c r="V712" s="23">
        <v>0</v>
      </c>
      <c r="W712" s="23">
        <v>0</v>
      </c>
      <c r="X712" s="23">
        <v>0</v>
      </c>
      <c r="Y712" s="23">
        <v>0</v>
      </c>
      <c r="Z712" s="23">
        <v>1</v>
      </c>
      <c r="AA712" s="23">
        <v>1</v>
      </c>
      <c r="AB712" s="23">
        <v>0</v>
      </c>
      <c r="AC712" s="23">
        <v>1</v>
      </c>
      <c r="AD712" s="23">
        <v>1</v>
      </c>
      <c r="AE712" s="23">
        <v>1</v>
      </c>
      <c r="AF712" s="23">
        <v>1</v>
      </c>
      <c r="AG712" s="23">
        <v>0</v>
      </c>
      <c r="AH712" s="23">
        <v>1</v>
      </c>
      <c r="AI712" s="23">
        <v>0</v>
      </c>
      <c r="AJ712" s="23" t="s">
        <v>772</v>
      </c>
      <c r="AL712" s="23">
        <v>1500</v>
      </c>
      <c r="AM712" s="23">
        <v>1500</v>
      </c>
      <c r="AO712" s="23">
        <v>1500</v>
      </c>
      <c r="AP712" s="23">
        <v>0</v>
      </c>
      <c r="AQ712" s="23">
        <v>0</v>
      </c>
      <c r="AS712" s="23" t="s">
        <v>786</v>
      </c>
      <c r="AT712" s="23" t="s">
        <v>788</v>
      </c>
      <c r="AV712" s="23" t="s">
        <v>772</v>
      </c>
      <c r="AW712" s="23" t="s">
        <v>3595</v>
      </c>
      <c r="AX712" s="23">
        <v>1</v>
      </c>
      <c r="AY712" s="23">
        <v>1</v>
      </c>
      <c r="AZ712" s="23">
        <v>0</v>
      </c>
      <c r="BA712" s="23">
        <v>1</v>
      </c>
      <c r="BB712" s="23">
        <v>0</v>
      </c>
      <c r="BC712" s="23">
        <v>1</v>
      </c>
      <c r="BD712" s="23">
        <v>0</v>
      </c>
      <c r="BE712" s="23">
        <v>1</v>
      </c>
      <c r="BF712" s="23">
        <v>0</v>
      </c>
      <c r="BG712" s="23">
        <v>0</v>
      </c>
      <c r="BH712" s="23">
        <v>0</v>
      </c>
      <c r="BI712" s="23">
        <v>0</v>
      </c>
      <c r="BJ712" s="23">
        <v>0</v>
      </c>
      <c r="BK712" s="23">
        <v>0</v>
      </c>
      <c r="BN712" s="23" t="s">
        <v>780</v>
      </c>
      <c r="BO712" s="23">
        <v>25</v>
      </c>
      <c r="BP712" s="23">
        <v>2500</v>
      </c>
      <c r="BQ712" s="23">
        <v>2000</v>
      </c>
      <c r="BS712" s="23">
        <v>2000</v>
      </c>
      <c r="BT712" s="23">
        <v>0</v>
      </c>
      <c r="BU712" s="23">
        <v>0</v>
      </c>
      <c r="BW712" s="23" t="s">
        <v>786</v>
      </c>
      <c r="BX712" s="23" t="s">
        <v>788</v>
      </c>
      <c r="BZ712" s="23" t="s">
        <v>772</v>
      </c>
      <c r="CA712" s="23" t="s">
        <v>3603</v>
      </c>
      <c r="CB712" s="23">
        <v>1</v>
      </c>
      <c r="CC712" s="23">
        <v>1</v>
      </c>
      <c r="CD712" s="23">
        <v>1</v>
      </c>
      <c r="CE712" s="23">
        <v>0</v>
      </c>
      <c r="CF712" s="23">
        <v>0</v>
      </c>
      <c r="CG712" s="23">
        <v>1</v>
      </c>
      <c r="CH712" s="23">
        <v>0</v>
      </c>
      <c r="CI712" s="23">
        <v>1</v>
      </c>
      <c r="CJ712" s="23">
        <v>0</v>
      </c>
      <c r="CK712" s="23">
        <v>0</v>
      </c>
      <c r="CL712" s="23">
        <v>0</v>
      </c>
      <c r="CM712" s="23">
        <v>0</v>
      </c>
      <c r="CN712" s="23">
        <v>0</v>
      </c>
      <c r="CO712" s="23">
        <v>0</v>
      </c>
      <c r="CP712" s="23" t="s">
        <v>3586</v>
      </c>
      <c r="CR712" s="23" t="s">
        <v>772</v>
      </c>
      <c r="CT712" s="23">
        <v>2500</v>
      </c>
      <c r="CU712" s="23">
        <v>2500</v>
      </c>
      <c r="CW712" s="23">
        <v>3000</v>
      </c>
      <c r="CX712" s="23">
        <v>-16.666666666666661</v>
      </c>
      <c r="CY712" s="23">
        <v>-500</v>
      </c>
      <c r="CZ712" s="23" t="s">
        <v>3584</v>
      </c>
      <c r="DA712" s="23" t="s">
        <v>786</v>
      </c>
      <c r="DB712" s="23" t="s">
        <v>788</v>
      </c>
      <c r="DD712" s="23" t="s">
        <v>772</v>
      </c>
      <c r="DE712" s="23" t="s">
        <v>3573</v>
      </c>
      <c r="DF712" s="23">
        <v>1</v>
      </c>
      <c r="DG712" s="23">
        <v>1</v>
      </c>
      <c r="DH712" s="23">
        <v>0</v>
      </c>
      <c r="DI712" s="23">
        <v>1</v>
      </c>
      <c r="DJ712" s="23">
        <v>0</v>
      </c>
      <c r="DK712" s="23">
        <v>1</v>
      </c>
      <c r="DL712" s="23">
        <v>0</v>
      </c>
      <c r="DM712" s="23">
        <v>0</v>
      </c>
      <c r="DN712" s="23">
        <v>0</v>
      </c>
      <c r="DO712" s="23">
        <v>0</v>
      </c>
      <c r="DP712" s="23">
        <v>0</v>
      </c>
      <c r="DQ712" s="23">
        <v>0</v>
      </c>
      <c r="DR712" s="23">
        <v>0</v>
      </c>
      <c r="DS712" s="23">
        <v>0</v>
      </c>
      <c r="DV712" s="23" t="s">
        <v>772</v>
      </c>
      <c r="DX712" s="23">
        <v>4000</v>
      </c>
      <c r="DY712" s="23">
        <v>4000</v>
      </c>
      <c r="EA712" s="23">
        <v>4000</v>
      </c>
      <c r="EB712" s="23">
        <v>0</v>
      </c>
      <c r="EC712" s="23">
        <v>0</v>
      </c>
      <c r="EE712" s="23" t="s">
        <v>786</v>
      </c>
      <c r="EF712" s="23" t="s">
        <v>788</v>
      </c>
      <c r="EH712" s="23" t="s">
        <v>772</v>
      </c>
      <c r="EI712" s="23" t="s">
        <v>3573</v>
      </c>
      <c r="EJ712" s="23">
        <v>1</v>
      </c>
      <c r="EK712" s="23">
        <v>1</v>
      </c>
      <c r="EL712" s="23">
        <v>0</v>
      </c>
      <c r="EM712" s="23">
        <v>1</v>
      </c>
      <c r="EN712" s="23">
        <v>0</v>
      </c>
      <c r="EO712" s="23">
        <v>1</v>
      </c>
      <c r="EP712" s="23">
        <v>0</v>
      </c>
      <c r="EQ712" s="23">
        <v>0</v>
      </c>
      <c r="ER712" s="23">
        <v>0</v>
      </c>
      <c r="ES712" s="23">
        <v>0</v>
      </c>
      <c r="ET712" s="23">
        <v>0</v>
      </c>
      <c r="EU712" s="23">
        <v>0</v>
      </c>
      <c r="EV712" s="23">
        <v>0</v>
      </c>
      <c r="EW712" s="23">
        <v>0</v>
      </c>
      <c r="EZ712" s="23" t="s">
        <v>772</v>
      </c>
      <c r="FB712" s="23">
        <v>3000</v>
      </c>
      <c r="FC712" s="23">
        <v>3000</v>
      </c>
      <c r="FE712" s="23">
        <v>3500</v>
      </c>
      <c r="FF712" s="23">
        <v>-14.28571428571429</v>
      </c>
      <c r="FG712" s="23">
        <v>-500</v>
      </c>
      <c r="FH712" s="23" t="s">
        <v>3584</v>
      </c>
      <c r="FI712" s="23" t="s">
        <v>786</v>
      </c>
      <c r="FJ712" s="23" t="s">
        <v>788</v>
      </c>
      <c r="FL712" s="23" t="s">
        <v>772</v>
      </c>
      <c r="FM712" s="23" t="s">
        <v>3595</v>
      </c>
      <c r="FN712" s="23">
        <v>1</v>
      </c>
      <c r="FO712" s="23">
        <v>1</v>
      </c>
      <c r="FP712" s="23">
        <v>0</v>
      </c>
      <c r="FQ712" s="23">
        <v>1</v>
      </c>
      <c r="FR712" s="23">
        <v>0</v>
      </c>
      <c r="FS712" s="23">
        <v>1</v>
      </c>
      <c r="FT712" s="23">
        <v>0</v>
      </c>
      <c r="FU712" s="23">
        <v>1</v>
      </c>
      <c r="FV712" s="23">
        <v>0</v>
      </c>
      <c r="FW712" s="23">
        <v>0</v>
      </c>
      <c r="FX712" s="23">
        <v>0</v>
      </c>
      <c r="FY712" s="23">
        <v>0</v>
      </c>
      <c r="FZ712" s="23">
        <v>0</v>
      </c>
      <c r="GA712" s="23">
        <v>0</v>
      </c>
      <c r="GD712" s="23" t="s">
        <v>772</v>
      </c>
      <c r="GF712" s="23">
        <v>15000</v>
      </c>
      <c r="GG712" s="23">
        <v>10000</v>
      </c>
      <c r="GH712" s="23">
        <v>50</v>
      </c>
      <c r="GI712" s="23">
        <v>5000</v>
      </c>
      <c r="GJ712" s="23" t="s">
        <v>3575</v>
      </c>
      <c r="GK712" s="23" t="s">
        <v>786</v>
      </c>
      <c r="GL712" s="23" t="s">
        <v>788</v>
      </c>
      <c r="GN712" s="23" t="s">
        <v>772</v>
      </c>
      <c r="GO712" s="23" t="s">
        <v>3592</v>
      </c>
      <c r="GP712" s="23">
        <v>1</v>
      </c>
      <c r="GQ712" s="23">
        <v>1</v>
      </c>
      <c r="GR712" s="23">
        <v>1</v>
      </c>
      <c r="GS712" s="23">
        <v>1</v>
      </c>
      <c r="GT712" s="23">
        <v>0</v>
      </c>
      <c r="GU712" s="23">
        <v>1</v>
      </c>
      <c r="GV712" s="23">
        <v>0</v>
      </c>
      <c r="GW712" s="23">
        <v>1</v>
      </c>
      <c r="GX712" s="23">
        <v>0</v>
      </c>
      <c r="GY712" s="23">
        <v>0</v>
      </c>
      <c r="GZ712" s="23">
        <v>0</v>
      </c>
      <c r="HA712" s="23">
        <v>0</v>
      </c>
      <c r="HB712" s="23">
        <v>0</v>
      </c>
      <c r="HC712" s="23">
        <v>0</v>
      </c>
      <c r="HD712" s="23" t="s">
        <v>3586</v>
      </c>
      <c r="HF712" s="23" t="s">
        <v>772</v>
      </c>
      <c r="HH712" s="23">
        <v>3500</v>
      </c>
      <c r="HI712" s="23">
        <v>3500</v>
      </c>
      <c r="HK712" s="23">
        <v>3500</v>
      </c>
      <c r="HL712" s="23">
        <v>0</v>
      </c>
      <c r="HM712" s="23">
        <v>0</v>
      </c>
      <c r="HO712" s="23" t="s">
        <v>786</v>
      </c>
      <c r="HP712" s="23" t="s">
        <v>788</v>
      </c>
      <c r="HR712" s="23" t="s">
        <v>772</v>
      </c>
      <c r="HS712" s="23" t="s">
        <v>3573</v>
      </c>
      <c r="HT712" s="23">
        <v>1</v>
      </c>
      <c r="HU712" s="23">
        <v>1</v>
      </c>
      <c r="HV712" s="23">
        <v>0</v>
      </c>
      <c r="HW712" s="23">
        <v>1</v>
      </c>
      <c r="HX712" s="23">
        <v>0</v>
      </c>
      <c r="HY712" s="23">
        <v>1</v>
      </c>
      <c r="HZ712" s="23">
        <v>0</v>
      </c>
      <c r="IA712" s="23">
        <v>0</v>
      </c>
      <c r="IB712" s="23">
        <v>0</v>
      </c>
      <c r="IC712" s="23">
        <v>0</v>
      </c>
      <c r="ID712" s="23">
        <v>0</v>
      </c>
      <c r="IE712" s="23">
        <v>0</v>
      </c>
      <c r="IF712" s="23">
        <v>0</v>
      </c>
      <c r="IG712" s="23">
        <v>0</v>
      </c>
      <c r="IJ712" s="23" t="s">
        <v>772</v>
      </c>
      <c r="IL712" s="23">
        <v>7500</v>
      </c>
      <c r="IM712" s="23">
        <v>7500</v>
      </c>
      <c r="IO712" s="23">
        <v>7250</v>
      </c>
      <c r="IP712" s="23">
        <v>3.4482758620689649</v>
      </c>
      <c r="IQ712" s="23">
        <v>250</v>
      </c>
      <c r="IS712" s="23" t="s">
        <v>786</v>
      </c>
      <c r="IT712" s="23" t="s">
        <v>788</v>
      </c>
      <c r="IV712" s="23" t="s">
        <v>772</v>
      </c>
      <c r="IW712" s="23" t="s">
        <v>3595</v>
      </c>
      <c r="IX712" s="23">
        <v>1</v>
      </c>
      <c r="IY712" s="23">
        <v>1</v>
      </c>
      <c r="IZ712" s="23">
        <v>0</v>
      </c>
      <c r="JA712" s="23">
        <v>1</v>
      </c>
      <c r="JB712" s="23">
        <v>0</v>
      </c>
      <c r="JC712" s="23">
        <v>1</v>
      </c>
      <c r="JD712" s="23">
        <v>0</v>
      </c>
      <c r="JE712" s="23">
        <v>1</v>
      </c>
      <c r="JF712" s="23">
        <v>0</v>
      </c>
      <c r="JG712" s="23">
        <v>0</v>
      </c>
      <c r="JH712" s="23">
        <v>0</v>
      </c>
      <c r="JI712" s="23">
        <v>0</v>
      </c>
      <c r="JJ712" s="23">
        <v>0</v>
      </c>
      <c r="JK712" s="23">
        <v>0</v>
      </c>
      <c r="QL712" s="23" t="s">
        <v>772</v>
      </c>
      <c r="QN712" s="23">
        <v>1500</v>
      </c>
      <c r="QO712" s="23">
        <v>1500</v>
      </c>
      <c r="QQ712" s="23">
        <v>1500</v>
      </c>
      <c r="QR712" s="23">
        <v>0</v>
      </c>
      <c r="QS712" s="23">
        <v>0</v>
      </c>
      <c r="QU712" s="23" t="s">
        <v>786</v>
      </c>
      <c r="QV712" s="23" t="s">
        <v>788</v>
      </c>
      <c r="QX712" s="23" t="s">
        <v>772</v>
      </c>
      <c r="QY712" s="23" t="s">
        <v>2355</v>
      </c>
      <c r="QZ712" s="23">
        <v>1</v>
      </c>
      <c r="RA712" s="23">
        <v>1</v>
      </c>
      <c r="RB712" s="23">
        <v>0</v>
      </c>
      <c r="RC712" s="23">
        <v>0</v>
      </c>
      <c r="RD712" s="23">
        <v>0</v>
      </c>
      <c r="RE712" s="23">
        <v>1</v>
      </c>
      <c r="RF712" s="23">
        <v>0</v>
      </c>
      <c r="RG712" s="23">
        <v>1</v>
      </c>
      <c r="RH712" s="23">
        <v>0</v>
      </c>
      <c r="RI712" s="23">
        <v>0</v>
      </c>
      <c r="RJ712" s="23">
        <v>0</v>
      </c>
      <c r="RK712" s="23">
        <v>0</v>
      </c>
      <c r="RL712" s="23">
        <v>0</v>
      </c>
      <c r="RM712" s="23">
        <v>0</v>
      </c>
      <c r="RP712" s="23" t="s">
        <v>789</v>
      </c>
      <c r="RQ712" s="23">
        <v>1000</v>
      </c>
      <c r="RR712" s="23">
        <v>1000</v>
      </c>
      <c r="RS712" s="23">
        <v>200</v>
      </c>
      <c r="RU712" s="23">
        <v>200</v>
      </c>
      <c r="RV712" s="23">
        <v>0</v>
      </c>
      <c r="RW712" s="23">
        <v>0</v>
      </c>
      <c r="RY712" s="23" t="s">
        <v>786</v>
      </c>
      <c r="RZ712" s="23" t="s">
        <v>788</v>
      </c>
      <c r="SB712" s="23" t="s">
        <v>772</v>
      </c>
      <c r="SC712" s="23" t="s">
        <v>2283</v>
      </c>
      <c r="SD712" s="23">
        <v>1</v>
      </c>
      <c r="SE712" s="23">
        <v>1</v>
      </c>
      <c r="SF712" s="23">
        <v>0</v>
      </c>
      <c r="SG712" s="23">
        <v>0</v>
      </c>
      <c r="SH712" s="23">
        <v>0</v>
      </c>
      <c r="SI712" s="23">
        <v>1</v>
      </c>
      <c r="SJ712" s="23">
        <v>0</v>
      </c>
      <c r="SK712" s="23">
        <v>0</v>
      </c>
      <c r="SL712" s="23">
        <v>0</v>
      </c>
      <c r="SM712" s="23">
        <v>0</v>
      </c>
      <c r="SN712" s="23">
        <v>0</v>
      </c>
      <c r="SO712" s="23">
        <v>0</v>
      </c>
      <c r="SP712" s="23">
        <v>0</v>
      </c>
      <c r="SQ712" s="23">
        <v>0</v>
      </c>
      <c r="ST712" s="23" t="s">
        <v>789</v>
      </c>
      <c r="SU712" s="23">
        <v>1000</v>
      </c>
      <c r="SV712" s="23">
        <v>500</v>
      </c>
      <c r="SW712" s="23">
        <v>75</v>
      </c>
      <c r="SY712" s="23">
        <v>75</v>
      </c>
      <c r="SZ712" s="23">
        <v>0</v>
      </c>
      <c r="TA712" s="23">
        <v>0</v>
      </c>
      <c r="TC712" s="23" t="s">
        <v>786</v>
      </c>
      <c r="TD712" s="23" t="s">
        <v>788</v>
      </c>
      <c r="TF712" s="23" t="s">
        <v>772</v>
      </c>
      <c r="TG712" s="23" t="s">
        <v>3573</v>
      </c>
      <c r="TH712" s="23">
        <v>1</v>
      </c>
      <c r="TI712" s="23">
        <v>1</v>
      </c>
      <c r="TJ712" s="23">
        <v>0</v>
      </c>
      <c r="TK712" s="23">
        <v>1</v>
      </c>
      <c r="TL712" s="23">
        <v>0</v>
      </c>
      <c r="TM712" s="23">
        <v>1</v>
      </c>
      <c r="TN712" s="23">
        <v>0</v>
      </c>
      <c r="TO712" s="23">
        <v>0</v>
      </c>
      <c r="TP712" s="23">
        <v>0</v>
      </c>
      <c r="TQ712" s="23">
        <v>0</v>
      </c>
      <c r="TR712" s="23">
        <v>0</v>
      </c>
      <c r="TS712" s="23">
        <v>0</v>
      </c>
      <c r="TT712" s="23">
        <v>0</v>
      </c>
      <c r="TU712" s="23">
        <v>0</v>
      </c>
      <c r="TX712" s="23" t="s">
        <v>772</v>
      </c>
      <c r="TZ712" s="23">
        <v>200</v>
      </c>
      <c r="UA712" s="23">
        <v>200</v>
      </c>
      <c r="UC712" s="23">
        <v>200</v>
      </c>
      <c r="UD712" s="23">
        <v>0</v>
      </c>
      <c r="UE712" s="23">
        <v>0</v>
      </c>
      <c r="UG712" s="23" t="s">
        <v>786</v>
      </c>
      <c r="UH712" s="23" t="s">
        <v>788</v>
      </c>
      <c r="UJ712" s="23" t="s">
        <v>772</v>
      </c>
      <c r="UK712" s="23" t="s">
        <v>2283</v>
      </c>
      <c r="UL712" s="23">
        <v>1</v>
      </c>
      <c r="UM712" s="23">
        <v>1</v>
      </c>
      <c r="UN712" s="23">
        <v>0</v>
      </c>
      <c r="UO712" s="23">
        <v>0</v>
      </c>
      <c r="UP712" s="23">
        <v>0</v>
      </c>
      <c r="UQ712" s="23">
        <v>1</v>
      </c>
      <c r="UR712" s="23">
        <v>0</v>
      </c>
      <c r="US712" s="23">
        <v>0</v>
      </c>
      <c r="UT712" s="23">
        <v>0</v>
      </c>
      <c r="UU712" s="23">
        <v>0</v>
      </c>
      <c r="UV712" s="23">
        <v>0</v>
      </c>
      <c r="UW712" s="23">
        <v>0</v>
      </c>
      <c r="UX712" s="23">
        <v>0</v>
      </c>
      <c r="UY712" s="23">
        <v>0</v>
      </c>
      <c r="VB712" s="23" t="s">
        <v>772</v>
      </c>
      <c r="VD712" s="23">
        <v>2000</v>
      </c>
      <c r="VE712" s="23">
        <v>2000</v>
      </c>
      <c r="VG712" s="23">
        <v>2000</v>
      </c>
      <c r="VH712" s="23">
        <v>0</v>
      </c>
      <c r="VI712" s="23">
        <v>0</v>
      </c>
      <c r="VK712" s="23" t="s">
        <v>786</v>
      </c>
      <c r="VL712" s="23" t="s">
        <v>788</v>
      </c>
      <c r="VN712" s="23" t="s">
        <v>772</v>
      </c>
      <c r="VO712" s="23" t="s">
        <v>3573</v>
      </c>
      <c r="VP712" s="23">
        <v>1</v>
      </c>
      <c r="VQ712" s="23">
        <v>1</v>
      </c>
      <c r="VR712" s="23">
        <v>0</v>
      </c>
      <c r="VS712" s="23">
        <v>1</v>
      </c>
      <c r="VT712" s="23">
        <v>0</v>
      </c>
      <c r="VU712" s="23">
        <v>1</v>
      </c>
      <c r="VV712" s="23">
        <v>0</v>
      </c>
      <c r="VW712" s="23">
        <v>0</v>
      </c>
      <c r="VX712" s="23">
        <v>0</v>
      </c>
      <c r="VY712" s="23">
        <v>0</v>
      </c>
      <c r="VZ712" s="23">
        <v>0</v>
      </c>
      <c r="WA712" s="23">
        <v>0</v>
      </c>
      <c r="WB712" s="23">
        <v>0</v>
      </c>
      <c r="WC712" s="23">
        <v>0</v>
      </c>
      <c r="WF712" s="23" t="s">
        <v>772</v>
      </c>
      <c r="WH712" s="23">
        <v>3500</v>
      </c>
      <c r="WI712" s="23">
        <v>3500</v>
      </c>
      <c r="WK712" s="23">
        <v>3500</v>
      </c>
      <c r="WL712" s="23">
        <v>0</v>
      </c>
      <c r="WM712" s="23">
        <v>0</v>
      </c>
      <c r="WO712" s="23" t="s">
        <v>786</v>
      </c>
      <c r="WP712" s="23" t="s">
        <v>788</v>
      </c>
      <c r="WR712" s="23" t="s">
        <v>772</v>
      </c>
      <c r="WS712" s="23" t="s">
        <v>3573</v>
      </c>
      <c r="WT712" s="23">
        <v>1</v>
      </c>
      <c r="WU712" s="23">
        <v>1</v>
      </c>
      <c r="WV712" s="23">
        <v>0</v>
      </c>
      <c r="WW712" s="23">
        <v>1</v>
      </c>
      <c r="WX712" s="23">
        <v>0</v>
      </c>
      <c r="WY712" s="23">
        <v>1</v>
      </c>
      <c r="WZ712" s="23">
        <v>0</v>
      </c>
      <c r="XA712" s="23">
        <v>0</v>
      </c>
      <c r="XB712" s="23">
        <v>0</v>
      </c>
      <c r="XC712" s="23">
        <v>0</v>
      </c>
      <c r="XD712" s="23">
        <v>0</v>
      </c>
      <c r="XE712" s="23">
        <v>0</v>
      </c>
      <c r="XF712" s="23">
        <v>0</v>
      </c>
      <c r="XG712" s="23">
        <v>0</v>
      </c>
      <c r="YL712" s="23" t="s">
        <v>772</v>
      </c>
      <c r="YN712" s="23">
        <v>1300</v>
      </c>
      <c r="YO712" s="23">
        <v>1300</v>
      </c>
      <c r="YQ712" s="23">
        <v>1300</v>
      </c>
      <c r="YR712" s="23">
        <v>0</v>
      </c>
      <c r="YS712" s="23">
        <v>0</v>
      </c>
      <c r="YU712" s="23" t="s">
        <v>786</v>
      </c>
      <c r="YV712" s="23" t="s">
        <v>788</v>
      </c>
      <c r="YX712" s="23" t="s">
        <v>772</v>
      </c>
      <c r="YY712" s="23" t="s">
        <v>3585</v>
      </c>
      <c r="YZ712" s="23">
        <v>1</v>
      </c>
      <c r="ZA712" s="23">
        <v>1</v>
      </c>
      <c r="ZB712" s="23">
        <v>1</v>
      </c>
      <c r="ZC712" s="23">
        <v>1</v>
      </c>
      <c r="ZD712" s="23">
        <v>0</v>
      </c>
      <c r="ZE712" s="23">
        <v>1</v>
      </c>
      <c r="ZF712" s="23">
        <v>0</v>
      </c>
      <c r="ZG712" s="23">
        <v>0</v>
      </c>
      <c r="ZH712" s="23">
        <v>0</v>
      </c>
      <c r="ZI712" s="23">
        <v>0</v>
      </c>
      <c r="ZJ712" s="23">
        <v>0</v>
      </c>
      <c r="ZK712" s="23">
        <v>0</v>
      </c>
      <c r="ZL712" s="23">
        <v>0</v>
      </c>
      <c r="ZM712" s="23">
        <v>0</v>
      </c>
      <c r="ZN712" s="23" t="s">
        <v>3586</v>
      </c>
      <c r="ZZ712" s="23" t="s">
        <v>772</v>
      </c>
      <c r="AAA712" s="23" t="s">
        <v>2069</v>
      </c>
      <c r="AAB712" s="23">
        <v>0</v>
      </c>
      <c r="AAC712" s="23">
        <v>0</v>
      </c>
      <c r="AAD712" s="23">
        <v>0</v>
      </c>
      <c r="AAE712" s="23">
        <v>1</v>
      </c>
      <c r="AAF712" s="23">
        <v>0</v>
      </c>
      <c r="AAG712" s="23">
        <v>0</v>
      </c>
      <c r="AAH712" s="23">
        <v>1</v>
      </c>
      <c r="AAI712" s="23">
        <v>0</v>
      </c>
      <c r="AAJ712" s="23">
        <v>0</v>
      </c>
      <c r="AAL712" s="23" t="s">
        <v>780</v>
      </c>
      <c r="AAU712" s="23" t="s">
        <v>772</v>
      </c>
      <c r="AAV712" s="23" t="s">
        <v>3580</v>
      </c>
      <c r="AAW712" s="23">
        <v>0</v>
      </c>
      <c r="AAX712" s="23">
        <v>0</v>
      </c>
      <c r="AAY712" s="23">
        <v>0</v>
      </c>
      <c r="AAZ712" s="23">
        <v>1</v>
      </c>
      <c r="ABA712" s="23">
        <v>1</v>
      </c>
      <c r="ABB712" s="23">
        <v>0</v>
      </c>
      <c r="ABC712" s="23">
        <v>0</v>
      </c>
      <c r="ABD712" s="23">
        <v>1</v>
      </c>
      <c r="ABE712" s="23">
        <v>0</v>
      </c>
      <c r="ABF712" s="23">
        <v>0</v>
      </c>
      <c r="ABH712" s="23" t="s">
        <v>772</v>
      </c>
      <c r="ABI712" s="23" t="s">
        <v>3580</v>
      </c>
      <c r="ABJ712" s="23">
        <v>0</v>
      </c>
      <c r="ABK712" s="23">
        <v>0</v>
      </c>
      <c r="ABL712" s="23">
        <v>0</v>
      </c>
      <c r="ABM712" s="23">
        <v>1</v>
      </c>
      <c r="ABN712" s="23">
        <v>1</v>
      </c>
      <c r="ABO712" s="23">
        <v>0</v>
      </c>
      <c r="ABP712" s="23">
        <v>0</v>
      </c>
      <c r="ABQ712" s="23">
        <v>1</v>
      </c>
      <c r="ABR712" s="23">
        <v>0</v>
      </c>
      <c r="ABS712" s="23">
        <v>0</v>
      </c>
      <c r="ABU712" s="23" t="s">
        <v>3604</v>
      </c>
      <c r="ABV712" s="23">
        <v>219340088</v>
      </c>
      <c r="ABW712" s="379">
        <v>44469.643784722233</v>
      </c>
      <c r="ABZ712" s="23" t="s">
        <v>1992</v>
      </c>
      <c r="ACC712" s="23">
        <v>713</v>
      </c>
    </row>
    <row r="713" spans="1:757" x14ac:dyDescent="0.3">
      <c r="A713" s="23" t="s">
        <v>3605</v>
      </c>
      <c r="B713" s="379">
        <v>44468.630928171297</v>
      </c>
      <c r="C713" s="379">
        <v>44468.632205937487</v>
      </c>
      <c r="D713" s="379">
        <v>44468</v>
      </c>
      <c r="E713" s="23" t="s">
        <v>3571</v>
      </c>
      <c r="F713" s="379">
        <v>44468</v>
      </c>
      <c r="G713" s="23" t="s">
        <v>835</v>
      </c>
      <c r="H713" s="23" t="s">
        <v>836</v>
      </c>
      <c r="I713" s="23" t="s">
        <v>836</v>
      </c>
      <c r="J713" s="23" t="s">
        <v>836</v>
      </c>
      <c r="K713" s="23" t="s">
        <v>769</v>
      </c>
      <c r="L713" s="23" t="s">
        <v>794</v>
      </c>
      <c r="M713" s="23">
        <v>0</v>
      </c>
      <c r="N713" s="23">
        <v>0</v>
      </c>
      <c r="O713" s="23">
        <v>0</v>
      </c>
      <c r="P713" s="23">
        <v>0</v>
      </c>
      <c r="Q713" s="23">
        <v>0</v>
      </c>
      <c r="R713" s="23">
        <v>0</v>
      </c>
      <c r="S713" s="23">
        <v>0</v>
      </c>
      <c r="T713" s="23">
        <v>0</v>
      </c>
      <c r="U713" s="23">
        <v>0</v>
      </c>
      <c r="V713" s="23">
        <v>0</v>
      </c>
      <c r="W713" s="23">
        <v>0</v>
      </c>
      <c r="X713" s="23">
        <v>0</v>
      </c>
      <c r="Y713" s="23">
        <v>0</v>
      </c>
      <c r="Z713" s="23">
        <v>0</v>
      </c>
      <c r="AA713" s="23">
        <v>0</v>
      </c>
      <c r="AB713" s="23">
        <v>1</v>
      </c>
      <c r="AC713" s="23">
        <v>0</v>
      </c>
      <c r="AD713" s="23">
        <v>0</v>
      </c>
      <c r="AE713" s="23">
        <v>0</v>
      </c>
      <c r="AF713" s="23">
        <v>0</v>
      </c>
      <c r="AG713" s="23">
        <v>0</v>
      </c>
      <c r="AH713" s="23">
        <v>0</v>
      </c>
      <c r="AI713" s="23">
        <v>0</v>
      </c>
      <c r="PH713" s="23" t="s">
        <v>772</v>
      </c>
      <c r="PJ713" s="23">
        <v>1500</v>
      </c>
      <c r="PK713" s="23">
        <v>1500</v>
      </c>
      <c r="PQ713" s="23" t="s">
        <v>771</v>
      </c>
      <c r="PT713" s="23" t="s">
        <v>780</v>
      </c>
      <c r="ZZ713" s="23" t="s">
        <v>772</v>
      </c>
      <c r="AAA713" s="23" t="s">
        <v>2069</v>
      </c>
      <c r="AAB713" s="23">
        <v>0</v>
      </c>
      <c r="AAC713" s="23">
        <v>0</v>
      </c>
      <c r="AAD713" s="23">
        <v>0</v>
      </c>
      <c r="AAE713" s="23">
        <v>1</v>
      </c>
      <c r="AAF713" s="23">
        <v>0</v>
      </c>
      <c r="AAG713" s="23">
        <v>0</v>
      </c>
      <c r="AAH713" s="23">
        <v>1</v>
      </c>
      <c r="AAI713" s="23">
        <v>0</v>
      </c>
      <c r="AAJ713" s="23">
        <v>0</v>
      </c>
      <c r="AAL713" s="23" t="s">
        <v>780</v>
      </c>
      <c r="AAU713" s="23" t="s">
        <v>780</v>
      </c>
      <c r="ABH713" s="23" t="s">
        <v>780</v>
      </c>
      <c r="ABU713" s="23" t="s">
        <v>1991</v>
      </c>
      <c r="ABV713" s="23">
        <v>219340314</v>
      </c>
      <c r="ABW713" s="379">
        <v>44469.644120370373</v>
      </c>
      <c r="ABZ713" s="23" t="s">
        <v>1992</v>
      </c>
      <c r="ACC713" s="23">
        <v>714</v>
      </c>
    </row>
    <row r="714" spans="1:757" x14ac:dyDescent="0.3">
      <c r="A714" s="23" t="s">
        <v>3606</v>
      </c>
      <c r="B714" s="379">
        <v>44468.633220810181</v>
      </c>
      <c r="C714" s="379">
        <v>44468.634484374998</v>
      </c>
      <c r="D714" s="379">
        <v>44468</v>
      </c>
      <c r="E714" s="23" t="s">
        <v>3571</v>
      </c>
      <c r="F714" s="379">
        <v>44468</v>
      </c>
      <c r="G714" s="23" t="s">
        <v>835</v>
      </c>
      <c r="H714" s="23" t="s">
        <v>836</v>
      </c>
      <c r="I714" s="23" t="s">
        <v>836</v>
      </c>
      <c r="J714" s="23" t="s">
        <v>836</v>
      </c>
      <c r="K714" s="23" t="s">
        <v>769</v>
      </c>
      <c r="L714" s="23" t="s">
        <v>794</v>
      </c>
      <c r="M714" s="23">
        <v>0</v>
      </c>
      <c r="N714" s="23">
        <v>0</v>
      </c>
      <c r="O714" s="23">
        <v>0</v>
      </c>
      <c r="P714" s="23">
        <v>0</v>
      </c>
      <c r="Q714" s="23">
        <v>0</v>
      </c>
      <c r="R714" s="23">
        <v>0</v>
      </c>
      <c r="S714" s="23">
        <v>0</v>
      </c>
      <c r="T714" s="23">
        <v>0</v>
      </c>
      <c r="U714" s="23">
        <v>0</v>
      </c>
      <c r="V714" s="23">
        <v>0</v>
      </c>
      <c r="W714" s="23">
        <v>0</v>
      </c>
      <c r="X714" s="23">
        <v>0</v>
      </c>
      <c r="Y714" s="23">
        <v>0</v>
      </c>
      <c r="Z714" s="23">
        <v>0</v>
      </c>
      <c r="AA714" s="23">
        <v>0</v>
      </c>
      <c r="AB714" s="23">
        <v>1</v>
      </c>
      <c r="AC714" s="23">
        <v>0</v>
      </c>
      <c r="AD714" s="23">
        <v>0</v>
      </c>
      <c r="AE714" s="23">
        <v>0</v>
      </c>
      <c r="AF714" s="23">
        <v>0</v>
      </c>
      <c r="AG714" s="23">
        <v>0</v>
      </c>
      <c r="AH714" s="23">
        <v>0</v>
      </c>
      <c r="AI714" s="23">
        <v>0</v>
      </c>
      <c r="PH714" s="23" t="s">
        <v>772</v>
      </c>
      <c r="PJ714" s="23">
        <v>1500</v>
      </c>
      <c r="PK714" s="23">
        <v>1500</v>
      </c>
      <c r="PQ714" s="23" t="s">
        <v>771</v>
      </c>
      <c r="PT714" s="23" t="s">
        <v>780</v>
      </c>
      <c r="ZZ714" s="23" t="s">
        <v>772</v>
      </c>
      <c r="AAA714" s="23" t="s">
        <v>2069</v>
      </c>
      <c r="AAB714" s="23">
        <v>0</v>
      </c>
      <c r="AAC714" s="23">
        <v>0</v>
      </c>
      <c r="AAD714" s="23">
        <v>0</v>
      </c>
      <c r="AAE714" s="23">
        <v>1</v>
      </c>
      <c r="AAF714" s="23">
        <v>0</v>
      </c>
      <c r="AAG714" s="23">
        <v>0</v>
      </c>
      <c r="AAH714" s="23">
        <v>1</v>
      </c>
      <c r="AAI714" s="23">
        <v>0</v>
      </c>
      <c r="AAJ714" s="23">
        <v>0</v>
      </c>
      <c r="AAL714" s="23" t="s">
        <v>780</v>
      </c>
      <c r="AAU714" s="23" t="s">
        <v>780</v>
      </c>
      <c r="ABH714" s="23" t="s">
        <v>780</v>
      </c>
      <c r="ABU714" s="23" t="s">
        <v>1991</v>
      </c>
      <c r="ABV714" s="23">
        <v>219340514</v>
      </c>
      <c r="ABW714" s="379">
        <v>44469.644490740742</v>
      </c>
      <c r="ABZ714" s="23" t="s">
        <v>1992</v>
      </c>
      <c r="ACC714" s="23">
        <v>715</v>
      </c>
    </row>
    <row r="715" spans="1:757" x14ac:dyDescent="0.3">
      <c r="A715" s="23" t="s">
        <v>3607</v>
      </c>
      <c r="B715" s="379">
        <v>44468.638193368053</v>
      </c>
      <c r="C715" s="379">
        <v>44468.639450023147</v>
      </c>
      <c r="D715" s="379">
        <v>44468</v>
      </c>
      <c r="E715" s="23" t="s">
        <v>3571</v>
      </c>
      <c r="F715" s="379">
        <v>44468</v>
      </c>
      <c r="G715" s="23" t="s">
        <v>835</v>
      </c>
      <c r="H715" s="23" t="s">
        <v>836</v>
      </c>
      <c r="I715" s="23" t="s">
        <v>836</v>
      </c>
      <c r="J715" s="23" t="s">
        <v>836</v>
      </c>
      <c r="K715" s="23" t="s">
        <v>769</v>
      </c>
      <c r="L715" s="23" t="s">
        <v>794</v>
      </c>
      <c r="M715" s="23">
        <v>0</v>
      </c>
      <c r="N715" s="23">
        <v>0</v>
      </c>
      <c r="O715" s="23">
        <v>0</v>
      </c>
      <c r="P715" s="23">
        <v>0</v>
      </c>
      <c r="Q715" s="23">
        <v>0</v>
      </c>
      <c r="R715" s="23">
        <v>0</v>
      </c>
      <c r="S715" s="23">
        <v>0</v>
      </c>
      <c r="T715" s="23">
        <v>0</v>
      </c>
      <c r="U715" s="23">
        <v>0</v>
      </c>
      <c r="V715" s="23">
        <v>0</v>
      </c>
      <c r="W715" s="23">
        <v>0</v>
      </c>
      <c r="X715" s="23">
        <v>0</v>
      </c>
      <c r="Y715" s="23">
        <v>0</v>
      </c>
      <c r="Z715" s="23">
        <v>0</v>
      </c>
      <c r="AA715" s="23">
        <v>0</v>
      </c>
      <c r="AB715" s="23">
        <v>1</v>
      </c>
      <c r="AC715" s="23">
        <v>0</v>
      </c>
      <c r="AD715" s="23">
        <v>0</v>
      </c>
      <c r="AE715" s="23">
        <v>0</v>
      </c>
      <c r="AF715" s="23">
        <v>0</v>
      </c>
      <c r="AG715" s="23">
        <v>0</v>
      </c>
      <c r="AH715" s="23">
        <v>0</v>
      </c>
      <c r="AI715" s="23">
        <v>0</v>
      </c>
      <c r="PH715" s="23" t="s">
        <v>772</v>
      </c>
      <c r="PJ715" s="23">
        <v>1500</v>
      </c>
      <c r="PK715" s="23">
        <v>1500</v>
      </c>
      <c r="PQ715" s="23" t="s">
        <v>771</v>
      </c>
      <c r="PT715" s="23" t="s">
        <v>780</v>
      </c>
      <c r="ZZ715" s="23" t="s">
        <v>772</v>
      </c>
      <c r="AAA715" s="23" t="s">
        <v>3608</v>
      </c>
      <c r="AAB715" s="23">
        <v>0</v>
      </c>
      <c r="AAC715" s="23">
        <v>0</v>
      </c>
      <c r="AAD715" s="23">
        <v>0</v>
      </c>
      <c r="AAE715" s="23">
        <v>1</v>
      </c>
      <c r="AAF715" s="23">
        <v>0</v>
      </c>
      <c r="AAG715" s="23">
        <v>0</v>
      </c>
      <c r="AAH715" s="23">
        <v>1</v>
      </c>
      <c r="AAI715" s="23">
        <v>0</v>
      </c>
      <c r="AAJ715" s="23">
        <v>1</v>
      </c>
      <c r="AAL715" s="23" t="s">
        <v>780</v>
      </c>
      <c r="AAU715" s="23" t="s">
        <v>780</v>
      </c>
      <c r="ABH715" s="23" t="s">
        <v>780</v>
      </c>
      <c r="ABU715" s="23" t="s">
        <v>1991</v>
      </c>
      <c r="ABV715" s="23">
        <v>219340680</v>
      </c>
      <c r="ABW715" s="379">
        <v>44469.644849537042</v>
      </c>
      <c r="ABZ715" s="23" t="s">
        <v>1992</v>
      </c>
      <c r="ACC715" s="23">
        <v>716</v>
      </c>
    </row>
    <row r="716" spans="1:757" x14ac:dyDescent="0.3">
      <c r="A716" s="23" t="s">
        <v>3609</v>
      </c>
      <c r="B716" s="379">
        <v>44468.642068090281</v>
      </c>
      <c r="C716" s="379">
        <v>44468.643609317129</v>
      </c>
      <c r="D716" s="379">
        <v>44468</v>
      </c>
      <c r="E716" s="23" t="s">
        <v>3571</v>
      </c>
      <c r="F716" s="379">
        <v>44468</v>
      </c>
      <c r="G716" s="23" t="s">
        <v>835</v>
      </c>
      <c r="H716" s="23" t="s">
        <v>836</v>
      </c>
      <c r="I716" s="23" t="s">
        <v>836</v>
      </c>
      <c r="J716" s="23" t="s">
        <v>836</v>
      </c>
      <c r="K716" s="23" t="s">
        <v>769</v>
      </c>
      <c r="L716" s="23" t="s">
        <v>794</v>
      </c>
      <c r="M716" s="23">
        <v>0</v>
      </c>
      <c r="N716" s="23">
        <v>0</v>
      </c>
      <c r="O716" s="23">
        <v>0</v>
      </c>
      <c r="P716" s="23">
        <v>0</v>
      </c>
      <c r="Q716" s="23">
        <v>0</v>
      </c>
      <c r="R716" s="23">
        <v>0</v>
      </c>
      <c r="S716" s="23">
        <v>0</v>
      </c>
      <c r="T716" s="23">
        <v>0</v>
      </c>
      <c r="U716" s="23">
        <v>0</v>
      </c>
      <c r="V716" s="23">
        <v>0</v>
      </c>
      <c r="W716" s="23">
        <v>0</v>
      </c>
      <c r="X716" s="23">
        <v>0</v>
      </c>
      <c r="Y716" s="23">
        <v>0</v>
      </c>
      <c r="Z716" s="23">
        <v>0</v>
      </c>
      <c r="AA716" s="23">
        <v>0</v>
      </c>
      <c r="AB716" s="23">
        <v>1</v>
      </c>
      <c r="AC716" s="23">
        <v>0</v>
      </c>
      <c r="AD716" s="23">
        <v>0</v>
      </c>
      <c r="AE716" s="23">
        <v>0</v>
      </c>
      <c r="AF716" s="23">
        <v>0</v>
      </c>
      <c r="AG716" s="23">
        <v>0</v>
      </c>
      <c r="AH716" s="23">
        <v>0</v>
      </c>
      <c r="AI716" s="23">
        <v>0</v>
      </c>
      <c r="PH716" s="23" t="s">
        <v>772</v>
      </c>
      <c r="PJ716" s="23">
        <v>1500</v>
      </c>
      <c r="PK716" s="23">
        <v>1500</v>
      </c>
      <c r="PQ716" s="23" t="s">
        <v>771</v>
      </c>
      <c r="PT716" s="23" t="s">
        <v>780</v>
      </c>
      <c r="ZZ716" s="23" t="s">
        <v>772</v>
      </c>
      <c r="AAA716" s="23" t="s">
        <v>3608</v>
      </c>
      <c r="AAB716" s="23">
        <v>0</v>
      </c>
      <c r="AAC716" s="23">
        <v>0</v>
      </c>
      <c r="AAD716" s="23">
        <v>0</v>
      </c>
      <c r="AAE716" s="23">
        <v>1</v>
      </c>
      <c r="AAF716" s="23">
        <v>0</v>
      </c>
      <c r="AAG716" s="23">
        <v>0</v>
      </c>
      <c r="AAH716" s="23">
        <v>1</v>
      </c>
      <c r="AAI716" s="23">
        <v>0</v>
      </c>
      <c r="AAJ716" s="23">
        <v>1</v>
      </c>
      <c r="AAL716" s="23" t="s">
        <v>780</v>
      </c>
      <c r="AAU716" s="23" t="s">
        <v>780</v>
      </c>
      <c r="ABH716" s="23" t="s">
        <v>780</v>
      </c>
      <c r="ABU716" s="23" t="s">
        <v>1991</v>
      </c>
      <c r="ABV716" s="23">
        <v>219340839</v>
      </c>
      <c r="ABW716" s="379">
        <v>44469.645219907412</v>
      </c>
      <c r="ABZ716" s="23" t="s">
        <v>1992</v>
      </c>
      <c r="ACC716" s="23">
        <v>717</v>
      </c>
    </row>
    <row r="717" spans="1:757" x14ac:dyDescent="0.3">
      <c r="A717" s="23" t="s">
        <v>3610</v>
      </c>
      <c r="B717" s="379">
        <v>44468.643992557867</v>
      </c>
      <c r="C717" s="379">
        <v>44468.645788935188</v>
      </c>
      <c r="D717" s="379">
        <v>44468</v>
      </c>
      <c r="E717" s="23" t="s">
        <v>3571</v>
      </c>
      <c r="F717" s="379">
        <v>44468</v>
      </c>
      <c r="G717" s="23" t="s">
        <v>835</v>
      </c>
      <c r="H717" s="23" t="s">
        <v>836</v>
      </c>
      <c r="I717" s="23" t="s">
        <v>836</v>
      </c>
      <c r="J717" s="23" t="s">
        <v>836</v>
      </c>
      <c r="K717" s="23" t="s">
        <v>769</v>
      </c>
      <c r="L717" s="23" t="s">
        <v>794</v>
      </c>
      <c r="M717" s="23">
        <v>0</v>
      </c>
      <c r="N717" s="23">
        <v>0</v>
      </c>
      <c r="O717" s="23">
        <v>0</v>
      </c>
      <c r="P717" s="23">
        <v>0</v>
      </c>
      <c r="Q717" s="23">
        <v>0</v>
      </c>
      <c r="R717" s="23">
        <v>0</v>
      </c>
      <c r="S717" s="23">
        <v>0</v>
      </c>
      <c r="T717" s="23">
        <v>0</v>
      </c>
      <c r="U717" s="23">
        <v>0</v>
      </c>
      <c r="V717" s="23">
        <v>0</v>
      </c>
      <c r="W717" s="23">
        <v>0</v>
      </c>
      <c r="X717" s="23">
        <v>0</v>
      </c>
      <c r="Y717" s="23">
        <v>0</v>
      </c>
      <c r="Z717" s="23">
        <v>0</v>
      </c>
      <c r="AA717" s="23">
        <v>0</v>
      </c>
      <c r="AB717" s="23">
        <v>1</v>
      </c>
      <c r="AC717" s="23">
        <v>0</v>
      </c>
      <c r="AD717" s="23">
        <v>0</v>
      </c>
      <c r="AE717" s="23">
        <v>0</v>
      </c>
      <c r="AF717" s="23">
        <v>0</v>
      </c>
      <c r="AG717" s="23">
        <v>0</v>
      </c>
      <c r="AH717" s="23">
        <v>0</v>
      </c>
      <c r="AI717" s="23">
        <v>0</v>
      </c>
      <c r="PH717" s="23" t="s">
        <v>772</v>
      </c>
      <c r="PJ717" s="23">
        <v>1500</v>
      </c>
      <c r="PK717" s="23">
        <v>1500</v>
      </c>
      <c r="PQ717" s="23" t="s">
        <v>771</v>
      </c>
      <c r="PT717" s="23" t="s">
        <v>780</v>
      </c>
      <c r="ZZ717" s="23" t="s">
        <v>772</v>
      </c>
      <c r="AAA717" s="23" t="s">
        <v>3608</v>
      </c>
      <c r="AAB717" s="23">
        <v>0</v>
      </c>
      <c r="AAC717" s="23">
        <v>0</v>
      </c>
      <c r="AAD717" s="23">
        <v>0</v>
      </c>
      <c r="AAE717" s="23">
        <v>1</v>
      </c>
      <c r="AAF717" s="23">
        <v>0</v>
      </c>
      <c r="AAG717" s="23">
        <v>0</v>
      </c>
      <c r="AAH717" s="23">
        <v>1</v>
      </c>
      <c r="AAI717" s="23">
        <v>0</v>
      </c>
      <c r="AAJ717" s="23">
        <v>1</v>
      </c>
      <c r="AAL717" s="23" t="s">
        <v>772</v>
      </c>
      <c r="AAM717" s="23" t="s">
        <v>1943</v>
      </c>
      <c r="AAN717" s="23">
        <v>0</v>
      </c>
      <c r="AAO717" s="23">
        <v>0</v>
      </c>
      <c r="AAP717" s="23">
        <v>0</v>
      </c>
      <c r="AAQ717" s="23">
        <v>1</v>
      </c>
      <c r="AAR717" s="23">
        <v>0</v>
      </c>
      <c r="AAS717" s="23">
        <v>0</v>
      </c>
      <c r="AAU717" s="23" t="s">
        <v>780</v>
      </c>
      <c r="ABH717" s="23" t="s">
        <v>780</v>
      </c>
      <c r="ABU717" s="23" t="s">
        <v>1991</v>
      </c>
      <c r="ABV717" s="23">
        <v>219341000</v>
      </c>
      <c r="ABW717" s="379">
        <v>44469.645555555559</v>
      </c>
      <c r="ABZ717" s="23" t="s">
        <v>1992</v>
      </c>
      <c r="ACC717" s="23">
        <v>718</v>
      </c>
    </row>
    <row r="718" spans="1:757" x14ac:dyDescent="0.3">
      <c r="A718" s="23" t="s">
        <v>3611</v>
      </c>
      <c r="B718" s="379">
        <v>44469.374832013891</v>
      </c>
      <c r="C718" s="379">
        <v>44469.38043326389</v>
      </c>
      <c r="D718" s="379">
        <v>44469</v>
      </c>
      <c r="E718" s="23" t="s">
        <v>3571</v>
      </c>
      <c r="F718" s="379">
        <v>44469</v>
      </c>
      <c r="G718" s="23" t="s">
        <v>835</v>
      </c>
      <c r="H718" s="23" t="s">
        <v>836</v>
      </c>
      <c r="I718" s="23" t="s">
        <v>836</v>
      </c>
      <c r="J718" s="23" t="s">
        <v>836</v>
      </c>
      <c r="K718" s="23" t="s">
        <v>769</v>
      </c>
      <c r="L718" s="23" t="s">
        <v>3612</v>
      </c>
      <c r="M718" s="23">
        <v>0</v>
      </c>
      <c r="N718" s="23">
        <v>0</v>
      </c>
      <c r="O718" s="23">
        <v>0</v>
      </c>
      <c r="P718" s="23">
        <v>0</v>
      </c>
      <c r="Q718" s="23">
        <v>0</v>
      </c>
      <c r="R718" s="23">
        <v>0</v>
      </c>
      <c r="S718" s="23">
        <v>0</v>
      </c>
      <c r="T718" s="23">
        <v>0</v>
      </c>
      <c r="U718" s="23">
        <v>0</v>
      </c>
      <c r="V718" s="23">
        <v>1</v>
      </c>
      <c r="W718" s="23">
        <v>1</v>
      </c>
      <c r="X718" s="23">
        <v>1</v>
      </c>
      <c r="Y718" s="23">
        <v>1</v>
      </c>
      <c r="Z718" s="23">
        <v>0</v>
      </c>
      <c r="AA718" s="23">
        <v>0</v>
      </c>
      <c r="AB718" s="23">
        <v>0</v>
      </c>
      <c r="AC718" s="23">
        <v>0</v>
      </c>
      <c r="AD718" s="23">
        <v>0</v>
      </c>
      <c r="AE718" s="23">
        <v>0</v>
      </c>
      <c r="AF718" s="23">
        <v>0</v>
      </c>
      <c r="AG718" s="23">
        <v>0</v>
      </c>
      <c r="AH718" s="23">
        <v>0</v>
      </c>
      <c r="AI718" s="23">
        <v>0</v>
      </c>
      <c r="KR718" s="23" t="s">
        <v>789</v>
      </c>
      <c r="KS718" s="23">
        <v>1500</v>
      </c>
      <c r="KT718" s="23">
        <v>150</v>
      </c>
      <c r="KU718" s="23">
        <v>50</v>
      </c>
      <c r="KW718" s="23">
        <v>67</v>
      </c>
      <c r="KX718" s="23">
        <v>-25.373134328358208</v>
      </c>
      <c r="KY718" s="23">
        <v>-17</v>
      </c>
      <c r="KZ718" s="23" t="s">
        <v>3584</v>
      </c>
      <c r="LA718" s="23" t="s">
        <v>771</v>
      </c>
      <c r="LD718" s="23" t="s">
        <v>780</v>
      </c>
      <c r="LV718" s="23" t="s">
        <v>789</v>
      </c>
      <c r="LW718" s="23">
        <v>2000</v>
      </c>
      <c r="LX718" s="23">
        <v>750</v>
      </c>
      <c r="LY718" s="23">
        <v>188</v>
      </c>
      <c r="MA718" s="23">
        <v>313</v>
      </c>
      <c r="MB718" s="23">
        <v>-39.936102236421732</v>
      </c>
      <c r="MC718" s="23">
        <v>-125</v>
      </c>
      <c r="MD718" s="23" t="s">
        <v>3584</v>
      </c>
      <c r="ME718" s="23" t="s">
        <v>771</v>
      </c>
      <c r="MH718" s="23" t="s">
        <v>780</v>
      </c>
      <c r="MZ718" s="23" t="s">
        <v>789</v>
      </c>
      <c r="NA718" s="23">
        <v>2500</v>
      </c>
      <c r="NB718" s="23">
        <v>500</v>
      </c>
      <c r="NC718" s="23">
        <v>100</v>
      </c>
      <c r="NE718" s="23">
        <v>325</v>
      </c>
      <c r="NF718" s="23">
        <v>-69.230769230769226</v>
      </c>
      <c r="NG718" s="23">
        <v>-225</v>
      </c>
      <c r="NH718" s="23" t="s">
        <v>3584</v>
      </c>
      <c r="NI718" s="23" t="s">
        <v>771</v>
      </c>
      <c r="NL718" s="23" t="s">
        <v>780</v>
      </c>
      <c r="OD718" s="23" t="s">
        <v>789</v>
      </c>
      <c r="OE718" s="23">
        <v>2000</v>
      </c>
      <c r="OF718" s="23">
        <v>1500</v>
      </c>
      <c r="OG718" s="23">
        <v>113</v>
      </c>
      <c r="OI718" s="23">
        <v>56</v>
      </c>
      <c r="OJ718" s="23">
        <v>101.78571428571431</v>
      </c>
      <c r="OK718" s="23">
        <v>57</v>
      </c>
      <c r="OL718" s="23" t="s">
        <v>3575</v>
      </c>
      <c r="OM718" s="23" t="s">
        <v>771</v>
      </c>
      <c r="OP718" s="23" t="s">
        <v>780</v>
      </c>
      <c r="ZZ718" s="23" t="s">
        <v>772</v>
      </c>
      <c r="AAA718" s="23" t="s">
        <v>2069</v>
      </c>
      <c r="AAB718" s="23">
        <v>0</v>
      </c>
      <c r="AAC718" s="23">
        <v>0</v>
      </c>
      <c r="AAD718" s="23">
        <v>0</v>
      </c>
      <c r="AAE718" s="23">
        <v>1</v>
      </c>
      <c r="AAF718" s="23">
        <v>0</v>
      </c>
      <c r="AAG718" s="23">
        <v>0</v>
      </c>
      <c r="AAH718" s="23">
        <v>1</v>
      </c>
      <c r="AAI718" s="23">
        <v>0</v>
      </c>
      <c r="AAJ718" s="23">
        <v>0</v>
      </c>
      <c r="AAL718" s="23" t="s">
        <v>780</v>
      </c>
      <c r="AAU718" s="23" t="s">
        <v>780</v>
      </c>
      <c r="ABH718" s="23" t="s">
        <v>780</v>
      </c>
      <c r="ABU718" s="23" t="s">
        <v>1991</v>
      </c>
      <c r="ABV718" s="23">
        <v>219341132</v>
      </c>
      <c r="ABW718" s="379">
        <v>44469.645902777782</v>
      </c>
      <c r="ABZ718" s="23" t="s">
        <v>1992</v>
      </c>
      <c r="ACC718" s="23">
        <v>719</v>
      </c>
    </row>
    <row r="719" spans="1:757" x14ac:dyDescent="0.3">
      <c r="A719" s="23" t="s">
        <v>3613</v>
      </c>
      <c r="B719" s="379">
        <v>44469.380573182869</v>
      </c>
      <c r="C719" s="379">
        <v>44469.383755127317</v>
      </c>
      <c r="D719" s="379">
        <v>44469</v>
      </c>
      <c r="E719" s="23" t="s">
        <v>3571</v>
      </c>
      <c r="F719" s="379">
        <v>44469</v>
      </c>
      <c r="G719" s="23" t="s">
        <v>835</v>
      </c>
      <c r="H719" s="23" t="s">
        <v>836</v>
      </c>
      <c r="I719" s="23" t="s">
        <v>836</v>
      </c>
      <c r="J719" s="23" t="s">
        <v>836</v>
      </c>
      <c r="K719" s="23" t="s">
        <v>769</v>
      </c>
      <c r="L719" s="23" t="s">
        <v>3612</v>
      </c>
      <c r="M719" s="23">
        <v>0</v>
      </c>
      <c r="N719" s="23">
        <v>0</v>
      </c>
      <c r="O719" s="23">
        <v>0</v>
      </c>
      <c r="P719" s="23">
        <v>0</v>
      </c>
      <c r="Q719" s="23">
        <v>0</v>
      </c>
      <c r="R719" s="23">
        <v>0</v>
      </c>
      <c r="S719" s="23">
        <v>0</v>
      </c>
      <c r="T719" s="23">
        <v>0</v>
      </c>
      <c r="U719" s="23">
        <v>0</v>
      </c>
      <c r="V719" s="23">
        <v>1</v>
      </c>
      <c r="W719" s="23">
        <v>1</v>
      </c>
      <c r="X719" s="23">
        <v>1</v>
      </c>
      <c r="Y719" s="23">
        <v>1</v>
      </c>
      <c r="Z719" s="23">
        <v>0</v>
      </c>
      <c r="AA719" s="23">
        <v>0</v>
      </c>
      <c r="AB719" s="23">
        <v>0</v>
      </c>
      <c r="AC719" s="23">
        <v>0</v>
      </c>
      <c r="AD719" s="23">
        <v>0</v>
      </c>
      <c r="AE719" s="23">
        <v>0</v>
      </c>
      <c r="AF719" s="23">
        <v>0</v>
      </c>
      <c r="AG719" s="23">
        <v>0</v>
      </c>
      <c r="AH719" s="23">
        <v>0</v>
      </c>
      <c r="AI719" s="23">
        <v>0</v>
      </c>
      <c r="KR719" s="23" t="s">
        <v>789</v>
      </c>
      <c r="KS719" s="23">
        <v>1500</v>
      </c>
      <c r="KT719" s="23">
        <v>150</v>
      </c>
      <c r="KU719" s="23">
        <v>50</v>
      </c>
      <c r="KW719" s="23">
        <v>67</v>
      </c>
      <c r="KX719" s="23">
        <v>-25.373134328358208</v>
      </c>
      <c r="KY719" s="23">
        <v>-17</v>
      </c>
      <c r="KZ719" s="23" t="s">
        <v>3584</v>
      </c>
      <c r="LA719" s="23" t="s">
        <v>771</v>
      </c>
      <c r="LD719" s="23" t="s">
        <v>780</v>
      </c>
      <c r="LV719" s="23" t="s">
        <v>789</v>
      </c>
      <c r="LW719" s="23">
        <v>2000</v>
      </c>
      <c r="LX719" s="23">
        <v>750</v>
      </c>
      <c r="LY719" s="23">
        <v>188</v>
      </c>
      <c r="MA719" s="23">
        <v>313</v>
      </c>
      <c r="MB719" s="23">
        <v>-39.936102236421732</v>
      </c>
      <c r="MC719" s="23">
        <v>-125</v>
      </c>
      <c r="MD719" s="23" t="s">
        <v>3584</v>
      </c>
      <c r="ME719" s="23" t="s">
        <v>771</v>
      </c>
      <c r="MH719" s="23" t="s">
        <v>780</v>
      </c>
      <c r="MZ719" s="23" t="s">
        <v>789</v>
      </c>
      <c r="NA719" s="23">
        <v>2500</v>
      </c>
      <c r="NB719" s="23">
        <v>500</v>
      </c>
      <c r="NC719" s="23">
        <v>100</v>
      </c>
      <c r="NE719" s="23">
        <v>325</v>
      </c>
      <c r="NF719" s="23">
        <v>-69.230769230769226</v>
      </c>
      <c r="NG719" s="23">
        <v>-225</v>
      </c>
      <c r="NH719" s="23" t="s">
        <v>3584</v>
      </c>
      <c r="NI719" s="23" t="s">
        <v>771</v>
      </c>
      <c r="NL719" s="23" t="s">
        <v>780</v>
      </c>
      <c r="OD719" s="23" t="s">
        <v>789</v>
      </c>
      <c r="OE719" s="23">
        <v>2000</v>
      </c>
      <c r="OF719" s="23">
        <v>1500</v>
      </c>
      <c r="OG719" s="23">
        <v>113</v>
      </c>
      <c r="OI719" s="23">
        <v>56</v>
      </c>
      <c r="OJ719" s="23">
        <v>101.78571428571431</v>
      </c>
      <c r="OK719" s="23">
        <v>57</v>
      </c>
      <c r="OL719" s="23" t="s">
        <v>3575</v>
      </c>
      <c r="OM719" s="23" t="s">
        <v>771</v>
      </c>
      <c r="OP719" s="23" t="s">
        <v>780</v>
      </c>
      <c r="ZZ719" s="23" t="s">
        <v>772</v>
      </c>
      <c r="AAA719" s="23" t="s">
        <v>3608</v>
      </c>
      <c r="AAB719" s="23">
        <v>0</v>
      </c>
      <c r="AAC719" s="23">
        <v>0</v>
      </c>
      <c r="AAD719" s="23">
        <v>0</v>
      </c>
      <c r="AAE719" s="23">
        <v>1</v>
      </c>
      <c r="AAF719" s="23">
        <v>0</v>
      </c>
      <c r="AAG719" s="23">
        <v>0</v>
      </c>
      <c r="AAH719" s="23">
        <v>1</v>
      </c>
      <c r="AAI719" s="23">
        <v>0</v>
      </c>
      <c r="AAJ719" s="23">
        <v>1</v>
      </c>
      <c r="AAL719" s="23" t="s">
        <v>780</v>
      </c>
      <c r="AAU719" s="23" t="s">
        <v>780</v>
      </c>
      <c r="ABH719" s="23" t="s">
        <v>780</v>
      </c>
      <c r="ABU719" s="23" t="s">
        <v>1991</v>
      </c>
      <c r="ABV719" s="23">
        <v>219341247</v>
      </c>
      <c r="ABW719" s="379">
        <v>44469.646226851852</v>
      </c>
      <c r="ABZ719" s="23" t="s">
        <v>1992</v>
      </c>
      <c r="ACC719" s="23">
        <v>720</v>
      </c>
    </row>
    <row r="720" spans="1:757" x14ac:dyDescent="0.3">
      <c r="A720" s="23" t="s">
        <v>3614</v>
      </c>
      <c r="B720" s="379">
        <v>44469.406679606487</v>
      </c>
      <c r="C720" s="379">
        <v>44469.410975729174</v>
      </c>
      <c r="D720" s="379">
        <v>44469</v>
      </c>
      <c r="E720" s="23" t="s">
        <v>3571</v>
      </c>
      <c r="F720" s="379">
        <v>44469</v>
      </c>
      <c r="G720" s="23" t="s">
        <v>835</v>
      </c>
      <c r="H720" s="23" t="s">
        <v>836</v>
      </c>
      <c r="I720" s="23" t="s">
        <v>836</v>
      </c>
      <c r="J720" s="23" t="s">
        <v>836</v>
      </c>
      <c r="K720" s="23" t="s">
        <v>769</v>
      </c>
      <c r="L720" s="23" t="s">
        <v>3612</v>
      </c>
      <c r="M720" s="23">
        <v>0</v>
      </c>
      <c r="N720" s="23">
        <v>0</v>
      </c>
      <c r="O720" s="23">
        <v>0</v>
      </c>
      <c r="P720" s="23">
        <v>0</v>
      </c>
      <c r="Q720" s="23">
        <v>0</v>
      </c>
      <c r="R720" s="23">
        <v>0</v>
      </c>
      <c r="S720" s="23">
        <v>0</v>
      </c>
      <c r="T720" s="23">
        <v>0</v>
      </c>
      <c r="U720" s="23">
        <v>0</v>
      </c>
      <c r="V720" s="23">
        <v>1</v>
      </c>
      <c r="W720" s="23">
        <v>1</v>
      </c>
      <c r="X720" s="23">
        <v>1</v>
      </c>
      <c r="Y720" s="23">
        <v>1</v>
      </c>
      <c r="Z720" s="23">
        <v>0</v>
      </c>
      <c r="AA720" s="23">
        <v>0</v>
      </c>
      <c r="AB720" s="23">
        <v>0</v>
      </c>
      <c r="AC720" s="23">
        <v>0</v>
      </c>
      <c r="AD720" s="23">
        <v>0</v>
      </c>
      <c r="AE720" s="23">
        <v>0</v>
      </c>
      <c r="AF720" s="23">
        <v>0</v>
      </c>
      <c r="AG720" s="23">
        <v>0</v>
      </c>
      <c r="AH720" s="23">
        <v>0</v>
      </c>
      <c r="AI720" s="23">
        <v>0</v>
      </c>
      <c r="KR720" s="23" t="s">
        <v>789</v>
      </c>
      <c r="KS720" s="23">
        <v>1500</v>
      </c>
      <c r="KT720" s="23">
        <v>150</v>
      </c>
      <c r="KU720" s="23">
        <v>50</v>
      </c>
      <c r="KW720" s="23">
        <v>67</v>
      </c>
      <c r="KX720" s="23">
        <v>-25.373134328358208</v>
      </c>
      <c r="KY720" s="23">
        <v>-17</v>
      </c>
      <c r="KZ720" s="23" t="s">
        <v>3584</v>
      </c>
      <c r="LA720" s="23" t="s">
        <v>771</v>
      </c>
      <c r="LD720" s="23" t="s">
        <v>780</v>
      </c>
      <c r="LV720" s="23" t="s">
        <v>789</v>
      </c>
      <c r="LW720" s="23">
        <v>2000</v>
      </c>
      <c r="LX720" s="23">
        <v>750</v>
      </c>
      <c r="LY720" s="23">
        <v>188</v>
      </c>
      <c r="MA720" s="23">
        <v>313</v>
      </c>
      <c r="MB720" s="23">
        <v>-39.936102236421732</v>
      </c>
      <c r="MC720" s="23">
        <v>-125</v>
      </c>
      <c r="MD720" s="23" t="s">
        <v>3584</v>
      </c>
      <c r="ME720" s="23" t="s">
        <v>771</v>
      </c>
      <c r="MH720" s="23" t="s">
        <v>780</v>
      </c>
      <c r="MZ720" s="23" t="s">
        <v>789</v>
      </c>
      <c r="NA720" s="23">
        <v>2500</v>
      </c>
      <c r="NB720" s="23">
        <v>500</v>
      </c>
      <c r="NC720" s="23">
        <v>100</v>
      </c>
      <c r="NE720" s="23">
        <v>325</v>
      </c>
      <c r="NF720" s="23">
        <v>-69.230769230769226</v>
      </c>
      <c r="NG720" s="23">
        <v>-225</v>
      </c>
      <c r="NH720" s="23" t="s">
        <v>3584</v>
      </c>
      <c r="NI720" s="23" t="s">
        <v>771</v>
      </c>
      <c r="NL720" s="23" t="s">
        <v>780</v>
      </c>
      <c r="OD720" s="23" t="s">
        <v>789</v>
      </c>
      <c r="OE720" s="23">
        <v>2000</v>
      </c>
      <c r="OF720" s="23">
        <v>1500</v>
      </c>
      <c r="OG720" s="23">
        <v>113</v>
      </c>
      <c r="OI720" s="23">
        <v>56</v>
      </c>
      <c r="OJ720" s="23">
        <v>101.78571428571431</v>
      </c>
      <c r="OK720" s="23">
        <v>57</v>
      </c>
      <c r="OL720" s="23" t="s">
        <v>3575</v>
      </c>
      <c r="OM720" s="23" t="s">
        <v>771</v>
      </c>
      <c r="OP720" s="23" t="s">
        <v>780</v>
      </c>
      <c r="ZZ720" s="23" t="s">
        <v>772</v>
      </c>
      <c r="AAA720" s="23" t="s">
        <v>3608</v>
      </c>
      <c r="AAB720" s="23">
        <v>0</v>
      </c>
      <c r="AAC720" s="23">
        <v>0</v>
      </c>
      <c r="AAD720" s="23">
        <v>0</v>
      </c>
      <c r="AAE720" s="23">
        <v>1</v>
      </c>
      <c r="AAF720" s="23">
        <v>0</v>
      </c>
      <c r="AAG720" s="23">
        <v>0</v>
      </c>
      <c r="AAH720" s="23">
        <v>1</v>
      </c>
      <c r="AAI720" s="23">
        <v>0</v>
      </c>
      <c r="AAJ720" s="23">
        <v>1</v>
      </c>
      <c r="AAL720" s="23" t="s">
        <v>780</v>
      </c>
      <c r="AAU720" s="23" t="s">
        <v>780</v>
      </c>
      <c r="ABH720" s="23" t="s">
        <v>780</v>
      </c>
      <c r="ABU720" s="23" t="s">
        <v>1991</v>
      </c>
      <c r="ABV720" s="23">
        <v>219341492</v>
      </c>
      <c r="ABW720" s="379">
        <v>44469.646678240737</v>
      </c>
      <c r="ABZ720" s="23" t="s">
        <v>1992</v>
      </c>
      <c r="ACC720" s="23">
        <v>721</v>
      </c>
    </row>
    <row r="721" spans="1:757" x14ac:dyDescent="0.3">
      <c r="A721" s="23" t="s">
        <v>3615</v>
      </c>
      <c r="B721" s="379">
        <v>44469.431982175927</v>
      </c>
      <c r="C721" s="379">
        <v>44469.435618680553</v>
      </c>
      <c r="D721" s="379">
        <v>44469</v>
      </c>
      <c r="E721" s="23" t="s">
        <v>3571</v>
      </c>
      <c r="F721" s="379">
        <v>44469</v>
      </c>
      <c r="G721" s="23" t="s">
        <v>835</v>
      </c>
      <c r="H721" s="23" t="s">
        <v>836</v>
      </c>
      <c r="I721" s="23" t="s">
        <v>836</v>
      </c>
      <c r="J721" s="23" t="s">
        <v>836</v>
      </c>
      <c r="K721" s="23" t="s">
        <v>769</v>
      </c>
      <c r="L721" s="23" t="s">
        <v>3612</v>
      </c>
      <c r="M721" s="23">
        <v>0</v>
      </c>
      <c r="N721" s="23">
        <v>0</v>
      </c>
      <c r="O721" s="23">
        <v>0</v>
      </c>
      <c r="P721" s="23">
        <v>0</v>
      </c>
      <c r="Q721" s="23">
        <v>0</v>
      </c>
      <c r="R721" s="23">
        <v>0</v>
      </c>
      <c r="S721" s="23">
        <v>0</v>
      </c>
      <c r="T721" s="23">
        <v>0</v>
      </c>
      <c r="U721" s="23">
        <v>0</v>
      </c>
      <c r="V721" s="23">
        <v>1</v>
      </c>
      <c r="W721" s="23">
        <v>1</v>
      </c>
      <c r="X721" s="23">
        <v>1</v>
      </c>
      <c r="Y721" s="23">
        <v>1</v>
      </c>
      <c r="Z721" s="23">
        <v>0</v>
      </c>
      <c r="AA721" s="23">
        <v>0</v>
      </c>
      <c r="AB721" s="23">
        <v>0</v>
      </c>
      <c r="AC721" s="23">
        <v>0</v>
      </c>
      <c r="AD721" s="23">
        <v>0</v>
      </c>
      <c r="AE721" s="23">
        <v>0</v>
      </c>
      <c r="AF721" s="23">
        <v>0</v>
      </c>
      <c r="AG721" s="23">
        <v>0</v>
      </c>
      <c r="AH721" s="23">
        <v>0</v>
      </c>
      <c r="AI721" s="23">
        <v>0</v>
      </c>
      <c r="KR721" s="23" t="s">
        <v>789</v>
      </c>
      <c r="KS721" s="23">
        <v>1500</v>
      </c>
      <c r="KT721" s="23">
        <v>150</v>
      </c>
      <c r="KU721" s="23">
        <v>50</v>
      </c>
      <c r="KW721" s="23">
        <v>67</v>
      </c>
      <c r="KX721" s="23">
        <v>-25.373134328358208</v>
      </c>
      <c r="KY721" s="23">
        <v>-17</v>
      </c>
      <c r="KZ721" s="23" t="s">
        <v>3584</v>
      </c>
      <c r="LA721" s="23" t="s">
        <v>771</v>
      </c>
      <c r="LD721" s="23" t="s">
        <v>780</v>
      </c>
      <c r="LV721" s="23" t="s">
        <v>789</v>
      </c>
      <c r="LW721" s="23">
        <v>2000</v>
      </c>
      <c r="LX721" s="23">
        <v>750</v>
      </c>
      <c r="LY721" s="23">
        <v>188</v>
      </c>
      <c r="MA721" s="23">
        <v>313</v>
      </c>
      <c r="MB721" s="23">
        <v>-39.936102236421732</v>
      </c>
      <c r="MC721" s="23">
        <v>-125</v>
      </c>
      <c r="MD721" s="23" t="s">
        <v>3584</v>
      </c>
      <c r="ME721" s="23" t="s">
        <v>771</v>
      </c>
      <c r="MH721" s="23" t="s">
        <v>780</v>
      </c>
      <c r="MZ721" s="23" t="s">
        <v>789</v>
      </c>
      <c r="NA721" s="23">
        <v>2500</v>
      </c>
      <c r="NB721" s="23">
        <v>500</v>
      </c>
      <c r="NC721" s="23">
        <v>100</v>
      </c>
      <c r="NE721" s="23">
        <v>325</v>
      </c>
      <c r="NF721" s="23">
        <v>-69.230769230769226</v>
      </c>
      <c r="NG721" s="23">
        <v>-225</v>
      </c>
      <c r="NH721" s="23" t="s">
        <v>3584</v>
      </c>
      <c r="NI721" s="23" t="s">
        <v>771</v>
      </c>
      <c r="NL721" s="23" t="s">
        <v>780</v>
      </c>
      <c r="OD721" s="23" t="s">
        <v>789</v>
      </c>
      <c r="OE721" s="23">
        <v>2000</v>
      </c>
      <c r="OF721" s="23">
        <v>1500</v>
      </c>
      <c r="OG721" s="23">
        <v>113</v>
      </c>
      <c r="OI721" s="23">
        <v>56</v>
      </c>
      <c r="OJ721" s="23">
        <v>101.78571428571431</v>
      </c>
      <c r="OK721" s="23">
        <v>57</v>
      </c>
      <c r="OL721" s="23" t="s">
        <v>3575</v>
      </c>
      <c r="OM721" s="23" t="s">
        <v>771</v>
      </c>
      <c r="OP721" s="23" t="s">
        <v>780</v>
      </c>
      <c r="ZZ721" s="23" t="s">
        <v>772</v>
      </c>
      <c r="AAA721" s="23" t="s">
        <v>3616</v>
      </c>
      <c r="AAB721" s="23">
        <v>0</v>
      </c>
      <c r="AAC721" s="23">
        <v>0</v>
      </c>
      <c r="AAD721" s="23">
        <v>1</v>
      </c>
      <c r="AAE721" s="23">
        <v>1</v>
      </c>
      <c r="AAF721" s="23">
        <v>0</v>
      </c>
      <c r="AAG721" s="23">
        <v>0</v>
      </c>
      <c r="AAH721" s="23">
        <v>1</v>
      </c>
      <c r="AAI721" s="23">
        <v>0</v>
      </c>
      <c r="AAJ721" s="23">
        <v>1</v>
      </c>
      <c r="AAL721" s="23" t="s">
        <v>772</v>
      </c>
      <c r="AAM721" s="23" t="s">
        <v>2443</v>
      </c>
      <c r="AAN721" s="23">
        <v>0</v>
      </c>
      <c r="AAO721" s="23">
        <v>0</v>
      </c>
      <c r="AAP721" s="23">
        <v>1</v>
      </c>
      <c r="AAQ721" s="23">
        <v>1</v>
      </c>
      <c r="AAR721" s="23">
        <v>0</v>
      </c>
      <c r="AAS721" s="23">
        <v>0</v>
      </c>
      <c r="AAU721" s="23" t="s">
        <v>780</v>
      </c>
      <c r="ABH721" s="23" t="s">
        <v>780</v>
      </c>
      <c r="ABU721" s="23" t="s">
        <v>1991</v>
      </c>
      <c r="ABV721" s="23">
        <v>219341693</v>
      </c>
      <c r="ABW721" s="379">
        <v>44469.647048611107</v>
      </c>
      <c r="ABZ721" s="23" t="s">
        <v>1992</v>
      </c>
      <c r="ACC721" s="23">
        <v>722</v>
      </c>
    </row>
    <row r="722" spans="1:757" x14ac:dyDescent="0.3">
      <c r="A722" s="23" t="s">
        <v>3617</v>
      </c>
      <c r="B722" s="379">
        <v>44469.451253761566</v>
      </c>
      <c r="C722" s="379">
        <v>44469.453772384259</v>
      </c>
      <c r="D722" s="379">
        <v>44469</v>
      </c>
      <c r="E722" s="23" t="s">
        <v>3571</v>
      </c>
      <c r="F722" s="379">
        <v>44469</v>
      </c>
      <c r="G722" s="23" t="s">
        <v>835</v>
      </c>
      <c r="H722" s="23" t="s">
        <v>836</v>
      </c>
      <c r="I722" s="23" t="s">
        <v>836</v>
      </c>
      <c r="J722" s="23" t="s">
        <v>836</v>
      </c>
      <c r="K722" s="23" t="s">
        <v>769</v>
      </c>
      <c r="L722" s="23" t="s">
        <v>3612</v>
      </c>
      <c r="M722" s="23">
        <v>0</v>
      </c>
      <c r="N722" s="23">
        <v>0</v>
      </c>
      <c r="O722" s="23">
        <v>0</v>
      </c>
      <c r="P722" s="23">
        <v>0</v>
      </c>
      <c r="Q722" s="23">
        <v>0</v>
      </c>
      <c r="R722" s="23">
        <v>0</v>
      </c>
      <c r="S722" s="23">
        <v>0</v>
      </c>
      <c r="T722" s="23">
        <v>0</v>
      </c>
      <c r="U722" s="23">
        <v>0</v>
      </c>
      <c r="V722" s="23">
        <v>1</v>
      </c>
      <c r="W722" s="23">
        <v>1</v>
      </c>
      <c r="X722" s="23">
        <v>1</v>
      </c>
      <c r="Y722" s="23">
        <v>1</v>
      </c>
      <c r="Z722" s="23">
        <v>0</v>
      </c>
      <c r="AA722" s="23">
        <v>0</v>
      </c>
      <c r="AB722" s="23">
        <v>0</v>
      </c>
      <c r="AC722" s="23">
        <v>0</v>
      </c>
      <c r="AD722" s="23">
        <v>0</v>
      </c>
      <c r="AE722" s="23">
        <v>0</v>
      </c>
      <c r="AF722" s="23">
        <v>0</v>
      </c>
      <c r="AG722" s="23">
        <v>0</v>
      </c>
      <c r="AH722" s="23">
        <v>0</v>
      </c>
      <c r="AI722" s="23">
        <v>0</v>
      </c>
      <c r="KR722" s="23" t="s">
        <v>789</v>
      </c>
      <c r="KS722" s="23">
        <v>1500</v>
      </c>
      <c r="KT722" s="23">
        <v>150</v>
      </c>
      <c r="KU722" s="23">
        <v>50</v>
      </c>
      <c r="KW722" s="23">
        <v>67</v>
      </c>
      <c r="KX722" s="23">
        <v>-25.373134328358208</v>
      </c>
      <c r="KY722" s="23">
        <v>-17</v>
      </c>
      <c r="KZ722" s="23" t="s">
        <v>3584</v>
      </c>
      <c r="LA722" s="23" t="s">
        <v>771</v>
      </c>
      <c r="LD722" s="23" t="s">
        <v>780</v>
      </c>
      <c r="LV722" s="23" t="s">
        <v>789</v>
      </c>
      <c r="LW722" s="23">
        <v>2000</v>
      </c>
      <c r="LX722" s="23">
        <v>750</v>
      </c>
      <c r="LY722" s="23">
        <v>188</v>
      </c>
      <c r="MA722" s="23">
        <v>313</v>
      </c>
      <c r="MB722" s="23">
        <v>-39.936102236421732</v>
      </c>
      <c r="MC722" s="23">
        <v>-125</v>
      </c>
      <c r="MD722" s="23" t="s">
        <v>3584</v>
      </c>
      <c r="ME722" s="23" t="s">
        <v>771</v>
      </c>
      <c r="MH722" s="23" t="s">
        <v>780</v>
      </c>
      <c r="MZ722" s="23" t="s">
        <v>789</v>
      </c>
      <c r="NA722" s="23">
        <v>2500</v>
      </c>
      <c r="NB722" s="23">
        <v>500</v>
      </c>
      <c r="NC722" s="23">
        <v>100</v>
      </c>
      <c r="NE722" s="23">
        <v>325</v>
      </c>
      <c r="NF722" s="23">
        <v>-69.230769230769226</v>
      </c>
      <c r="NG722" s="23">
        <v>-225</v>
      </c>
      <c r="NH722" s="23" t="s">
        <v>3584</v>
      </c>
      <c r="NI722" s="23" t="s">
        <v>771</v>
      </c>
      <c r="NL722" s="23" t="s">
        <v>780</v>
      </c>
      <c r="OD722" s="23" t="s">
        <v>789</v>
      </c>
      <c r="OE722" s="23">
        <v>2000</v>
      </c>
      <c r="OF722" s="23">
        <v>1500</v>
      </c>
      <c r="OG722" s="23">
        <v>113</v>
      </c>
      <c r="OI722" s="23">
        <v>56</v>
      </c>
      <c r="OJ722" s="23">
        <v>101.78571428571431</v>
      </c>
      <c r="OK722" s="23">
        <v>57</v>
      </c>
      <c r="OL722" s="23" t="s">
        <v>3575</v>
      </c>
      <c r="OM722" s="23" t="s">
        <v>771</v>
      </c>
      <c r="OP722" s="23" t="s">
        <v>780</v>
      </c>
      <c r="ZZ722" s="23" t="s">
        <v>772</v>
      </c>
      <c r="AAA722" s="23" t="s">
        <v>3608</v>
      </c>
      <c r="AAB722" s="23">
        <v>0</v>
      </c>
      <c r="AAC722" s="23">
        <v>0</v>
      </c>
      <c r="AAD722" s="23">
        <v>0</v>
      </c>
      <c r="AAE722" s="23">
        <v>1</v>
      </c>
      <c r="AAF722" s="23">
        <v>0</v>
      </c>
      <c r="AAG722" s="23">
        <v>0</v>
      </c>
      <c r="AAH722" s="23">
        <v>1</v>
      </c>
      <c r="AAI722" s="23">
        <v>0</v>
      </c>
      <c r="AAJ722" s="23">
        <v>1</v>
      </c>
      <c r="AAL722" s="23" t="s">
        <v>780</v>
      </c>
      <c r="AAU722" s="23" t="s">
        <v>780</v>
      </c>
      <c r="ABH722" s="23" t="s">
        <v>780</v>
      </c>
      <c r="ABU722" s="23" t="s">
        <v>1991</v>
      </c>
      <c r="ABV722" s="23">
        <v>219342044</v>
      </c>
      <c r="ABW722" s="379">
        <v>44469.647627314822</v>
      </c>
      <c r="ABZ722" s="23" t="s">
        <v>1992</v>
      </c>
      <c r="ACC722" s="23">
        <v>723</v>
      </c>
    </row>
    <row r="723" spans="1:757" x14ac:dyDescent="0.3">
      <c r="A723" s="23" t="s">
        <v>3618</v>
      </c>
      <c r="B723" s="379">
        <v>44469.459993252312</v>
      </c>
      <c r="C723" s="379">
        <v>44469.461508182867</v>
      </c>
      <c r="D723" s="379">
        <v>44469</v>
      </c>
      <c r="E723" s="23" t="s">
        <v>3571</v>
      </c>
      <c r="F723" s="379">
        <v>44469</v>
      </c>
      <c r="G723" s="23" t="s">
        <v>835</v>
      </c>
      <c r="H723" s="23" t="s">
        <v>836</v>
      </c>
      <c r="I723" s="23" t="s">
        <v>836</v>
      </c>
      <c r="J723" s="23" t="s">
        <v>836</v>
      </c>
      <c r="K723" s="23" t="s">
        <v>769</v>
      </c>
      <c r="L723" s="23" t="s">
        <v>785</v>
      </c>
      <c r="M723" s="23">
        <v>0</v>
      </c>
      <c r="N723" s="23">
        <v>0</v>
      </c>
      <c r="O723" s="23">
        <v>0</v>
      </c>
      <c r="P723" s="23">
        <v>0</v>
      </c>
      <c r="Q723" s="23">
        <v>0</v>
      </c>
      <c r="R723" s="23">
        <v>0</v>
      </c>
      <c r="S723" s="23">
        <v>0</v>
      </c>
      <c r="T723" s="23">
        <v>0</v>
      </c>
      <c r="U723" s="23">
        <v>0</v>
      </c>
      <c r="V723" s="23">
        <v>0</v>
      </c>
      <c r="W723" s="23">
        <v>0</v>
      </c>
      <c r="X723" s="23">
        <v>0</v>
      </c>
      <c r="Y723" s="23">
        <v>0</v>
      </c>
      <c r="Z723" s="23">
        <v>0</v>
      </c>
      <c r="AA723" s="23">
        <v>0</v>
      </c>
      <c r="AB723" s="23">
        <v>0</v>
      </c>
      <c r="AC723" s="23">
        <v>0</v>
      </c>
      <c r="AD723" s="23">
        <v>0</v>
      </c>
      <c r="AE723" s="23">
        <v>0</v>
      </c>
      <c r="AF723" s="23">
        <v>0</v>
      </c>
      <c r="AG723" s="23">
        <v>1</v>
      </c>
      <c r="AH723" s="23">
        <v>0</v>
      </c>
      <c r="AI723" s="23">
        <v>0</v>
      </c>
      <c r="XJ723" s="23" t="s">
        <v>772</v>
      </c>
      <c r="XL723" s="23">
        <v>50</v>
      </c>
      <c r="XM723" s="23">
        <v>50</v>
      </c>
      <c r="XN723" s="23">
        <v>0</v>
      </c>
      <c r="XO723" s="23">
        <v>0</v>
      </c>
      <c r="XQ723" s="23" t="s">
        <v>771</v>
      </c>
      <c r="XT723" s="23" t="s">
        <v>780</v>
      </c>
      <c r="ZZ723" s="23" t="s">
        <v>772</v>
      </c>
      <c r="AAA723" s="23" t="s">
        <v>2069</v>
      </c>
      <c r="AAB723" s="23">
        <v>0</v>
      </c>
      <c r="AAC723" s="23">
        <v>0</v>
      </c>
      <c r="AAD723" s="23">
        <v>0</v>
      </c>
      <c r="AAE723" s="23">
        <v>1</v>
      </c>
      <c r="AAF723" s="23">
        <v>0</v>
      </c>
      <c r="AAG723" s="23">
        <v>0</v>
      </c>
      <c r="AAH723" s="23">
        <v>1</v>
      </c>
      <c r="AAI723" s="23">
        <v>0</v>
      </c>
      <c r="AAJ723" s="23">
        <v>0</v>
      </c>
      <c r="AAL723" s="23" t="s">
        <v>780</v>
      </c>
      <c r="AAU723" s="23" t="s">
        <v>780</v>
      </c>
      <c r="ABH723" s="23" t="s">
        <v>780</v>
      </c>
      <c r="ABU723" s="23" t="s">
        <v>1991</v>
      </c>
      <c r="ABV723" s="23">
        <v>219342317</v>
      </c>
      <c r="ABW723" s="379">
        <v>44469.648136574076</v>
      </c>
      <c r="ABZ723" s="23" t="s">
        <v>1992</v>
      </c>
      <c r="ACC723" s="23">
        <v>724</v>
      </c>
    </row>
    <row r="724" spans="1:757" x14ac:dyDescent="0.3">
      <c r="A724" s="23" t="s">
        <v>3619</v>
      </c>
      <c r="B724" s="379">
        <v>44469.46247525463</v>
      </c>
      <c r="C724" s="379">
        <v>44469.463682372691</v>
      </c>
      <c r="D724" s="379">
        <v>44469</v>
      </c>
      <c r="E724" s="23" t="s">
        <v>3571</v>
      </c>
      <c r="F724" s="379">
        <v>44469</v>
      </c>
      <c r="G724" s="23" t="s">
        <v>835</v>
      </c>
      <c r="H724" s="23" t="s">
        <v>836</v>
      </c>
      <c r="I724" s="23" t="s">
        <v>836</v>
      </c>
      <c r="J724" s="23" t="s">
        <v>836</v>
      </c>
      <c r="K724" s="23" t="s">
        <v>769</v>
      </c>
      <c r="L724" s="23" t="s">
        <v>785</v>
      </c>
      <c r="M724" s="23">
        <v>0</v>
      </c>
      <c r="N724" s="23">
        <v>0</v>
      </c>
      <c r="O724" s="23">
        <v>0</v>
      </c>
      <c r="P724" s="23">
        <v>0</v>
      </c>
      <c r="Q724" s="23">
        <v>0</v>
      </c>
      <c r="R724" s="23">
        <v>0</v>
      </c>
      <c r="S724" s="23">
        <v>0</v>
      </c>
      <c r="T724" s="23">
        <v>0</v>
      </c>
      <c r="U724" s="23">
        <v>0</v>
      </c>
      <c r="V724" s="23">
        <v>0</v>
      </c>
      <c r="W724" s="23">
        <v>0</v>
      </c>
      <c r="X724" s="23">
        <v>0</v>
      </c>
      <c r="Y724" s="23">
        <v>0</v>
      </c>
      <c r="Z724" s="23">
        <v>0</v>
      </c>
      <c r="AA724" s="23">
        <v>0</v>
      </c>
      <c r="AB724" s="23">
        <v>0</v>
      </c>
      <c r="AC724" s="23">
        <v>0</v>
      </c>
      <c r="AD724" s="23">
        <v>0</v>
      </c>
      <c r="AE724" s="23">
        <v>0</v>
      </c>
      <c r="AF724" s="23">
        <v>0</v>
      </c>
      <c r="AG724" s="23">
        <v>1</v>
      </c>
      <c r="AH724" s="23">
        <v>0</v>
      </c>
      <c r="AI724" s="23">
        <v>0</v>
      </c>
      <c r="XJ724" s="23" t="s">
        <v>772</v>
      </c>
      <c r="XL724" s="23">
        <v>50</v>
      </c>
      <c r="XM724" s="23">
        <v>50</v>
      </c>
      <c r="XN724" s="23">
        <v>0</v>
      </c>
      <c r="XO724" s="23">
        <v>0</v>
      </c>
      <c r="XQ724" s="23" t="s">
        <v>771</v>
      </c>
      <c r="XT724" s="23" t="s">
        <v>780</v>
      </c>
      <c r="ZZ724" s="23" t="s">
        <v>772</v>
      </c>
      <c r="AAA724" s="23" t="s">
        <v>3608</v>
      </c>
      <c r="AAB724" s="23">
        <v>0</v>
      </c>
      <c r="AAC724" s="23">
        <v>0</v>
      </c>
      <c r="AAD724" s="23">
        <v>0</v>
      </c>
      <c r="AAE724" s="23">
        <v>1</v>
      </c>
      <c r="AAF724" s="23">
        <v>0</v>
      </c>
      <c r="AAG724" s="23">
        <v>0</v>
      </c>
      <c r="AAH724" s="23">
        <v>1</v>
      </c>
      <c r="AAI724" s="23">
        <v>0</v>
      </c>
      <c r="AAJ724" s="23">
        <v>1</v>
      </c>
      <c r="AAL724" s="23" t="s">
        <v>780</v>
      </c>
      <c r="AAU724" s="23" t="s">
        <v>780</v>
      </c>
      <c r="ABH724" s="23" t="s">
        <v>780</v>
      </c>
      <c r="ABU724" s="23" t="s">
        <v>1991</v>
      </c>
      <c r="ABV724" s="23">
        <v>219342579</v>
      </c>
      <c r="ABW724" s="379">
        <v>44469.648668981477</v>
      </c>
      <c r="ABZ724" s="23" t="s">
        <v>1992</v>
      </c>
      <c r="ACC724" s="23">
        <v>725</v>
      </c>
    </row>
    <row r="725" spans="1:757" x14ac:dyDescent="0.3">
      <c r="A725" s="23" t="s">
        <v>3620</v>
      </c>
      <c r="B725" s="379">
        <v>44469.466836967593</v>
      </c>
      <c r="C725" s="379">
        <v>44469.468796134257</v>
      </c>
      <c r="D725" s="379">
        <v>44469</v>
      </c>
      <c r="E725" s="23" t="s">
        <v>3571</v>
      </c>
      <c r="F725" s="379">
        <v>44469</v>
      </c>
      <c r="G725" s="23" t="s">
        <v>835</v>
      </c>
      <c r="H725" s="23" t="s">
        <v>836</v>
      </c>
      <c r="I725" s="23" t="s">
        <v>836</v>
      </c>
      <c r="J725" s="23" t="s">
        <v>836</v>
      </c>
      <c r="K725" s="23" t="s">
        <v>769</v>
      </c>
      <c r="L725" s="23" t="s">
        <v>785</v>
      </c>
      <c r="M725" s="23">
        <v>0</v>
      </c>
      <c r="N725" s="23">
        <v>0</v>
      </c>
      <c r="O725" s="23">
        <v>0</v>
      </c>
      <c r="P725" s="23">
        <v>0</v>
      </c>
      <c r="Q725" s="23">
        <v>0</v>
      </c>
      <c r="R725" s="23">
        <v>0</v>
      </c>
      <c r="S725" s="23">
        <v>0</v>
      </c>
      <c r="T725" s="23">
        <v>0</v>
      </c>
      <c r="U725" s="23">
        <v>0</v>
      </c>
      <c r="V725" s="23">
        <v>0</v>
      </c>
      <c r="W725" s="23">
        <v>0</v>
      </c>
      <c r="X725" s="23">
        <v>0</v>
      </c>
      <c r="Y725" s="23">
        <v>0</v>
      </c>
      <c r="Z725" s="23">
        <v>0</v>
      </c>
      <c r="AA725" s="23">
        <v>0</v>
      </c>
      <c r="AB725" s="23">
        <v>0</v>
      </c>
      <c r="AC725" s="23">
        <v>0</v>
      </c>
      <c r="AD725" s="23">
        <v>0</v>
      </c>
      <c r="AE725" s="23">
        <v>0</v>
      </c>
      <c r="AF725" s="23">
        <v>0</v>
      </c>
      <c r="AG725" s="23">
        <v>1</v>
      </c>
      <c r="AH725" s="23">
        <v>0</v>
      </c>
      <c r="AI725" s="23">
        <v>0</v>
      </c>
      <c r="XJ725" s="23" t="s">
        <v>772</v>
      </c>
      <c r="XL725" s="23">
        <v>50</v>
      </c>
      <c r="XM725" s="23">
        <v>50</v>
      </c>
      <c r="XN725" s="23">
        <v>0</v>
      </c>
      <c r="XO725" s="23">
        <v>0</v>
      </c>
      <c r="XQ725" s="23" t="s">
        <v>771</v>
      </c>
      <c r="XT725" s="23" t="s">
        <v>780</v>
      </c>
      <c r="ZZ725" s="23" t="s">
        <v>772</v>
      </c>
      <c r="AAA725" s="23" t="s">
        <v>2069</v>
      </c>
      <c r="AAB725" s="23">
        <v>0</v>
      </c>
      <c r="AAC725" s="23">
        <v>0</v>
      </c>
      <c r="AAD725" s="23">
        <v>0</v>
      </c>
      <c r="AAE725" s="23">
        <v>1</v>
      </c>
      <c r="AAF725" s="23">
        <v>0</v>
      </c>
      <c r="AAG725" s="23">
        <v>0</v>
      </c>
      <c r="AAH725" s="23">
        <v>1</v>
      </c>
      <c r="AAI725" s="23">
        <v>0</v>
      </c>
      <c r="AAJ725" s="23">
        <v>0</v>
      </c>
      <c r="AAL725" s="23" t="s">
        <v>780</v>
      </c>
      <c r="AAU725" s="23" t="s">
        <v>780</v>
      </c>
      <c r="ABH725" s="23" t="s">
        <v>780</v>
      </c>
      <c r="ABU725" s="23" t="s">
        <v>1991</v>
      </c>
      <c r="ABV725" s="23">
        <v>219342810</v>
      </c>
      <c r="ABW725" s="379">
        <v>44469.648969907408</v>
      </c>
      <c r="ABZ725" s="23" t="s">
        <v>1992</v>
      </c>
      <c r="ACC725" s="23">
        <v>726</v>
      </c>
    </row>
    <row r="726" spans="1:757" x14ac:dyDescent="0.3">
      <c r="A726" s="23" t="s">
        <v>3621</v>
      </c>
      <c r="B726" s="379">
        <v>44469.47121427083</v>
      </c>
      <c r="C726" s="379">
        <v>44469.472092824071</v>
      </c>
      <c r="D726" s="379">
        <v>44469</v>
      </c>
      <c r="E726" s="23" t="s">
        <v>3571</v>
      </c>
      <c r="F726" s="379">
        <v>44469</v>
      </c>
      <c r="G726" s="23" t="s">
        <v>835</v>
      </c>
      <c r="H726" s="23" t="s">
        <v>836</v>
      </c>
      <c r="I726" s="23" t="s">
        <v>836</v>
      </c>
      <c r="J726" s="23" t="s">
        <v>836</v>
      </c>
      <c r="K726" s="23" t="s">
        <v>769</v>
      </c>
      <c r="L726" s="23" t="s">
        <v>785</v>
      </c>
      <c r="M726" s="23">
        <v>0</v>
      </c>
      <c r="N726" s="23">
        <v>0</v>
      </c>
      <c r="O726" s="23">
        <v>0</v>
      </c>
      <c r="P726" s="23">
        <v>0</v>
      </c>
      <c r="Q726" s="23">
        <v>0</v>
      </c>
      <c r="R726" s="23">
        <v>0</v>
      </c>
      <c r="S726" s="23">
        <v>0</v>
      </c>
      <c r="T726" s="23">
        <v>0</v>
      </c>
      <c r="U726" s="23">
        <v>0</v>
      </c>
      <c r="V726" s="23">
        <v>0</v>
      </c>
      <c r="W726" s="23">
        <v>0</v>
      </c>
      <c r="X726" s="23">
        <v>0</v>
      </c>
      <c r="Y726" s="23">
        <v>0</v>
      </c>
      <c r="Z726" s="23">
        <v>0</v>
      </c>
      <c r="AA726" s="23">
        <v>0</v>
      </c>
      <c r="AB726" s="23">
        <v>0</v>
      </c>
      <c r="AC726" s="23">
        <v>0</v>
      </c>
      <c r="AD726" s="23">
        <v>0</v>
      </c>
      <c r="AE726" s="23">
        <v>0</v>
      </c>
      <c r="AF726" s="23">
        <v>0</v>
      </c>
      <c r="AG726" s="23">
        <v>1</v>
      </c>
      <c r="AH726" s="23">
        <v>0</v>
      </c>
      <c r="AI726" s="23">
        <v>0</v>
      </c>
      <c r="XJ726" s="23" t="s">
        <v>772</v>
      </c>
      <c r="XL726" s="23">
        <v>50</v>
      </c>
      <c r="XM726" s="23">
        <v>50</v>
      </c>
      <c r="XN726" s="23">
        <v>0</v>
      </c>
      <c r="XO726" s="23">
        <v>0</v>
      </c>
      <c r="XQ726" s="23" t="s">
        <v>771</v>
      </c>
      <c r="XT726" s="23" t="s">
        <v>780</v>
      </c>
      <c r="ZZ726" s="23" t="s">
        <v>780</v>
      </c>
      <c r="AAL726" s="23" t="s">
        <v>780</v>
      </c>
      <c r="AAU726" s="23" t="s">
        <v>780</v>
      </c>
      <c r="ABH726" s="23" t="s">
        <v>780</v>
      </c>
      <c r="ABU726" s="23" t="s">
        <v>1991</v>
      </c>
      <c r="ABV726" s="23">
        <v>219342968</v>
      </c>
      <c r="ABW726" s="379">
        <v>44469.64916666667</v>
      </c>
      <c r="ABZ726" s="23" t="s">
        <v>1992</v>
      </c>
      <c r="ACC726" s="23">
        <v>727</v>
      </c>
    </row>
    <row r="727" spans="1:757" x14ac:dyDescent="0.3">
      <c r="A727" s="23" t="s">
        <v>3622</v>
      </c>
      <c r="B727" s="379">
        <v>44469.472885833333</v>
      </c>
      <c r="C727" s="379">
        <v>44469.473835902783</v>
      </c>
      <c r="D727" s="379">
        <v>44469</v>
      </c>
      <c r="E727" s="23" t="s">
        <v>3571</v>
      </c>
      <c r="F727" s="379">
        <v>44469</v>
      </c>
      <c r="G727" s="23" t="s">
        <v>835</v>
      </c>
      <c r="H727" s="23" t="s">
        <v>836</v>
      </c>
      <c r="I727" s="23" t="s">
        <v>836</v>
      </c>
      <c r="J727" s="23" t="s">
        <v>836</v>
      </c>
      <c r="K727" s="23" t="s">
        <v>769</v>
      </c>
      <c r="L727" s="23" t="s">
        <v>785</v>
      </c>
      <c r="M727" s="23">
        <v>0</v>
      </c>
      <c r="N727" s="23">
        <v>0</v>
      </c>
      <c r="O727" s="23">
        <v>0</v>
      </c>
      <c r="P727" s="23">
        <v>0</v>
      </c>
      <c r="Q727" s="23">
        <v>0</v>
      </c>
      <c r="R727" s="23">
        <v>0</v>
      </c>
      <c r="S727" s="23">
        <v>0</v>
      </c>
      <c r="T727" s="23">
        <v>0</v>
      </c>
      <c r="U727" s="23">
        <v>0</v>
      </c>
      <c r="V727" s="23">
        <v>0</v>
      </c>
      <c r="W727" s="23">
        <v>0</v>
      </c>
      <c r="X727" s="23">
        <v>0</v>
      </c>
      <c r="Y727" s="23">
        <v>0</v>
      </c>
      <c r="Z727" s="23">
        <v>0</v>
      </c>
      <c r="AA727" s="23">
        <v>0</v>
      </c>
      <c r="AB727" s="23">
        <v>0</v>
      </c>
      <c r="AC727" s="23">
        <v>0</v>
      </c>
      <c r="AD727" s="23">
        <v>0</v>
      </c>
      <c r="AE727" s="23">
        <v>0</v>
      </c>
      <c r="AF727" s="23">
        <v>0</v>
      </c>
      <c r="AG727" s="23">
        <v>1</v>
      </c>
      <c r="AH727" s="23">
        <v>0</v>
      </c>
      <c r="AI727" s="23">
        <v>0</v>
      </c>
      <c r="XJ727" s="23" t="s">
        <v>772</v>
      </c>
      <c r="XL727" s="23">
        <v>50</v>
      </c>
      <c r="XM727" s="23">
        <v>50</v>
      </c>
      <c r="XN727" s="23">
        <v>0</v>
      </c>
      <c r="XO727" s="23">
        <v>0</v>
      </c>
      <c r="XQ727" s="23" t="s">
        <v>771</v>
      </c>
      <c r="XT727" s="23" t="s">
        <v>780</v>
      </c>
      <c r="ZZ727" s="23" t="s">
        <v>780</v>
      </c>
      <c r="AAL727" s="23" t="s">
        <v>780</v>
      </c>
      <c r="AAU727" s="23" t="s">
        <v>780</v>
      </c>
      <c r="ABH727" s="23" t="s">
        <v>780</v>
      </c>
      <c r="ABU727" s="23" t="s">
        <v>1991</v>
      </c>
      <c r="ABV727" s="23">
        <v>219343050</v>
      </c>
      <c r="ABW727" s="379">
        <v>44469.649247685193</v>
      </c>
      <c r="ABZ727" s="23" t="s">
        <v>1992</v>
      </c>
      <c r="ACC727" s="23">
        <v>728</v>
      </c>
    </row>
    <row r="728" spans="1:757" x14ac:dyDescent="0.3">
      <c r="A728" s="23" t="s">
        <v>3623</v>
      </c>
      <c r="B728" s="379">
        <v>44469.616254456021</v>
      </c>
      <c r="C728" s="379">
        <v>44469.617548680559</v>
      </c>
      <c r="D728" s="379">
        <v>44469</v>
      </c>
      <c r="E728" s="23" t="s">
        <v>3571</v>
      </c>
      <c r="F728" s="379">
        <v>44469</v>
      </c>
      <c r="G728" s="23" t="s">
        <v>835</v>
      </c>
      <c r="H728" s="23" t="s">
        <v>836</v>
      </c>
      <c r="I728" s="23" t="s">
        <v>836</v>
      </c>
      <c r="J728" s="23" t="s">
        <v>836</v>
      </c>
      <c r="K728" s="23" t="s">
        <v>769</v>
      </c>
      <c r="L728" s="23" t="s">
        <v>790</v>
      </c>
      <c r="M728" s="23">
        <v>0</v>
      </c>
      <c r="N728" s="23">
        <v>0</v>
      </c>
      <c r="O728" s="23">
        <v>0</v>
      </c>
      <c r="P728" s="23">
        <v>0</v>
      </c>
      <c r="Q728" s="23">
        <v>0</v>
      </c>
      <c r="R728" s="23">
        <v>0</v>
      </c>
      <c r="S728" s="23">
        <v>0</v>
      </c>
      <c r="T728" s="23">
        <v>0</v>
      </c>
      <c r="U728" s="23">
        <v>0</v>
      </c>
      <c r="V728" s="23">
        <v>0</v>
      </c>
      <c r="W728" s="23">
        <v>0</v>
      </c>
      <c r="X728" s="23">
        <v>0</v>
      </c>
      <c r="Y728" s="23">
        <v>0</v>
      </c>
      <c r="Z728" s="23">
        <v>0</v>
      </c>
      <c r="AA728" s="23">
        <v>0</v>
      </c>
      <c r="AB728" s="23">
        <v>0</v>
      </c>
      <c r="AC728" s="23">
        <v>0</v>
      </c>
      <c r="AD728" s="23">
        <v>0</v>
      </c>
      <c r="AE728" s="23">
        <v>0</v>
      </c>
      <c r="AF728" s="23">
        <v>0</v>
      </c>
      <c r="AG728" s="23">
        <v>0</v>
      </c>
      <c r="AH728" s="23">
        <v>1</v>
      </c>
      <c r="AI728" s="23">
        <v>0</v>
      </c>
      <c r="YL728" s="23" t="s">
        <v>772</v>
      </c>
      <c r="YN728" s="23">
        <v>1300</v>
      </c>
      <c r="YO728" s="23">
        <v>1300</v>
      </c>
      <c r="YQ728" s="23">
        <v>1300</v>
      </c>
      <c r="YR728" s="23">
        <v>0</v>
      </c>
      <c r="YS728" s="23">
        <v>0</v>
      </c>
      <c r="YU728" s="23" t="s">
        <v>786</v>
      </c>
      <c r="YV728" s="23" t="s">
        <v>788</v>
      </c>
      <c r="YX728" s="23" t="s">
        <v>772</v>
      </c>
      <c r="YY728" s="23" t="s">
        <v>3573</v>
      </c>
      <c r="YZ728" s="23">
        <v>1</v>
      </c>
      <c r="ZA728" s="23">
        <v>1</v>
      </c>
      <c r="ZB728" s="23">
        <v>0</v>
      </c>
      <c r="ZC728" s="23">
        <v>1</v>
      </c>
      <c r="ZD728" s="23">
        <v>0</v>
      </c>
      <c r="ZE728" s="23">
        <v>1</v>
      </c>
      <c r="ZF728" s="23">
        <v>0</v>
      </c>
      <c r="ZG728" s="23">
        <v>0</v>
      </c>
      <c r="ZH728" s="23">
        <v>0</v>
      </c>
      <c r="ZI728" s="23">
        <v>0</v>
      </c>
      <c r="ZJ728" s="23">
        <v>0</v>
      </c>
      <c r="ZK728" s="23">
        <v>0</v>
      </c>
      <c r="ZL728" s="23">
        <v>0</v>
      </c>
      <c r="ZM728" s="23">
        <v>0</v>
      </c>
      <c r="ZZ728" s="23" t="s">
        <v>772</v>
      </c>
      <c r="AAA728" s="23" t="s">
        <v>3608</v>
      </c>
      <c r="AAB728" s="23">
        <v>0</v>
      </c>
      <c r="AAC728" s="23">
        <v>0</v>
      </c>
      <c r="AAD728" s="23">
        <v>0</v>
      </c>
      <c r="AAE728" s="23">
        <v>1</v>
      </c>
      <c r="AAF728" s="23">
        <v>0</v>
      </c>
      <c r="AAG728" s="23">
        <v>0</v>
      </c>
      <c r="AAH728" s="23">
        <v>1</v>
      </c>
      <c r="AAI728" s="23">
        <v>0</v>
      </c>
      <c r="AAJ728" s="23">
        <v>1</v>
      </c>
      <c r="AAL728" s="23" t="s">
        <v>780</v>
      </c>
      <c r="AAU728" s="23" t="s">
        <v>780</v>
      </c>
      <c r="ABH728" s="23" t="s">
        <v>780</v>
      </c>
      <c r="ABU728" s="23" t="s">
        <v>1991</v>
      </c>
      <c r="ABV728" s="23">
        <v>219343114</v>
      </c>
      <c r="ABW728" s="379">
        <v>44469.649317129632</v>
      </c>
      <c r="ABZ728" s="23" t="s">
        <v>1992</v>
      </c>
      <c r="ACC728" s="23">
        <v>729</v>
      </c>
    </row>
    <row r="729" spans="1:757" x14ac:dyDescent="0.3">
      <c r="A729" s="23" t="s">
        <v>3624</v>
      </c>
      <c r="B729" s="379">
        <v>44469.618101273147</v>
      </c>
      <c r="C729" s="379">
        <v>44469.628982152783</v>
      </c>
      <c r="D729" s="379">
        <v>44469</v>
      </c>
      <c r="E729" s="23" t="s">
        <v>3571</v>
      </c>
      <c r="F729" s="379">
        <v>44469</v>
      </c>
      <c r="G729" s="23" t="s">
        <v>835</v>
      </c>
      <c r="H729" s="23" t="s">
        <v>836</v>
      </c>
      <c r="I729" s="23" t="s">
        <v>836</v>
      </c>
      <c r="J729" s="23" t="s">
        <v>836</v>
      </c>
      <c r="K729" s="23" t="s">
        <v>769</v>
      </c>
      <c r="L729" s="23" t="s">
        <v>3625</v>
      </c>
      <c r="M729" s="23">
        <v>1</v>
      </c>
      <c r="N729" s="23">
        <v>1</v>
      </c>
      <c r="O729" s="23">
        <v>0</v>
      </c>
      <c r="P729" s="23">
        <v>1</v>
      </c>
      <c r="Q729" s="23">
        <v>1</v>
      </c>
      <c r="R729" s="23">
        <v>1</v>
      </c>
      <c r="S729" s="23">
        <v>1</v>
      </c>
      <c r="T729" s="23">
        <v>1</v>
      </c>
      <c r="U729" s="23">
        <v>0</v>
      </c>
      <c r="V729" s="23">
        <v>0</v>
      </c>
      <c r="W729" s="23">
        <v>0</v>
      </c>
      <c r="X729" s="23">
        <v>0</v>
      </c>
      <c r="Y729" s="23">
        <v>0</v>
      </c>
      <c r="Z729" s="23">
        <v>1</v>
      </c>
      <c r="AA729" s="23">
        <v>1</v>
      </c>
      <c r="AB729" s="23">
        <v>0</v>
      </c>
      <c r="AC729" s="23">
        <v>1</v>
      </c>
      <c r="AD729" s="23">
        <v>1</v>
      </c>
      <c r="AE729" s="23">
        <v>1</v>
      </c>
      <c r="AF729" s="23">
        <v>1</v>
      </c>
      <c r="AG729" s="23">
        <v>0</v>
      </c>
      <c r="AH729" s="23">
        <v>1</v>
      </c>
      <c r="AI729" s="23">
        <v>0</v>
      </c>
      <c r="AJ729" s="23" t="s">
        <v>772</v>
      </c>
      <c r="AL729" s="23">
        <v>1000</v>
      </c>
      <c r="AM729" s="23">
        <v>1000</v>
      </c>
      <c r="AO729" s="23">
        <v>1500</v>
      </c>
      <c r="AP729" s="23">
        <v>-33.333333333333329</v>
      </c>
      <c r="AQ729" s="23">
        <v>-500</v>
      </c>
      <c r="AR729" s="23" t="s">
        <v>3626</v>
      </c>
      <c r="AS729" s="23" t="s">
        <v>786</v>
      </c>
      <c r="AT729" s="23" t="s">
        <v>788</v>
      </c>
      <c r="AV729" s="23" t="s">
        <v>772</v>
      </c>
      <c r="AW729" s="23" t="s">
        <v>3573</v>
      </c>
      <c r="AX729" s="23">
        <v>1</v>
      </c>
      <c r="AY729" s="23">
        <v>1</v>
      </c>
      <c r="AZ729" s="23">
        <v>0</v>
      </c>
      <c r="BA729" s="23">
        <v>1</v>
      </c>
      <c r="BB729" s="23">
        <v>0</v>
      </c>
      <c r="BC729" s="23">
        <v>1</v>
      </c>
      <c r="BD729" s="23">
        <v>0</v>
      </c>
      <c r="BE729" s="23">
        <v>0</v>
      </c>
      <c r="BF729" s="23">
        <v>0</v>
      </c>
      <c r="BG729" s="23">
        <v>0</v>
      </c>
      <c r="BH729" s="23">
        <v>0</v>
      </c>
      <c r="BI729" s="23">
        <v>0</v>
      </c>
      <c r="BJ729" s="23">
        <v>0</v>
      </c>
      <c r="BK729" s="23">
        <v>0</v>
      </c>
      <c r="BN729" s="23" t="s">
        <v>780</v>
      </c>
      <c r="BO729" s="23">
        <v>25</v>
      </c>
      <c r="BP729" s="23">
        <v>2500</v>
      </c>
      <c r="BQ729" s="23">
        <v>2000</v>
      </c>
      <c r="BS729" s="23">
        <v>2000</v>
      </c>
      <c r="BT729" s="23">
        <v>0</v>
      </c>
      <c r="BU729" s="23">
        <v>0</v>
      </c>
      <c r="BW729" s="23" t="s">
        <v>786</v>
      </c>
      <c r="BX729" s="23" t="s">
        <v>788</v>
      </c>
      <c r="BZ729" s="23" t="s">
        <v>772</v>
      </c>
      <c r="CA729" s="23" t="s">
        <v>3573</v>
      </c>
      <c r="CB729" s="23">
        <v>1</v>
      </c>
      <c r="CC729" s="23">
        <v>1</v>
      </c>
      <c r="CD729" s="23">
        <v>0</v>
      </c>
      <c r="CE729" s="23">
        <v>1</v>
      </c>
      <c r="CF729" s="23">
        <v>0</v>
      </c>
      <c r="CG729" s="23">
        <v>1</v>
      </c>
      <c r="CH729" s="23">
        <v>0</v>
      </c>
      <c r="CI729" s="23">
        <v>0</v>
      </c>
      <c r="CJ729" s="23">
        <v>0</v>
      </c>
      <c r="CK729" s="23">
        <v>0</v>
      </c>
      <c r="CL729" s="23">
        <v>0</v>
      </c>
      <c r="CM729" s="23">
        <v>0</v>
      </c>
      <c r="CN729" s="23">
        <v>0</v>
      </c>
      <c r="CO729" s="23">
        <v>0</v>
      </c>
      <c r="DV729" s="23" t="s">
        <v>772</v>
      </c>
      <c r="DX729" s="23">
        <v>4000</v>
      </c>
      <c r="DY729" s="23">
        <v>4000</v>
      </c>
      <c r="EA729" s="23">
        <v>4000</v>
      </c>
      <c r="EB729" s="23">
        <v>0</v>
      </c>
      <c r="EC729" s="23">
        <v>0</v>
      </c>
      <c r="EE729" s="23" t="s">
        <v>786</v>
      </c>
      <c r="EF729" s="23" t="s">
        <v>788</v>
      </c>
      <c r="EH729" s="23" t="s">
        <v>772</v>
      </c>
      <c r="EI729" s="23" t="s">
        <v>3573</v>
      </c>
      <c r="EJ729" s="23">
        <v>1</v>
      </c>
      <c r="EK729" s="23">
        <v>1</v>
      </c>
      <c r="EL729" s="23">
        <v>0</v>
      </c>
      <c r="EM729" s="23">
        <v>1</v>
      </c>
      <c r="EN729" s="23">
        <v>0</v>
      </c>
      <c r="EO729" s="23">
        <v>1</v>
      </c>
      <c r="EP729" s="23">
        <v>0</v>
      </c>
      <c r="EQ729" s="23">
        <v>0</v>
      </c>
      <c r="ER729" s="23">
        <v>0</v>
      </c>
      <c r="ES729" s="23">
        <v>0</v>
      </c>
      <c r="ET729" s="23">
        <v>0</v>
      </c>
      <c r="EU729" s="23">
        <v>0</v>
      </c>
      <c r="EV729" s="23">
        <v>0</v>
      </c>
      <c r="EW729" s="23">
        <v>0</v>
      </c>
      <c r="EZ729" s="23" t="s">
        <v>772</v>
      </c>
      <c r="FB729" s="23">
        <v>3500</v>
      </c>
      <c r="FC729" s="23">
        <v>3500</v>
      </c>
      <c r="FE729" s="23">
        <v>3500</v>
      </c>
      <c r="FF729" s="23">
        <v>0</v>
      </c>
      <c r="FG729" s="23">
        <v>0</v>
      </c>
      <c r="FI729" s="23" t="s">
        <v>786</v>
      </c>
      <c r="FJ729" s="23" t="s">
        <v>788</v>
      </c>
      <c r="FL729" s="23" t="s">
        <v>772</v>
      </c>
      <c r="FM729" s="23" t="s">
        <v>3573</v>
      </c>
      <c r="FN729" s="23">
        <v>1</v>
      </c>
      <c r="FO729" s="23">
        <v>1</v>
      </c>
      <c r="FP729" s="23">
        <v>0</v>
      </c>
      <c r="FQ729" s="23">
        <v>1</v>
      </c>
      <c r="FR729" s="23">
        <v>0</v>
      </c>
      <c r="FS729" s="23">
        <v>1</v>
      </c>
      <c r="FT729" s="23">
        <v>0</v>
      </c>
      <c r="FU729" s="23">
        <v>0</v>
      </c>
      <c r="FV729" s="23">
        <v>0</v>
      </c>
      <c r="FW729" s="23">
        <v>0</v>
      </c>
      <c r="FX729" s="23">
        <v>0</v>
      </c>
      <c r="FY729" s="23">
        <v>0</v>
      </c>
      <c r="FZ729" s="23">
        <v>0</v>
      </c>
      <c r="GA729" s="23">
        <v>0</v>
      </c>
      <c r="GD729" s="23" t="s">
        <v>772</v>
      </c>
      <c r="GF729" s="23">
        <v>15000</v>
      </c>
      <c r="GG729" s="23">
        <v>10000</v>
      </c>
      <c r="GH729" s="23">
        <v>50</v>
      </c>
      <c r="GI729" s="23">
        <v>5000</v>
      </c>
      <c r="GJ729" s="23" t="s">
        <v>3627</v>
      </c>
      <c r="GK729" s="23" t="s">
        <v>786</v>
      </c>
      <c r="GL729" s="23" t="s">
        <v>788</v>
      </c>
      <c r="GN729" s="23" t="s">
        <v>772</v>
      </c>
      <c r="GO729" s="23" t="s">
        <v>3573</v>
      </c>
      <c r="GP729" s="23">
        <v>1</v>
      </c>
      <c r="GQ729" s="23">
        <v>1</v>
      </c>
      <c r="GR729" s="23">
        <v>0</v>
      </c>
      <c r="GS729" s="23">
        <v>1</v>
      </c>
      <c r="GT729" s="23">
        <v>0</v>
      </c>
      <c r="GU729" s="23">
        <v>1</v>
      </c>
      <c r="GV729" s="23">
        <v>0</v>
      </c>
      <c r="GW729" s="23">
        <v>0</v>
      </c>
      <c r="GX729" s="23">
        <v>0</v>
      </c>
      <c r="GY729" s="23">
        <v>0</v>
      </c>
      <c r="GZ729" s="23">
        <v>0</v>
      </c>
      <c r="HA729" s="23">
        <v>0</v>
      </c>
      <c r="HB729" s="23">
        <v>0</v>
      </c>
      <c r="HC729" s="23">
        <v>0</v>
      </c>
      <c r="HF729" s="23" t="s">
        <v>772</v>
      </c>
      <c r="HH729" s="23">
        <v>4000</v>
      </c>
      <c r="HI729" s="23">
        <v>4000</v>
      </c>
      <c r="HK729" s="23">
        <v>3500</v>
      </c>
      <c r="HL729" s="23">
        <v>14.28571428571429</v>
      </c>
      <c r="HM729" s="23">
        <v>500</v>
      </c>
      <c r="HN729" s="23" t="s">
        <v>3575</v>
      </c>
      <c r="HO729" s="23" t="s">
        <v>786</v>
      </c>
      <c r="HP729" s="23" t="s">
        <v>788</v>
      </c>
      <c r="HR729" s="23" t="s">
        <v>772</v>
      </c>
      <c r="HS729" s="23" t="s">
        <v>3573</v>
      </c>
      <c r="HT729" s="23">
        <v>1</v>
      </c>
      <c r="HU729" s="23">
        <v>1</v>
      </c>
      <c r="HV729" s="23">
        <v>0</v>
      </c>
      <c r="HW729" s="23">
        <v>1</v>
      </c>
      <c r="HX729" s="23">
        <v>0</v>
      </c>
      <c r="HY729" s="23">
        <v>1</v>
      </c>
      <c r="HZ729" s="23">
        <v>0</v>
      </c>
      <c r="IA729" s="23">
        <v>0</v>
      </c>
      <c r="IB729" s="23">
        <v>0</v>
      </c>
      <c r="IC729" s="23">
        <v>0</v>
      </c>
      <c r="ID729" s="23">
        <v>0</v>
      </c>
      <c r="IE729" s="23">
        <v>0</v>
      </c>
      <c r="IF729" s="23">
        <v>0</v>
      </c>
      <c r="IG729" s="23">
        <v>0</v>
      </c>
      <c r="IJ729" s="23" t="s">
        <v>772</v>
      </c>
      <c r="IL729" s="23">
        <v>7500</v>
      </c>
      <c r="IM729" s="23">
        <v>7500</v>
      </c>
      <c r="IO729" s="23">
        <v>7250</v>
      </c>
      <c r="IP729" s="23">
        <v>3.4482758620689649</v>
      </c>
      <c r="IQ729" s="23">
        <v>250</v>
      </c>
      <c r="IS729" s="23" t="s">
        <v>786</v>
      </c>
      <c r="IT729" s="23" t="s">
        <v>788</v>
      </c>
      <c r="IV729" s="23" t="s">
        <v>772</v>
      </c>
      <c r="IW729" s="23" t="s">
        <v>3628</v>
      </c>
      <c r="IX729" s="23">
        <v>1</v>
      </c>
      <c r="IY729" s="23">
        <v>1</v>
      </c>
      <c r="IZ729" s="23">
        <v>1</v>
      </c>
      <c r="JA729" s="23">
        <v>1</v>
      </c>
      <c r="JB729" s="23">
        <v>0</v>
      </c>
      <c r="JC729" s="23">
        <v>1</v>
      </c>
      <c r="JD729" s="23">
        <v>0</v>
      </c>
      <c r="JE729" s="23">
        <v>0</v>
      </c>
      <c r="JF729" s="23">
        <v>0</v>
      </c>
      <c r="JG729" s="23">
        <v>0</v>
      </c>
      <c r="JH729" s="23">
        <v>1</v>
      </c>
      <c r="JI729" s="23">
        <v>0</v>
      </c>
      <c r="JJ729" s="23">
        <v>0</v>
      </c>
      <c r="JK729" s="23">
        <v>0</v>
      </c>
      <c r="JL729" s="23" t="s">
        <v>3586</v>
      </c>
      <c r="QL729" s="23" t="s">
        <v>772</v>
      </c>
      <c r="QN729" s="23">
        <v>1500</v>
      </c>
      <c r="QO729" s="23">
        <v>1500</v>
      </c>
      <c r="QQ729" s="23">
        <v>1500</v>
      </c>
      <c r="QR729" s="23">
        <v>0</v>
      </c>
      <c r="QS729" s="23">
        <v>0</v>
      </c>
      <c r="QU729" s="23" t="s">
        <v>786</v>
      </c>
      <c r="QV729" s="23" t="s">
        <v>788</v>
      </c>
      <c r="QX729" s="23" t="s">
        <v>772</v>
      </c>
      <c r="QY729" s="23" t="s">
        <v>3573</v>
      </c>
      <c r="QZ729" s="23">
        <v>1</v>
      </c>
      <c r="RA729" s="23">
        <v>1</v>
      </c>
      <c r="RB729" s="23">
        <v>0</v>
      </c>
      <c r="RC729" s="23">
        <v>1</v>
      </c>
      <c r="RD729" s="23">
        <v>0</v>
      </c>
      <c r="RE729" s="23">
        <v>1</v>
      </c>
      <c r="RF729" s="23">
        <v>0</v>
      </c>
      <c r="RG729" s="23">
        <v>0</v>
      </c>
      <c r="RH729" s="23">
        <v>0</v>
      </c>
      <c r="RI729" s="23">
        <v>0</v>
      </c>
      <c r="RJ729" s="23">
        <v>0</v>
      </c>
      <c r="RK729" s="23">
        <v>0</v>
      </c>
      <c r="RL729" s="23">
        <v>0</v>
      </c>
      <c r="RM729" s="23">
        <v>0</v>
      </c>
      <c r="RP729" s="23" t="s">
        <v>789</v>
      </c>
      <c r="RQ729" s="23">
        <v>1000</v>
      </c>
      <c r="RR729" s="23">
        <v>1000</v>
      </c>
      <c r="RS729" s="23">
        <v>200</v>
      </c>
      <c r="RU729" s="23">
        <v>200</v>
      </c>
      <c r="RV729" s="23">
        <v>0</v>
      </c>
      <c r="RW729" s="23">
        <v>0</v>
      </c>
      <c r="RY729" s="23" t="s">
        <v>786</v>
      </c>
      <c r="RZ729" s="23" t="s">
        <v>788</v>
      </c>
      <c r="SB729" s="23" t="s">
        <v>772</v>
      </c>
      <c r="SC729" s="23" t="s">
        <v>3573</v>
      </c>
      <c r="SD729" s="23">
        <v>1</v>
      </c>
      <c r="SE729" s="23">
        <v>1</v>
      </c>
      <c r="SF729" s="23">
        <v>0</v>
      </c>
      <c r="SG729" s="23">
        <v>1</v>
      </c>
      <c r="SH729" s="23">
        <v>0</v>
      </c>
      <c r="SI729" s="23">
        <v>1</v>
      </c>
      <c r="SJ729" s="23">
        <v>0</v>
      </c>
      <c r="SK729" s="23">
        <v>0</v>
      </c>
      <c r="SL729" s="23">
        <v>0</v>
      </c>
      <c r="SM729" s="23">
        <v>0</v>
      </c>
      <c r="SN729" s="23">
        <v>0</v>
      </c>
      <c r="SO729" s="23">
        <v>0</v>
      </c>
      <c r="SP729" s="23">
        <v>0</v>
      </c>
      <c r="SQ729" s="23">
        <v>0</v>
      </c>
      <c r="ST729" s="23" t="s">
        <v>789</v>
      </c>
      <c r="SU729" s="23">
        <v>1000</v>
      </c>
      <c r="SV729" s="23">
        <v>500</v>
      </c>
      <c r="SW729" s="23">
        <v>75</v>
      </c>
      <c r="SY729" s="23">
        <v>75</v>
      </c>
      <c r="SZ729" s="23">
        <v>0</v>
      </c>
      <c r="TA729" s="23">
        <v>0</v>
      </c>
      <c r="TC729" s="23" t="s">
        <v>786</v>
      </c>
      <c r="TD729" s="23" t="s">
        <v>788</v>
      </c>
      <c r="TF729" s="23" t="s">
        <v>772</v>
      </c>
      <c r="TG729" s="23" t="s">
        <v>3573</v>
      </c>
      <c r="TH729" s="23">
        <v>1</v>
      </c>
      <c r="TI729" s="23">
        <v>1</v>
      </c>
      <c r="TJ729" s="23">
        <v>0</v>
      </c>
      <c r="TK729" s="23">
        <v>1</v>
      </c>
      <c r="TL729" s="23">
        <v>0</v>
      </c>
      <c r="TM729" s="23">
        <v>1</v>
      </c>
      <c r="TN729" s="23">
        <v>0</v>
      </c>
      <c r="TO729" s="23">
        <v>0</v>
      </c>
      <c r="TP729" s="23">
        <v>0</v>
      </c>
      <c r="TQ729" s="23">
        <v>0</v>
      </c>
      <c r="TR729" s="23">
        <v>0</v>
      </c>
      <c r="TS729" s="23">
        <v>0</v>
      </c>
      <c r="TT729" s="23">
        <v>0</v>
      </c>
      <c r="TU729" s="23">
        <v>0</v>
      </c>
      <c r="TX729" s="23" t="s">
        <v>772</v>
      </c>
      <c r="TZ729" s="23">
        <v>200</v>
      </c>
      <c r="UA729" s="23">
        <v>200</v>
      </c>
      <c r="UC729" s="23">
        <v>200</v>
      </c>
      <c r="UD729" s="23">
        <v>0</v>
      </c>
      <c r="UE729" s="23">
        <v>0</v>
      </c>
      <c r="UG729" s="23" t="s">
        <v>786</v>
      </c>
      <c r="UH729" s="23" t="s">
        <v>788</v>
      </c>
      <c r="UJ729" s="23" t="s">
        <v>772</v>
      </c>
      <c r="UK729" s="23" t="s">
        <v>3573</v>
      </c>
      <c r="UL729" s="23">
        <v>1</v>
      </c>
      <c r="UM729" s="23">
        <v>1</v>
      </c>
      <c r="UN729" s="23">
        <v>0</v>
      </c>
      <c r="UO729" s="23">
        <v>1</v>
      </c>
      <c r="UP729" s="23">
        <v>0</v>
      </c>
      <c r="UQ729" s="23">
        <v>1</v>
      </c>
      <c r="UR729" s="23">
        <v>0</v>
      </c>
      <c r="US729" s="23">
        <v>0</v>
      </c>
      <c r="UT729" s="23">
        <v>0</v>
      </c>
      <c r="UU729" s="23">
        <v>0</v>
      </c>
      <c r="UV729" s="23">
        <v>0</v>
      </c>
      <c r="UW729" s="23">
        <v>0</v>
      </c>
      <c r="UX729" s="23">
        <v>0</v>
      </c>
      <c r="UY729" s="23">
        <v>0</v>
      </c>
      <c r="VB729" s="23" t="s">
        <v>772</v>
      </c>
      <c r="VD729" s="23">
        <v>2000</v>
      </c>
      <c r="VE729" s="23">
        <v>2000</v>
      </c>
      <c r="VG729" s="23">
        <v>2000</v>
      </c>
      <c r="VH729" s="23">
        <v>0</v>
      </c>
      <c r="VI729" s="23">
        <v>0</v>
      </c>
      <c r="VK729" s="23" t="s">
        <v>786</v>
      </c>
      <c r="VL729" s="23" t="s">
        <v>788</v>
      </c>
      <c r="VN729" s="23" t="s">
        <v>772</v>
      </c>
      <c r="VO729" s="23" t="s">
        <v>3573</v>
      </c>
      <c r="VP729" s="23">
        <v>1</v>
      </c>
      <c r="VQ729" s="23">
        <v>1</v>
      </c>
      <c r="VR729" s="23">
        <v>0</v>
      </c>
      <c r="VS729" s="23">
        <v>1</v>
      </c>
      <c r="VT729" s="23">
        <v>0</v>
      </c>
      <c r="VU729" s="23">
        <v>1</v>
      </c>
      <c r="VV729" s="23">
        <v>0</v>
      </c>
      <c r="VW729" s="23">
        <v>0</v>
      </c>
      <c r="VX729" s="23">
        <v>0</v>
      </c>
      <c r="VY729" s="23">
        <v>0</v>
      </c>
      <c r="VZ729" s="23">
        <v>0</v>
      </c>
      <c r="WA729" s="23">
        <v>0</v>
      </c>
      <c r="WB729" s="23">
        <v>0</v>
      </c>
      <c r="WC729" s="23">
        <v>0</v>
      </c>
      <c r="WF729" s="23" t="s">
        <v>772</v>
      </c>
      <c r="WH729" s="23">
        <v>3500</v>
      </c>
      <c r="WI729" s="23">
        <v>3500</v>
      </c>
      <c r="WK729" s="23">
        <v>3500</v>
      </c>
      <c r="WL729" s="23">
        <v>0</v>
      </c>
      <c r="WM729" s="23">
        <v>0</v>
      </c>
      <c r="WO729" s="23" t="s">
        <v>786</v>
      </c>
      <c r="WP729" s="23" t="s">
        <v>788</v>
      </c>
      <c r="WR729" s="23" t="s">
        <v>772</v>
      </c>
      <c r="WS729" s="23" t="s">
        <v>3573</v>
      </c>
      <c r="WT729" s="23">
        <v>1</v>
      </c>
      <c r="WU729" s="23">
        <v>1</v>
      </c>
      <c r="WV729" s="23">
        <v>0</v>
      </c>
      <c r="WW729" s="23">
        <v>1</v>
      </c>
      <c r="WX729" s="23">
        <v>0</v>
      </c>
      <c r="WY729" s="23">
        <v>1</v>
      </c>
      <c r="WZ729" s="23">
        <v>0</v>
      </c>
      <c r="XA729" s="23">
        <v>0</v>
      </c>
      <c r="XB729" s="23">
        <v>0</v>
      </c>
      <c r="XC729" s="23">
        <v>0</v>
      </c>
      <c r="XD729" s="23">
        <v>0</v>
      </c>
      <c r="XE729" s="23">
        <v>0</v>
      </c>
      <c r="XF729" s="23">
        <v>0</v>
      </c>
      <c r="XG729" s="23">
        <v>0</v>
      </c>
      <c r="YL729" s="23" t="s">
        <v>772</v>
      </c>
      <c r="YN729" s="23">
        <v>1300</v>
      </c>
      <c r="YO729" s="23">
        <v>1300</v>
      </c>
      <c r="YQ729" s="23">
        <v>1300</v>
      </c>
      <c r="YR729" s="23">
        <v>0</v>
      </c>
      <c r="YS729" s="23">
        <v>0</v>
      </c>
      <c r="YU729" s="23" t="s">
        <v>774</v>
      </c>
      <c r="YW729" s="23" t="s">
        <v>821</v>
      </c>
      <c r="YX729" s="23" t="s">
        <v>772</v>
      </c>
      <c r="YY729" s="23" t="s">
        <v>3594</v>
      </c>
      <c r="YZ729" s="23">
        <v>1</v>
      </c>
      <c r="ZA729" s="23">
        <v>1</v>
      </c>
      <c r="ZB729" s="23">
        <v>0</v>
      </c>
      <c r="ZC729" s="23">
        <v>1</v>
      </c>
      <c r="ZD729" s="23">
        <v>0</v>
      </c>
      <c r="ZE729" s="23">
        <v>1</v>
      </c>
      <c r="ZF729" s="23">
        <v>0</v>
      </c>
      <c r="ZG729" s="23">
        <v>0</v>
      </c>
      <c r="ZH729" s="23">
        <v>0</v>
      </c>
      <c r="ZI729" s="23">
        <v>0</v>
      </c>
      <c r="ZJ729" s="23">
        <v>1</v>
      </c>
      <c r="ZK729" s="23">
        <v>0</v>
      </c>
      <c r="ZL729" s="23">
        <v>0</v>
      </c>
      <c r="ZM729" s="23">
        <v>0</v>
      </c>
      <c r="ZZ729" s="23" t="s">
        <v>772</v>
      </c>
      <c r="AAA729" s="23" t="s">
        <v>3629</v>
      </c>
      <c r="AAB729" s="23">
        <v>0</v>
      </c>
      <c r="AAC729" s="23">
        <v>0</v>
      </c>
      <c r="AAD729" s="23">
        <v>0</v>
      </c>
      <c r="AAE729" s="23">
        <v>1</v>
      </c>
      <c r="AAF729" s="23">
        <v>0</v>
      </c>
      <c r="AAG729" s="23">
        <v>1</v>
      </c>
      <c r="AAH729" s="23">
        <v>1</v>
      </c>
      <c r="AAI729" s="23">
        <v>0</v>
      </c>
      <c r="AAJ729" s="23">
        <v>1</v>
      </c>
      <c r="AAL729" s="23" t="s">
        <v>780</v>
      </c>
      <c r="AAU729" s="23" t="s">
        <v>772</v>
      </c>
      <c r="AAV729" s="23" t="s">
        <v>3580</v>
      </c>
      <c r="AAW729" s="23">
        <v>0</v>
      </c>
      <c r="AAX729" s="23">
        <v>0</v>
      </c>
      <c r="AAY729" s="23">
        <v>0</v>
      </c>
      <c r="AAZ729" s="23">
        <v>1</v>
      </c>
      <c r="ABA729" s="23">
        <v>1</v>
      </c>
      <c r="ABB729" s="23">
        <v>0</v>
      </c>
      <c r="ABC729" s="23">
        <v>0</v>
      </c>
      <c r="ABD729" s="23">
        <v>1</v>
      </c>
      <c r="ABE729" s="23">
        <v>0</v>
      </c>
      <c r="ABF729" s="23">
        <v>0</v>
      </c>
      <c r="ABH729" s="23" t="s">
        <v>772</v>
      </c>
      <c r="ABI729" s="23" t="s">
        <v>3580</v>
      </c>
      <c r="ABJ729" s="23">
        <v>0</v>
      </c>
      <c r="ABK729" s="23">
        <v>0</v>
      </c>
      <c r="ABL729" s="23">
        <v>0</v>
      </c>
      <c r="ABM729" s="23">
        <v>1</v>
      </c>
      <c r="ABN729" s="23">
        <v>1</v>
      </c>
      <c r="ABO729" s="23">
        <v>0</v>
      </c>
      <c r="ABP729" s="23">
        <v>0</v>
      </c>
      <c r="ABQ729" s="23">
        <v>1</v>
      </c>
      <c r="ABR729" s="23">
        <v>0</v>
      </c>
      <c r="ABS729" s="23">
        <v>0</v>
      </c>
      <c r="ABU729" s="23" t="s">
        <v>1991</v>
      </c>
      <c r="ABV729" s="23">
        <v>219343182</v>
      </c>
      <c r="ABW729" s="379">
        <v>44469.649386574078</v>
      </c>
      <c r="ABZ729" s="23" t="s">
        <v>1992</v>
      </c>
      <c r="ACC729" s="23">
        <v>730</v>
      </c>
    </row>
    <row r="730" spans="1:757" x14ac:dyDescent="0.3">
      <c r="A730" s="23" t="s">
        <v>3630</v>
      </c>
      <c r="B730" s="379">
        <v>44470.415203379627</v>
      </c>
      <c r="C730" s="379">
        <v>44470.422208634263</v>
      </c>
      <c r="D730" s="379">
        <v>44470</v>
      </c>
      <c r="E730" s="23" t="s">
        <v>3631</v>
      </c>
      <c r="F730" s="379">
        <v>44468</v>
      </c>
      <c r="G730" s="23" t="s">
        <v>837</v>
      </c>
      <c r="H730" s="23" t="s">
        <v>838</v>
      </c>
      <c r="I730" s="23" t="s">
        <v>838</v>
      </c>
      <c r="J730" s="23" t="s">
        <v>838</v>
      </c>
      <c r="K730" s="23" t="s">
        <v>783</v>
      </c>
      <c r="L730" s="23" t="s">
        <v>3632</v>
      </c>
      <c r="M730" s="23">
        <v>0</v>
      </c>
      <c r="N730" s="23">
        <v>0</v>
      </c>
      <c r="O730" s="23">
        <v>0</v>
      </c>
      <c r="P730" s="23">
        <v>0</v>
      </c>
      <c r="Q730" s="23">
        <v>0</v>
      </c>
      <c r="R730" s="23">
        <v>0</v>
      </c>
      <c r="S730" s="23">
        <v>0</v>
      </c>
      <c r="T730" s="23">
        <v>0</v>
      </c>
      <c r="U730" s="23">
        <v>0</v>
      </c>
      <c r="V730" s="23">
        <v>0</v>
      </c>
      <c r="W730" s="23">
        <v>1</v>
      </c>
      <c r="X730" s="23">
        <v>0</v>
      </c>
      <c r="Y730" s="23">
        <v>0</v>
      </c>
      <c r="Z730" s="23">
        <v>1</v>
      </c>
      <c r="AA730" s="23">
        <v>1</v>
      </c>
      <c r="AB730" s="23">
        <v>0</v>
      </c>
      <c r="AC730" s="23">
        <v>1</v>
      </c>
      <c r="AD730" s="23">
        <v>1</v>
      </c>
      <c r="AE730" s="23">
        <v>0</v>
      </c>
      <c r="AF730" s="23">
        <v>0</v>
      </c>
      <c r="AG730" s="23">
        <v>0</v>
      </c>
      <c r="AH730" s="23">
        <v>0</v>
      </c>
      <c r="AI730" s="23">
        <v>0</v>
      </c>
      <c r="LV730" s="23" t="s">
        <v>789</v>
      </c>
      <c r="LW730" s="23">
        <v>1000</v>
      </c>
      <c r="LX730" s="23">
        <v>1000</v>
      </c>
      <c r="LY730" s="23">
        <v>500</v>
      </c>
      <c r="ME730" s="23" t="s">
        <v>786</v>
      </c>
      <c r="MF730" s="23" t="s">
        <v>788</v>
      </c>
      <c r="MH730" s="23" t="s">
        <v>780</v>
      </c>
      <c r="QL730" s="23" t="s">
        <v>772</v>
      </c>
      <c r="QN730" s="23">
        <v>1750</v>
      </c>
      <c r="QO730" s="23">
        <v>1750</v>
      </c>
      <c r="QU730" s="23" t="s">
        <v>786</v>
      </c>
      <c r="QV730" s="23" t="s">
        <v>796</v>
      </c>
      <c r="QX730" s="23" t="s">
        <v>780</v>
      </c>
      <c r="RP730" s="23" t="s">
        <v>789</v>
      </c>
      <c r="RQ730" s="23">
        <v>200</v>
      </c>
      <c r="RR730" s="23">
        <v>200</v>
      </c>
      <c r="RS730" s="23">
        <v>200</v>
      </c>
      <c r="RY730" s="23" t="s">
        <v>786</v>
      </c>
      <c r="RZ730" s="23" t="s">
        <v>796</v>
      </c>
      <c r="SB730" s="23" t="s">
        <v>772</v>
      </c>
      <c r="SC730" s="23" t="s">
        <v>817</v>
      </c>
      <c r="SD730" s="23">
        <v>0</v>
      </c>
      <c r="SE730" s="23">
        <v>0</v>
      </c>
      <c r="SF730" s="23">
        <v>0</v>
      </c>
      <c r="SG730" s="23">
        <v>1</v>
      </c>
      <c r="SH730" s="23">
        <v>0</v>
      </c>
      <c r="SI730" s="23">
        <v>0</v>
      </c>
      <c r="SJ730" s="23">
        <v>0</v>
      </c>
      <c r="SK730" s="23">
        <v>0</v>
      </c>
      <c r="SL730" s="23">
        <v>0</v>
      </c>
      <c r="SM730" s="23">
        <v>0</v>
      </c>
      <c r="SN730" s="23">
        <v>0</v>
      </c>
      <c r="SO730" s="23">
        <v>0</v>
      </c>
      <c r="SP730" s="23">
        <v>0</v>
      </c>
      <c r="SQ730" s="23">
        <v>0</v>
      </c>
      <c r="ST730" s="23" t="s">
        <v>789</v>
      </c>
      <c r="SU730" s="23">
        <v>150</v>
      </c>
      <c r="SV730" s="23">
        <v>100</v>
      </c>
      <c r="SW730" s="23">
        <v>100</v>
      </c>
      <c r="TC730" s="23" t="s">
        <v>786</v>
      </c>
      <c r="TD730" s="23" t="s">
        <v>788</v>
      </c>
      <c r="TF730" s="23" t="s">
        <v>780</v>
      </c>
      <c r="TX730" s="23" t="s">
        <v>772</v>
      </c>
      <c r="TZ730" s="23">
        <v>200</v>
      </c>
      <c r="UA730" s="23">
        <v>200</v>
      </c>
      <c r="UG730" s="23" t="s">
        <v>786</v>
      </c>
      <c r="UH730" s="23" t="s">
        <v>788</v>
      </c>
      <c r="UJ730" s="23" t="s">
        <v>780</v>
      </c>
      <c r="ZZ730" s="23" t="s">
        <v>772</v>
      </c>
      <c r="AAA730" s="23" t="s">
        <v>1939</v>
      </c>
      <c r="AAB730" s="23">
        <v>0</v>
      </c>
      <c r="AAC730" s="23">
        <v>0</v>
      </c>
      <c r="AAD730" s="23">
        <v>1</v>
      </c>
      <c r="AAE730" s="23">
        <v>0</v>
      </c>
      <c r="AAF730" s="23">
        <v>0</v>
      </c>
      <c r="AAG730" s="23">
        <v>0</v>
      </c>
      <c r="AAH730" s="23">
        <v>0</v>
      </c>
      <c r="AAI730" s="23">
        <v>0</v>
      </c>
      <c r="AAJ730" s="23">
        <v>0</v>
      </c>
      <c r="AAL730" s="23" t="s">
        <v>780</v>
      </c>
      <c r="AAU730" s="23" t="s">
        <v>780</v>
      </c>
      <c r="ABH730" s="23" t="s">
        <v>780</v>
      </c>
      <c r="ABU730" s="23" t="s">
        <v>1991</v>
      </c>
      <c r="ABV730" s="23">
        <v>219559541</v>
      </c>
      <c r="ABW730" s="379">
        <v>44470.464108796303</v>
      </c>
      <c r="ABZ730" s="23" t="s">
        <v>1992</v>
      </c>
      <c r="ACC730" s="23">
        <v>731</v>
      </c>
    </row>
    <row r="731" spans="1:757" x14ac:dyDescent="0.3">
      <c r="A731" s="23" t="s">
        <v>3633</v>
      </c>
      <c r="B731" s="379">
        <v>44470.422310069443</v>
      </c>
      <c r="C731" s="379">
        <v>44470.427313020831</v>
      </c>
      <c r="D731" s="379">
        <v>44470</v>
      </c>
      <c r="E731" s="23" t="s">
        <v>3631</v>
      </c>
      <c r="F731" s="379">
        <v>44468</v>
      </c>
      <c r="G731" s="23" t="s">
        <v>837</v>
      </c>
      <c r="H731" s="23" t="s">
        <v>838</v>
      </c>
      <c r="I731" s="23" t="s">
        <v>838</v>
      </c>
      <c r="J731" s="23" t="s">
        <v>838</v>
      </c>
      <c r="K731" s="23" t="s">
        <v>783</v>
      </c>
      <c r="L731" s="23" t="s">
        <v>3634</v>
      </c>
      <c r="M731" s="23">
        <v>0</v>
      </c>
      <c r="N731" s="23">
        <v>0</v>
      </c>
      <c r="O731" s="23">
        <v>0</v>
      </c>
      <c r="P731" s="23">
        <v>0</v>
      </c>
      <c r="Q731" s="23">
        <v>0</v>
      </c>
      <c r="R731" s="23">
        <v>1</v>
      </c>
      <c r="S731" s="23">
        <v>0</v>
      </c>
      <c r="T731" s="23">
        <v>0</v>
      </c>
      <c r="U731" s="23">
        <v>0</v>
      </c>
      <c r="V731" s="23">
        <v>0</v>
      </c>
      <c r="W731" s="23">
        <v>1</v>
      </c>
      <c r="X731" s="23">
        <v>0</v>
      </c>
      <c r="Y731" s="23">
        <v>1</v>
      </c>
      <c r="Z731" s="23">
        <v>1</v>
      </c>
      <c r="AA731" s="23">
        <v>1</v>
      </c>
      <c r="AB731" s="23">
        <v>0</v>
      </c>
      <c r="AC731" s="23">
        <v>1</v>
      </c>
      <c r="AD731" s="23">
        <v>1</v>
      </c>
      <c r="AE731" s="23">
        <v>1</v>
      </c>
      <c r="AF731" s="23">
        <v>1</v>
      </c>
      <c r="AG731" s="23">
        <v>0</v>
      </c>
      <c r="AH731" s="23">
        <v>0</v>
      </c>
      <c r="AI731" s="23">
        <v>0</v>
      </c>
      <c r="GD731" s="23" t="s">
        <v>772</v>
      </c>
      <c r="GF731" s="23">
        <v>15000</v>
      </c>
      <c r="GK731" s="23" t="s">
        <v>786</v>
      </c>
      <c r="GL731" s="23" t="s">
        <v>788</v>
      </c>
      <c r="GN731" s="23" t="s">
        <v>780</v>
      </c>
      <c r="ME731" s="23" t="s">
        <v>786</v>
      </c>
      <c r="MF731" s="23" t="s">
        <v>788</v>
      </c>
      <c r="MH731" s="23" t="s">
        <v>780</v>
      </c>
      <c r="OD731" s="23" t="s">
        <v>789</v>
      </c>
      <c r="OE731" s="23">
        <v>150</v>
      </c>
      <c r="OF731" s="23">
        <v>100</v>
      </c>
      <c r="OG731" s="23">
        <v>100</v>
      </c>
      <c r="OM731" s="23" t="s">
        <v>786</v>
      </c>
      <c r="ON731" s="23" t="s">
        <v>796</v>
      </c>
      <c r="OP731" s="23" t="s">
        <v>780</v>
      </c>
      <c r="QL731" s="23" t="s">
        <v>772</v>
      </c>
      <c r="QN731" s="23">
        <v>1500</v>
      </c>
      <c r="QO731" s="23">
        <v>1500</v>
      </c>
      <c r="QU731" s="23" t="s">
        <v>786</v>
      </c>
      <c r="QV731" s="23" t="s">
        <v>788</v>
      </c>
      <c r="QX731" s="23" t="s">
        <v>780</v>
      </c>
      <c r="RP731" s="23" t="s">
        <v>789</v>
      </c>
      <c r="RQ731" s="23">
        <v>200</v>
      </c>
      <c r="RR731" s="23">
        <v>200</v>
      </c>
      <c r="RS731" s="23">
        <v>200</v>
      </c>
      <c r="RY731" s="23" t="s">
        <v>786</v>
      </c>
      <c r="RZ731" s="23" t="s">
        <v>788</v>
      </c>
      <c r="SB731" s="23" t="s">
        <v>780</v>
      </c>
      <c r="ST731" s="23" t="s">
        <v>789</v>
      </c>
      <c r="SU731" s="23">
        <v>150</v>
      </c>
      <c r="SV731" s="23">
        <v>100</v>
      </c>
      <c r="SW731" s="23">
        <v>100</v>
      </c>
      <c r="TC731" s="23" t="s">
        <v>786</v>
      </c>
      <c r="TD731" s="23" t="s">
        <v>788</v>
      </c>
      <c r="TF731" s="23" t="s">
        <v>780</v>
      </c>
      <c r="TX731" s="23" t="s">
        <v>772</v>
      </c>
      <c r="TZ731" s="23">
        <v>200</v>
      </c>
      <c r="UA731" s="23">
        <v>200</v>
      </c>
      <c r="UG731" s="23" t="s">
        <v>786</v>
      </c>
      <c r="UH731" s="23" t="s">
        <v>788</v>
      </c>
      <c r="UJ731" s="23" t="s">
        <v>780</v>
      </c>
      <c r="VB731" s="23" t="s">
        <v>772</v>
      </c>
      <c r="VD731" s="23">
        <v>1500</v>
      </c>
      <c r="VE731" s="23">
        <v>1500</v>
      </c>
      <c r="VK731" s="23" t="s">
        <v>786</v>
      </c>
      <c r="VL731" s="23" t="s">
        <v>788</v>
      </c>
      <c r="VN731" s="23" t="s">
        <v>780</v>
      </c>
      <c r="WF731" s="23" t="s">
        <v>772</v>
      </c>
      <c r="WH731" s="23">
        <v>2500</v>
      </c>
      <c r="WI731" s="23">
        <v>2500</v>
      </c>
      <c r="WO731" s="23" t="s">
        <v>786</v>
      </c>
      <c r="WP731" s="23" t="s">
        <v>788</v>
      </c>
      <c r="WR731" s="23" t="s">
        <v>780</v>
      </c>
      <c r="ZZ731" s="23" t="s">
        <v>772</v>
      </c>
      <c r="AAA731" s="23" t="s">
        <v>1939</v>
      </c>
      <c r="AAB731" s="23">
        <v>0</v>
      </c>
      <c r="AAC731" s="23">
        <v>0</v>
      </c>
      <c r="AAD731" s="23">
        <v>1</v>
      </c>
      <c r="AAE731" s="23">
        <v>0</v>
      </c>
      <c r="AAF731" s="23">
        <v>0</v>
      </c>
      <c r="AAG731" s="23">
        <v>0</v>
      </c>
      <c r="AAH731" s="23">
        <v>0</v>
      </c>
      <c r="AAI731" s="23">
        <v>0</v>
      </c>
      <c r="AAJ731" s="23">
        <v>0</v>
      </c>
      <c r="AAL731" s="23" t="s">
        <v>780</v>
      </c>
      <c r="AAU731" s="23" t="s">
        <v>780</v>
      </c>
      <c r="ABH731" s="23" t="s">
        <v>780</v>
      </c>
      <c r="ABV731" s="23">
        <v>219559556</v>
      </c>
      <c r="ABW731" s="379">
        <v>44470.464131944449</v>
      </c>
      <c r="ABZ731" s="23" t="s">
        <v>1992</v>
      </c>
      <c r="ACC731" s="23">
        <v>732</v>
      </c>
    </row>
    <row r="732" spans="1:757" x14ac:dyDescent="0.3">
      <c r="A732" s="23" t="s">
        <v>3635</v>
      </c>
      <c r="B732" s="379">
        <v>44470.427721666667</v>
      </c>
      <c r="C732" s="379">
        <v>44470.432595405102</v>
      </c>
      <c r="D732" s="379">
        <v>44470</v>
      </c>
      <c r="E732" s="23" t="s">
        <v>3631</v>
      </c>
      <c r="F732" s="379">
        <v>44468</v>
      </c>
      <c r="G732" s="23" t="s">
        <v>837</v>
      </c>
      <c r="H732" s="23" t="s">
        <v>838</v>
      </c>
      <c r="I732" s="23" t="s">
        <v>838</v>
      </c>
      <c r="J732" s="23" t="s">
        <v>838</v>
      </c>
      <c r="K732" s="23" t="s">
        <v>783</v>
      </c>
      <c r="L732" s="23" t="s">
        <v>3636</v>
      </c>
      <c r="M732" s="23">
        <v>0</v>
      </c>
      <c r="N732" s="23">
        <v>0</v>
      </c>
      <c r="O732" s="23">
        <v>1</v>
      </c>
      <c r="P732" s="23">
        <v>1</v>
      </c>
      <c r="Q732" s="23">
        <v>1</v>
      </c>
      <c r="R732" s="23">
        <v>1</v>
      </c>
      <c r="S732" s="23">
        <v>0</v>
      </c>
      <c r="T732" s="23">
        <v>1</v>
      </c>
      <c r="U732" s="23">
        <v>0</v>
      </c>
      <c r="V732" s="23">
        <v>0</v>
      </c>
      <c r="W732" s="23">
        <v>1</v>
      </c>
      <c r="X732" s="23">
        <v>0</v>
      </c>
      <c r="Y732" s="23">
        <v>0</v>
      </c>
      <c r="Z732" s="23">
        <v>1</v>
      </c>
      <c r="AA732" s="23">
        <v>1</v>
      </c>
      <c r="AB732" s="23">
        <v>0</v>
      </c>
      <c r="AC732" s="23">
        <v>1</v>
      </c>
      <c r="AD732" s="23">
        <v>0</v>
      </c>
      <c r="AE732" s="23">
        <v>1</v>
      </c>
      <c r="AF732" s="23">
        <v>1</v>
      </c>
      <c r="AG732" s="23">
        <v>0</v>
      </c>
      <c r="AH732" s="23">
        <v>0</v>
      </c>
      <c r="AI732" s="23">
        <v>0</v>
      </c>
      <c r="CR732" s="23" t="s">
        <v>772</v>
      </c>
      <c r="CT732" s="23">
        <v>4000</v>
      </c>
      <c r="CU732" s="23">
        <v>4000</v>
      </c>
      <c r="DA732" s="23" t="s">
        <v>786</v>
      </c>
      <c r="DB732" s="23" t="s">
        <v>788</v>
      </c>
      <c r="DD732" s="23" t="s">
        <v>780</v>
      </c>
      <c r="DV732" s="23" t="s">
        <v>772</v>
      </c>
      <c r="DX732" s="23">
        <v>4000</v>
      </c>
      <c r="DY732" s="23">
        <v>4000</v>
      </c>
      <c r="EE732" s="23" t="s">
        <v>786</v>
      </c>
      <c r="EF732" s="23" t="s">
        <v>788</v>
      </c>
      <c r="EH732" s="23" t="s">
        <v>780</v>
      </c>
      <c r="EZ732" s="23" t="s">
        <v>772</v>
      </c>
      <c r="FB732" s="23">
        <v>2500</v>
      </c>
      <c r="FC732" s="23">
        <v>2500</v>
      </c>
      <c r="FI732" s="23" t="s">
        <v>786</v>
      </c>
      <c r="FJ732" s="23" t="s">
        <v>788</v>
      </c>
      <c r="FL732" s="23" t="s">
        <v>780</v>
      </c>
      <c r="GD732" s="23" t="s">
        <v>772</v>
      </c>
      <c r="GF732" s="23">
        <v>12500</v>
      </c>
      <c r="GK732" s="23" t="s">
        <v>786</v>
      </c>
      <c r="GL732" s="23" t="s">
        <v>829</v>
      </c>
      <c r="GN732" s="23" t="s">
        <v>780</v>
      </c>
      <c r="IJ732" s="23" t="s">
        <v>772</v>
      </c>
      <c r="IL732" s="23">
        <v>5000</v>
      </c>
      <c r="IM732" s="23">
        <v>5000</v>
      </c>
      <c r="IS732" s="23" t="s">
        <v>786</v>
      </c>
      <c r="IT732" s="23" t="s">
        <v>788</v>
      </c>
      <c r="IV732" s="23" t="s">
        <v>780</v>
      </c>
      <c r="LV732" s="23" t="s">
        <v>789</v>
      </c>
      <c r="LW732" s="23">
        <v>500</v>
      </c>
      <c r="LX732" s="23">
        <v>500</v>
      </c>
      <c r="LY732" s="23">
        <v>500</v>
      </c>
      <c r="ME732" s="23" t="s">
        <v>786</v>
      </c>
      <c r="MF732" s="23" t="s">
        <v>829</v>
      </c>
      <c r="MH732" s="23" t="s">
        <v>780</v>
      </c>
      <c r="QL732" s="23" t="s">
        <v>772</v>
      </c>
      <c r="QN732" s="23">
        <v>1500</v>
      </c>
      <c r="QO732" s="23">
        <v>1500</v>
      </c>
      <c r="QU732" s="23" t="s">
        <v>786</v>
      </c>
      <c r="QV732" s="23" t="s">
        <v>788</v>
      </c>
      <c r="QX732" s="23" t="s">
        <v>780</v>
      </c>
      <c r="RP732" s="23" t="s">
        <v>789</v>
      </c>
      <c r="RQ732" s="23">
        <v>200</v>
      </c>
      <c r="RR732" s="23">
        <v>200</v>
      </c>
      <c r="RS732" s="23">
        <v>200</v>
      </c>
      <c r="RY732" s="23" t="s">
        <v>786</v>
      </c>
      <c r="RZ732" s="23" t="s">
        <v>788</v>
      </c>
      <c r="SB732" s="23" t="s">
        <v>780</v>
      </c>
      <c r="ST732" s="23" t="s">
        <v>789</v>
      </c>
      <c r="SU732" s="23">
        <v>150</v>
      </c>
      <c r="SV732" s="23">
        <v>100</v>
      </c>
      <c r="SW732" s="23">
        <v>100</v>
      </c>
      <c r="TC732" s="23" t="s">
        <v>786</v>
      </c>
      <c r="TD732" s="23" t="s">
        <v>788</v>
      </c>
      <c r="TF732" s="23" t="s">
        <v>780</v>
      </c>
      <c r="VB732" s="23" t="s">
        <v>772</v>
      </c>
      <c r="VD732" s="23">
        <v>1500</v>
      </c>
      <c r="VE732" s="23">
        <v>1500</v>
      </c>
      <c r="VK732" s="23" t="s">
        <v>786</v>
      </c>
      <c r="VL732" s="23" t="s">
        <v>796</v>
      </c>
      <c r="VN732" s="23" t="s">
        <v>780</v>
      </c>
      <c r="WF732" s="23" t="s">
        <v>850</v>
      </c>
      <c r="WH732" s="23">
        <v>2500</v>
      </c>
      <c r="WI732" s="23">
        <v>2500</v>
      </c>
      <c r="WO732" s="23" t="s">
        <v>786</v>
      </c>
      <c r="WP732" s="23" t="s">
        <v>788</v>
      </c>
      <c r="WR732" s="23" t="s">
        <v>780</v>
      </c>
      <c r="ZZ732" s="23" t="s">
        <v>780</v>
      </c>
      <c r="AAL732" s="23" t="s">
        <v>780</v>
      </c>
      <c r="AAU732" s="23" t="s">
        <v>780</v>
      </c>
      <c r="ABH732" s="23" t="s">
        <v>780</v>
      </c>
      <c r="ABV732" s="23">
        <v>219559573</v>
      </c>
      <c r="ABW732" s="379">
        <v>44470.464178240742</v>
      </c>
      <c r="ABZ732" s="23" t="s">
        <v>1992</v>
      </c>
      <c r="ACC732" s="23">
        <v>733</v>
      </c>
    </row>
    <row r="733" spans="1:757" x14ac:dyDescent="0.3">
      <c r="A733" s="23" t="s">
        <v>3637</v>
      </c>
      <c r="B733" s="379">
        <v>44470.432718854172</v>
      </c>
      <c r="C733" s="379">
        <v>44470.435535150456</v>
      </c>
      <c r="D733" s="379">
        <v>44470</v>
      </c>
      <c r="E733" s="23" t="s">
        <v>3631</v>
      </c>
      <c r="F733" s="379">
        <v>44468</v>
      </c>
      <c r="G733" s="23" t="s">
        <v>837</v>
      </c>
      <c r="H733" s="23" t="s">
        <v>838</v>
      </c>
      <c r="I733" s="23" t="s">
        <v>838</v>
      </c>
      <c r="J733" s="23" t="s">
        <v>838</v>
      </c>
      <c r="K733" s="23" t="s">
        <v>783</v>
      </c>
      <c r="L733" s="23" t="s">
        <v>3638</v>
      </c>
      <c r="M733" s="23">
        <v>0</v>
      </c>
      <c r="N733" s="23">
        <v>0</v>
      </c>
      <c r="O733" s="23">
        <v>0</v>
      </c>
      <c r="P733" s="23">
        <v>0</v>
      </c>
      <c r="Q733" s="23">
        <v>0</v>
      </c>
      <c r="R733" s="23">
        <v>0</v>
      </c>
      <c r="S733" s="23">
        <v>0</v>
      </c>
      <c r="T733" s="23">
        <v>0</v>
      </c>
      <c r="U733" s="23">
        <v>0</v>
      </c>
      <c r="V733" s="23">
        <v>0</v>
      </c>
      <c r="W733" s="23">
        <v>1</v>
      </c>
      <c r="X733" s="23">
        <v>0</v>
      </c>
      <c r="Y733" s="23">
        <v>0</v>
      </c>
      <c r="Z733" s="23">
        <v>1</v>
      </c>
      <c r="AA733" s="23">
        <v>1</v>
      </c>
      <c r="AB733" s="23">
        <v>0</v>
      </c>
      <c r="AC733" s="23">
        <v>1</v>
      </c>
      <c r="AD733" s="23">
        <v>1</v>
      </c>
      <c r="AE733" s="23">
        <v>0</v>
      </c>
      <c r="AF733" s="23">
        <v>0</v>
      </c>
      <c r="AG733" s="23">
        <v>0</v>
      </c>
      <c r="AH733" s="23">
        <v>0</v>
      </c>
      <c r="AI733" s="23">
        <v>0</v>
      </c>
      <c r="LV733" s="23" t="s">
        <v>789</v>
      </c>
      <c r="LW733" s="23">
        <v>500</v>
      </c>
      <c r="LX733" s="23">
        <v>500</v>
      </c>
      <c r="LY733" s="23">
        <v>500</v>
      </c>
      <c r="ME733" s="23" t="s">
        <v>786</v>
      </c>
      <c r="MF733" s="23" t="s">
        <v>788</v>
      </c>
      <c r="MH733" s="23" t="s">
        <v>780</v>
      </c>
      <c r="QL733" s="23" t="s">
        <v>772</v>
      </c>
      <c r="QN733" s="23">
        <v>1500</v>
      </c>
      <c r="QO733" s="23">
        <v>1500</v>
      </c>
      <c r="QU733" s="23" t="s">
        <v>786</v>
      </c>
      <c r="QV733" s="23" t="s">
        <v>788</v>
      </c>
      <c r="QX733" s="23" t="s">
        <v>780</v>
      </c>
      <c r="RP733" s="23" t="s">
        <v>789</v>
      </c>
      <c r="RQ733" s="23">
        <v>200</v>
      </c>
      <c r="RR733" s="23">
        <v>200</v>
      </c>
      <c r="RS733" s="23">
        <v>200</v>
      </c>
      <c r="RY733" s="23" t="s">
        <v>786</v>
      </c>
      <c r="RZ733" s="23" t="s">
        <v>788</v>
      </c>
      <c r="SB733" s="23" t="s">
        <v>780</v>
      </c>
      <c r="ST733" s="23" t="s">
        <v>789</v>
      </c>
      <c r="SU733" s="23">
        <v>150</v>
      </c>
      <c r="SV733" s="23">
        <v>100</v>
      </c>
      <c r="SW733" s="23">
        <v>100</v>
      </c>
      <c r="TC733" s="23" t="s">
        <v>786</v>
      </c>
      <c r="TD733" s="23" t="s">
        <v>788</v>
      </c>
      <c r="TF733" s="23" t="s">
        <v>772</v>
      </c>
      <c r="TG733" s="23" t="s">
        <v>820</v>
      </c>
      <c r="TH733" s="23">
        <v>0</v>
      </c>
      <c r="TI733" s="23">
        <v>0</v>
      </c>
      <c r="TJ733" s="23">
        <v>0</v>
      </c>
      <c r="TK733" s="23">
        <v>0</v>
      </c>
      <c r="TL733" s="23">
        <v>0</v>
      </c>
      <c r="TM733" s="23">
        <v>1</v>
      </c>
      <c r="TN733" s="23">
        <v>0</v>
      </c>
      <c r="TO733" s="23">
        <v>0</v>
      </c>
      <c r="TP733" s="23">
        <v>0</v>
      </c>
      <c r="TQ733" s="23">
        <v>0</v>
      </c>
      <c r="TR733" s="23">
        <v>0</v>
      </c>
      <c r="TS733" s="23">
        <v>0</v>
      </c>
      <c r="TT733" s="23">
        <v>0</v>
      </c>
      <c r="TU733" s="23">
        <v>0</v>
      </c>
      <c r="TX733" s="23" t="s">
        <v>772</v>
      </c>
      <c r="TZ733" s="23">
        <v>200</v>
      </c>
      <c r="UA733" s="23">
        <v>200</v>
      </c>
      <c r="UG733" s="23" t="s">
        <v>786</v>
      </c>
      <c r="UH733" s="23" t="s">
        <v>788</v>
      </c>
      <c r="UJ733" s="23" t="s">
        <v>780</v>
      </c>
      <c r="ZZ733" s="23" t="s">
        <v>772</v>
      </c>
      <c r="AAA733" s="23" t="s">
        <v>1939</v>
      </c>
      <c r="AAB733" s="23">
        <v>0</v>
      </c>
      <c r="AAC733" s="23">
        <v>0</v>
      </c>
      <c r="AAD733" s="23">
        <v>1</v>
      </c>
      <c r="AAE733" s="23">
        <v>0</v>
      </c>
      <c r="AAF733" s="23">
        <v>0</v>
      </c>
      <c r="AAG733" s="23">
        <v>0</v>
      </c>
      <c r="AAH733" s="23">
        <v>0</v>
      </c>
      <c r="AAI733" s="23">
        <v>0</v>
      </c>
      <c r="AAJ733" s="23">
        <v>0</v>
      </c>
      <c r="AAL733" s="23" t="s">
        <v>780</v>
      </c>
      <c r="AAU733" s="23" t="s">
        <v>780</v>
      </c>
      <c r="ABH733" s="23" t="s">
        <v>780</v>
      </c>
      <c r="ABV733" s="23">
        <v>219559597</v>
      </c>
      <c r="ABW733" s="379">
        <v>44470.464270833327</v>
      </c>
      <c r="ABZ733" s="23" t="s">
        <v>1992</v>
      </c>
      <c r="ACC733" s="23">
        <v>734</v>
      </c>
    </row>
    <row r="734" spans="1:757" x14ac:dyDescent="0.3">
      <c r="A734" s="23" t="s">
        <v>3639</v>
      </c>
      <c r="B734" s="379">
        <v>44470.435618738433</v>
      </c>
      <c r="C734" s="379">
        <v>44470.439673981477</v>
      </c>
      <c r="D734" s="379">
        <v>44470</v>
      </c>
      <c r="E734" s="23" t="s">
        <v>3631</v>
      </c>
      <c r="F734" s="379">
        <v>44468</v>
      </c>
      <c r="G734" s="23" t="s">
        <v>837</v>
      </c>
      <c r="H734" s="23" t="s">
        <v>838</v>
      </c>
      <c r="I734" s="23" t="s">
        <v>838</v>
      </c>
      <c r="J734" s="23" t="s">
        <v>838</v>
      </c>
      <c r="K734" s="23" t="s">
        <v>769</v>
      </c>
      <c r="L734" s="23" t="s">
        <v>3640</v>
      </c>
      <c r="M734" s="23">
        <v>0</v>
      </c>
      <c r="N734" s="23">
        <v>0</v>
      </c>
      <c r="O734" s="23">
        <v>0</v>
      </c>
      <c r="P734" s="23">
        <v>0</v>
      </c>
      <c r="Q734" s="23">
        <v>0</v>
      </c>
      <c r="R734" s="23">
        <v>0</v>
      </c>
      <c r="S734" s="23">
        <v>0</v>
      </c>
      <c r="T734" s="23">
        <v>0</v>
      </c>
      <c r="U734" s="23">
        <v>0</v>
      </c>
      <c r="V734" s="23">
        <v>0</v>
      </c>
      <c r="W734" s="23">
        <v>1</v>
      </c>
      <c r="X734" s="23">
        <v>0</v>
      </c>
      <c r="Y734" s="23">
        <v>0</v>
      </c>
      <c r="Z734" s="23">
        <v>1</v>
      </c>
      <c r="AA734" s="23">
        <v>1</v>
      </c>
      <c r="AB734" s="23">
        <v>0</v>
      </c>
      <c r="AC734" s="23">
        <v>1</v>
      </c>
      <c r="AD734" s="23">
        <v>1</v>
      </c>
      <c r="AE734" s="23">
        <v>0</v>
      </c>
      <c r="AF734" s="23">
        <v>0</v>
      </c>
      <c r="AG734" s="23">
        <v>0</v>
      </c>
      <c r="AH734" s="23">
        <v>1</v>
      </c>
      <c r="AI734" s="23">
        <v>1</v>
      </c>
      <c r="LV734" s="23" t="s">
        <v>789</v>
      </c>
      <c r="LW734" s="23">
        <v>500</v>
      </c>
      <c r="LX734" s="23">
        <v>500</v>
      </c>
      <c r="LY734" s="23">
        <v>500</v>
      </c>
      <c r="ME734" s="23" t="s">
        <v>786</v>
      </c>
      <c r="MF734" s="23" t="s">
        <v>788</v>
      </c>
      <c r="MH734" s="23" t="s">
        <v>780</v>
      </c>
      <c r="QL734" s="23" t="s">
        <v>772</v>
      </c>
      <c r="QN734" s="23">
        <v>1500</v>
      </c>
      <c r="QO734" s="23">
        <v>1500</v>
      </c>
      <c r="QU734" s="23" t="s">
        <v>786</v>
      </c>
      <c r="QV734" s="23" t="s">
        <v>788</v>
      </c>
      <c r="QX734" s="23" t="s">
        <v>780</v>
      </c>
      <c r="RP734" s="23" t="s">
        <v>789</v>
      </c>
      <c r="RQ734" s="23">
        <v>200</v>
      </c>
      <c r="RR734" s="23">
        <v>200</v>
      </c>
      <c r="RS734" s="23">
        <v>200</v>
      </c>
      <c r="RY734" s="23" t="s">
        <v>786</v>
      </c>
      <c r="RZ734" s="23" t="s">
        <v>788</v>
      </c>
      <c r="SB734" s="23" t="s">
        <v>780</v>
      </c>
      <c r="ST734" s="23" t="s">
        <v>789</v>
      </c>
      <c r="SU734" s="23">
        <v>150</v>
      </c>
      <c r="SV734" s="23">
        <v>100</v>
      </c>
      <c r="SW734" s="23">
        <v>100</v>
      </c>
      <c r="TC734" s="23" t="s">
        <v>786</v>
      </c>
      <c r="TD734" s="23" t="s">
        <v>788</v>
      </c>
      <c r="TF734" s="23" t="s">
        <v>780</v>
      </c>
      <c r="TX734" s="23" t="s">
        <v>772</v>
      </c>
      <c r="TZ734" s="23">
        <v>200</v>
      </c>
      <c r="UA734" s="23">
        <v>200</v>
      </c>
      <c r="UG734" s="23" t="s">
        <v>786</v>
      </c>
      <c r="UH734" s="23" t="s">
        <v>788</v>
      </c>
      <c r="UJ734" s="23" t="s">
        <v>780</v>
      </c>
      <c r="YL734" s="23" t="s">
        <v>772</v>
      </c>
      <c r="YN734" s="23">
        <v>1200</v>
      </c>
      <c r="YO734" s="23">
        <v>1200</v>
      </c>
      <c r="YU734" s="23" t="s">
        <v>786</v>
      </c>
      <c r="YV734" s="23" t="s">
        <v>788</v>
      </c>
      <c r="YX734" s="23" t="s">
        <v>780</v>
      </c>
      <c r="ZP734" s="23" t="s">
        <v>772</v>
      </c>
      <c r="ZR734" s="23" t="s">
        <v>780</v>
      </c>
      <c r="ZS734" s="23">
        <v>25</v>
      </c>
      <c r="ZT734" s="23">
        <v>25</v>
      </c>
      <c r="ZZ734" s="23" t="s">
        <v>772</v>
      </c>
      <c r="AAA734" s="23" t="s">
        <v>1939</v>
      </c>
      <c r="AAB734" s="23">
        <v>0</v>
      </c>
      <c r="AAC734" s="23">
        <v>0</v>
      </c>
      <c r="AAD734" s="23">
        <v>1</v>
      </c>
      <c r="AAE734" s="23">
        <v>0</v>
      </c>
      <c r="AAF734" s="23">
        <v>0</v>
      </c>
      <c r="AAG734" s="23">
        <v>0</v>
      </c>
      <c r="AAH734" s="23">
        <v>0</v>
      </c>
      <c r="AAI734" s="23">
        <v>0</v>
      </c>
      <c r="AAJ734" s="23">
        <v>0</v>
      </c>
      <c r="AAL734" s="23" t="s">
        <v>772</v>
      </c>
      <c r="AAM734" s="23" t="s">
        <v>1947</v>
      </c>
      <c r="AAN734" s="23">
        <v>0</v>
      </c>
      <c r="AAO734" s="23">
        <v>0</v>
      </c>
      <c r="AAP734" s="23">
        <v>1</v>
      </c>
      <c r="AAQ734" s="23">
        <v>0</v>
      </c>
      <c r="AAR734" s="23">
        <v>0</v>
      </c>
      <c r="AAS734" s="23">
        <v>0</v>
      </c>
      <c r="AAU734" s="23" t="s">
        <v>780</v>
      </c>
      <c r="ABH734" s="23" t="s">
        <v>780</v>
      </c>
      <c r="ABV734" s="23">
        <v>219559633</v>
      </c>
      <c r="ABW734" s="379">
        <v>44470.464363425926</v>
      </c>
      <c r="ABZ734" s="23" t="s">
        <v>1992</v>
      </c>
      <c r="ACC734" s="23">
        <v>735</v>
      </c>
    </row>
    <row r="735" spans="1:757" x14ac:dyDescent="0.3">
      <c r="A735" s="23" t="s">
        <v>3641</v>
      </c>
      <c r="B735" s="379">
        <v>44470.439764201386</v>
      </c>
      <c r="C735" s="379">
        <v>44470.443284618057</v>
      </c>
      <c r="D735" s="379">
        <v>44470</v>
      </c>
      <c r="E735" s="23" t="s">
        <v>3631</v>
      </c>
      <c r="F735" s="379">
        <v>44468</v>
      </c>
      <c r="G735" s="23" t="s">
        <v>837</v>
      </c>
      <c r="H735" s="23" t="s">
        <v>838</v>
      </c>
      <c r="I735" s="23" t="s">
        <v>838</v>
      </c>
      <c r="J735" s="23" t="s">
        <v>838</v>
      </c>
      <c r="K735" s="23" t="s">
        <v>783</v>
      </c>
      <c r="L735" s="23" t="s">
        <v>3642</v>
      </c>
      <c r="M735" s="23">
        <v>0</v>
      </c>
      <c r="N735" s="23">
        <v>0</v>
      </c>
      <c r="O735" s="23">
        <v>1</v>
      </c>
      <c r="P735" s="23">
        <v>1</v>
      </c>
      <c r="Q735" s="23">
        <v>1</v>
      </c>
      <c r="R735" s="23">
        <v>0</v>
      </c>
      <c r="S735" s="23">
        <v>0</v>
      </c>
      <c r="T735" s="23">
        <v>0</v>
      </c>
      <c r="U735" s="23">
        <v>0</v>
      </c>
      <c r="V735" s="23">
        <v>0</v>
      </c>
      <c r="W735" s="23">
        <v>1</v>
      </c>
      <c r="X735" s="23">
        <v>0</v>
      </c>
      <c r="Y735" s="23">
        <v>1</v>
      </c>
      <c r="Z735" s="23">
        <v>1</v>
      </c>
      <c r="AA735" s="23">
        <v>1</v>
      </c>
      <c r="AB735" s="23">
        <v>0</v>
      </c>
      <c r="AC735" s="23">
        <v>1</v>
      </c>
      <c r="AD735" s="23">
        <v>1</v>
      </c>
      <c r="AE735" s="23">
        <v>0</v>
      </c>
      <c r="AF735" s="23">
        <v>0</v>
      </c>
      <c r="AG735" s="23">
        <v>0</v>
      </c>
      <c r="AH735" s="23">
        <v>0</v>
      </c>
      <c r="AI735" s="23">
        <v>0</v>
      </c>
      <c r="CR735" s="23" t="s">
        <v>772</v>
      </c>
      <c r="CT735" s="23">
        <v>4000</v>
      </c>
      <c r="CU735" s="23">
        <v>4000</v>
      </c>
      <c r="DA735" s="23" t="s">
        <v>786</v>
      </c>
      <c r="DB735" s="23" t="s">
        <v>788</v>
      </c>
      <c r="DD735" s="23" t="s">
        <v>780</v>
      </c>
      <c r="DV735" s="23" t="s">
        <v>772</v>
      </c>
      <c r="DX735" s="23">
        <v>4000</v>
      </c>
      <c r="DY735" s="23">
        <v>4000</v>
      </c>
      <c r="EE735" s="23" t="s">
        <v>786</v>
      </c>
      <c r="EF735" s="23" t="s">
        <v>788</v>
      </c>
      <c r="EH735" s="23" t="s">
        <v>780</v>
      </c>
      <c r="EZ735" s="23" t="s">
        <v>772</v>
      </c>
      <c r="FB735" s="23">
        <v>2000</v>
      </c>
      <c r="FC735" s="23">
        <v>2000</v>
      </c>
      <c r="FI735" s="23" t="s">
        <v>786</v>
      </c>
      <c r="FJ735" s="23" t="s">
        <v>788</v>
      </c>
      <c r="FL735" s="23" t="s">
        <v>780</v>
      </c>
      <c r="LV735" s="23" t="s">
        <v>789</v>
      </c>
      <c r="LW735" s="23">
        <v>500</v>
      </c>
      <c r="LX735" s="23">
        <v>500</v>
      </c>
      <c r="LY735" s="23">
        <v>500</v>
      </c>
      <c r="ME735" s="23" t="s">
        <v>786</v>
      </c>
      <c r="MF735" s="23" t="s">
        <v>788</v>
      </c>
      <c r="MH735" s="23" t="s">
        <v>780</v>
      </c>
      <c r="OD735" s="23" t="s">
        <v>789</v>
      </c>
      <c r="OE735" s="23">
        <v>150</v>
      </c>
      <c r="OF735" s="23">
        <v>100</v>
      </c>
      <c r="OG735" s="23">
        <v>100</v>
      </c>
      <c r="OM735" s="23" t="s">
        <v>786</v>
      </c>
      <c r="ON735" s="23" t="s">
        <v>796</v>
      </c>
      <c r="OP735" s="23" t="s">
        <v>780</v>
      </c>
      <c r="QL735" s="23" t="s">
        <v>772</v>
      </c>
      <c r="QN735" s="23">
        <v>1500</v>
      </c>
      <c r="QO735" s="23">
        <v>1500</v>
      </c>
      <c r="QU735" s="23" t="s">
        <v>786</v>
      </c>
      <c r="QV735" s="23" t="s">
        <v>788</v>
      </c>
      <c r="QX735" s="23" t="s">
        <v>780</v>
      </c>
      <c r="RP735" s="23" t="s">
        <v>789</v>
      </c>
      <c r="RQ735" s="23">
        <v>200</v>
      </c>
      <c r="RR735" s="23">
        <v>200</v>
      </c>
      <c r="RS735" s="23">
        <v>200</v>
      </c>
      <c r="RY735" s="23" t="s">
        <v>786</v>
      </c>
      <c r="RZ735" s="23" t="s">
        <v>788</v>
      </c>
      <c r="SB735" s="23" t="s">
        <v>780</v>
      </c>
      <c r="ST735" s="23" t="s">
        <v>789</v>
      </c>
      <c r="SU735" s="23">
        <v>150</v>
      </c>
      <c r="SV735" s="23">
        <v>100</v>
      </c>
      <c r="SW735" s="23">
        <v>100</v>
      </c>
      <c r="TC735" s="23" t="s">
        <v>786</v>
      </c>
      <c r="TD735" s="23" t="s">
        <v>788</v>
      </c>
      <c r="TF735" s="23" t="s">
        <v>780</v>
      </c>
      <c r="TX735" s="23" t="s">
        <v>772</v>
      </c>
      <c r="TZ735" s="23">
        <v>200</v>
      </c>
      <c r="UA735" s="23">
        <v>200</v>
      </c>
      <c r="UG735" s="23" t="s">
        <v>786</v>
      </c>
      <c r="UH735" s="23" t="s">
        <v>788</v>
      </c>
      <c r="UJ735" s="23" t="s">
        <v>780</v>
      </c>
      <c r="ZZ735" s="23" t="s">
        <v>772</v>
      </c>
      <c r="AAA735" s="23" t="s">
        <v>1939</v>
      </c>
      <c r="AAB735" s="23">
        <v>0</v>
      </c>
      <c r="AAC735" s="23">
        <v>0</v>
      </c>
      <c r="AAD735" s="23">
        <v>1</v>
      </c>
      <c r="AAE735" s="23">
        <v>0</v>
      </c>
      <c r="AAF735" s="23">
        <v>0</v>
      </c>
      <c r="AAG735" s="23">
        <v>0</v>
      </c>
      <c r="AAH735" s="23">
        <v>0</v>
      </c>
      <c r="AAI735" s="23">
        <v>0</v>
      </c>
      <c r="AAJ735" s="23">
        <v>0</v>
      </c>
      <c r="AAL735" s="23" t="s">
        <v>780</v>
      </c>
      <c r="AAU735" s="23" t="s">
        <v>780</v>
      </c>
      <c r="ABH735" s="23" t="s">
        <v>780</v>
      </c>
      <c r="ABV735" s="23">
        <v>219559656</v>
      </c>
      <c r="ABW735" s="379">
        <v>44470.464421296303</v>
      </c>
      <c r="ABZ735" s="23" t="s">
        <v>1992</v>
      </c>
      <c r="ACC735" s="23">
        <v>736</v>
      </c>
    </row>
    <row r="736" spans="1:757" x14ac:dyDescent="0.3">
      <c r="A736" s="23" t="s">
        <v>3643</v>
      </c>
      <c r="B736" s="379">
        <v>44470.443365879633</v>
      </c>
      <c r="C736" s="379">
        <v>44470.446404965267</v>
      </c>
      <c r="D736" s="379">
        <v>44470</v>
      </c>
      <c r="E736" s="23" t="s">
        <v>3631</v>
      </c>
      <c r="F736" s="379">
        <v>44468</v>
      </c>
      <c r="G736" s="23" t="s">
        <v>837</v>
      </c>
      <c r="H736" s="23" t="s">
        <v>838</v>
      </c>
      <c r="I736" s="23" t="s">
        <v>838</v>
      </c>
      <c r="J736" s="23" t="s">
        <v>838</v>
      </c>
      <c r="K736" s="23" t="s">
        <v>783</v>
      </c>
      <c r="L736" s="23" t="s">
        <v>3644</v>
      </c>
      <c r="M736" s="23">
        <v>0</v>
      </c>
      <c r="N736" s="23">
        <v>1</v>
      </c>
      <c r="O736" s="23">
        <v>1</v>
      </c>
      <c r="P736" s="23">
        <v>1</v>
      </c>
      <c r="Q736" s="23">
        <v>0</v>
      </c>
      <c r="R736" s="23">
        <v>0</v>
      </c>
      <c r="S736" s="23">
        <v>0</v>
      </c>
      <c r="T736" s="23">
        <v>0</v>
      </c>
      <c r="U736" s="23">
        <v>0</v>
      </c>
      <c r="V736" s="23">
        <v>0</v>
      </c>
      <c r="W736" s="23">
        <v>1</v>
      </c>
      <c r="X736" s="23">
        <v>0</v>
      </c>
      <c r="Y736" s="23">
        <v>1</v>
      </c>
      <c r="Z736" s="23">
        <v>1</v>
      </c>
      <c r="AA736" s="23">
        <v>1</v>
      </c>
      <c r="AB736" s="23">
        <v>0</v>
      </c>
      <c r="AC736" s="23">
        <v>1</v>
      </c>
      <c r="AD736" s="23">
        <v>1</v>
      </c>
      <c r="AE736" s="23">
        <v>0</v>
      </c>
      <c r="AF736" s="23">
        <v>0</v>
      </c>
      <c r="AG736" s="23">
        <v>0</v>
      </c>
      <c r="AH736" s="23">
        <v>1</v>
      </c>
      <c r="AI736" s="23">
        <v>0</v>
      </c>
      <c r="BN736" s="23" t="s">
        <v>772</v>
      </c>
      <c r="BP736" s="23">
        <v>1500</v>
      </c>
      <c r="BQ736" s="23">
        <v>1500</v>
      </c>
      <c r="BW736" s="23" t="s">
        <v>786</v>
      </c>
      <c r="BX736" s="23" t="s">
        <v>788</v>
      </c>
      <c r="BZ736" s="23" t="s">
        <v>780</v>
      </c>
      <c r="CR736" s="23" t="s">
        <v>772</v>
      </c>
      <c r="CT736" s="23">
        <v>4000</v>
      </c>
      <c r="CU736" s="23">
        <v>4000</v>
      </c>
      <c r="DA736" s="23" t="s">
        <v>786</v>
      </c>
      <c r="DB736" s="23" t="s">
        <v>788</v>
      </c>
      <c r="DD736" s="23" t="s">
        <v>780</v>
      </c>
      <c r="DV736" s="23" t="s">
        <v>772</v>
      </c>
      <c r="DX736" s="23">
        <v>4000</v>
      </c>
      <c r="DY736" s="23">
        <v>4000</v>
      </c>
      <c r="EE736" s="23" t="s">
        <v>786</v>
      </c>
      <c r="EF736" s="23" t="s">
        <v>788</v>
      </c>
      <c r="EH736" s="23" t="s">
        <v>780</v>
      </c>
      <c r="LV736" s="23" t="s">
        <v>789</v>
      </c>
      <c r="LW736" s="23">
        <v>500</v>
      </c>
      <c r="LX736" s="23">
        <v>500</v>
      </c>
      <c r="LY736" s="23">
        <v>500</v>
      </c>
      <c r="ME736" s="23" t="s">
        <v>786</v>
      </c>
      <c r="MF736" s="23" t="s">
        <v>788</v>
      </c>
      <c r="MH736" s="23" t="s">
        <v>780</v>
      </c>
      <c r="OD736" s="23" t="s">
        <v>789</v>
      </c>
      <c r="OE736" s="23">
        <v>150</v>
      </c>
      <c r="OF736" s="23">
        <v>100</v>
      </c>
      <c r="OG736" s="23">
        <v>100</v>
      </c>
      <c r="OM736" s="23" t="s">
        <v>786</v>
      </c>
      <c r="ON736" s="23" t="s">
        <v>796</v>
      </c>
      <c r="OP736" s="23" t="s">
        <v>780</v>
      </c>
      <c r="QL736" s="23" t="s">
        <v>772</v>
      </c>
      <c r="QN736" s="23">
        <v>1500</v>
      </c>
      <c r="QO736" s="23">
        <v>1500</v>
      </c>
      <c r="QU736" s="23" t="s">
        <v>786</v>
      </c>
      <c r="QV736" s="23" t="s">
        <v>788</v>
      </c>
      <c r="QX736" s="23" t="s">
        <v>780</v>
      </c>
      <c r="RP736" s="23" t="s">
        <v>789</v>
      </c>
      <c r="RQ736" s="23">
        <v>200</v>
      </c>
      <c r="RR736" s="23">
        <v>200</v>
      </c>
      <c r="RS736" s="23">
        <v>200</v>
      </c>
      <c r="RY736" s="23" t="s">
        <v>786</v>
      </c>
      <c r="RZ736" s="23" t="s">
        <v>788</v>
      </c>
      <c r="SB736" s="23" t="s">
        <v>780</v>
      </c>
      <c r="ST736" s="23" t="s">
        <v>789</v>
      </c>
      <c r="SU736" s="23">
        <v>150</v>
      </c>
      <c r="SV736" s="23">
        <v>100</v>
      </c>
      <c r="SW736" s="23">
        <v>100</v>
      </c>
      <c r="TC736" s="23" t="s">
        <v>786</v>
      </c>
      <c r="TD736" s="23" t="s">
        <v>796</v>
      </c>
      <c r="TF736" s="23" t="s">
        <v>780</v>
      </c>
      <c r="TX736" s="23" t="s">
        <v>772</v>
      </c>
      <c r="TZ736" s="23">
        <v>200</v>
      </c>
      <c r="UA736" s="23">
        <v>200</v>
      </c>
      <c r="UG736" s="23" t="s">
        <v>786</v>
      </c>
      <c r="UH736" s="23" t="s">
        <v>796</v>
      </c>
      <c r="UJ736" s="23" t="s">
        <v>780</v>
      </c>
      <c r="YL736" s="23" t="s">
        <v>772</v>
      </c>
      <c r="YN736" s="23">
        <v>1250</v>
      </c>
      <c r="YO736" s="23">
        <v>1250</v>
      </c>
      <c r="YU736" s="23" t="s">
        <v>786</v>
      </c>
      <c r="YV736" s="23" t="s">
        <v>788</v>
      </c>
      <c r="YX736" s="23" t="s">
        <v>780</v>
      </c>
      <c r="ZZ736" s="23" t="s">
        <v>772</v>
      </c>
      <c r="AAA736" s="23" t="s">
        <v>1939</v>
      </c>
      <c r="AAB736" s="23">
        <v>0</v>
      </c>
      <c r="AAC736" s="23">
        <v>0</v>
      </c>
      <c r="AAD736" s="23">
        <v>1</v>
      </c>
      <c r="AAE736" s="23">
        <v>0</v>
      </c>
      <c r="AAF736" s="23">
        <v>0</v>
      </c>
      <c r="AAG736" s="23">
        <v>0</v>
      </c>
      <c r="AAH736" s="23">
        <v>0</v>
      </c>
      <c r="AAI736" s="23">
        <v>0</v>
      </c>
      <c r="AAJ736" s="23">
        <v>0</v>
      </c>
      <c r="AAL736" s="23" t="s">
        <v>772</v>
      </c>
      <c r="AAM736" s="23" t="s">
        <v>1947</v>
      </c>
      <c r="AAN736" s="23">
        <v>0</v>
      </c>
      <c r="AAO736" s="23">
        <v>0</v>
      </c>
      <c r="AAP736" s="23">
        <v>1</v>
      </c>
      <c r="AAQ736" s="23">
        <v>0</v>
      </c>
      <c r="AAR736" s="23">
        <v>0</v>
      </c>
      <c r="AAS736" s="23">
        <v>0</v>
      </c>
      <c r="AAU736" s="23" t="s">
        <v>780</v>
      </c>
      <c r="ABH736" s="23" t="s">
        <v>780</v>
      </c>
      <c r="ABV736" s="23">
        <v>219559674</v>
      </c>
      <c r="ABW736" s="379">
        <v>44470.464456018519</v>
      </c>
      <c r="ABZ736" s="23" t="s">
        <v>1992</v>
      </c>
      <c r="ACC736" s="23">
        <v>737</v>
      </c>
    </row>
    <row r="737" spans="1:757" x14ac:dyDescent="0.3">
      <c r="A737" s="23" t="s">
        <v>3645</v>
      </c>
      <c r="B737" s="379">
        <v>44470.446600474534</v>
      </c>
      <c r="C737" s="379">
        <v>44470.452777916667</v>
      </c>
      <c r="D737" s="379">
        <v>44470</v>
      </c>
      <c r="E737" s="23" t="s">
        <v>3631</v>
      </c>
      <c r="F737" s="379">
        <v>44470</v>
      </c>
      <c r="G737" s="23" t="s">
        <v>837</v>
      </c>
      <c r="H737" s="23" t="s">
        <v>838</v>
      </c>
      <c r="I737" s="23" t="s">
        <v>838</v>
      </c>
      <c r="J737" s="23" t="s">
        <v>838</v>
      </c>
      <c r="K737" s="23" t="s">
        <v>783</v>
      </c>
      <c r="L737" s="23" t="s">
        <v>3646</v>
      </c>
      <c r="M737" s="23">
        <v>1</v>
      </c>
      <c r="N737" s="23">
        <v>1</v>
      </c>
      <c r="O737" s="23">
        <v>1</v>
      </c>
      <c r="P737" s="23">
        <v>1</v>
      </c>
      <c r="Q737" s="23">
        <v>1</v>
      </c>
      <c r="R737" s="23">
        <v>1</v>
      </c>
      <c r="S737" s="23">
        <v>1</v>
      </c>
      <c r="T737" s="23">
        <v>1</v>
      </c>
      <c r="U737" s="23">
        <v>1</v>
      </c>
      <c r="V737" s="23">
        <v>1</v>
      </c>
      <c r="W737" s="23">
        <v>1</v>
      </c>
      <c r="X737" s="23">
        <v>1</v>
      </c>
      <c r="Y737" s="23">
        <v>1</v>
      </c>
      <c r="Z737" s="23">
        <v>1</v>
      </c>
      <c r="AA737" s="23">
        <v>1</v>
      </c>
      <c r="AB737" s="23">
        <v>0</v>
      </c>
      <c r="AC737" s="23">
        <v>1</v>
      </c>
      <c r="AD737" s="23">
        <v>1</v>
      </c>
      <c r="AE737" s="23">
        <v>1</v>
      </c>
      <c r="AF737" s="23">
        <v>1</v>
      </c>
      <c r="AG737" s="23">
        <v>0</v>
      </c>
      <c r="AH737" s="23">
        <v>1</v>
      </c>
      <c r="AI737" s="23">
        <v>1</v>
      </c>
      <c r="AJ737" s="23" t="s">
        <v>772</v>
      </c>
      <c r="AL737" s="23">
        <v>1000</v>
      </c>
      <c r="AM737" s="23">
        <v>1000</v>
      </c>
      <c r="AS737" s="23" t="s">
        <v>779</v>
      </c>
      <c r="AV737" s="23" t="s">
        <v>780</v>
      </c>
      <c r="BN737" s="23" t="s">
        <v>772</v>
      </c>
      <c r="BP737" s="23">
        <v>1500</v>
      </c>
      <c r="BQ737" s="23">
        <v>1500</v>
      </c>
      <c r="BW737" s="23" t="s">
        <v>786</v>
      </c>
      <c r="BX737" s="23" t="s">
        <v>796</v>
      </c>
      <c r="BZ737" s="23" t="s">
        <v>780</v>
      </c>
      <c r="CR737" s="23" t="s">
        <v>772</v>
      </c>
      <c r="CT737" s="23">
        <v>3000</v>
      </c>
      <c r="CU737" s="23">
        <v>3000</v>
      </c>
      <c r="DA737" s="23" t="s">
        <v>786</v>
      </c>
      <c r="DB737" s="23" t="s">
        <v>788</v>
      </c>
      <c r="DD737" s="23" t="s">
        <v>780</v>
      </c>
      <c r="DV737" s="23" t="s">
        <v>772</v>
      </c>
      <c r="DX737" s="23">
        <v>4500</v>
      </c>
      <c r="DY737" s="23">
        <v>4500</v>
      </c>
      <c r="EE737" s="23" t="s">
        <v>786</v>
      </c>
      <c r="EF737" s="23" t="s">
        <v>788</v>
      </c>
      <c r="EH737" s="23" t="s">
        <v>780</v>
      </c>
      <c r="EZ737" s="23" t="s">
        <v>772</v>
      </c>
      <c r="FB737" s="23">
        <v>2500</v>
      </c>
      <c r="FC737" s="23">
        <v>2500</v>
      </c>
      <c r="FI737" s="23" t="s">
        <v>786</v>
      </c>
      <c r="FJ737" s="23" t="s">
        <v>788</v>
      </c>
      <c r="FL737" s="23" t="s">
        <v>780</v>
      </c>
      <c r="GD737" s="23" t="s">
        <v>772</v>
      </c>
      <c r="GF737" s="23">
        <v>15000</v>
      </c>
      <c r="GK737" s="23" t="s">
        <v>786</v>
      </c>
      <c r="GL737" s="23" t="s">
        <v>788</v>
      </c>
      <c r="GN737" s="23" t="s">
        <v>780</v>
      </c>
      <c r="HF737" s="23" t="s">
        <v>772</v>
      </c>
      <c r="HH737" s="23">
        <v>4500</v>
      </c>
      <c r="HI737" s="23">
        <v>4500</v>
      </c>
      <c r="HO737" s="23" t="s">
        <v>786</v>
      </c>
      <c r="HP737" s="23" t="s">
        <v>788</v>
      </c>
      <c r="HR737" s="23" t="s">
        <v>780</v>
      </c>
      <c r="IJ737" s="23" t="s">
        <v>772</v>
      </c>
      <c r="IL737" s="23">
        <v>5000</v>
      </c>
      <c r="IM737" s="23">
        <v>5000</v>
      </c>
      <c r="IS737" s="23" t="s">
        <v>786</v>
      </c>
      <c r="IT737" s="23" t="s">
        <v>788</v>
      </c>
      <c r="IV737" s="23" t="s">
        <v>780</v>
      </c>
      <c r="JN737" s="23" t="s">
        <v>789</v>
      </c>
      <c r="JO737" s="23">
        <v>350</v>
      </c>
      <c r="JP737" s="23">
        <v>400</v>
      </c>
      <c r="JQ737" s="23">
        <v>400</v>
      </c>
      <c r="JW737" s="23" t="s">
        <v>786</v>
      </c>
      <c r="JX737" s="23" t="s">
        <v>788</v>
      </c>
      <c r="JZ737" s="23" t="s">
        <v>780</v>
      </c>
      <c r="KR737" s="23" t="s">
        <v>789</v>
      </c>
      <c r="KS737" s="23">
        <v>500</v>
      </c>
      <c r="KT737" s="23">
        <v>250</v>
      </c>
      <c r="KU737" s="23">
        <v>250</v>
      </c>
      <c r="LA737" s="23" t="s">
        <v>786</v>
      </c>
      <c r="LB737" s="23" t="s">
        <v>788</v>
      </c>
      <c r="LD737" s="23" t="s">
        <v>780</v>
      </c>
      <c r="LV737" s="23" t="s">
        <v>789</v>
      </c>
      <c r="LW737" s="23">
        <v>500</v>
      </c>
      <c r="LX737" s="23">
        <v>500</v>
      </c>
      <c r="LY737" s="23">
        <v>500</v>
      </c>
      <c r="ME737" s="23" t="s">
        <v>786</v>
      </c>
      <c r="MF737" s="23" t="s">
        <v>788</v>
      </c>
      <c r="MH737" s="23" t="s">
        <v>780</v>
      </c>
      <c r="MZ737" s="23" t="s">
        <v>789</v>
      </c>
      <c r="NA737" s="23">
        <v>500</v>
      </c>
      <c r="NB737" s="23">
        <v>1000</v>
      </c>
      <c r="NC737" s="23">
        <v>1000</v>
      </c>
      <c r="NI737" s="23" t="s">
        <v>786</v>
      </c>
      <c r="NJ737" s="23" t="s">
        <v>788</v>
      </c>
      <c r="NL737" s="23" t="s">
        <v>780</v>
      </c>
      <c r="OD737" s="23" t="s">
        <v>789</v>
      </c>
      <c r="OE737" s="23">
        <v>150</v>
      </c>
      <c r="OF737" s="23">
        <v>100</v>
      </c>
      <c r="OG737" s="23">
        <v>100</v>
      </c>
      <c r="OM737" s="23" t="s">
        <v>786</v>
      </c>
      <c r="ON737" s="23" t="s">
        <v>796</v>
      </c>
      <c r="OP737" s="23" t="s">
        <v>780</v>
      </c>
      <c r="QL737" s="23" t="s">
        <v>772</v>
      </c>
      <c r="QN737" s="23">
        <v>1500</v>
      </c>
      <c r="QO737" s="23">
        <v>1500</v>
      </c>
      <c r="QU737" s="23" t="s">
        <v>786</v>
      </c>
      <c r="QV737" s="23" t="s">
        <v>788</v>
      </c>
      <c r="QX737" s="23" t="s">
        <v>780</v>
      </c>
      <c r="RP737" s="23" t="s">
        <v>789</v>
      </c>
      <c r="RQ737" s="23">
        <v>200</v>
      </c>
      <c r="RR737" s="23">
        <v>200</v>
      </c>
      <c r="RS737" s="23">
        <v>200</v>
      </c>
      <c r="RY737" s="23" t="s">
        <v>786</v>
      </c>
      <c r="RZ737" s="23" t="s">
        <v>788</v>
      </c>
      <c r="SB737" s="23" t="s">
        <v>780</v>
      </c>
      <c r="ST737" s="23" t="s">
        <v>789</v>
      </c>
      <c r="SU737" s="23">
        <v>100</v>
      </c>
      <c r="SV737" s="23">
        <v>100</v>
      </c>
      <c r="SW737" s="23">
        <v>150</v>
      </c>
      <c r="TC737" s="23" t="s">
        <v>786</v>
      </c>
      <c r="TD737" s="23" t="s">
        <v>788</v>
      </c>
      <c r="TF737" s="23" t="s">
        <v>780</v>
      </c>
      <c r="TX737" s="23" t="s">
        <v>772</v>
      </c>
      <c r="TZ737" s="23">
        <v>150</v>
      </c>
      <c r="UA737" s="23">
        <v>150</v>
      </c>
      <c r="UG737" s="23" t="s">
        <v>786</v>
      </c>
      <c r="UH737" s="23" t="s">
        <v>788</v>
      </c>
      <c r="UJ737" s="23" t="s">
        <v>780</v>
      </c>
      <c r="VB737" s="23" t="s">
        <v>772</v>
      </c>
      <c r="VD737" s="23">
        <v>1500</v>
      </c>
      <c r="VE737" s="23">
        <v>1500</v>
      </c>
      <c r="VK737" s="23" t="s">
        <v>786</v>
      </c>
      <c r="VL737" s="23" t="s">
        <v>788</v>
      </c>
      <c r="VN737" s="23" t="s">
        <v>780</v>
      </c>
      <c r="WF737" s="23" t="s">
        <v>772</v>
      </c>
      <c r="WH737" s="23">
        <v>2500</v>
      </c>
      <c r="WI737" s="23">
        <v>2500</v>
      </c>
      <c r="WO737" s="23" t="s">
        <v>786</v>
      </c>
      <c r="WP737" s="23" t="s">
        <v>788</v>
      </c>
      <c r="WR737" s="23" t="s">
        <v>780</v>
      </c>
      <c r="YL737" s="23" t="s">
        <v>772</v>
      </c>
      <c r="YN737" s="23">
        <v>1250</v>
      </c>
      <c r="YO737" s="23">
        <v>1250</v>
      </c>
      <c r="YU737" s="23" t="s">
        <v>786</v>
      </c>
      <c r="YV737" s="23" t="s">
        <v>788</v>
      </c>
      <c r="YX737" s="23" t="s">
        <v>780</v>
      </c>
      <c r="ZP737" s="23" t="s">
        <v>772</v>
      </c>
      <c r="ZR737" s="23" t="s">
        <v>780</v>
      </c>
      <c r="ZS737" s="23">
        <v>25</v>
      </c>
      <c r="ZT737" s="23">
        <v>25</v>
      </c>
      <c r="ZZ737" s="23" t="s">
        <v>772</v>
      </c>
      <c r="AAA737" s="23" t="s">
        <v>1939</v>
      </c>
      <c r="AAB737" s="23">
        <v>0</v>
      </c>
      <c r="AAC737" s="23">
        <v>0</v>
      </c>
      <c r="AAD737" s="23">
        <v>1</v>
      </c>
      <c r="AAE737" s="23">
        <v>0</v>
      </c>
      <c r="AAF737" s="23">
        <v>0</v>
      </c>
      <c r="AAG737" s="23">
        <v>0</v>
      </c>
      <c r="AAH737" s="23">
        <v>0</v>
      </c>
      <c r="AAI737" s="23">
        <v>0</v>
      </c>
      <c r="AAJ737" s="23">
        <v>0</v>
      </c>
      <c r="AAL737" s="23" t="s">
        <v>780</v>
      </c>
      <c r="AAU737" s="23" t="s">
        <v>780</v>
      </c>
      <c r="ABH737" s="23" t="s">
        <v>780</v>
      </c>
      <c r="ABV737" s="23">
        <v>219559734</v>
      </c>
      <c r="ABW737" s="379">
        <v>44470.464594907397</v>
      </c>
      <c r="ABZ737" s="23" t="s">
        <v>1992</v>
      </c>
      <c r="ACC737" s="23">
        <v>738</v>
      </c>
    </row>
    <row r="738" spans="1:757" x14ac:dyDescent="0.3">
      <c r="A738" s="23" t="s">
        <v>3647</v>
      </c>
      <c r="B738" s="379">
        <v>44470.452898298608</v>
      </c>
      <c r="C738" s="379">
        <v>44470.457444490741</v>
      </c>
      <c r="D738" s="379">
        <v>44470</v>
      </c>
      <c r="E738" s="23" t="s">
        <v>3631</v>
      </c>
      <c r="F738" s="379">
        <v>44468</v>
      </c>
      <c r="G738" s="23" t="s">
        <v>837</v>
      </c>
      <c r="H738" s="23" t="s">
        <v>838</v>
      </c>
      <c r="I738" s="23" t="s">
        <v>838</v>
      </c>
      <c r="J738" s="23" t="s">
        <v>838</v>
      </c>
      <c r="K738" s="23" t="s">
        <v>783</v>
      </c>
      <c r="L738" s="23" t="s">
        <v>3648</v>
      </c>
      <c r="M738" s="23">
        <v>1</v>
      </c>
      <c r="N738" s="23">
        <v>1</v>
      </c>
      <c r="O738" s="23">
        <v>1</v>
      </c>
      <c r="P738" s="23">
        <v>1</v>
      </c>
      <c r="Q738" s="23">
        <v>1</v>
      </c>
      <c r="R738" s="23">
        <v>1</v>
      </c>
      <c r="S738" s="23">
        <v>1</v>
      </c>
      <c r="T738" s="23">
        <v>1</v>
      </c>
      <c r="U738" s="23">
        <v>1</v>
      </c>
      <c r="V738" s="23">
        <v>0</v>
      </c>
      <c r="W738" s="23">
        <v>1</v>
      </c>
      <c r="X738" s="23">
        <v>0</v>
      </c>
      <c r="Y738" s="23">
        <v>0</v>
      </c>
      <c r="Z738" s="23">
        <v>1</v>
      </c>
      <c r="AA738" s="23">
        <v>1</v>
      </c>
      <c r="AB738" s="23">
        <v>0</v>
      </c>
      <c r="AC738" s="23">
        <v>1</v>
      </c>
      <c r="AD738" s="23">
        <v>1</v>
      </c>
      <c r="AE738" s="23">
        <v>1</v>
      </c>
      <c r="AF738" s="23">
        <v>1</v>
      </c>
      <c r="AG738" s="23">
        <v>0</v>
      </c>
      <c r="AH738" s="23">
        <v>0</v>
      </c>
      <c r="AI738" s="23">
        <v>0</v>
      </c>
      <c r="AJ738" s="23" t="s">
        <v>772</v>
      </c>
      <c r="AL738" s="23">
        <v>1500</v>
      </c>
      <c r="AM738" s="23">
        <v>1500</v>
      </c>
      <c r="AS738" s="23" t="s">
        <v>786</v>
      </c>
      <c r="AT738" s="23" t="s">
        <v>788</v>
      </c>
      <c r="AV738" s="23" t="s">
        <v>780</v>
      </c>
      <c r="BN738" s="23" t="s">
        <v>772</v>
      </c>
      <c r="BP738" s="23">
        <v>1500</v>
      </c>
      <c r="BQ738" s="23">
        <v>1500</v>
      </c>
      <c r="BW738" s="23" t="s">
        <v>786</v>
      </c>
      <c r="BX738" s="23" t="s">
        <v>788</v>
      </c>
      <c r="BZ738" s="23" t="s">
        <v>780</v>
      </c>
      <c r="CR738" s="23" t="s">
        <v>772</v>
      </c>
      <c r="CT738" s="23">
        <v>3500</v>
      </c>
      <c r="CU738" s="23">
        <v>3500</v>
      </c>
      <c r="DA738" s="23" t="s">
        <v>771</v>
      </c>
      <c r="DD738" s="23" t="s">
        <v>780</v>
      </c>
      <c r="DV738" s="23" t="s">
        <v>772</v>
      </c>
      <c r="DX738" s="23">
        <v>4000</v>
      </c>
      <c r="DY738" s="23">
        <v>4000</v>
      </c>
      <c r="EE738" s="23" t="s">
        <v>786</v>
      </c>
      <c r="EF738" s="23" t="s">
        <v>788</v>
      </c>
      <c r="EH738" s="23" t="s">
        <v>780</v>
      </c>
      <c r="EZ738" s="23" t="s">
        <v>772</v>
      </c>
      <c r="FB738" s="23">
        <v>2500</v>
      </c>
      <c r="FC738" s="23">
        <v>2500</v>
      </c>
      <c r="FI738" s="23" t="s">
        <v>786</v>
      </c>
      <c r="FJ738" s="23" t="s">
        <v>788</v>
      </c>
      <c r="FL738" s="23" t="s">
        <v>780</v>
      </c>
      <c r="GD738" s="23" t="s">
        <v>772</v>
      </c>
      <c r="GF738" s="23">
        <v>15000</v>
      </c>
      <c r="GK738" s="23" t="s">
        <v>786</v>
      </c>
      <c r="GL738" s="23" t="s">
        <v>788</v>
      </c>
      <c r="GN738" s="23" t="s">
        <v>780</v>
      </c>
      <c r="HF738" s="23" t="s">
        <v>772</v>
      </c>
      <c r="HH738" s="23">
        <v>5000</v>
      </c>
      <c r="HI738" s="23">
        <v>5000</v>
      </c>
      <c r="HO738" s="23" t="s">
        <v>786</v>
      </c>
      <c r="HP738" s="23" t="s">
        <v>788</v>
      </c>
      <c r="HR738" s="23" t="s">
        <v>780</v>
      </c>
      <c r="IJ738" s="23" t="s">
        <v>772</v>
      </c>
      <c r="IL738" s="23">
        <v>5000</v>
      </c>
      <c r="IM738" s="23">
        <v>5000</v>
      </c>
      <c r="IS738" s="23" t="s">
        <v>786</v>
      </c>
      <c r="IT738" s="23" t="s">
        <v>788</v>
      </c>
      <c r="IV738" s="23" t="s">
        <v>780</v>
      </c>
      <c r="JN738" s="23" t="s">
        <v>789</v>
      </c>
      <c r="JO738" s="23">
        <v>350</v>
      </c>
      <c r="JP738" s="23">
        <v>400</v>
      </c>
      <c r="JQ738" s="23">
        <v>400</v>
      </c>
      <c r="JW738" s="23" t="s">
        <v>786</v>
      </c>
      <c r="JX738" s="23" t="s">
        <v>796</v>
      </c>
      <c r="JZ738" s="23" t="s">
        <v>780</v>
      </c>
      <c r="LV738" s="23" t="s">
        <v>789</v>
      </c>
      <c r="LW738" s="23">
        <v>500</v>
      </c>
      <c r="LX738" s="23">
        <v>500</v>
      </c>
      <c r="LY738" s="23">
        <v>500</v>
      </c>
      <c r="ME738" s="23" t="s">
        <v>786</v>
      </c>
      <c r="MF738" s="23" t="s">
        <v>788</v>
      </c>
      <c r="MH738" s="23" t="s">
        <v>780</v>
      </c>
      <c r="QL738" s="23" t="s">
        <v>772</v>
      </c>
      <c r="QN738" s="23">
        <v>1500</v>
      </c>
      <c r="QO738" s="23">
        <v>1500</v>
      </c>
      <c r="QU738" s="23" t="s">
        <v>786</v>
      </c>
      <c r="QV738" s="23" t="s">
        <v>788</v>
      </c>
      <c r="QX738" s="23" t="s">
        <v>780</v>
      </c>
      <c r="RP738" s="23" t="s">
        <v>789</v>
      </c>
      <c r="RQ738" s="23">
        <v>200</v>
      </c>
      <c r="RR738" s="23">
        <v>200</v>
      </c>
      <c r="RS738" s="23">
        <v>200</v>
      </c>
      <c r="RY738" s="23" t="s">
        <v>786</v>
      </c>
      <c r="RZ738" s="23" t="s">
        <v>788</v>
      </c>
      <c r="SB738" s="23" t="s">
        <v>780</v>
      </c>
      <c r="ST738" s="23" t="s">
        <v>789</v>
      </c>
      <c r="SU738" s="23">
        <v>150</v>
      </c>
      <c r="SV738" s="23">
        <v>100</v>
      </c>
      <c r="SW738" s="23">
        <v>100</v>
      </c>
      <c r="TC738" s="23" t="s">
        <v>786</v>
      </c>
      <c r="TD738" s="23" t="s">
        <v>788</v>
      </c>
      <c r="TF738" s="23" t="s">
        <v>780</v>
      </c>
      <c r="TX738" s="23" t="s">
        <v>772</v>
      </c>
      <c r="TZ738" s="23">
        <v>200</v>
      </c>
      <c r="UA738" s="23">
        <v>200</v>
      </c>
      <c r="UG738" s="23" t="s">
        <v>786</v>
      </c>
      <c r="UH738" s="23" t="s">
        <v>788</v>
      </c>
      <c r="UJ738" s="23" t="s">
        <v>780</v>
      </c>
      <c r="VB738" s="23" t="s">
        <v>772</v>
      </c>
      <c r="VD738" s="23">
        <v>1500</v>
      </c>
      <c r="VE738" s="23">
        <v>1500</v>
      </c>
      <c r="VK738" s="23" t="s">
        <v>786</v>
      </c>
      <c r="VL738" s="23" t="s">
        <v>788</v>
      </c>
      <c r="VN738" s="23" t="s">
        <v>780</v>
      </c>
      <c r="WF738" s="23" t="s">
        <v>772</v>
      </c>
      <c r="WH738" s="23">
        <v>2500</v>
      </c>
      <c r="WI738" s="23">
        <v>2500</v>
      </c>
      <c r="WO738" s="23" t="s">
        <v>786</v>
      </c>
      <c r="WP738" s="23" t="s">
        <v>796</v>
      </c>
      <c r="WR738" s="23" t="s">
        <v>780</v>
      </c>
      <c r="ZZ738" s="23" t="s">
        <v>772</v>
      </c>
      <c r="AAA738" s="23" t="s">
        <v>2034</v>
      </c>
      <c r="AAB738" s="23">
        <v>0</v>
      </c>
      <c r="AAC738" s="23">
        <v>0</v>
      </c>
      <c r="AAD738" s="23">
        <v>1</v>
      </c>
      <c r="AAE738" s="23">
        <v>1</v>
      </c>
      <c r="AAF738" s="23">
        <v>0</v>
      </c>
      <c r="AAG738" s="23">
        <v>0</v>
      </c>
      <c r="AAH738" s="23">
        <v>0</v>
      </c>
      <c r="AAI738" s="23">
        <v>0</v>
      </c>
      <c r="AAJ738" s="23">
        <v>0</v>
      </c>
      <c r="AAL738" s="23" t="s">
        <v>780</v>
      </c>
      <c r="AAU738" s="23" t="s">
        <v>780</v>
      </c>
      <c r="ABH738" s="23" t="s">
        <v>780</v>
      </c>
      <c r="ABV738" s="23">
        <v>219559747</v>
      </c>
      <c r="ABW738" s="379">
        <v>44470.464641203696</v>
      </c>
      <c r="ABZ738" s="23" t="s">
        <v>1992</v>
      </c>
      <c r="ACC738" s="23">
        <v>739</v>
      </c>
    </row>
    <row r="739" spans="1:757" x14ac:dyDescent="0.3">
      <c r="A739" s="23" t="s">
        <v>3649</v>
      </c>
      <c r="B739" s="379">
        <v>44470.457552488428</v>
      </c>
      <c r="C739" s="379">
        <v>44470.460160219911</v>
      </c>
      <c r="D739" s="379">
        <v>44470</v>
      </c>
      <c r="E739" s="23" t="s">
        <v>3631</v>
      </c>
      <c r="F739" s="379">
        <v>44468</v>
      </c>
      <c r="G739" s="23" t="s">
        <v>837</v>
      </c>
      <c r="H739" s="23" t="s">
        <v>838</v>
      </c>
      <c r="I739" s="23" t="s">
        <v>838</v>
      </c>
      <c r="J739" s="23" t="s">
        <v>838</v>
      </c>
      <c r="K739" s="23" t="s">
        <v>769</v>
      </c>
      <c r="L739" s="23" t="s">
        <v>3650</v>
      </c>
      <c r="M739" s="23">
        <v>0</v>
      </c>
      <c r="N739" s="23">
        <v>0</v>
      </c>
      <c r="O739" s="23">
        <v>0</v>
      </c>
      <c r="P739" s="23">
        <v>0</v>
      </c>
      <c r="Q739" s="23">
        <v>0</v>
      </c>
      <c r="R739" s="23">
        <v>0</v>
      </c>
      <c r="S739" s="23">
        <v>0</v>
      </c>
      <c r="T739" s="23">
        <v>0</v>
      </c>
      <c r="U739" s="23">
        <v>1</v>
      </c>
      <c r="V739" s="23">
        <v>1</v>
      </c>
      <c r="W739" s="23">
        <v>0</v>
      </c>
      <c r="X739" s="23">
        <v>0</v>
      </c>
      <c r="Y739" s="23">
        <v>1</v>
      </c>
      <c r="Z739" s="23">
        <v>1</v>
      </c>
      <c r="AA739" s="23">
        <v>1</v>
      </c>
      <c r="AB739" s="23">
        <v>0</v>
      </c>
      <c r="AC739" s="23">
        <v>1</v>
      </c>
      <c r="AD739" s="23">
        <v>1</v>
      </c>
      <c r="AE739" s="23">
        <v>0</v>
      </c>
      <c r="AF739" s="23">
        <v>0</v>
      </c>
      <c r="AG739" s="23">
        <v>0</v>
      </c>
      <c r="AH739" s="23">
        <v>0</v>
      </c>
      <c r="AI739" s="23">
        <v>0</v>
      </c>
      <c r="JN739" s="23" t="s">
        <v>789</v>
      </c>
      <c r="JO739" s="23">
        <v>350</v>
      </c>
      <c r="JP739" s="23">
        <v>400</v>
      </c>
      <c r="JQ739" s="23">
        <v>400</v>
      </c>
      <c r="JW739" s="23" t="s">
        <v>786</v>
      </c>
      <c r="JX739" s="23" t="s">
        <v>788</v>
      </c>
      <c r="JZ739" s="23" t="s">
        <v>780</v>
      </c>
      <c r="KR739" s="23" t="s">
        <v>789</v>
      </c>
      <c r="KS739" s="23">
        <v>500</v>
      </c>
      <c r="KT739" s="23">
        <v>250</v>
      </c>
      <c r="KU739" s="23">
        <v>250</v>
      </c>
      <c r="LA739" s="23" t="s">
        <v>786</v>
      </c>
      <c r="LB739" s="23" t="s">
        <v>796</v>
      </c>
      <c r="LD739" s="23" t="s">
        <v>780</v>
      </c>
      <c r="OD739" s="23" t="s">
        <v>789</v>
      </c>
      <c r="OE739" s="23">
        <v>150</v>
      </c>
      <c r="OF739" s="23">
        <v>100</v>
      </c>
      <c r="OG739" s="23">
        <v>100</v>
      </c>
      <c r="OM739" s="23" t="s">
        <v>786</v>
      </c>
      <c r="ON739" s="23" t="s">
        <v>796</v>
      </c>
      <c r="OP739" s="23" t="s">
        <v>780</v>
      </c>
      <c r="QL739" s="23" t="s">
        <v>772</v>
      </c>
      <c r="QN739" s="23">
        <v>1500</v>
      </c>
      <c r="QO739" s="23">
        <v>1500</v>
      </c>
      <c r="QU739" s="23" t="s">
        <v>786</v>
      </c>
      <c r="QV739" s="23" t="s">
        <v>788</v>
      </c>
      <c r="QX739" s="23" t="s">
        <v>780</v>
      </c>
      <c r="RP739" s="23" t="s">
        <v>789</v>
      </c>
      <c r="RQ739" s="23">
        <v>200</v>
      </c>
      <c r="RR739" s="23">
        <v>200</v>
      </c>
      <c r="RS739" s="23">
        <v>200</v>
      </c>
      <c r="RY739" s="23" t="s">
        <v>786</v>
      </c>
      <c r="RZ739" s="23" t="s">
        <v>788</v>
      </c>
      <c r="SB739" s="23" t="s">
        <v>780</v>
      </c>
      <c r="ST739" s="23" t="s">
        <v>789</v>
      </c>
      <c r="SU739" s="23">
        <v>150</v>
      </c>
      <c r="SV739" s="23">
        <v>100</v>
      </c>
      <c r="SW739" s="23">
        <v>100</v>
      </c>
      <c r="TC739" s="23" t="s">
        <v>786</v>
      </c>
      <c r="TD739" s="23" t="s">
        <v>788</v>
      </c>
      <c r="TF739" s="23" t="s">
        <v>780</v>
      </c>
      <c r="TX739" s="23" t="s">
        <v>772</v>
      </c>
      <c r="TZ739" s="23">
        <v>150</v>
      </c>
      <c r="UA739" s="23">
        <v>150</v>
      </c>
      <c r="UG739" s="23" t="s">
        <v>786</v>
      </c>
      <c r="UH739" s="23" t="s">
        <v>788</v>
      </c>
      <c r="UJ739" s="23" t="s">
        <v>780</v>
      </c>
      <c r="ZZ739" s="23" t="s">
        <v>772</v>
      </c>
      <c r="AAA739" s="23" t="s">
        <v>1939</v>
      </c>
      <c r="AAB739" s="23">
        <v>0</v>
      </c>
      <c r="AAC739" s="23">
        <v>0</v>
      </c>
      <c r="AAD739" s="23">
        <v>1</v>
      </c>
      <c r="AAE739" s="23">
        <v>0</v>
      </c>
      <c r="AAF739" s="23">
        <v>0</v>
      </c>
      <c r="AAG739" s="23">
        <v>0</v>
      </c>
      <c r="AAH739" s="23">
        <v>0</v>
      </c>
      <c r="AAI739" s="23">
        <v>0</v>
      </c>
      <c r="AAJ739" s="23">
        <v>0</v>
      </c>
      <c r="AAL739" s="23" t="s">
        <v>780</v>
      </c>
      <c r="AAU739" s="23" t="s">
        <v>780</v>
      </c>
      <c r="ABH739" s="23" t="s">
        <v>780</v>
      </c>
      <c r="ABV739" s="23">
        <v>219559759</v>
      </c>
      <c r="ABW739" s="379">
        <v>44470.464687500003</v>
      </c>
      <c r="ABZ739" s="23" t="s">
        <v>1992</v>
      </c>
      <c r="ACC739" s="23">
        <v>740</v>
      </c>
    </row>
    <row r="740" spans="1:757" x14ac:dyDescent="0.3">
      <c r="A740" s="23" t="s">
        <v>3651</v>
      </c>
      <c r="B740" s="379">
        <v>44470.470929918993</v>
      </c>
      <c r="C740" s="379">
        <v>44470.472981817133</v>
      </c>
      <c r="D740" s="379">
        <v>44470</v>
      </c>
      <c r="E740" s="23" t="s">
        <v>3631</v>
      </c>
      <c r="F740" s="379">
        <v>44468</v>
      </c>
      <c r="G740" s="23" t="s">
        <v>837</v>
      </c>
      <c r="H740" s="23" t="s">
        <v>838</v>
      </c>
      <c r="I740" s="23" t="s">
        <v>838</v>
      </c>
      <c r="J740" s="23" t="s">
        <v>838</v>
      </c>
      <c r="K740" s="23" t="s">
        <v>769</v>
      </c>
      <c r="L740" s="23" t="s">
        <v>3652</v>
      </c>
      <c r="M740" s="23">
        <v>0</v>
      </c>
      <c r="N740" s="23">
        <v>0</v>
      </c>
      <c r="O740" s="23">
        <v>0</v>
      </c>
      <c r="P740" s="23">
        <v>0</v>
      </c>
      <c r="Q740" s="23">
        <v>0</v>
      </c>
      <c r="R740" s="23">
        <v>0</v>
      </c>
      <c r="S740" s="23">
        <v>0</v>
      </c>
      <c r="T740" s="23">
        <v>0</v>
      </c>
      <c r="U740" s="23">
        <v>0</v>
      </c>
      <c r="V740" s="23">
        <v>1</v>
      </c>
      <c r="W740" s="23">
        <v>0</v>
      </c>
      <c r="X740" s="23">
        <v>0</v>
      </c>
      <c r="Y740" s="23">
        <v>1</v>
      </c>
      <c r="Z740" s="23">
        <v>0</v>
      </c>
      <c r="AA740" s="23">
        <v>0</v>
      </c>
      <c r="AB740" s="23">
        <v>0</v>
      </c>
      <c r="AC740" s="23">
        <v>0</v>
      </c>
      <c r="AD740" s="23">
        <v>0</v>
      </c>
      <c r="AE740" s="23">
        <v>0</v>
      </c>
      <c r="AF740" s="23">
        <v>0</v>
      </c>
      <c r="AG740" s="23">
        <v>1</v>
      </c>
      <c r="AH740" s="23">
        <v>0</v>
      </c>
      <c r="AI740" s="23">
        <v>0</v>
      </c>
      <c r="KR740" s="23" t="s">
        <v>789</v>
      </c>
      <c r="KS740" s="23">
        <v>500</v>
      </c>
      <c r="KT740" s="23">
        <v>250</v>
      </c>
      <c r="KU740" s="23">
        <v>250</v>
      </c>
      <c r="LA740" s="23" t="s">
        <v>786</v>
      </c>
      <c r="LB740" s="23" t="s">
        <v>796</v>
      </c>
      <c r="LD740" s="23" t="s">
        <v>780</v>
      </c>
      <c r="OD740" s="23" t="s">
        <v>789</v>
      </c>
      <c r="OE740" s="23">
        <v>150</v>
      </c>
      <c r="OF740" s="23">
        <v>100</v>
      </c>
      <c r="OG740" s="23">
        <v>100</v>
      </c>
      <c r="OM740" s="23" t="s">
        <v>786</v>
      </c>
      <c r="ON740" s="23" t="s">
        <v>796</v>
      </c>
      <c r="OP740" s="23" t="s">
        <v>780</v>
      </c>
      <c r="XJ740" s="23" t="s">
        <v>772</v>
      </c>
      <c r="XL740" s="23">
        <v>50</v>
      </c>
      <c r="XQ740" s="23" t="s">
        <v>786</v>
      </c>
      <c r="XR740" s="23" t="s">
        <v>796</v>
      </c>
      <c r="XT740" s="23" t="s">
        <v>780</v>
      </c>
      <c r="ZZ740" s="23" t="s">
        <v>772</v>
      </c>
      <c r="AAA740" s="23" t="s">
        <v>1939</v>
      </c>
      <c r="AAB740" s="23">
        <v>0</v>
      </c>
      <c r="AAC740" s="23">
        <v>0</v>
      </c>
      <c r="AAD740" s="23">
        <v>1</v>
      </c>
      <c r="AAE740" s="23">
        <v>0</v>
      </c>
      <c r="AAF740" s="23">
        <v>0</v>
      </c>
      <c r="AAG740" s="23">
        <v>0</v>
      </c>
      <c r="AAH740" s="23">
        <v>0</v>
      </c>
      <c r="AAI740" s="23">
        <v>0</v>
      </c>
      <c r="AAJ740" s="23">
        <v>0</v>
      </c>
      <c r="AAL740" s="23" t="s">
        <v>780</v>
      </c>
      <c r="AAU740" s="23" t="s">
        <v>780</v>
      </c>
      <c r="ABH740" s="23" t="s">
        <v>780</v>
      </c>
      <c r="ABV740" s="23">
        <v>219564410</v>
      </c>
      <c r="ABW740" s="379">
        <v>44470.477372685193</v>
      </c>
      <c r="ABZ740" s="23" t="s">
        <v>1992</v>
      </c>
      <c r="ACC740" s="23">
        <v>741</v>
      </c>
    </row>
    <row r="741" spans="1:757" x14ac:dyDescent="0.3">
      <c r="A741" s="23" t="s">
        <v>3653</v>
      </c>
      <c r="B741" s="379">
        <v>44470.473150613427</v>
      </c>
      <c r="C741" s="379">
        <v>44470.474285659722</v>
      </c>
      <c r="D741" s="379">
        <v>44470</v>
      </c>
      <c r="E741" s="23" t="s">
        <v>3631</v>
      </c>
      <c r="F741" s="379">
        <v>44468</v>
      </c>
      <c r="G741" s="23" t="s">
        <v>837</v>
      </c>
      <c r="H741" s="23" t="s">
        <v>838</v>
      </c>
      <c r="I741" s="23" t="s">
        <v>838</v>
      </c>
      <c r="J741" s="23" t="s">
        <v>838</v>
      </c>
      <c r="K741" s="23" t="s">
        <v>769</v>
      </c>
      <c r="L741" s="23" t="s">
        <v>3654</v>
      </c>
      <c r="M741" s="23">
        <v>0</v>
      </c>
      <c r="N741" s="23">
        <v>0</v>
      </c>
      <c r="O741" s="23">
        <v>0</v>
      </c>
      <c r="P741" s="23">
        <v>0</v>
      </c>
      <c r="Q741" s="23">
        <v>0</v>
      </c>
      <c r="R741" s="23">
        <v>0</v>
      </c>
      <c r="S741" s="23">
        <v>0</v>
      </c>
      <c r="T741" s="23">
        <v>0</v>
      </c>
      <c r="U741" s="23">
        <v>0</v>
      </c>
      <c r="V741" s="23">
        <v>0</v>
      </c>
      <c r="W741" s="23">
        <v>0</v>
      </c>
      <c r="X741" s="23">
        <v>0</v>
      </c>
      <c r="Y741" s="23">
        <v>1</v>
      </c>
      <c r="Z741" s="23">
        <v>0</v>
      </c>
      <c r="AA741" s="23">
        <v>0</v>
      </c>
      <c r="AB741" s="23">
        <v>0</v>
      </c>
      <c r="AC741" s="23">
        <v>0</v>
      </c>
      <c r="AD741" s="23">
        <v>0</v>
      </c>
      <c r="AE741" s="23">
        <v>0</v>
      </c>
      <c r="AF741" s="23">
        <v>0</v>
      </c>
      <c r="AG741" s="23">
        <v>1</v>
      </c>
      <c r="AH741" s="23">
        <v>0</v>
      </c>
      <c r="AI741" s="23">
        <v>0</v>
      </c>
      <c r="OD741" s="23" t="s">
        <v>789</v>
      </c>
      <c r="OE741" s="23">
        <v>500</v>
      </c>
      <c r="OF741" s="23">
        <v>500</v>
      </c>
      <c r="OG741" s="23">
        <v>150</v>
      </c>
      <c r="OM741" s="23" t="s">
        <v>786</v>
      </c>
      <c r="ON741" s="23" t="s">
        <v>796</v>
      </c>
      <c r="OP741" s="23" t="s">
        <v>780</v>
      </c>
      <c r="XJ741" s="23" t="s">
        <v>772</v>
      </c>
      <c r="XL741" s="23">
        <v>50</v>
      </c>
      <c r="XQ741" s="23" t="s">
        <v>786</v>
      </c>
      <c r="XR741" s="23" t="s">
        <v>796</v>
      </c>
      <c r="XT741" s="23" t="s">
        <v>780</v>
      </c>
      <c r="ZZ741" s="23" t="s">
        <v>780</v>
      </c>
      <c r="AAL741" s="23" t="s">
        <v>780</v>
      </c>
      <c r="AAU741" s="23" t="s">
        <v>780</v>
      </c>
      <c r="ABH741" s="23" t="s">
        <v>780</v>
      </c>
      <c r="ABV741" s="23">
        <v>219564435</v>
      </c>
      <c r="ABW741" s="379">
        <v>44470.477465277778</v>
      </c>
      <c r="ABZ741" s="23" t="s">
        <v>1992</v>
      </c>
      <c r="ACC741" s="23">
        <v>742</v>
      </c>
    </row>
    <row r="742" spans="1:757" x14ac:dyDescent="0.3">
      <c r="A742" s="23" t="s">
        <v>3655</v>
      </c>
      <c r="B742" s="379">
        <v>44470.474371620367</v>
      </c>
      <c r="C742" s="379">
        <v>44470.475706944453</v>
      </c>
      <c r="D742" s="379">
        <v>44470</v>
      </c>
      <c r="E742" s="23" t="s">
        <v>3631</v>
      </c>
      <c r="F742" s="379">
        <v>44468</v>
      </c>
      <c r="G742" s="23" t="s">
        <v>837</v>
      </c>
      <c r="H742" s="23" t="s">
        <v>838</v>
      </c>
      <c r="I742" s="23" t="s">
        <v>838</v>
      </c>
      <c r="J742" s="23" t="s">
        <v>838</v>
      </c>
      <c r="K742" s="23" t="s">
        <v>769</v>
      </c>
      <c r="L742" s="23" t="s">
        <v>3654</v>
      </c>
      <c r="M742" s="23">
        <v>0</v>
      </c>
      <c r="N742" s="23">
        <v>0</v>
      </c>
      <c r="O742" s="23">
        <v>0</v>
      </c>
      <c r="P742" s="23">
        <v>0</v>
      </c>
      <c r="Q742" s="23">
        <v>0</v>
      </c>
      <c r="R742" s="23">
        <v>0</v>
      </c>
      <c r="S742" s="23">
        <v>0</v>
      </c>
      <c r="T742" s="23">
        <v>0</v>
      </c>
      <c r="U742" s="23">
        <v>0</v>
      </c>
      <c r="V742" s="23">
        <v>0</v>
      </c>
      <c r="W742" s="23">
        <v>0</v>
      </c>
      <c r="X742" s="23">
        <v>0</v>
      </c>
      <c r="Y742" s="23">
        <v>1</v>
      </c>
      <c r="Z742" s="23">
        <v>0</v>
      </c>
      <c r="AA742" s="23">
        <v>0</v>
      </c>
      <c r="AB742" s="23">
        <v>0</v>
      </c>
      <c r="AC742" s="23">
        <v>0</v>
      </c>
      <c r="AD742" s="23">
        <v>0</v>
      </c>
      <c r="AE742" s="23">
        <v>0</v>
      </c>
      <c r="AF742" s="23">
        <v>0</v>
      </c>
      <c r="AG742" s="23">
        <v>1</v>
      </c>
      <c r="AH742" s="23">
        <v>0</v>
      </c>
      <c r="AI742" s="23">
        <v>0</v>
      </c>
      <c r="OD742" s="23" t="s">
        <v>789</v>
      </c>
      <c r="OE742" s="23">
        <v>150</v>
      </c>
      <c r="OF742" s="23">
        <v>100</v>
      </c>
      <c r="OG742" s="23">
        <v>100</v>
      </c>
      <c r="OM742" s="23" t="s">
        <v>786</v>
      </c>
      <c r="ON742" s="23" t="s">
        <v>796</v>
      </c>
      <c r="OP742" s="23" t="s">
        <v>780</v>
      </c>
      <c r="XJ742" s="23" t="s">
        <v>772</v>
      </c>
      <c r="XL742" s="23">
        <v>50</v>
      </c>
      <c r="XQ742" s="23" t="s">
        <v>786</v>
      </c>
      <c r="XR742" s="23" t="s">
        <v>796</v>
      </c>
      <c r="XT742" s="23" t="s">
        <v>780</v>
      </c>
      <c r="ZZ742" s="23" t="s">
        <v>780</v>
      </c>
      <c r="AAL742" s="23" t="s">
        <v>780</v>
      </c>
      <c r="AAU742" s="23" t="s">
        <v>780</v>
      </c>
      <c r="ABH742" s="23" t="s">
        <v>780</v>
      </c>
      <c r="ABV742" s="23">
        <v>219564441</v>
      </c>
      <c r="ABW742" s="379">
        <v>44470.477500000001</v>
      </c>
      <c r="ABZ742" s="23" t="s">
        <v>1992</v>
      </c>
      <c r="ACC742" s="23">
        <v>743</v>
      </c>
    </row>
    <row r="743" spans="1:757" x14ac:dyDescent="0.3">
      <c r="A743" s="23" t="s">
        <v>3656</v>
      </c>
      <c r="B743" s="379">
        <v>44470.475794305559</v>
      </c>
      <c r="C743" s="379">
        <v>44470.476955798622</v>
      </c>
      <c r="D743" s="379">
        <v>44470</v>
      </c>
      <c r="E743" s="23" t="s">
        <v>3631</v>
      </c>
      <c r="F743" s="379">
        <v>44468</v>
      </c>
      <c r="G743" s="23" t="s">
        <v>837</v>
      </c>
      <c r="H743" s="23" t="s">
        <v>838</v>
      </c>
      <c r="I743" s="23" t="s">
        <v>838</v>
      </c>
      <c r="J743" s="23" t="s">
        <v>838</v>
      </c>
      <c r="K743" s="23" t="s">
        <v>769</v>
      </c>
      <c r="L743" s="23" t="s">
        <v>794</v>
      </c>
      <c r="M743" s="23">
        <v>0</v>
      </c>
      <c r="N743" s="23">
        <v>0</v>
      </c>
      <c r="O743" s="23">
        <v>0</v>
      </c>
      <c r="P743" s="23">
        <v>0</v>
      </c>
      <c r="Q743" s="23">
        <v>0</v>
      </c>
      <c r="R743" s="23">
        <v>0</v>
      </c>
      <c r="S743" s="23">
        <v>0</v>
      </c>
      <c r="T743" s="23">
        <v>0</v>
      </c>
      <c r="U743" s="23">
        <v>0</v>
      </c>
      <c r="V743" s="23">
        <v>0</v>
      </c>
      <c r="W743" s="23">
        <v>0</v>
      </c>
      <c r="X743" s="23">
        <v>0</v>
      </c>
      <c r="Y743" s="23">
        <v>0</v>
      </c>
      <c r="Z743" s="23">
        <v>0</v>
      </c>
      <c r="AA743" s="23">
        <v>0</v>
      </c>
      <c r="AB743" s="23">
        <v>1</v>
      </c>
      <c r="AC743" s="23">
        <v>0</v>
      </c>
      <c r="AD743" s="23">
        <v>0</v>
      </c>
      <c r="AE743" s="23">
        <v>0</v>
      </c>
      <c r="AF743" s="23">
        <v>0</v>
      </c>
      <c r="AG743" s="23">
        <v>0</v>
      </c>
      <c r="AH743" s="23">
        <v>0</v>
      </c>
      <c r="AI743" s="23">
        <v>0</v>
      </c>
      <c r="PH743" s="23" t="s">
        <v>772</v>
      </c>
      <c r="PJ743" s="23">
        <v>2000</v>
      </c>
      <c r="PK743" s="23">
        <v>2000</v>
      </c>
      <c r="PQ743" s="23" t="s">
        <v>786</v>
      </c>
      <c r="PR743" s="23" t="s">
        <v>787</v>
      </c>
      <c r="PT743" s="23" t="s">
        <v>772</v>
      </c>
      <c r="PU743" s="23" t="s">
        <v>820</v>
      </c>
      <c r="PV743" s="23">
        <v>0</v>
      </c>
      <c r="PW743" s="23">
        <v>0</v>
      </c>
      <c r="PX743" s="23">
        <v>0</v>
      </c>
      <c r="PY743" s="23">
        <v>0</v>
      </c>
      <c r="PZ743" s="23">
        <v>0</v>
      </c>
      <c r="QA743" s="23">
        <v>1</v>
      </c>
      <c r="QB743" s="23">
        <v>0</v>
      </c>
      <c r="QC743" s="23">
        <v>0</v>
      </c>
      <c r="QD743" s="23">
        <v>0</v>
      </c>
      <c r="QE743" s="23">
        <v>0</v>
      </c>
      <c r="QF743" s="23">
        <v>0</v>
      </c>
      <c r="QG743" s="23">
        <v>0</v>
      </c>
      <c r="QH743" s="23">
        <v>0</v>
      </c>
      <c r="QI743" s="23">
        <v>0</v>
      </c>
      <c r="ZZ743" s="23" t="s">
        <v>780</v>
      </c>
      <c r="AAL743" s="23" t="s">
        <v>780</v>
      </c>
      <c r="AAU743" s="23" t="s">
        <v>780</v>
      </c>
      <c r="ABH743" s="23" t="s">
        <v>780</v>
      </c>
      <c r="ABV743" s="23">
        <v>219564453</v>
      </c>
      <c r="ABW743" s="379">
        <v>44470.47756944444</v>
      </c>
      <c r="ABZ743" s="23" t="s">
        <v>1992</v>
      </c>
      <c r="ACC743" s="23">
        <v>744</v>
      </c>
    </row>
    <row r="744" spans="1:757" x14ac:dyDescent="0.3">
      <c r="A744" s="23" t="s">
        <v>3657</v>
      </c>
      <c r="B744" s="379">
        <v>44469.354369548622</v>
      </c>
      <c r="C744" s="379">
        <v>44470.591138136573</v>
      </c>
      <c r="D744" s="379">
        <v>44469</v>
      </c>
      <c r="E744" s="23" t="s">
        <v>1990</v>
      </c>
      <c r="F744" s="379">
        <v>44469</v>
      </c>
      <c r="G744" s="23" t="s">
        <v>852</v>
      </c>
      <c r="H744" s="23" t="s">
        <v>863</v>
      </c>
      <c r="I744" s="23" t="s">
        <v>863</v>
      </c>
      <c r="J744" s="23" t="s">
        <v>863</v>
      </c>
      <c r="K744" s="23" t="s">
        <v>769</v>
      </c>
      <c r="L744" s="23" t="s">
        <v>3658</v>
      </c>
      <c r="M744" s="23">
        <v>1</v>
      </c>
      <c r="N744" s="23">
        <v>0</v>
      </c>
      <c r="O744" s="23">
        <v>1</v>
      </c>
      <c r="P744" s="23">
        <v>1</v>
      </c>
      <c r="Q744" s="23">
        <v>1</v>
      </c>
      <c r="R744" s="23">
        <v>1</v>
      </c>
      <c r="S744" s="23">
        <v>1</v>
      </c>
      <c r="T744" s="23">
        <v>0</v>
      </c>
      <c r="U744" s="23">
        <v>0</v>
      </c>
      <c r="V744" s="23">
        <v>0</v>
      </c>
      <c r="W744" s="23">
        <v>0</v>
      </c>
      <c r="X744" s="23">
        <v>0</v>
      </c>
      <c r="Y744" s="23">
        <v>0</v>
      </c>
      <c r="Z744" s="23">
        <v>1</v>
      </c>
      <c r="AA744" s="23">
        <v>1</v>
      </c>
      <c r="AB744" s="23">
        <v>0</v>
      </c>
      <c r="AC744" s="23">
        <v>0</v>
      </c>
      <c r="AD744" s="23">
        <v>1</v>
      </c>
      <c r="AE744" s="23">
        <v>1</v>
      </c>
      <c r="AF744" s="23">
        <v>0</v>
      </c>
      <c r="AG744" s="23">
        <v>0</v>
      </c>
      <c r="AH744" s="23">
        <v>0</v>
      </c>
      <c r="AI744" s="23">
        <v>0</v>
      </c>
      <c r="AJ744" s="23" t="s">
        <v>772</v>
      </c>
      <c r="AL744" s="23">
        <v>1000</v>
      </c>
      <c r="AM744" s="23">
        <v>1000</v>
      </c>
      <c r="AO744" s="23">
        <v>1000</v>
      </c>
      <c r="AP744" s="23">
        <v>0</v>
      </c>
      <c r="AQ744" s="23">
        <v>0</v>
      </c>
      <c r="AS744" s="23" t="s">
        <v>786</v>
      </c>
      <c r="AT744" s="23" t="s">
        <v>788</v>
      </c>
      <c r="AV744" s="23" t="s">
        <v>780</v>
      </c>
      <c r="CR744" s="23" t="s">
        <v>772</v>
      </c>
      <c r="CT744" s="23">
        <v>3500</v>
      </c>
      <c r="CU744" s="23">
        <v>3500</v>
      </c>
      <c r="CW744" s="23">
        <v>3500</v>
      </c>
      <c r="CX744" s="23">
        <v>0</v>
      </c>
      <c r="CY744" s="23">
        <v>0</v>
      </c>
      <c r="DA744" s="23" t="s">
        <v>786</v>
      </c>
      <c r="DB744" s="23" t="s">
        <v>788</v>
      </c>
      <c r="DD744" s="23" t="s">
        <v>780</v>
      </c>
      <c r="DV744" s="23" t="s">
        <v>772</v>
      </c>
      <c r="DX744" s="23">
        <v>6000</v>
      </c>
      <c r="DY744" s="23">
        <v>6000</v>
      </c>
      <c r="EA744" s="23">
        <v>6500</v>
      </c>
      <c r="EB744" s="23">
        <v>-7.6923076923076934</v>
      </c>
      <c r="EC744" s="23">
        <v>-500</v>
      </c>
      <c r="EE744" s="23" t="s">
        <v>786</v>
      </c>
      <c r="EF744" s="23" t="s">
        <v>788</v>
      </c>
      <c r="EH744" s="23" t="s">
        <v>780</v>
      </c>
      <c r="EZ744" s="23" t="s">
        <v>772</v>
      </c>
      <c r="FB744" s="23">
        <v>3500</v>
      </c>
      <c r="FC744" s="23">
        <v>3500</v>
      </c>
      <c r="FE744" s="23">
        <v>3500</v>
      </c>
      <c r="FF744" s="23">
        <v>0</v>
      </c>
      <c r="FG744" s="23">
        <v>0</v>
      </c>
      <c r="FI744" s="23" t="s">
        <v>786</v>
      </c>
      <c r="FJ744" s="23" t="s">
        <v>788</v>
      </c>
      <c r="FL744" s="23" t="s">
        <v>780</v>
      </c>
      <c r="GD744" s="23" t="s">
        <v>772</v>
      </c>
      <c r="GF744" s="23">
        <v>12500</v>
      </c>
      <c r="GG744" s="23">
        <v>12500</v>
      </c>
      <c r="GH744" s="23">
        <v>0</v>
      </c>
      <c r="GI744" s="23">
        <v>0</v>
      </c>
      <c r="GK744" s="23" t="s">
        <v>786</v>
      </c>
      <c r="GL744" s="23" t="s">
        <v>788</v>
      </c>
      <c r="GN744" s="23" t="s">
        <v>780</v>
      </c>
      <c r="HF744" s="23" t="s">
        <v>772</v>
      </c>
      <c r="HH744" s="23">
        <v>5000</v>
      </c>
      <c r="HI744" s="23">
        <v>5000</v>
      </c>
      <c r="HK744" s="23">
        <v>5000</v>
      </c>
      <c r="HL744" s="23">
        <v>0</v>
      </c>
      <c r="HM744" s="23">
        <v>0</v>
      </c>
      <c r="HO744" s="23" t="s">
        <v>786</v>
      </c>
      <c r="HP744" s="23" t="s">
        <v>788</v>
      </c>
      <c r="HR744" s="23" t="s">
        <v>780</v>
      </c>
      <c r="RP744" s="23" t="s">
        <v>789</v>
      </c>
      <c r="RQ744" s="23">
        <v>1000</v>
      </c>
      <c r="RR744" s="23">
        <v>1000</v>
      </c>
      <c r="RS744" s="23">
        <v>200</v>
      </c>
      <c r="RU744" s="23">
        <v>200</v>
      </c>
      <c r="RV744" s="23">
        <v>0</v>
      </c>
      <c r="RW744" s="23">
        <v>0</v>
      </c>
      <c r="RY744" s="23" t="s">
        <v>786</v>
      </c>
      <c r="RZ744" s="23" t="s">
        <v>788</v>
      </c>
      <c r="SB744" s="23" t="s">
        <v>780</v>
      </c>
      <c r="ST744" s="23" t="s">
        <v>789</v>
      </c>
      <c r="SU744" s="23">
        <v>1000</v>
      </c>
      <c r="SV744" s="23">
        <v>800</v>
      </c>
      <c r="SW744" s="23">
        <v>120</v>
      </c>
      <c r="SY744" s="23">
        <v>105</v>
      </c>
      <c r="SZ744" s="23">
        <v>14.28571428571429</v>
      </c>
      <c r="TA744" s="23">
        <v>15</v>
      </c>
      <c r="TB744" s="23" t="s">
        <v>3659</v>
      </c>
      <c r="TC744" s="23" t="s">
        <v>786</v>
      </c>
      <c r="TD744" s="23" t="s">
        <v>788</v>
      </c>
      <c r="TF744" s="23" t="s">
        <v>780</v>
      </c>
      <c r="TX744" s="23" t="s">
        <v>772</v>
      </c>
      <c r="TZ744" s="23">
        <v>200</v>
      </c>
      <c r="UA744" s="23">
        <v>200</v>
      </c>
      <c r="UC744" s="23">
        <v>200</v>
      </c>
      <c r="UD744" s="23">
        <v>0</v>
      </c>
      <c r="UE744" s="23">
        <v>0</v>
      </c>
      <c r="UG744" s="23" t="s">
        <v>786</v>
      </c>
      <c r="UH744" s="23" t="s">
        <v>788</v>
      </c>
      <c r="UJ744" s="23" t="s">
        <v>780</v>
      </c>
      <c r="VB744" s="23" t="s">
        <v>772</v>
      </c>
      <c r="VD744" s="23">
        <v>1500</v>
      </c>
      <c r="VE744" s="23">
        <v>1500</v>
      </c>
      <c r="VG744" s="23">
        <v>1500</v>
      </c>
      <c r="VH744" s="23">
        <v>0</v>
      </c>
      <c r="VI744" s="23">
        <v>0</v>
      </c>
      <c r="VK744" s="23" t="s">
        <v>786</v>
      </c>
      <c r="VL744" s="23" t="s">
        <v>788</v>
      </c>
      <c r="VN744" s="23" t="s">
        <v>780</v>
      </c>
      <c r="ZZ744" s="23" t="s">
        <v>780</v>
      </c>
      <c r="AAL744" s="23" t="s">
        <v>780</v>
      </c>
      <c r="AAU744" s="23" t="s">
        <v>780</v>
      </c>
      <c r="ABH744" s="23" t="s">
        <v>772</v>
      </c>
      <c r="ABI744" s="23" t="s">
        <v>2043</v>
      </c>
      <c r="ABJ744" s="23">
        <v>1</v>
      </c>
      <c r="ABK744" s="23">
        <v>0</v>
      </c>
      <c r="ABL744" s="23">
        <v>1</v>
      </c>
      <c r="ABM744" s="23">
        <v>0</v>
      </c>
      <c r="ABN744" s="23">
        <v>0</v>
      </c>
      <c r="ABO744" s="23">
        <v>0</v>
      </c>
      <c r="ABP744" s="23">
        <v>0</v>
      </c>
      <c r="ABQ744" s="23">
        <v>0</v>
      </c>
      <c r="ABR744" s="23">
        <v>0</v>
      </c>
      <c r="ABS744" s="23">
        <v>0</v>
      </c>
      <c r="ABU744" s="23" t="s">
        <v>1991</v>
      </c>
      <c r="ABV744" s="23">
        <v>219607073</v>
      </c>
      <c r="ABW744" s="379">
        <v>44470.592060185183</v>
      </c>
      <c r="ABZ744" s="23" t="s">
        <v>1992</v>
      </c>
      <c r="ACC744" s="23">
        <v>745</v>
      </c>
    </row>
    <row r="745" spans="1:757" x14ac:dyDescent="0.3">
      <c r="A745" s="23" t="s">
        <v>3660</v>
      </c>
      <c r="B745" s="379">
        <v>44469.403548773153</v>
      </c>
      <c r="C745" s="379">
        <v>44470.578975902783</v>
      </c>
      <c r="D745" s="379">
        <v>44469</v>
      </c>
      <c r="E745" s="23" t="s">
        <v>1990</v>
      </c>
      <c r="F745" s="379">
        <v>44469</v>
      </c>
      <c r="G745" s="23" t="s">
        <v>852</v>
      </c>
      <c r="H745" s="23" t="s">
        <v>863</v>
      </c>
      <c r="I745" s="23" t="s">
        <v>863</v>
      </c>
      <c r="J745" s="23" t="s">
        <v>863</v>
      </c>
      <c r="K745" s="23" t="s">
        <v>769</v>
      </c>
      <c r="L745" s="23" t="s">
        <v>3661</v>
      </c>
      <c r="M745" s="23">
        <v>1</v>
      </c>
      <c r="N745" s="23">
        <v>0</v>
      </c>
      <c r="O745" s="23">
        <v>1</v>
      </c>
      <c r="P745" s="23">
        <v>1</v>
      </c>
      <c r="Q745" s="23">
        <v>0</v>
      </c>
      <c r="R745" s="23">
        <v>1</v>
      </c>
      <c r="S745" s="23">
        <v>0</v>
      </c>
      <c r="T745" s="23">
        <v>0</v>
      </c>
      <c r="U745" s="23">
        <v>0</v>
      </c>
      <c r="V745" s="23">
        <v>0</v>
      </c>
      <c r="W745" s="23">
        <v>0</v>
      </c>
      <c r="X745" s="23">
        <v>0</v>
      </c>
      <c r="Y745" s="23">
        <v>0</v>
      </c>
      <c r="Z745" s="23">
        <v>1</v>
      </c>
      <c r="AA745" s="23">
        <v>1</v>
      </c>
      <c r="AB745" s="23">
        <v>0</v>
      </c>
      <c r="AC745" s="23">
        <v>0</v>
      </c>
      <c r="AD745" s="23">
        <v>1</v>
      </c>
      <c r="AE745" s="23">
        <v>1</v>
      </c>
      <c r="AF745" s="23">
        <v>0</v>
      </c>
      <c r="AG745" s="23">
        <v>0</v>
      </c>
      <c r="AH745" s="23">
        <v>0</v>
      </c>
      <c r="AI745" s="23">
        <v>0</v>
      </c>
      <c r="AJ745" s="23" t="s">
        <v>772</v>
      </c>
      <c r="AL745" s="23">
        <v>1000</v>
      </c>
      <c r="AM745" s="23">
        <v>1000</v>
      </c>
      <c r="AO745" s="23">
        <v>1000</v>
      </c>
      <c r="AP745" s="23">
        <v>0</v>
      </c>
      <c r="AQ745" s="23">
        <v>0</v>
      </c>
      <c r="AS745" s="23" t="s">
        <v>786</v>
      </c>
      <c r="AT745" s="23" t="s">
        <v>788</v>
      </c>
      <c r="AV745" s="23" t="s">
        <v>780</v>
      </c>
      <c r="CR745" s="23" t="s">
        <v>772</v>
      </c>
      <c r="CT745" s="23">
        <v>3500</v>
      </c>
      <c r="CU745" s="23">
        <v>3500</v>
      </c>
      <c r="CW745" s="23">
        <v>3500</v>
      </c>
      <c r="CX745" s="23">
        <v>0</v>
      </c>
      <c r="CY745" s="23">
        <v>0</v>
      </c>
      <c r="DA745" s="23" t="s">
        <v>786</v>
      </c>
      <c r="DB745" s="23" t="s">
        <v>788</v>
      </c>
      <c r="DD745" s="23" t="s">
        <v>780</v>
      </c>
      <c r="DV745" s="23" t="s">
        <v>772</v>
      </c>
      <c r="DX745" s="23">
        <v>6000</v>
      </c>
      <c r="DY745" s="23">
        <v>6000</v>
      </c>
      <c r="EA745" s="23">
        <v>6500</v>
      </c>
      <c r="EB745" s="23">
        <v>-7.6923076923076934</v>
      </c>
      <c r="EC745" s="23">
        <v>-500</v>
      </c>
      <c r="EE745" s="23" t="s">
        <v>786</v>
      </c>
      <c r="EF745" s="23" t="s">
        <v>788</v>
      </c>
      <c r="EH745" s="23" t="s">
        <v>780</v>
      </c>
      <c r="GD745" s="23" t="s">
        <v>772</v>
      </c>
      <c r="GF745" s="23">
        <v>14000</v>
      </c>
      <c r="GG745" s="23">
        <v>12500</v>
      </c>
      <c r="GH745" s="23">
        <v>12</v>
      </c>
      <c r="GI745" s="23">
        <v>1500</v>
      </c>
      <c r="GJ745" s="23" t="s">
        <v>3662</v>
      </c>
      <c r="GK745" s="23" t="s">
        <v>786</v>
      </c>
      <c r="GL745" s="23" t="s">
        <v>788</v>
      </c>
      <c r="GN745" s="23" t="s">
        <v>780</v>
      </c>
      <c r="RP745" s="23" t="s">
        <v>789</v>
      </c>
      <c r="RQ745" s="23">
        <v>1000</v>
      </c>
      <c r="RR745" s="23">
        <v>1000</v>
      </c>
      <c r="RS745" s="23">
        <v>200</v>
      </c>
      <c r="RU745" s="23">
        <v>200</v>
      </c>
      <c r="RV745" s="23">
        <v>0</v>
      </c>
      <c r="RW745" s="23">
        <v>0</v>
      </c>
      <c r="RY745" s="23" t="s">
        <v>786</v>
      </c>
      <c r="RZ745" s="23" t="s">
        <v>788</v>
      </c>
      <c r="SB745" s="23" t="s">
        <v>780</v>
      </c>
      <c r="ST745" s="23" t="s">
        <v>770</v>
      </c>
      <c r="SV745" s="23">
        <v>100</v>
      </c>
      <c r="SW745" s="23">
        <v>100</v>
      </c>
      <c r="SY745" s="23">
        <v>105</v>
      </c>
      <c r="SZ745" s="23">
        <v>-4.7619047619047619</v>
      </c>
      <c r="TA745" s="23">
        <v>-5</v>
      </c>
      <c r="TC745" s="23" t="s">
        <v>786</v>
      </c>
      <c r="TD745" s="23" t="s">
        <v>788</v>
      </c>
      <c r="TF745" s="23" t="s">
        <v>780</v>
      </c>
      <c r="TX745" s="23" t="s">
        <v>772</v>
      </c>
      <c r="TZ745" s="23">
        <v>200</v>
      </c>
      <c r="UA745" s="23">
        <v>200</v>
      </c>
      <c r="UC745" s="23">
        <v>200</v>
      </c>
      <c r="UD745" s="23">
        <v>0</v>
      </c>
      <c r="UE745" s="23">
        <v>0</v>
      </c>
      <c r="UG745" s="23" t="s">
        <v>786</v>
      </c>
      <c r="UH745" s="23" t="s">
        <v>788</v>
      </c>
      <c r="UJ745" s="23" t="s">
        <v>780</v>
      </c>
      <c r="VB745" s="23" t="s">
        <v>772</v>
      </c>
      <c r="VD745" s="23">
        <v>1500</v>
      </c>
      <c r="VE745" s="23">
        <v>1500</v>
      </c>
      <c r="VG745" s="23">
        <v>1500</v>
      </c>
      <c r="VH745" s="23">
        <v>0</v>
      </c>
      <c r="VI745" s="23">
        <v>0</v>
      </c>
      <c r="VK745" s="23" t="s">
        <v>786</v>
      </c>
      <c r="VL745" s="23" t="s">
        <v>788</v>
      </c>
      <c r="VN745" s="23" t="s">
        <v>780</v>
      </c>
      <c r="ZZ745" s="23" t="s">
        <v>780</v>
      </c>
      <c r="AAL745" s="23" t="s">
        <v>780</v>
      </c>
      <c r="AAU745" s="23" t="s">
        <v>772</v>
      </c>
      <c r="AAV745" s="23" t="s">
        <v>1959</v>
      </c>
      <c r="AAW745" s="23">
        <v>0</v>
      </c>
      <c r="AAX745" s="23">
        <v>0</v>
      </c>
      <c r="AAY745" s="23">
        <v>0</v>
      </c>
      <c r="AAZ745" s="23">
        <v>0</v>
      </c>
      <c r="ABA745" s="23">
        <v>0</v>
      </c>
      <c r="ABB745" s="23">
        <v>0</v>
      </c>
      <c r="ABC745" s="23">
        <v>1</v>
      </c>
      <c r="ABD745" s="23">
        <v>0</v>
      </c>
      <c r="ABE745" s="23">
        <v>0</v>
      </c>
      <c r="ABF745" s="23">
        <v>0</v>
      </c>
      <c r="ABH745" s="23" t="s">
        <v>780</v>
      </c>
      <c r="ABU745" s="23" t="s">
        <v>2016</v>
      </c>
      <c r="ABV745" s="23">
        <v>219607100</v>
      </c>
      <c r="ABW745" s="379">
        <v>44470.592129629629</v>
      </c>
      <c r="ABZ745" s="23" t="s">
        <v>1992</v>
      </c>
      <c r="ACC745" s="23">
        <v>746</v>
      </c>
    </row>
    <row r="746" spans="1:757" x14ac:dyDescent="0.3">
      <c r="A746" s="23" t="s">
        <v>3663</v>
      </c>
      <c r="B746" s="379">
        <v>44469.430831527767</v>
      </c>
      <c r="C746" s="379">
        <v>44470.57933385417</v>
      </c>
      <c r="D746" s="379">
        <v>44469</v>
      </c>
      <c r="E746" s="23" t="s">
        <v>1990</v>
      </c>
      <c r="F746" s="379">
        <v>44469</v>
      </c>
      <c r="G746" s="23" t="s">
        <v>852</v>
      </c>
      <c r="H746" s="23" t="s">
        <v>863</v>
      </c>
      <c r="I746" s="23" t="s">
        <v>863</v>
      </c>
      <c r="J746" s="23" t="s">
        <v>863</v>
      </c>
      <c r="K746" s="23" t="s">
        <v>769</v>
      </c>
      <c r="L746" s="23" t="s">
        <v>3664</v>
      </c>
      <c r="M746" s="23">
        <v>1</v>
      </c>
      <c r="N746" s="23">
        <v>1</v>
      </c>
      <c r="O746" s="23">
        <v>1</v>
      </c>
      <c r="P746" s="23">
        <v>1</v>
      </c>
      <c r="Q746" s="23">
        <v>1</v>
      </c>
      <c r="R746" s="23">
        <v>0</v>
      </c>
      <c r="S746" s="23">
        <v>0</v>
      </c>
      <c r="T746" s="23">
        <v>1</v>
      </c>
      <c r="U746" s="23">
        <v>0</v>
      </c>
      <c r="V746" s="23">
        <v>0</v>
      </c>
      <c r="W746" s="23">
        <v>1</v>
      </c>
      <c r="X746" s="23">
        <v>0</v>
      </c>
      <c r="Y746" s="23">
        <v>0</v>
      </c>
      <c r="Z746" s="23">
        <v>0</v>
      </c>
      <c r="AA746" s="23">
        <v>0</v>
      </c>
      <c r="AB746" s="23">
        <v>0</v>
      </c>
      <c r="AC746" s="23">
        <v>0</v>
      </c>
      <c r="AD746" s="23">
        <v>0</v>
      </c>
      <c r="AE746" s="23">
        <v>1</v>
      </c>
      <c r="AF746" s="23">
        <v>1</v>
      </c>
      <c r="AG746" s="23">
        <v>0</v>
      </c>
      <c r="AH746" s="23">
        <v>0</v>
      </c>
      <c r="AI746" s="23">
        <v>0</v>
      </c>
      <c r="AJ746" s="23" t="s">
        <v>772</v>
      </c>
      <c r="AL746" s="23">
        <v>1000</v>
      </c>
      <c r="AM746" s="23">
        <v>1000</v>
      </c>
      <c r="AO746" s="23">
        <v>1000</v>
      </c>
      <c r="AP746" s="23">
        <v>0</v>
      </c>
      <c r="AQ746" s="23">
        <v>0</v>
      </c>
      <c r="AS746" s="23" t="s">
        <v>786</v>
      </c>
      <c r="AT746" s="23" t="s">
        <v>788</v>
      </c>
      <c r="AV746" s="23" t="s">
        <v>780</v>
      </c>
      <c r="BN746" s="23" t="s">
        <v>772</v>
      </c>
      <c r="BP746" s="23">
        <v>1500</v>
      </c>
      <c r="BQ746" s="23">
        <v>1500</v>
      </c>
      <c r="BS746" s="23">
        <v>1500</v>
      </c>
      <c r="BT746" s="23">
        <v>0</v>
      </c>
      <c r="BU746" s="23">
        <v>0</v>
      </c>
      <c r="BW746" s="23" t="s">
        <v>786</v>
      </c>
      <c r="BX746" s="23" t="s">
        <v>788</v>
      </c>
      <c r="BZ746" s="23" t="s">
        <v>780</v>
      </c>
      <c r="CR746" s="23" t="s">
        <v>772</v>
      </c>
      <c r="CT746" s="23">
        <v>3500</v>
      </c>
      <c r="CU746" s="23">
        <v>3500</v>
      </c>
      <c r="CW746" s="23">
        <v>3500</v>
      </c>
      <c r="CX746" s="23">
        <v>0</v>
      </c>
      <c r="CY746" s="23">
        <v>0</v>
      </c>
      <c r="DA746" s="23" t="s">
        <v>786</v>
      </c>
      <c r="DB746" s="23" t="s">
        <v>788</v>
      </c>
      <c r="DD746" s="23" t="s">
        <v>780</v>
      </c>
      <c r="DV746" s="23" t="s">
        <v>772</v>
      </c>
      <c r="DX746" s="23">
        <v>6000</v>
      </c>
      <c r="DY746" s="23">
        <v>6000</v>
      </c>
      <c r="EA746" s="23">
        <v>6500</v>
      </c>
      <c r="EB746" s="23">
        <v>-7.6923076923076934</v>
      </c>
      <c r="EC746" s="23">
        <v>-500</v>
      </c>
      <c r="EE746" s="23" t="s">
        <v>786</v>
      </c>
      <c r="EF746" s="23" t="s">
        <v>788</v>
      </c>
      <c r="EH746" s="23" t="s">
        <v>780</v>
      </c>
      <c r="EZ746" s="23" t="s">
        <v>772</v>
      </c>
      <c r="FB746" s="23">
        <v>3500</v>
      </c>
      <c r="FC746" s="23">
        <v>3500</v>
      </c>
      <c r="FE746" s="23">
        <v>3500</v>
      </c>
      <c r="FF746" s="23">
        <v>0</v>
      </c>
      <c r="FG746" s="23">
        <v>0</v>
      </c>
      <c r="FI746" s="23" t="s">
        <v>786</v>
      </c>
      <c r="FJ746" s="23" t="s">
        <v>839</v>
      </c>
      <c r="FL746" s="23" t="s">
        <v>780</v>
      </c>
      <c r="IJ746" s="23" t="s">
        <v>772</v>
      </c>
      <c r="IL746" s="23">
        <v>6000</v>
      </c>
      <c r="IM746" s="23">
        <v>6000</v>
      </c>
      <c r="IO746" s="23">
        <v>6000</v>
      </c>
      <c r="IP746" s="23">
        <v>0</v>
      </c>
      <c r="IQ746" s="23">
        <v>0</v>
      </c>
      <c r="IS746" s="23" t="s">
        <v>786</v>
      </c>
      <c r="IT746" s="23" t="s">
        <v>788</v>
      </c>
      <c r="IV746" s="23" t="s">
        <v>780</v>
      </c>
      <c r="LV746" s="23" t="s">
        <v>789</v>
      </c>
      <c r="LW746" s="23">
        <v>1000</v>
      </c>
      <c r="LX746" s="23">
        <v>700</v>
      </c>
      <c r="LY746" s="23">
        <v>350</v>
      </c>
      <c r="MA746" s="23">
        <v>300</v>
      </c>
      <c r="MB746" s="23">
        <v>16.666666666666661</v>
      </c>
      <c r="MC746" s="23">
        <v>50</v>
      </c>
      <c r="MD746" s="23" t="s">
        <v>3665</v>
      </c>
      <c r="ME746" s="23" t="s">
        <v>786</v>
      </c>
      <c r="MF746" s="23" t="s">
        <v>788</v>
      </c>
      <c r="MH746" s="23" t="s">
        <v>772</v>
      </c>
      <c r="MI746" s="23" t="s">
        <v>3279</v>
      </c>
      <c r="MJ746" s="23">
        <v>0</v>
      </c>
      <c r="MK746" s="23">
        <v>1</v>
      </c>
      <c r="ML746" s="23">
        <v>0</v>
      </c>
      <c r="MM746" s="23">
        <v>1</v>
      </c>
      <c r="MN746" s="23">
        <v>0</v>
      </c>
      <c r="MO746" s="23">
        <v>0</v>
      </c>
      <c r="MP746" s="23">
        <v>0</v>
      </c>
      <c r="MQ746" s="23">
        <v>1</v>
      </c>
      <c r="MR746" s="23">
        <v>0</v>
      </c>
      <c r="MS746" s="23">
        <v>0</v>
      </c>
      <c r="MT746" s="23">
        <v>0</v>
      </c>
      <c r="MU746" s="23">
        <v>0</v>
      </c>
      <c r="MV746" s="23">
        <v>0</v>
      </c>
      <c r="MW746" s="23">
        <v>0</v>
      </c>
      <c r="VB746" s="23" t="s">
        <v>772</v>
      </c>
      <c r="VD746" s="23">
        <v>1500</v>
      </c>
      <c r="VE746" s="23">
        <v>1500</v>
      </c>
      <c r="VG746" s="23">
        <v>1500</v>
      </c>
      <c r="VH746" s="23">
        <v>0</v>
      </c>
      <c r="VI746" s="23">
        <v>0</v>
      </c>
      <c r="VK746" s="23" t="s">
        <v>786</v>
      </c>
      <c r="VL746" s="23" t="s">
        <v>788</v>
      </c>
      <c r="VN746" s="23" t="s">
        <v>780</v>
      </c>
      <c r="WF746" s="23" t="s">
        <v>772</v>
      </c>
      <c r="WH746" s="23">
        <v>3000</v>
      </c>
      <c r="WI746" s="23">
        <v>3000</v>
      </c>
      <c r="WK746" s="23">
        <v>3000</v>
      </c>
      <c r="WL746" s="23">
        <v>0</v>
      </c>
      <c r="WM746" s="23">
        <v>0</v>
      </c>
      <c r="WO746" s="23" t="s">
        <v>786</v>
      </c>
      <c r="WP746" s="23" t="s">
        <v>788</v>
      </c>
      <c r="WR746" s="23" t="s">
        <v>780</v>
      </c>
      <c r="ZZ746" s="23" t="s">
        <v>780</v>
      </c>
      <c r="AAL746" s="23" t="s">
        <v>780</v>
      </c>
      <c r="AAU746" s="23" t="s">
        <v>772</v>
      </c>
      <c r="AAV746" s="23" t="s">
        <v>1956</v>
      </c>
      <c r="AAW746" s="23">
        <v>0</v>
      </c>
      <c r="AAX746" s="23">
        <v>0</v>
      </c>
      <c r="AAY746" s="23">
        <v>0</v>
      </c>
      <c r="AAZ746" s="23">
        <v>0</v>
      </c>
      <c r="ABA746" s="23">
        <v>1</v>
      </c>
      <c r="ABB746" s="23">
        <v>0</v>
      </c>
      <c r="ABC746" s="23">
        <v>0</v>
      </c>
      <c r="ABD746" s="23">
        <v>0</v>
      </c>
      <c r="ABE746" s="23">
        <v>0</v>
      </c>
      <c r="ABF746" s="23">
        <v>0</v>
      </c>
      <c r="ABH746" s="23" t="s">
        <v>780</v>
      </c>
      <c r="ABU746" s="23" t="s">
        <v>2016</v>
      </c>
      <c r="ABV746" s="23">
        <v>219607132</v>
      </c>
      <c r="ABW746" s="379">
        <v>44470.592210648152</v>
      </c>
      <c r="ABZ746" s="23" t="s">
        <v>1992</v>
      </c>
      <c r="ACC746" s="23">
        <v>747</v>
      </c>
    </row>
    <row r="747" spans="1:757" x14ac:dyDescent="0.3">
      <c r="A747" s="23" t="s">
        <v>3666</v>
      </c>
      <c r="B747" s="379">
        <v>44469.523488113417</v>
      </c>
      <c r="C747" s="379">
        <v>44469.54106408565</v>
      </c>
      <c r="D747" s="379">
        <v>44469</v>
      </c>
      <c r="E747" s="23" t="s">
        <v>1990</v>
      </c>
      <c r="F747" s="379">
        <v>44469</v>
      </c>
      <c r="G747" s="23" t="s">
        <v>852</v>
      </c>
      <c r="H747" s="23" t="s">
        <v>863</v>
      </c>
      <c r="I747" s="23" t="s">
        <v>863</v>
      </c>
      <c r="J747" s="23" t="s">
        <v>863</v>
      </c>
      <c r="K747" s="23" t="s">
        <v>769</v>
      </c>
      <c r="L747" s="23" t="s">
        <v>3667</v>
      </c>
      <c r="M747" s="23">
        <v>1</v>
      </c>
      <c r="N747" s="23">
        <v>0</v>
      </c>
      <c r="O747" s="23">
        <v>1</v>
      </c>
      <c r="P747" s="23">
        <v>1</v>
      </c>
      <c r="Q747" s="23">
        <v>1</v>
      </c>
      <c r="R747" s="23">
        <v>1</v>
      </c>
      <c r="S747" s="23">
        <v>1</v>
      </c>
      <c r="T747" s="23">
        <v>1</v>
      </c>
      <c r="U747" s="23">
        <v>1</v>
      </c>
      <c r="V747" s="23">
        <v>0</v>
      </c>
      <c r="W747" s="23">
        <v>1</v>
      </c>
      <c r="X747" s="23">
        <v>1</v>
      </c>
      <c r="Y747" s="23">
        <v>0</v>
      </c>
      <c r="Z747" s="23">
        <v>1</v>
      </c>
      <c r="AA747" s="23">
        <v>1</v>
      </c>
      <c r="AB747" s="23">
        <v>0</v>
      </c>
      <c r="AC747" s="23">
        <v>1</v>
      </c>
      <c r="AD747" s="23">
        <v>1</v>
      </c>
      <c r="AE747" s="23">
        <v>1</v>
      </c>
      <c r="AF747" s="23">
        <v>1</v>
      </c>
      <c r="AG747" s="23">
        <v>0</v>
      </c>
      <c r="AH747" s="23">
        <v>1</v>
      </c>
      <c r="AI747" s="23">
        <v>0</v>
      </c>
      <c r="AJ747" s="23" t="s">
        <v>772</v>
      </c>
      <c r="AL747" s="23">
        <v>1000</v>
      </c>
      <c r="AM747" s="23">
        <v>1000</v>
      </c>
      <c r="AO747" s="23">
        <v>1000</v>
      </c>
      <c r="AP747" s="23">
        <v>0</v>
      </c>
      <c r="AQ747" s="23">
        <v>0</v>
      </c>
      <c r="AS747" s="23" t="s">
        <v>786</v>
      </c>
      <c r="AT747" s="23" t="s">
        <v>839</v>
      </c>
      <c r="AV747" s="23" t="s">
        <v>772</v>
      </c>
      <c r="AW747" s="23" t="s">
        <v>3265</v>
      </c>
      <c r="AX747" s="23">
        <v>0</v>
      </c>
      <c r="AY747" s="23">
        <v>1</v>
      </c>
      <c r="AZ747" s="23">
        <v>0</v>
      </c>
      <c r="BA747" s="23">
        <v>1</v>
      </c>
      <c r="BB747" s="23">
        <v>0</v>
      </c>
      <c r="BC747" s="23">
        <v>0</v>
      </c>
      <c r="BD747" s="23">
        <v>0</v>
      </c>
      <c r="BE747" s="23">
        <v>0</v>
      </c>
      <c r="BF747" s="23">
        <v>0</v>
      </c>
      <c r="BG747" s="23">
        <v>0</v>
      </c>
      <c r="BH747" s="23">
        <v>0</v>
      </c>
      <c r="BI747" s="23">
        <v>0</v>
      </c>
      <c r="BJ747" s="23">
        <v>0</v>
      </c>
      <c r="BK747" s="23">
        <v>0</v>
      </c>
      <c r="CR747" s="23" t="s">
        <v>772</v>
      </c>
      <c r="CT747" s="23">
        <v>3500</v>
      </c>
      <c r="CU747" s="23">
        <v>3500</v>
      </c>
      <c r="CW747" s="23">
        <v>3500</v>
      </c>
      <c r="CX747" s="23">
        <v>0</v>
      </c>
      <c r="CY747" s="23">
        <v>0</v>
      </c>
      <c r="DA747" s="23" t="s">
        <v>786</v>
      </c>
      <c r="DB747" s="23" t="s">
        <v>788</v>
      </c>
      <c r="DD747" s="23" t="s">
        <v>780</v>
      </c>
      <c r="DV747" s="23" t="s">
        <v>772</v>
      </c>
      <c r="DX747" s="23">
        <v>6500</v>
      </c>
      <c r="DY747" s="23">
        <v>6500</v>
      </c>
      <c r="EA747" s="23">
        <v>6500</v>
      </c>
      <c r="EB747" s="23">
        <v>0</v>
      </c>
      <c r="EC747" s="23">
        <v>0</v>
      </c>
      <c r="EE747" s="23" t="s">
        <v>786</v>
      </c>
      <c r="EF747" s="23" t="s">
        <v>788</v>
      </c>
      <c r="EH747" s="23" t="s">
        <v>780</v>
      </c>
      <c r="EZ747" s="23" t="s">
        <v>772</v>
      </c>
      <c r="FB747" s="23">
        <v>4000</v>
      </c>
      <c r="FC747" s="23">
        <v>4000</v>
      </c>
      <c r="FE747" s="23">
        <v>3500</v>
      </c>
      <c r="FF747" s="23">
        <v>14.28571428571429</v>
      </c>
      <c r="FG747" s="23">
        <v>500</v>
      </c>
      <c r="FH747" s="23" t="s">
        <v>3668</v>
      </c>
      <c r="FI747" s="23" t="s">
        <v>786</v>
      </c>
      <c r="FJ747" s="23" t="s">
        <v>788</v>
      </c>
      <c r="FL747" s="23" t="s">
        <v>780</v>
      </c>
      <c r="GD747" s="23" t="s">
        <v>772</v>
      </c>
      <c r="GF747" s="23">
        <v>12500</v>
      </c>
      <c r="GG747" s="23">
        <v>12500</v>
      </c>
      <c r="GH747" s="23">
        <v>0</v>
      </c>
      <c r="GI747" s="23">
        <v>0</v>
      </c>
      <c r="GK747" s="23" t="s">
        <v>779</v>
      </c>
      <c r="GN747" s="23" t="s">
        <v>780</v>
      </c>
      <c r="HF747" s="23" t="s">
        <v>772</v>
      </c>
      <c r="HH747" s="23">
        <v>5000</v>
      </c>
      <c r="HI747" s="23">
        <v>5000</v>
      </c>
      <c r="HK747" s="23">
        <v>5000</v>
      </c>
      <c r="HL747" s="23">
        <v>0</v>
      </c>
      <c r="HM747" s="23">
        <v>0</v>
      </c>
      <c r="HO747" s="23" t="s">
        <v>786</v>
      </c>
      <c r="HP747" s="23" t="s">
        <v>788</v>
      </c>
      <c r="HR747" s="23" t="s">
        <v>780</v>
      </c>
      <c r="IJ747" s="23" t="s">
        <v>772</v>
      </c>
      <c r="IL747" s="23">
        <v>6500</v>
      </c>
      <c r="IM747" s="23">
        <v>6500</v>
      </c>
      <c r="IO747" s="23">
        <v>6000</v>
      </c>
      <c r="IP747" s="23">
        <v>8.3333333333333321</v>
      </c>
      <c r="IQ747" s="23">
        <v>500</v>
      </c>
      <c r="IS747" s="23" t="s">
        <v>786</v>
      </c>
      <c r="IT747" s="23" t="s">
        <v>788</v>
      </c>
      <c r="IV747" s="23" t="s">
        <v>780</v>
      </c>
      <c r="JN747" s="23" t="s">
        <v>770</v>
      </c>
      <c r="JP747" s="23">
        <v>250</v>
      </c>
      <c r="JQ747" s="23">
        <v>250</v>
      </c>
      <c r="JS747" s="23">
        <v>200</v>
      </c>
      <c r="JT747" s="23">
        <v>25</v>
      </c>
      <c r="JU747" s="23">
        <v>50</v>
      </c>
      <c r="JV747" s="23" t="s">
        <v>3669</v>
      </c>
      <c r="JW747" s="23" t="s">
        <v>771</v>
      </c>
      <c r="JZ747" s="23" t="s">
        <v>772</v>
      </c>
      <c r="KA747" s="23" t="s">
        <v>3670</v>
      </c>
      <c r="KB747" s="23">
        <v>0</v>
      </c>
      <c r="KC747" s="23">
        <v>0</v>
      </c>
      <c r="KD747" s="23">
        <v>0</v>
      </c>
      <c r="KE747" s="23">
        <v>0</v>
      </c>
      <c r="KF747" s="23">
        <v>0</v>
      </c>
      <c r="KG747" s="23">
        <v>0</v>
      </c>
      <c r="KH747" s="23">
        <v>0</v>
      </c>
      <c r="KI747" s="23">
        <v>1</v>
      </c>
      <c r="KJ747" s="23">
        <v>1</v>
      </c>
      <c r="KK747" s="23">
        <v>0</v>
      </c>
      <c r="KL747" s="23">
        <v>1</v>
      </c>
      <c r="KM747" s="23">
        <v>0</v>
      </c>
      <c r="KN747" s="23">
        <v>0</v>
      </c>
      <c r="KO747" s="23">
        <v>0</v>
      </c>
      <c r="LV747" s="23" t="s">
        <v>789</v>
      </c>
      <c r="LW747" s="23">
        <v>1000</v>
      </c>
      <c r="LX747" s="23">
        <v>800</v>
      </c>
      <c r="LY747" s="23">
        <v>400</v>
      </c>
      <c r="MA747" s="23">
        <v>300</v>
      </c>
      <c r="MB747" s="23">
        <v>33.333333333333329</v>
      </c>
      <c r="MC747" s="23">
        <v>100</v>
      </c>
      <c r="MD747" s="23" t="s">
        <v>1991</v>
      </c>
      <c r="ME747" s="23" t="s">
        <v>779</v>
      </c>
      <c r="MH747" s="23" t="s">
        <v>772</v>
      </c>
      <c r="MI747" s="23" t="s">
        <v>2095</v>
      </c>
      <c r="MJ747" s="23">
        <v>0</v>
      </c>
      <c r="MK747" s="23">
        <v>1</v>
      </c>
      <c r="ML747" s="23">
        <v>0</v>
      </c>
      <c r="MM747" s="23">
        <v>0</v>
      </c>
      <c r="MN747" s="23">
        <v>0</v>
      </c>
      <c r="MO747" s="23">
        <v>0</v>
      </c>
      <c r="MP747" s="23">
        <v>0</v>
      </c>
      <c r="MQ747" s="23">
        <v>0</v>
      </c>
      <c r="MR747" s="23">
        <v>0</v>
      </c>
      <c r="MS747" s="23">
        <v>1</v>
      </c>
      <c r="MT747" s="23">
        <v>0</v>
      </c>
      <c r="MU747" s="23">
        <v>0</v>
      </c>
      <c r="MV747" s="23">
        <v>0</v>
      </c>
      <c r="MW747" s="23">
        <v>0</v>
      </c>
      <c r="MZ747" s="23" t="s">
        <v>789</v>
      </c>
      <c r="NA747" s="23">
        <v>1000</v>
      </c>
      <c r="NB747" s="23">
        <v>750</v>
      </c>
      <c r="NC747" s="23">
        <v>375</v>
      </c>
      <c r="NE747" s="23">
        <v>400</v>
      </c>
      <c r="NF747" s="23">
        <v>-6.25</v>
      </c>
      <c r="NG747" s="23">
        <v>-25</v>
      </c>
      <c r="NI747" s="23" t="s">
        <v>786</v>
      </c>
      <c r="NJ747" s="23" t="s">
        <v>788</v>
      </c>
      <c r="NL747" s="23" t="s">
        <v>772</v>
      </c>
      <c r="NM747" s="23" t="s">
        <v>817</v>
      </c>
      <c r="NN747" s="23">
        <v>0</v>
      </c>
      <c r="NO747" s="23">
        <v>0</v>
      </c>
      <c r="NP747" s="23">
        <v>0</v>
      </c>
      <c r="NQ747" s="23">
        <v>1</v>
      </c>
      <c r="NR747" s="23">
        <v>0</v>
      </c>
      <c r="NS747" s="23">
        <v>0</v>
      </c>
      <c r="NT747" s="23">
        <v>0</v>
      </c>
      <c r="NU747" s="23">
        <v>0</v>
      </c>
      <c r="NV747" s="23">
        <v>0</v>
      </c>
      <c r="NW747" s="23">
        <v>0</v>
      </c>
      <c r="NX747" s="23">
        <v>0</v>
      </c>
      <c r="NY747" s="23">
        <v>0</v>
      </c>
      <c r="NZ747" s="23">
        <v>0</v>
      </c>
      <c r="OA747" s="23">
        <v>0</v>
      </c>
      <c r="QL747" s="23" t="s">
        <v>772</v>
      </c>
      <c r="QN747" s="23">
        <v>1500</v>
      </c>
      <c r="QO747" s="23">
        <v>1500</v>
      </c>
      <c r="QQ747" s="23">
        <v>1500</v>
      </c>
      <c r="QR747" s="23">
        <v>0</v>
      </c>
      <c r="QS747" s="23">
        <v>0</v>
      </c>
      <c r="QU747" s="23" t="s">
        <v>786</v>
      </c>
      <c r="QV747" s="23" t="s">
        <v>788</v>
      </c>
      <c r="QX747" s="23" t="s">
        <v>780</v>
      </c>
      <c r="RP747" s="23" t="s">
        <v>789</v>
      </c>
      <c r="RQ747" s="23">
        <v>1000</v>
      </c>
      <c r="RR747" s="23">
        <v>1000</v>
      </c>
      <c r="RS747" s="23">
        <v>200</v>
      </c>
      <c r="RU747" s="23">
        <v>200</v>
      </c>
      <c r="RV747" s="23">
        <v>0</v>
      </c>
      <c r="RW747" s="23">
        <v>0</v>
      </c>
      <c r="RY747" s="23" t="s">
        <v>786</v>
      </c>
      <c r="RZ747" s="23" t="s">
        <v>788</v>
      </c>
      <c r="SB747" s="23" t="s">
        <v>780</v>
      </c>
      <c r="ST747" s="23" t="s">
        <v>770</v>
      </c>
      <c r="SV747" s="23">
        <v>100</v>
      </c>
      <c r="SW747" s="23">
        <v>100</v>
      </c>
      <c r="SY747" s="23">
        <v>105</v>
      </c>
      <c r="SZ747" s="23">
        <v>-4.7619047619047619</v>
      </c>
      <c r="TA747" s="23">
        <v>-5</v>
      </c>
      <c r="TC747" s="23" t="s">
        <v>786</v>
      </c>
      <c r="TD747" s="23" t="s">
        <v>788</v>
      </c>
      <c r="TF747" s="23" t="s">
        <v>780</v>
      </c>
      <c r="TX747" s="23" t="s">
        <v>772</v>
      </c>
      <c r="TZ747" s="23">
        <v>200</v>
      </c>
      <c r="UA747" s="23">
        <v>200</v>
      </c>
      <c r="UC747" s="23">
        <v>200</v>
      </c>
      <c r="UD747" s="23">
        <v>0</v>
      </c>
      <c r="UE747" s="23">
        <v>0</v>
      </c>
      <c r="UG747" s="23" t="s">
        <v>786</v>
      </c>
      <c r="UH747" s="23" t="s">
        <v>788</v>
      </c>
      <c r="UJ747" s="23" t="s">
        <v>780</v>
      </c>
      <c r="VB747" s="23" t="s">
        <v>772</v>
      </c>
      <c r="VD747" s="23">
        <v>1500</v>
      </c>
      <c r="VE747" s="23">
        <v>1500</v>
      </c>
      <c r="VG747" s="23">
        <v>1500</v>
      </c>
      <c r="VH747" s="23">
        <v>0</v>
      </c>
      <c r="VI747" s="23">
        <v>0</v>
      </c>
      <c r="VK747" s="23" t="s">
        <v>786</v>
      </c>
      <c r="VL747" s="23" t="s">
        <v>788</v>
      </c>
      <c r="VN747" s="23" t="s">
        <v>780</v>
      </c>
      <c r="WF747" s="23" t="s">
        <v>772</v>
      </c>
      <c r="WH747" s="23">
        <v>3000</v>
      </c>
      <c r="WI747" s="23">
        <v>3000</v>
      </c>
      <c r="WK747" s="23">
        <v>3000</v>
      </c>
      <c r="WL747" s="23">
        <v>0</v>
      </c>
      <c r="WM747" s="23">
        <v>0</v>
      </c>
      <c r="WO747" s="23" t="s">
        <v>786</v>
      </c>
      <c r="WP747" s="23" t="s">
        <v>788</v>
      </c>
      <c r="WR747" s="23" t="s">
        <v>780</v>
      </c>
      <c r="YL747" s="23" t="s">
        <v>772</v>
      </c>
      <c r="YN747" s="23">
        <v>1250</v>
      </c>
      <c r="YO747" s="23">
        <v>1250</v>
      </c>
      <c r="YQ747" s="23">
        <v>1300</v>
      </c>
      <c r="YR747" s="23">
        <v>-3.8461538461538458</v>
      </c>
      <c r="YS747" s="23">
        <v>-50</v>
      </c>
      <c r="YU747" s="23" t="s">
        <v>786</v>
      </c>
      <c r="YV747" s="23" t="s">
        <v>788</v>
      </c>
      <c r="YX747" s="23" t="s">
        <v>780</v>
      </c>
      <c r="ZZ747" s="23" t="s">
        <v>780</v>
      </c>
      <c r="AAL747" s="23" t="s">
        <v>780</v>
      </c>
      <c r="AAU747" s="23" t="s">
        <v>780</v>
      </c>
      <c r="ABH747" s="23" t="s">
        <v>772</v>
      </c>
      <c r="ABI747" s="23" t="s">
        <v>1956</v>
      </c>
      <c r="ABJ747" s="23">
        <v>0</v>
      </c>
      <c r="ABK747" s="23">
        <v>0</v>
      </c>
      <c r="ABL747" s="23">
        <v>0</v>
      </c>
      <c r="ABM747" s="23">
        <v>0</v>
      </c>
      <c r="ABN747" s="23">
        <v>1</v>
      </c>
      <c r="ABO747" s="23">
        <v>0</v>
      </c>
      <c r="ABP747" s="23">
        <v>0</v>
      </c>
      <c r="ABQ747" s="23">
        <v>0</v>
      </c>
      <c r="ABR747" s="23">
        <v>0</v>
      </c>
      <c r="ABS747" s="23">
        <v>0</v>
      </c>
      <c r="ABU747" s="23" t="s">
        <v>1991</v>
      </c>
      <c r="ABV747" s="23">
        <v>219607183</v>
      </c>
      <c r="ABW747" s="379">
        <v>44470.592337962968</v>
      </c>
      <c r="ABZ747" s="23" t="s">
        <v>1992</v>
      </c>
      <c r="ACC747" s="23">
        <v>748</v>
      </c>
    </row>
    <row r="748" spans="1:757" x14ac:dyDescent="0.3">
      <c r="A748" s="23" t="s">
        <v>3671</v>
      </c>
      <c r="B748" s="379">
        <v>44470.18450505787</v>
      </c>
      <c r="C748" s="379">
        <v>44470.587420416668</v>
      </c>
      <c r="D748" s="379">
        <v>44470</v>
      </c>
      <c r="E748" s="23" t="s">
        <v>1990</v>
      </c>
      <c r="F748" s="379">
        <v>44470</v>
      </c>
      <c r="G748" s="23" t="s">
        <v>852</v>
      </c>
      <c r="H748" s="23" t="s">
        <v>863</v>
      </c>
      <c r="I748" s="23" t="s">
        <v>863</v>
      </c>
      <c r="J748" s="23" t="s">
        <v>863</v>
      </c>
      <c r="K748" s="23" t="s">
        <v>769</v>
      </c>
      <c r="L748" s="23" t="s">
        <v>3672</v>
      </c>
      <c r="M748" s="23">
        <v>0</v>
      </c>
      <c r="N748" s="23">
        <v>0</v>
      </c>
      <c r="O748" s="23">
        <v>1</v>
      </c>
      <c r="P748" s="23">
        <v>1</v>
      </c>
      <c r="Q748" s="23">
        <v>1</v>
      </c>
      <c r="R748" s="23">
        <v>0</v>
      </c>
      <c r="S748" s="23">
        <v>0</v>
      </c>
      <c r="T748" s="23">
        <v>0</v>
      </c>
      <c r="U748" s="23">
        <v>0</v>
      </c>
      <c r="V748" s="23">
        <v>0</v>
      </c>
      <c r="W748" s="23">
        <v>0</v>
      </c>
      <c r="X748" s="23">
        <v>0</v>
      </c>
      <c r="Y748" s="23">
        <v>0</v>
      </c>
      <c r="Z748" s="23">
        <v>1</v>
      </c>
      <c r="AA748" s="23">
        <v>1</v>
      </c>
      <c r="AB748" s="23">
        <v>0</v>
      </c>
      <c r="AC748" s="23">
        <v>1</v>
      </c>
      <c r="AD748" s="23">
        <v>1</v>
      </c>
      <c r="AE748" s="23">
        <v>0</v>
      </c>
      <c r="AF748" s="23">
        <v>1</v>
      </c>
      <c r="AG748" s="23">
        <v>0</v>
      </c>
      <c r="AH748" s="23">
        <v>0</v>
      </c>
      <c r="AI748" s="23">
        <v>0</v>
      </c>
      <c r="CR748" s="23" t="s">
        <v>772</v>
      </c>
      <c r="CT748" s="23">
        <v>3500</v>
      </c>
      <c r="CU748" s="23">
        <v>3500</v>
      </c>
      <c r="CW748" s="23">
        <v>3500</v>
      </c>
      <c r="CX748" s="23">
        <v>0</v>
      </c>
      <c r="CY748" s="23">
        <v>0</v>
      </c>
      <c r="DA748" s="23" t="s">
        <v>786</v>
      </c>
      <c r="DB748" s="23" t="s">
        <v>788</v>
      </c>
      <c r="DD748" s="23" t="s">
        <v>772</v>
      </c>
      <c r="DE748" s="23" t="s">
        <v>776</v>
      </c>
      <c r="DF748" s="23">
        <v>0</v>
      </c>
      <c r="DG748" s="23">
        <v>1</v>
      </c>
      <c r="DH748" s="23">
        <v>0</v>
      </c>
      <c r="DI748" s="23">
        <v>0</v>
      </c>
      <c r="DJ748" s="23">
        <v>0</v>
      </c>
      <c r="DK748" s="23">
        <v>0</v>
      </c>
      <c r="DL748" s="23">
        <v>0</v>
      </c>
      <c r="DM748" s="23">
        <v>0</v>
      </c>
      <c r="DN748" s="23">
        <v>0</v>
      </c>
      <c r="DO748" s="23">
        <v>0</v>
      </c>
      <c r="DP748" s="23">
        <v>0</v>
      </c>
      <c r="DQ748" s="23">
        <v>0</v>
      </c>
      <c r="DR748" s="23">
        <v>0</v>
      </c>
      <c r="DS748" s="23">
        <v>0</v>
      </c>
      <c r="DV748" s="23" t="s">
        <v>772</v>
      </c>
      <c r="DX748" s="23">
        <v>6000</v>
      </c>
      <c r="DY748" s="23">
        <v>6000</v>
      </c>
      <c r="EA748" s="23">
        <v>6500</v>
      </c>
      <c r="EB748" s="23">
        <v>-7.6923076923076934</v>
      </c>
      <c r="EC748" s="23">
        <v>-500</v>
      </c>
      <c r="EE748" s="23" t="s">
        <v>786</v>
      </c>
      <c r="EF748" s="23" t="s">
        <v>788</v>
      </c>
      <c r="EH748" s="23" t="s">
        <v>780</v>
      </c>
      <c r="EZ748" s="23" t="s">
        <v>772</v>
      </c>
      <c r="FB748" s="23">
        <v>3500</v>
      </c>
      <c r="FC748" s="23">
        <v>3500</v>
      </c>
      <c r="FE748" s="23">
        <v>3500</v>
      </c>
      <c r="FF748" s="23">
        <v>0</v>
      </c>
      <c r="FG748" s="23">
        <v>0</v>
      </c>
      <c r="FI748" s="23" t="s">
        <v>786</v>
      </c>
      <c r="FJ748" s="23" t="s">
        <v>788</v>
      </c>
      <c r="FL748" s="23" t="s">
        <v>772</v>
      </c>
      <c r="FM748" s="23" t="s">
        <v>2568</v>
      </c>
      <c r="FN748" s="23">
        <v>0</v>
      </c>
      <c r="FO748" s="23">
        <v>1</v>
      </c>
      <c r="FP748" s="23">
        <v>0</v>
      </c>
      <c r="FQ748" s="23">
        <v>0</v>
      </c>
      <c r="FR748" s="23">
        <v>0</v>
      </c>
      <c r="FS748" s="23">
        <v>0</v>
      </c>
      <c r="FT748" s="23">
        <v>0</v>
      </c>
      <c r="FU748" s="23">
        <v>1</v>
      </c>
      <c r="FV748" s="23">
        <v>0</v>
      </c>
      <c r="FW748" s="23">
        <v>0</v>
      </c>
      <c r="FX748" s="23">
        <v>0</v>
      </c>
      <c r="FY748" s="23">
        <v>0</v>
      </c>
      <c r="FZ748" s="23">
        <v>0</v>
      </c>
      <c r="GA748" s="23">
        <v>0</v>
      </c>
      <c r="QL748" s="23" t="s">
        <v>772</v>
      </c>
      <c r="QN748" s="23">
        <v>1500</v>
      </c>
      <c r="QO748" s="23">
        <v>1500</v>
      </c>
      <c r="QQ748" s="23">
        <v>1500</v>
      </c>
      <c r="QR748" s="23">
        <v>0</v>
      </c>
      <c r="QS748" s="23">
        <v>0</v>
      </c>
      <c r="QU748" s="23" t="s">
        <v>786</v>
      </c>
      <c r="QV748" s="23" t="s">
        <v>788</v>
      </c>
      <c r="QX748" s="23" t="s">
        <v>780</v>
      </c>
      <c r="RP748" s="23" t="s">
        <v>789</v>
      </c>
      <c r="RQ748" s="23">
        <v>1000</v>
      </c>
      <c r="RR748" s="23">
        <v>1000</v>
      </c>
      <c r="RS748" s="23">
        <v>200</v>
      </c>
      <c r="RU748" s="23">
        <v>200</v>
      </c>
      <c r="RV748" s="23">
        <v>0</v>
      </c>
      <c r="RW748" s="23">
        <v>0</v>
      </c>
      <c r="RY748" s="23" t="s">
        <v>786</v>
      </c>
      <c r="RZ748" s="23" t="s">
        <v>788</v>
      </c>
      <c r="SB748" s="23" t="s">
        <v>780</v>
      </c>
      <c r="ST748" s="23" t="s">
        <v>789</v>
      </c>
      <c r="SU748" s="23">
        <v>1000</v>
      </c>
      <c r="SV748" s="23">
        <v>800</v>
      </c>
      <c r="SW748" s="23">
        <v>120</v>
      </c>
      <c r="SY748" s="23">
        <v>105</v>
      </c>
      <c r="SZ748" s="23">
        <v>14.28571428571429</v>
      </c>
      <c r="TA748" s="23">
        <v>15</v>
      </c>
      <c r="TB748" s="23" t="s">
        <v>3673</v>
      </c>
      <c r="TC748" s="23" t="s">
        <v>786</v>
      </c>
      <c r="TD748" s="23" t="s">
        <v>788</v>
      </c>
      <c r="TF748" s="23" t="s">
        <v>772</v>
      </c>
      <c r="TG748" s="23" t="s">
        <v>2068</v>
      </c>
      <c r="TH748" s="23">
        <v>0</v>
      </c>
      <c r="TI748" s="23">
        <v>0</v>
      </c>
      <c r="TJ748" s="23">
        <v>0</v>
      </c>
      <c r="TK748" s="23">
        <v>0</v>
      </c>
      <c r="TL748" s="23">
        <v>0</v>
      </c>
      <c r="TM748" s="23">
        <v>0</v>
      </c>
      <c r="TN748" s="23">
        <v>0</v>
      </c>
      <c r="TO748" s="23">
        <v>1</v>
      </c>
      <c r="TP748" s="23">
        <v>0</v>
      </c>
      <c r="TQ748" s="23">
        <v>1</v>
      </c>
      <c r="TR748" s="23">
        <v>0</v>
      </c>
      <c r="TS748" s="23">
        <v>0</v>
      </c>
      <c r="TT748" s="23">
        <v>0</v>
      </c>
      <c r="TU748" s="23">
        <v>0</v>
      </c>
      <c r="TX748" s="23" t="s">
        <v>772</v>
      </c>
      <c r="TZ748" s="23">
        <v>200</v>
      </c>
      <c r="UA748" s="23">
        <v>200</v>
      </c>
      <c r="UC748" s="23">
        <v>200</v>
      </c>
      <c r="UD748" s="23">
        <v>0</v>
      </c>
      <c r="UE748" s="23">
        <v>0</v>
      </c>
      <c r="UG748" s="23" t="s">
        <v>786</v>
      </c>
      <c r="UH748" s="23" t="s">
        <v>788</v>
      </c>
      <c r="UJ748" s="23" t="s">
        <v>780</v>
      </c>
      <c r="WF748" s="23" t="s">
        <v>772</v>
      </c>
      <c r="WH748" s="23">
        <v>3000</v>
      </c>
      <c r="WI748" s="23">
        <v>3000</v>
      </c>
      <c r="WK748" s="23">
        <v>3000</v>
      </c>
      <c r="WL748" s="23">
        <v>0</v>
      </c>
      <c r="WM748" s="23">
        <v>0</v>
      </c>
      <c r="WO748" s="23" t="s">
        <v>786</v>
      </c>
      <c r="WP748" s="23" t="s">
        <v>788</v>
      </c>
      <c r="WR748" s="23" t="s">
        <v>780</v>
      </c>
      <c r="ZZ748" s="23" t="s">
        <v>780</v>
      </c>
      <c r="AAL748" s="23" t="s">
        <v>780</v>
      </c>
      <c r="AAU748" s="23" t="s">
        <v>772</v>
      </c>
      <c r="AAV748" s="23" t="s">
        <v>3073</v>
      </c>
      <c r="AAW748" s="23">
        <v>0</v>
      </c>
      <c r="AAX748" s="23">
        <v>0</v>
      </c>
      <c r="AAY748" s="23">
        <v>0</v>
      </c>
      <c r="AAZ748" s="23">
        <v>0</v>
      </c>
      <c r="ABA748" s="23">
        <v>1</v>
      </c>
      <c r="ABB748" s="23">
        <v>0</v>
      </c>
      <c r="ABC748" s="23">
        <v>1</v>
      </c>
      <c r="ABD748" s="23">
        <v>0</v>
      </c>
      <c r="ABE748" s="23">
        <v>0</v>
      </c>
      <c r="ABF748" s="23">
        <v>0</v>
      </c>
      <c r="ABH748" s="23" t="s">
        <v>1728</v>
      </c>
      <c r="ABU748" s="23" t="s">
        <v>2016</v>
      </c>
      <c r="ABV748" s="23">
        <v>219607213</v>
      </c>
      <c r="ABW748" s="379">
        <v>44470.59239583333</v>
      </c>
      <c r="ABZ748" s="23" t="s">
        <v>1992</v>
      </c>
      <c r="ACC748" s="23">
        <v>749</v>
      </c>
    </row>
    <row r="749" spans="1:757" x14ac:dyDescent="0.3">
      <c r="A749" s="23" t="s">
        <v>3674</v>
      </c>
      <c r="B749" s="379">
        <v>44470.194399085653</v>
      </c>
      <c r="C749" s="379">
        <v>44470.589671111113</v>
      </c>
      <c r="D749" s="379">
        <v>44470</v>
      </c>
      <c r="E749" s="23" t="s">
        <v>1990</v>
      </c>
      <c r="F749" s="379">
        <v>44470</v>
      </c>
      <c r="G749" s="23" t="s">
        <v>852</v>
      </c>
      <c r="H749" s="23" t="s">
        <v>863</v>
      </c>
      <c r="I749" s="23" t="s">
        <v>863</v>
      </c>
      <c r="J749" s="23" t="s">
        <v>863</v>
      </c>
      <c r="K749" s="23" t="s">
        <v>769</v>
      </c>
      <c r="L749" s="23" t="s">
        <v>3675</v>
      </c>
      <c r="M749" s="23">
        <v>0</v>
      </c>
      <c r="N749" s="23">
        <v>1</v>
      </c>
      <c r="O749" s="23">
        <v>0</v>
      </c>
      <c r="P749" s="23">
        <v>1</v>
      </c>
      <c r="Q749" s="23">
        <v>0</v>
      </c>
      <c r="R749" s="23">
        <v>1</v>
      </c>
      <c r="S749" s="23">
        <v>1</v>
      </c>
      <c r="T749" s="23">
        <v>1</v>
      </c>
      <c r="U749" s="23">
        <v>0</v>
      </c>
      <c r="V749" s="23">
        <v>0</v>
      </c>
      <c r="W749" s="23">
        <v>0</v>
      </c>
      <c r="X749" s="23">
        <v>0</v>
      </c>
      <c r="Y749" s="23">
        <v>0</v>
      </c>
      <c r="Z749" s="23">
        <v>0</v>
      </c>
      <c r="AA749" s="23">
        <v>0</v>
      </c>
      <c r="AB749" s="23">
        <v>1</v>
      </c>
      <c r="AC749" s="23">
        <v>0</v>
      </c>
      <c r="AD749" s="23">
        <v>0</v>
      </c>
      <c r="AE749" s="23">
        <v>1</v>
      </c>
      <c r="AF749" s="23">
        <v>0</v>
      </c>
      <c r="AG749" s="23">
        <v>0</v>
      </c>
      <c r="AH749" s="23">
        <v>1</v>
      </c>
      <c r="AI749" s="23">
        <v>0</v>
      </c>
      <c r="BN749" s="23" t="s">
        <v>772</v>
      </c>
      <c r="BP749" s="23">
        <v>1500</v>
      </c>
      <c r="BQ749" s="23">
        <v>1500</v>
      </c>
      <c r="BS749" s="23">
        <v>1500</v>
      </c>
      <c r="BT749" s="23">
        <v>0</v>
      </c>
      <c r="BU749" s="23">
        <v>0</v>
      </c>
      <c r="BW749" s="23" t="s">
        <v>786</v>
      </c>
      <c r="BX749" s="23" t="s">
        <v>788</v>
      </c>
      <c r="BZ749" s="23" t="s">
        <v>780</v>
      </c>
      <c r="DV749" s="23" t="s">
        <v>772</v>
      </c>
      <c r="DX749" s="23">
        <v>6000</v>
      </c>
      <c r="DY749" s="23">
        <v>6000</v>
      </c>
      <c r="EA749" s="23">
        <v>6500</v>
      </c>
      <c r="EB749" s="23">
        <v>-7.6923076923076934</v>
      </c>
      <c r="EC749" s="23">
        <v>-500</v>
      </c>
      <c r="EE749" s="23" t="s">
        <v>786</v>
      </c>
      <c r="EF749" s="23" t="s">
        <v>788</v>
      </c>
      <c r="EH749" s="23" t="s">
        <v>780</v>
      </c>
      <c r="GD749" s="23" t="s">
        <v>772</v>
      </c>
      <c r="GF749" s="23">
        <v>14000</v>
      </c>
      <c r="GG749" s="23">
        <v>12500</v>
      </c>
      <c r="GH749" s="23">
        <v>12</v>
      </c>
      <c r="GI749" s="23">
        <v>1500</v>
      </c>
      <c r="GJ749" s="23" t="s">
        <v>3676</v>
      </c>
      <c r="GK749" s="23" t="s">
        <v>786</v>
      </c>
      <c r="GL749" s="23" t="s">
        <v>788</v>
      </c>
      <c r="GN749" s="23" t="s">
        <v>772</v>
      </c>
      <c r="GO749" s="23" t="s">
        <v>3677</v>
      </c>
      <c r="GP749" s="23">
        <v>0</v>
      </c>
      <c r="GQ749" s="23">
        <v>0</v>
      </c>
      <c r="GR749" s="23">
        <v>0</v>
      </c>
      <c r="GS749" s="23">
        <v>0</v>
      </c>
      <c r="GT749" s="23">
        <v>0</v>
      </c>
      <c r="GU749" s="23">
        <v>0</v>
      </c>
      <c r="GV749" s="23">
        <v>0</v>
      </c>
      <c r="GW749" s="23">
        <v>0</v>
      </c>
      <c r="GX749" s="23">
        <v>1</v>
      </c>
      <c r="GY749" s="23">
        <v>1</v>
      </c>
      <c r="GZ749" s="23">
        <v>0</v>
      </c>
      <c r="HA749" s="23">
        <v>0</v>
      </c>
      <c r="HB749" s="23">
        <v>0</v>
      </c>
      <c r="HC749" s="23">
        <v>0</v>
      </c>
      <c r="HF749" s="23" t="s">
        <v>772</v>
      </c>
      <c r="HH749" s="23">
        <v>5000</v>
      </c>
      <c r="HI749" s="23">
        <v>5000</v>
      </c>
      <c r="HK749" s="23">
        <v>5000</v>
      </c>
      <c r="HL749" s="23">
        <v>0</v>
      </c>
      <c r="HM749" s="23">
        <v>0</v>
      </c>
      <c r="HO749" s="23" t="s">
        <v>786</v>
      </c>
      <c r="HP749" s="23" t="s">
        <v>788</v>
      </c>
      <c r="HR749" s="23" t="s">
        <v>780</v>
      </c>
      <c r="IJ749" s="23" t="s">
        <v>772</v>
      </c>
      <c r="IL749" s="23">
        <v>6000</v>
      </c>
      <c r="IM749" s="23">
        <v>6000</v>
      </c>
      <c r="IO749" s="23">
        <v>6000</v>
      </c>
      <c r="IP749" s="23">
        <v>0</v>
      </c>
      <c r="IQ749" s="23">
        <v>0</v>
      </c>
      <c r="IS749" s="23" t="s">
        <v>786</v>
      </c>
      <c r="IT749" s="23" t="s">
        <v>788</v>
      </c>
      <c r="IV749" s="23" t="s">
        <v>780</v>
      </c>
      <c r="PH749" s="23" t="s">
        <v>772</v>
      </c>
      <c r="PJ749" s="23">
        <v>1500</v>
      </c>
      <c r="PK749" s="23">
        <v>1500</v>
      </c>
      <c r="PQ749" s="23" t="s">
        <v>771</v>
      </c>
      <c r="PT749" s="23" t="s">
        <v>772</v>
      </c>
      <c r="PU749" s="23" t="s">
        <v>826</v>
      </c>
      <c r="PV749" s="23">
        <v>0</v>
      </c>
      <c r="PW749" s="23">
        <v>0</v>
      </c>
      <c r="PX749" s="23">
        <v>0</v>
      </c>
      <c r="PY749" s="23">
        <v>0</v>
      </c>
      <c r="PZ749" s="23">
        <v>0</v>
      </c>
      <c r="QA749" s="23">
        <v>0</v>
      </c>
      <c r="QB749" s="23">
        <v>0</v>
      </c>
      <c r="QC749" s="23">
        <v>1</v>
      </c>
      <c r="QD749" s="23">
        <v>0</v>
      </c>
      <c r="QE749" s="23">
        <v>0</v>
      </c>
      <c r="QF749" s="23">
        <v>0</v>
      </c>
      <c r="QG749" s="23">
        <v>0</v>
      </c>
      <c r="QH749" s="23">
        <v>0</v>
      </c>
      <c r="QI749" s="23">
        <v>0</v>
      </c>
      <c r="VB749" s="23" t="s">
        <v>772</v>
      </c>
      <c r="VD749" s="23">
        <v>1500</v>
      </c>
      <c r="VE749" s="23">
        <v>1500</v>
      </c>
      <c r="VG749" s="23">
        <v>1500</v>
      </c>
      <c r="VH749" s="23">
        <v>0</v>
      </c>
      <c r="VI749" s="23">
        <v>0</v>
      </c>
      <c r="VK749" s="23" t="s">
        <v>786</v>
      </c>
      <c r="VL749" s="23" t="s">
        <v>788</v>
      </c>
      <c r="VN749" s="23" t="s">
        <v>780</v>
      </c>
      <c r="YL749" s="23" t="s">
        <v>772</v>
      </c>
      <c r="YN749" s="23">
        <v>1250</v>
      </c>
      <c r="YO749" s="23">
        <v>1250</v>
      </c>
      <c r="YQ749" s="23">
        <v>1300</v>
      </c>
      <c r="YR749" s="23">
        <v>-3.8461538461538458</v>
      </c>
      <c r="YS749" s="23">
        <v>-50</v>
      </c>
      <c r="YU749" s="23" t="s">
        <v>786</v>
      </c>
      <c r="YV749" s="23" t="s">
        <v>788</v>
      </c>
      <c r="YX749" s="23" t="s">
        <v>780</v>
      </c>
      <c r="ZZ749" s="23" t="s">
        <v>780</v>
      </c>
      <c r="AAL749" s="23" t="s">
        <v>780</v>
      </c>
      <c r="AAU749" s="23" t="s">
        <v>780</v>
      </c>
      <c r="ABH749" s="23" t="s">
        <v>772</v>
      </c>
      <c r="ABI749" s="23" t="s">
        <v>3073</v>
      </c>
      <c r="ABJ749" s="23">
        <v>0</v>
      </c>
      <c r="ABK749" s="23">
        <v>0</v>
      </c>
      <c r="ABL749" s="23">
        <v>0</v>
      </c>
      <c r="ABM749" s="23">
        <v>0</v>
      </c>
      <c r="ABN749" s="23">
        <v>1</v>
      </c>
      <c r="ABO749" s="23">
        <v>0</v>
      </c>
      <c r="ABP749" s="23">
        <v>1</v>
      </c>
      <c r="ABQ749" s="23">
        <v>0</v>
      </c>
      <c r="ABR749" s="23">
        <v>0</v>
      </c>
      <c r="ABS749" s="23">
        <v>0</v>
      </c>
      <c r="ABU749" s="23" t="s">
        <v>2016</v>
      </c>
      <c r="ABV749" s="23">
        <v>219607256</v>
      </c>
      <c r="ABW749" s="379">
        <v>44470.592476851853</v>
      </c>
      <c r="ABZ749" s="23" t="s">
        <v>1992</v>
      </c>
      <c r="ACC749" s="23">
        <v>750</v>
      </c>
    </row>
    <row r="750" spans="1:757" x14ac:dyDescent="0.3">
      <c r="A750" s="23" t="s">
        <v>3678</v>
      </c>
      <c r="B750" s="379">
        <v>44470.212945057872</v>
      </c>
      <c r="C750" s="379">
        <v>44470.590013831017</v>
      </c>
      <c r="D750" s="379">
        <v>44470</v>
      </c>
      <c r="E750" s="23" t="s">
        <v>1990</v>
      </c>
      <c r="F750" s="379">
        <v>44470</v>
      </c>
      <c r="G750" s="23" t="s">
        <v>852</v>
      </c>
      <c r="H750" s="23" t="s">
        <v>863</v>
      </c>
      <c r="I750" s="23" t="s">
        <v>863</v>
      </c>
      <c r="J750" s="23" t="s">
        <v>863</v>
      </c>
      <c r="K750" s="23" t="s">
        <v>769</v>
      </c>
      <c r="L750" s="23" t="s">
        <v>3679</v>
      </c>
      <c r="M750" s="23">
        <v>1</v>
      </c>
      <c r="N750" s="23">
        <v>1</v>
      </c>
      <c r="O750" s="23">
        <v>1</v>
      </c>
      <c r="P750" s="23">
        <v>0</v>
      </c>
      <c r="Q750" s="23">
        <v>1</v>
      </c>
      <c r="R750" s="23">
        <v>1</v>
      </c>
      <c r="S750" s="23">
        <v>1</v>
      </c>
      <c r="T750" s="23">
        <v>1</v>
      </c>
      <c r="U750" s="23">
        <v>0</v>
      </c>
      <c r="V750" s="23">
        <v>0</v>
      </c>
      <c r="W750" s="23">
        <v>1</v>
      </c>
      <c r="X750" s="23">
        <v>1</v>
      </c>
      <c r="Y750" s="23">
        <v>0</v>
      </c>
      <c r="Z750" s="23">
        <v>1</v>
      </c>
      <c r="AA750" s="23">
        <v>1</v>
      </c>
      <c r="AB750" s="23">
        <v>0</v>
      </c>
      <c r="AC750" s="23">
        <v>1</v>
      </c>
      <c r="AD750" s="23">
        <v>1</v>
      </c>
      <c r="AE750" s="23">
        <v>1</v>
      </c>
      <c r="AF750" s="23">
        <v>0</v>
      </c>
      <c r="AG750" s="23">
        <v>0</v>
      </c>
      <c r="AH750" s="23">
        <v>1</v>
      </c>
      <c r="AI750" s="23">
        <v>0</v>
      </c>
      <c r="AJ750" s="23" t="s">
        <v>772</v>
      </c>
      <c r="AL750" s="23">
        <v>1000</v>
      </c>
      <c r="AM750" s="23">
        <v>1000</v>
      </c>
      <c r="AO750" s="23">
        <v>1000</v>
      </c>
      <c r="AP750" s="23">
        <v>0</v>
      </c>
      <c r="AQ750" s="23">
        <v>0</v>
      </c>
      <c r="AS750" s="23" t="s">
        <v>786</v>
      </c>
      <c r="AT750" s="23" t="s">
        <v>788</v>
      </c>
      <c r="AV750" s="23" t="s">
        <v>780</v>
      </c>
      <c r="BN750" s="23" t="s">
        <v>772</v>
      </c>
      <c r="BP750" s="23">
        <v>1500</v>
      </c>
      <c r="BQ750" s="23">
        <v>1500</v>
      </c>
      <c r="BS750" s="23">
        <v>1500</v>
      </c>
      <c r="BT750" s="23">
        <v>0</v>
      </c>
      <c r="BU750" s="23">
        <v>0</v>
      </c>
      <c r="BW750" s="23" t="s">
        <v>786</v>
      </c>
      <c r="BX750" s="23" t="s">
        <v>788</v>
      </c>
      <c r="BZ750" s="23" t="s">
        <v>780</v>
      </c>
      <c r="CR750" s="23" t="s">
        <v>772</v>
      </c>
      <c r="CT750" s="23">
        <v>3500</v>
      </c>
      <c r="CU750" s="23">
        <v>3500</v>
      </c>
      <c r="CW750" s="23">
        <v>3500</v>
      </c>
      <c r="CX750" s="23">
        <v>0</v>
      </c>
      <c r="CY750" s="23">
        <v>0</v>
      </c>
      <c r="DA750" s="23" t="s">
        <v>786</v>
      </c>
      <c r="DB750" s="23" t="s">
        <v>788</v>
      </c>
      <c r="DD750" s="23" t="s">
        <v>780</v>
      </c>
      <c r="EZ750" s="23" t="s">
        <v>772</v>
      </c>
      <c r="FB750" s="23">
        <v>3500</v>
      </c>
      <c r="FC750" s="23">
        <v>3500</v>
      </c>
      <c r="FE750" s="23">
        <v>3500</v>
      </c>
      <c r="FF750" s="23">
        <v>0</v>
      </c>
      <c r="FG750" s="23">
        <v>0</v>
      </c>
      <c r="FI750" s="23" t="s">
        <v>786</v>
      </c>
      <c r="FJ750" s="23" t="s">
        <v>788</v>
      </c>
      <c r="FL750" s="23" t="s">
        <v>780</v>
      </c>
      <c r="GD750" s="23" t="s">
        <v>772</v>
      </c>
      <c r="GF750" s="23">
        <v>12500</v>
      </c>
      <c r="GG750" s="23">
        <v>12500</v>
      </c>
      <c r="GH750" s="23">
        <v>0</v>
      </c>
      <c r="GI750" s="23">
        <v>0</v>
      </c>
      <c r="GK750" s="23" t="s">
        <v>786</v>
      </c>
      <c r="GL750" s="23" t="s">
        <v>788</v>
      </c>
      <c r="GN750" s="23" t="s">
        <v>780</v>
      </c>
      <c r="HF750" s="23" t="s">
        <v>772</v>
      </c>
      <c r="HH750" s="23">
        <v>5000</v>
      </c>
      <c r="HI750" s="23">
        <v>5000</v>
      </c>
      <c r="HK750" s="23">
        <v>5000</v>
      </c>
      <c r="HL750" s="23">
        <v>0</v>
      </c>
      <c r="HM750" s="23">
        <v>0</v>
      </c>
      <c r="HO750" s="23" t="s">
        <v>786</v>
      </c>
      <c r="HP750" s="23" t="s">
        <v>788</v>
      </c>
      <c r="HR750" s="23" t="s">
        <v>780</v>
      </c>
      <c r="IJ750" s="23" t="s">
        <v>772</v>
      </c>
      <c r="IL750" s="23">
        <v>6500</v>
      </c>
      <c r="IM750" s="23">
        <v>6500</v>
      </c>
      <c r="IO750" s="23">
        <v>6000</v>
      </c>
      <c r="IP750" s="23">
        <v>8.3333333333333321</v>
      </c>
      <c r="IQ750" s="23">
        <v>500</v>
      </c>
      <c r="IS750" s="23" t="s">
        <v>786</v>
      </c>
      <c r="IT750" s="23" t="s">
        <v>815</v>
      </c>
      <c r="IV750" s="23" t="s">
        <v>780</v>
      </c>
      <c r="LV750" s="23" t="s">
        <v>789</v>
      </c>
      <c r="LW750" s="23">
        <v>1000</v>
      </c>
      <c r="LX750" s="23">
        <v>800</v>
      </c>
      <c r="LY750" s="23">
        <v>400</v>
      </c>
      <c r="MA750" s="23">
        <v>300</v>
      </c>
      <c r="MB750" s="23">
        <v>33.333333333333329</v>
      </c>
      <c r="MC750" s="23">
        <v>100</v>
      </c>
      <c r="MD750" s="23" t="s">
        <v>3680</v>
      </c>
      <c r="ME750" s="23" t="s">
        <v>786</v>
      </c>
      <c r="MF750" s="23" t="s">
        <v>788</v>
      </c>
      <c r="MH750" s="23" t="s">
        <v>780</v>
      </c>
      <c r="MZ750" s="23" t="s">
        <v>770</v>
      </c>
      <c r="NB750" s="23">
        <v>400</v>
      </c>
      <c r="NC750" s="23">
        <v>400</v>
      </c>
      <c r="NE750" s="23">
        <v>400</v>
      </c>
      <c r="NF750" s="23">
        <v>0</v>
      </c>
      <c r="NG750" s="23">
        <v>0</v>
      </c>
      <c r="NI750" s="23" t="s">
        <v>786</v>
      </c>
      <c r="NJ750" s="23" t="s">
        <v>788</v>
      </c>
      <c r="NL750" s="23" t="s">
        <v>780</v>
      </c>
      <c r="QL750" s="23" t="s">
        <v>772</v>
      </c>
      <c r="QN750" s="23">
        <v>1500</v>
      </c>
      <c r="QO750" s="23">
        <v>1500</v>
      </c>
      <c r="QQ750" s="23">
        <v>1500</v>
      </c>
      <c r="QR750" s="23">
        <v>0</v>
      </c>
      <c r="QS750" s="23">
        <v>0</v>
      </c>
      <c r="QU750" s="23" t="s">
        <v>786</v>
      </c>
      <c r="QV750" s="23" t="s">
        <v>788</v>
      </c>
      <c r="QX750" s="23" t="s">
        <v>780</v>
      </c>
      <c r="RP750" s="23" t="s">
        <v>789</v>
      </c>
      <c r="RQ750" s="23">
        <v>1000</v>
      </c>
      <c r="RR750" s="23">
        <v>1000</v>
      </c>
      <c r="RS750" s="23">
        <v>200</v>
      </c>
      <c r="RU750" s="23">
        <v>200</v>
      </c>
      <c r="RV750" s="23">
        <v>0</v>
      </c>
      <c r="RW750" s="23">
        <v>0</v>
      </c>
      <c r="RY750" s="23" t="s">
        <v>786</v>
      </c>
      <c r="RZ750" s="23" t="s">
        <v>788</v>
      </c>
      <c r="SB750" s="23" t="s">
        <v>780</v>
      </c>
      <c r="ST750" s="23" t="s">
        <v>770</v>
      </c>
      <c r="SV750" s="23">
        <v>100</v>
      </c>
      <c r="SW750" s="23">
        <v>100</v>
      </c>
      <c r="SY750" s="23">
        <v>105</v>
      </c>
      <c r="SZ750" s="23">
        <v>-4.7619047619047619</v>
      </c>
      <c r="TA750" s="23">
        <v>-5</v>
      </c>
      <c r="TC750" s="23" t="s">
        <v>786</v>
      </c>
      <c r="TD750" s="23" t="s">
        <v>788</v>
      </c>
      <c r="TF750" s="23" t="s">
        <v>780</v>
      </c>
      <c r="TX750" s="23" t="s">
        <v>772</v>
      </c>
      <c r="TZ750" s="23">
        <v>200</v>
      </c>
      <c r="UA750" s="23">
        <v>200</v>
      </c>
      <c r="UC750" s="23">
        <v>200</v>
      </c>
      <c r="UD750" s="23">
        <v>0</v>
      </c>
      <c r="UE750" s="23">
        <v>0</v>
      </c>
      <c r="UG750" s="23" t="s">
        <v>786</v>
      </c>
      <c r="UH750" s="23" t="s">
        <v>788</v>
      </c>
      <c r="UJ750" s="23" t="s">
        <v>780</v>
      </c>
      <c r="VB750" s="23" t="s">
        <v>772</v>
      </c>
      <c r="VD750" s="23">
        <v>1500</v>
      </c>
      <c r="VE750" s="23">
        <v>1500</v>
      </c>
      <c r="VG750" s="23">
        <v>1500</v>
      </c>
      <c r="VH750" s="23">
        <v>0</v>
      </c>
      <c r="VI750" s="23">
        <v>0</v>
      </c>
      <c r="VK750" s="23" t="s">
        <v>786</v>
      </c>
      <c r="VL750" s="23" t="s">
        <v>788</v>
      </c>
      <c r="VN750" s="23" t="s">
        <v>780</v>
      </c>
      <c r="YL750" s="23" t="s">
        <v>772</v>
      </c>
      <c r="YN750" s="23">
        <v>1250</v>
      </c>
      <c r="YO750" s="23">
        <v>1250</v>
      </c>
      <c r="YQ750" s="23">
        <v>1300</v>
      </c>
      <c r="YR750" s="23">
        <v>-3.8461538461538458</v>
      </c>
      <c r="YS750" s="23">
        <v>-50</v>
      </c>
      <c r="YU750" s="23" t="s">
        <v>786</v>
      </c>
      <c r="YV750" s="23" t="s">
        <v>788</v>
      </c>
      <c r="YX750" s="23" t="s">
        <v>780</v>
      </c>
      <c r="ZZ750" s="23" t="s">
        <v>780</v>
      </c>
      <c r="AAL750" s="23" t="s">
        <v>780</v>
      </c>
      <c r="AAU750" s="23" t="s">
        <v>780</v>
      </c>
      <c r="ABH750" s="23" t="s">
        <v>780</v>
      </c>
      <c r="ABU750" s="23" t="s">
        <v>1991</v>
      </c>
      <c r="ABV750" s="23">
        <v>219607288</v>
      </c>
      <c r="ABW750" s="379">
        <v>44470.592546296291</v>
      </c>
      <c r="ABZ750" s="23" t="s">
        <v>1992</v>
      </c>
      <c r="ACC750" s="23">
        <v>751</v>
      </c>
    </row>
    <row r="751" spans="1:757" x14ac:dyDescent="0.3">
      <c r="A751" s="23" t="s">
        <v>3681</v>
      </c>
      <c r="B751" s="379">
        <v>44470.281528599538</v>
      </c>
      <c r="C751" s="379">
        <v>44470.589392974543</v>
      </c>
      <c r="D751" s="379">
        <v>44470</v>
      </c>
      <c r="E751" s="23" t="s">
        <v>1990</v>
      </c>
      <c r="F751" s="379">
        <v>44470</v>
      </c>
      <c r="G751" s="23" t="s">
        <v>852</v>
      </c>
      <c r="H751" s="23" t="s">
        <v>863</v>
      </c>
      <c r="I751" s="23" t="s">
        <v>863</v>
      </c>
      <c r="J751" s="23" t="s">
        <v>863</v>
      </c>
      <c r="K751" s="23" t="s">
        <v>769</v>
      </c>
      <c r="L751" s="23" t="s">
        <v>3682</v>
      </c>
      <c r="M751" s="23">
        <v>1</v>
      </c>
      <c r="N751" s="23">
        <v>0</v>
      </c>
      <c r="O751" s="23">
        <v>1</v>
      </c>
      <c r="P751" s="23">
        <v>1</v>
      </c>
      <c r="Q751" s="23">
        <v>0</v>
      </c>
      <c r="R751" s="23">
        <v>0</v>
      </c>
      <c r="S751" s="23">
        <v>0</v>
      </c>
      <c r="T751" s="23">
        <v>0</v>
      </c>
      <c r="U751" s="23">
        <v>0</v>
      </c>
      <c r="V751" s="23">
        <v>0</v>
      </c>
      <c r="W751" s="23">
        <v>0</v>
      </c>
      <c r="X751" s="23">
        <v>0</v>
      </c>
      <c r="Y751" s="23">
        <v>0</v>
      </c>
      <c r="Z751" s="23">
        <v>0</v>
      </c>
      <c r="AA751" s="23">
        <v>0</v>
      </c>
      <c r="AB751" s="23">
        <v>0</v>
      </c>
      <c r="AC751" s="23">
        <v>0</v>
      </c>
      <c r="AD751" s="23">
        <v>0</v>
      </c>
      <c r="AE751" s="23">
        <v>0</v>
      </c>
      <c r="AF751" s="23">
        <v>0</v>
      </c>
      <c r="AG751" s="23">
        <v>0</v>
      </c>
      <c r="AH751" s="23">
        <v>0</v>
      </c>
      <c r="AI751" s="23">
        <v>0</v>
      </c>
      <c r="AJ751" s="23" t="s">
        <v>772</v>
      </c>
      <c r="AL751" s="23">
        <v>1000</v>
      </c>
      <c r="AM751" s="23">
        <v>1000</v>
      </c>
      <c r="AO751" s="23">
        <v>1000</v>
      </c>
      <c r="AP751" s="23">
        <v>0</v>
      </c>
      <c r="AQ751" s="23">
        <v>0</v>
      </c>
      <c r="AS751" s="23" t="s">
        <v>786</v>
      </c>
      <c r="AT751" s="23" t="s">
        <v>788</v>
      </c>
      <c r="AV751" s="23" t="s">
        <v>780</v>
      </c>
      <c r="CR751" s="23" t="s">
        <v>772</v>
      </c>
      <c r="CT751" s="23">
        <v>3500</v>
      </c>
      <c r="CU751" s="23">
        <v>3500</v>
      </c>
      <c r="CW751" s="23">
        <v>3500</v>
      </c>
      <c r="CX751" s="23">
        <v>0</v>
      </c>
      <c r="CY751" s="23">
        <v>0</v>
      </c>
      <c r="DA751" s="23" t="s">
        <v>786</v>
      </c>
      <c r="DB751" s="23" t="s">
        <v>839</v>
      </c>
      <c r="DD751" s="23" t="s">
        <v>780</v>
      </c>
      <c r="DV751" s="23" t="s">
        <v>772</v>
      </c>
      <c r="DX751" s="23">
        <v>6000</v>
      </c>
      <c r="DY751" s="23">
        <v>6000</v>
      </c>
      <c r="EA751" s="23">
        <v>6500</v>
      </c>
      <c r="EB751" s="23">
        <v>-7.6923076923076934</v>
      </c>
      <c r="EC751" s="23">
        <v>-500</v>
      </c>
      <c r="EE751" s="23" t="s">
        <v>786</v>
      </c>
      <c r="EF751" s="23" t="s">
        <v>788</v>
      </c>
      <c r="EH751" s="23" t="s">
        <v>780</v>
      </c>
      <c r="ZZ751" s="23" t="s">
        <v>780</v>
      </c>
      <c r="AAL751" s="23" t="s">
        <v>780</v>
      </c>
      <c r="AAU751" s="23" t="s">
        <v>780</v>
      </c>
      <c r="ABH751" s="23" t="s">
        <v>780</v>
      </c>
      <c r="ABU751" s="23" t="s">
        <v>1991</v>
      </c>
      <c r="ABV751" s="23">
        <v>219607319</v>
      </c>
      <c r="ABW751" s="379">
        <v>44470.592615740738</v>
      </c>
      <c r="ABZ751" s="23" t="s">
        <v>1992</v>
      </c>
      <c r="ACC751" s="23">
        <v>752</v>
      </c>
    </row>
    <row r="752" spans="1:757" x14ac:dyDescent="0.3">
      <c r="A752" s="23" t="s">
        <v>3683</v>
      </c>
      <c r="B752" s="379">
        <v>44470.466645775472</v>
      </c>
      <c r="C752" s="379">
        <v>44470.583505277777</v>
      </c>
      <c r="D752" s="379">
        <v>44470</v>
      </c>
      <c r="E752" s="23" t="s">
        <v>1990</v>
      </c>
      <c r="F752" s="379">
        <v>44470</v>
      </c>
      <c r="G752" s="23" t="s">
        <v>852</v>
      </c>
      <c r="H752" s="23" t="s">
        <v>863</v>
      </c>
      <c r="I752" s="23" t="s">
        <v>863</v>
      </c>
      <c r="J752" s="23" t="s">
        <v>863</v>
      </c>
      <c r="K752" s="23" t="s">
        <v>769</v>
      </c>
      <c r="L752" s="23" t="s">
        <v>805</v>
      </c>
      <c r="M752" s="23">
        <v>0</v>
      </c>
      <c r="N752" s="23">
        <v>0</v>
      </c>
      <c r="O752" s="23">
        <v>0</v>
      </c>
      <c r="P752" s="23">
        <v>0</v>
      </c>
      <c r="Q752" s="23">
        <v>0</v>
      </c>
      <c r="R752" s="23">
        <v>0</v>
      </c>
      <c r="S752" s="23">
        <v>0</v>
      </c>
      <c r="T752" s="23">
        <v>0</v>
      </c>
      <c r="U752" s="23">
        <v>0</v>
      </c>
      <c r="V752" s="23">
        <v>0</v>
      </c>
      <c r="W752" s="23">
        <v>0</v>
      </c>
      <c r="X752" s="23">
        <v>0</v>
      </c>
      <c r="Y752" s="23">
        <v>0</v>
      </c>
      <c r="Z752" s="23">
        <v>0</v>
      </c>
      <c r="AA752" s="23">
        <v>1</v>
      </c>
      <c r="AB752" s="23">
        <v>0</v>
      </c>
      <c r="AC752" s="23">
        <v>0</v>
      </c>
      <c r="AD752" s="23">
        <v>0</v>
      </c>
      <c r="AE752" s="23">
        <v>0</v>
      </c>
      <c r="AF752" s="23">
        <v>0</v>
      </c>
      <c r="AG752" s="23">
        <v>0</v>
      </c>
      <c r="AH752" s="23">
        <v>0</v>
      </c>
      <c r="AI752" s="23">
        <v>0</v>
      </c>
      <c r="ST752" s="23" t="s">
        <v>770</v>
      </c>
      <c r="SV752" s="23">
        <v>100</v>
      </c>
      <c r="SW752" s="23">
        <v>100</v>
      </c>
      <c r="SY752" s="23">
        <v>105</v>
      </c>
      <c r="SZ752" s="23">
        <v>-4.7619047619047619</v>
      </c>
      <c r="TA752" s="23">
        <v>-5</v>
      </c>
      <c r="TC752" s="23" t="s">
        <v>786</v>
      </c>
      <c r="TD752" s="23" t="s">
        <v>839</v>
      </c>
      <c r="TF752" s="23" t="s">
        <v>780</v>
      </c>
      <c r="ZZ752" s="23" t="s">
        <v>780</v>
      </c>
      <c r="AAL752" s="23" t="s">
        <v>780</v>
      </c>
      <c r="AAU752" s="23" t="s">
        <v>780</v>
      </c>
      <c r="ABH752" s="23" t="s">
        <v>1728</v>
      </c>
      <c r="ABU752" s="23" t="s">
        <v>2386</v>
      </c>
      <c r="ABV752" s="23">
        <v>219607421</v>
      </c>
      <c r="ABW752" s="379">
        <v>44470.592824074083</v>
      </c>
      <c r="ABZ752" s="23" t="s">
        <v>1992</v>
      </c>
      <c r="ACC752" s="23">
        <v>753</v>
      </c>
    </row>
    <row r="753" spans="1:757" x14ac:dyDescent="0.3">
      <c r="A753" s="23" t="s">
        <v>3684</v>
      </c>
      <c r="B753" s="379">
        <v>44470.478164224543</v>
      </c>
      <c r="C753" s="379">
        <v>44470.585022858802</v>
      </c>
      <c r="D753" s="379">
        <v>44470</v>
      </c>
      <c r="E753" s="23" t="s">
        <v>1990</v>
      </c>
      <c r="F753" s="379">
        <v>44470</v>
      </c>
      <c r="G753" s="23" t="s">
        <v>852</v>
      </c>
      <c r="H753" s="23" t="s">
        <v>863</v>
      </c>
      <c r="I753" s="23" t="s">
        <v>863</v>
      </c>
      <c r="J753" s="23" t="s">
        <v>863</v>
      </c>
      <c r="K753" s="23" t="s">
        <v>769</v>
      </c>
      <c r="L753" s="23" t="s">
        <v>806</v>
      </c>
      <c r="M753" s="23">
        <v>0</v>
      </c>
      <c r="N753" s="23">
        <v>0</v>
      </c>
      <c r="O753" s="23">
        <v>0</v>
      </c>
      <c r="P753" s="23">
        <v>0</v>
      </c>
      <c r="Q753" s="23">
        <v>0</v>
      </c>
      <c r="R753" s="23">
        <v>0</v>
      </c>
      <c r="S753" s="23">
        <v>0</v>
      </c>
      <c r="T753" s="23">
        <v>0</v>
      </c>
      <c r="U753" s="23">
        <v>0</v>
      </c>
      <c r="V753" s="23">
        <v>0</v>
      </c>
      <c r="W753" s="23">
        <v>0</v>
      </c>
      <c r="X753" s="23">
        <v>0</v>
      </c>
      <c r="Y753" s="23">
        <v>0</v>
      </c>
      <c r="Z753" s="23">
        <v>0</v>
      </c>
      <c r="AA753" s="23">
        <v>0</v>
      </c>
      <c r="AB753" s="23">
        <v>0</v>
      </c>
      <c r="AC753" s="23">
        <v>1</v>
      </c>
      <c r="AD753" s="23">
        <v>0</v>
      </c>
      <c r="AE753" s="23">
        <v>0</v>
      </c>
      <c r="AF753" s="23">
        <v>0</v>
      </c>
      <c r="AG753" s="23">
        <v>0</v>
      </c>
      <c r="AH753" s="23">
        <v>0</v>
      </c>
      <c r="AI753" s="23">
        <v>0</v>
      </c>
      <c r="QL753" s="23" t="s">
        <v>772</v>
      </c>
      <c r="QN753" s="23">
        <v>2000</v>
      </c>
      <c r="QO753" s="23">
        <v>2000</v>
      </c>
      <c r="QQ753" s="23">
        <v>1500</v>
      </c>
      <c r="QR753" s="23">
        <v>33.333333333333329</v>
      </c>
      <c r="QS753" s="23">
        <v>500</v>
      </c>
      <c r="QT753" s="23" t="s">
        <v>3685</v>
      </c>
      <c r="QU753" s="23" t="s">
        <v>786</v>
      </c>
      <c r="QV753" s="23" t="s">
        <v>788</v>
      </c>
      <c r="QX753" s="23" t="s">
        <v>780</v>
      </c>
      <c r="ZZ753" s="23" t="s">
        <v>780</v>
      </c>
      <c r="AAL753" s="23" t="s">
        <v>780</v>
      </c>
      <c r="AAU753" s="23" t="s">
        <v>780</v>
      </c>
      <c r="ABH753" s="23" t="s">
        <v>780</v>
      </c>
      <c r="ABU753" s="23" t="s">
        <v>1991</v>
      </c>
      <c r="ABV753" s="23">
        <v>219607454</v>
      </c>
      <c r="ABW753" s="379">
        <v>44470.592870370368</v>
      </c>
      <c r="ABZ753" s="23" t="s">
        <v>1992</v>
      </c>
      <c r="ACC753" s="23">
        <v>754</v>
      </c>
    </row>
    <row r="754" spans="1:757" x14ac:dyDescent="0.3">
      <c r="A754" s="23" t="s">
        <v>3686</v>
      </c>
      <c r="B754" s="379">
        <v>44470.485911099538</v>
      </c>
      <c r="C754" s="379">
        <v>44470.590859189819</v>
      </c>
      <c r="D754" s="379">
        <v>44470</v>
      </c>
      <c r="E754" s="23" t="s">
        <v>1990</v>
      </c>
      <c r="F754" s="379">
        <v>44470</v>
      </c>
      <c r="G754" s="23" t="s">
        <v>852</v>
      </c>
      <c r="H754" s="23" t="s">
        <v>863</v>
      </c>
      <c r="I754" s="23" t="s">
        <v>863</v>
      </c>
      <c r="J754" s="23" t="s">
        <v>863</v>
      </c>
      <c r="K754" s="23" t="s">
        <v>769</v>
      </c>
      <c r="L754" s="23" t="s">
        <v>793</v>
      </c>
      <c r="M754" s="23">
        <v>0</v>
      </c>
      <c r="N754" s="23">
        <v>0</v>
      </c>
      <c r="O754" s="23">
        <v>0</v>
      </c>
      <c r="P754" s="23">
        <v>0</v>
      </c>
      <c r="Q754" s="23">
        <v>0</v>
      </c>
      <c r="R754" s="23">
        <v>0</v>
      </c>
      <c r="S754" s="23">
        <v>0</v>
      </c>
      <c r="T754" s="23">
        <v>0</v>
      </c>
      <c r="U754" s="23">
        <v>0</v>
      </c>
      <c r="V754" s="23">
        <v>0</v>
      </c>
      <c r="W754" s="23">
        <v>0</v>
      </c>
      <c r="X754" s="23">
        <v>1</v>
      </c>
      <c r="Y754" s="23">
        <v>0</v>
      </c>
      <c r="Z754" s="23">
        <v>0</v>
      </c>
      <c r="AA754" s="23">
        <v>0</v>
      </c>
      <c r="AB754" s="23">
        <v>0</v>
      </c>
      <c r="AC754" s="23">
        <v>0</v>
      </c>
      <c r="AD754" s="23">
        <v>0</v>
      </c>
      <c r="AE754" s="23">
        <v>0</v>
      </c>
      <c r="AF754" s="23">
        <v>0</v>
      </c>
      <c r="AG754" s="23">
        <v>0</v>
      </c>
      <c r="AH754" s="23">
        <v>0</v>
      </c>
      <c r="AI754" s="23">
        <v>0</v>
      </c>
      <c r="MZ754" s="23" t="s">
        <v>770</v>
      </c>
      <c r="NB754" s="23">
        <v>400</v>
      </c>
      <c r="NC754" s="23">
        <v>400</v>
      </c>
      <c r="NE754" s="23">
        <v>400</v>
      </c>
      <c r="NF754" s="23">
        <v>0</v>
      </c>
      <c r="NG754" s="23">
        <v>0</v>
      </c>
      <c r="NI754" s="23" t="s">
        <v>771</v>
      </c>
      <c r="NL754" s="23" t="s">
        <v>780</v>
      </c>
      <c r="ZZ754" s="23" t="s">
        <v>780</v>
      </c>
      <c r="AAL754" s="23" t="s">
        <v>780</v>
      </c>
      <c r="AAU754" s="23" t="s">
        <v>780</v>
      </c>
      <c r="ABH754" s="23" t="s">
        <v>780</v>
      </c>
      <c r="ABU754" s="23" t="s">
        <v>2386</v>
      </c>
      <c r="ABV754" s="23">
        <v>219607480</v>
      </c>
      <c r="ABW754" s="379">
        <v>44470.592928240752</v>
      </c>
      <c r="ABZ754" s="23" t="s">
        <v>1992</v>
      </c>
      <c r="ACC754" s="23">
        <v>755</v>
      </c>
    </row>
    <row r="755" spans="1:757" x14ac:dyDescent="0.3">
      <c r="A755" s="23" t="s">
        <v>3687</v>
      </c>
      <c r="B755" s="379">
        <v>44470.493524270831</v>
      </c>
      <c r="C755" s="379">
        <v>44470.576622662033</v>
      </c>
      <c r="D755" s="379">
        <v>44470</v>
      </c>
      <c r="E755" s="23" t="s">
        <v>1990</v>
      </c>
      <c r="F755" s="379">
        <v>44470</v>
      </c>
      <c r="G755" s="23" t="s">
        <v>852</v>
      </c>
      <c r="H755" s="23" t="s">
        <v>863</v>
      </c>
      <c r="I755" s="23" t="s">
        <v>863</v>
      </c>
      <c r="J755" s="23" t="s">
        <v>863</v>
      </c>
      <c r="K755" s="23" t="s">
        <v>769</v>
      </c>
      <c r="L755" s="23" t="s">
        <v>828</v>
      </c>
      <c r="M755" s="23">
        <v>0</v>
      </c>
      <c r="N755" s="23">
        <v>0</v>
      </c>
      <c r="O755" s="23">
        <v>0</v>
      </c>
      <c r="P755" s="23">
        <v>0</v>
      </c>
      <c r="Q755" s="23">
        <v>0</v>
      </c>
      <c r="R755" s="23">
        <v>0</v>
      </c>
      <c r="S755" s="23">
        <v>0</v>
      </c>
      <c r="T755" s="23">
        <v>0</v>
      </c>
      <c r="U755" s="23">
        <v>0</v>
      </c>
      <c r="V755" s="23">
        <v>0</v>
      </c>
      <c r="W755" s="23">
        <v>0</v>
      </c>
      <c r="X755" s="23">
        <v>0</v>
      </c>
      <c r="Y755" s="23">
        <v>1</v>
      </c>
      <c r="Z755" s="23">
        <v>0</v>
      </c>
      <c r="AA755" s="23">
        <v>0</v>
      </c>
      <c r="AB755" s="23">
        <v>0</v>
      </c>
      <c r="AC755" s="23">
        <v>0</v>
      </c>
      <c r="AD755" s="23">
        <v>0</v>
      </c>
      <c r="AE755" s="23">
        <v>0</v>
      </c>
      <c r="AF755" s="23">
        <v>0</v>
      </c>
      <c r="AG755" s="23">
        <v>0</v>
      </c>
      <c r="AH755" s="23">
        <v>0</v>
      </c>
      <c r="AI755" s="23">
        <v>0</v>
      </c>
      <c r="OD755" s="23" t="s">
        <v>770</v>
      </c>
      <c r="OF755" s="23">
        <v>100</v>
      </c>
      <c r="OG755" s="23">
        <v>100</v>
      </c>
      <c r="OI755" s="23">
        <v>100</v>
      </c>
      <c r="OJ755" s="23">
        <v>0</v>
      </c>
      <c r="OK755" s="23">
        <v>0</v>
      </c>
      <c r="OM755" s="23" t="s">
        <v>771</v>
      </c>
      <c r="OP755" s="23" t="s">
        <v>780</v>
      </c>
      <c r="ZZ755" s="23" t="s">
        <v>780</v>
      </c>
      <c r="AAL755" s="23" t="s">
        <v>780</v>
      </c>
      <c r="AAU755" s="23" t="s">
        <v>780</v>
      </c>
      <c r="ABH755" s="23" t="s">
        <v>780</v>
      </c>
      <c r="ABU755" s="23" t="s">
        <v>1991</v>
      </c>
      <c r="ABV755" s="23">
        <v>219607503</v>
      </c>
      <c r="ABW755" s="379">
        <v>44470.592986111107</v>
      </c>
      <c r="ABZ755" s="23" t="s">
        <v>1992</v>
      </c>
      <c r="ACC755" s="23">
        <v>756</v>
      </c>
    </row>
    <row r="756" spans="1:757" x14ac:dyDescent="0.3">
      <c r="A756" s="23" t="s">
        <v>3688</v>
      </c>
      <c r="B756" s="379">
        <v>44470.516279178242</v>
      </c>
      <c r="C756" s="379">
        <v>44470.521950347218</v>
      </c>
      <c r="D756" s="379">
        <v>44470</v>
      </c>
      <c r="E756" s="23" t="s">
        <v>1990</v>
      </c>
      <c r="F756" s="379">
        <v>44470</v>
      </c>
      <c r="G756" s="23" t="s">
        <v>852</v>
      </c>
      <c r="H756" s="23" t="s">
        <v>863</v>
      </c>
      <c r="I756" s="23" t="s">
        <v>863</v>
      </c>
      <c r="J756" s="23" t="s">
        <v>863</v>
      </c>
      <c r="K756" s="23" t="s">
        <v>769</v>
      </c>
      <c r="L756" s="23" t="s">
        <v>830</v>
      </c>
      <c r="M756" s="23">
        <v>0</v>
      </c>
      <c r="N756" s="23">
        <v>0</v>
      </c>
      <c r="O756" s="23">
        <v>0</v>
      </c>
      <c r="P756" s="23">
        <v>0</v>
      </c>
      <c r="Q756" s="23">
        <v>0</v>
      </c>
      <c r="R756" s="23">
        <v>0</v>
      </c>
      <c r="S756" s="23">
        <v>0</v>
      </c>
      <c r="T756" s="23">
        <v>0</v>
      </c>
      <c r="U756" s="23">
        <v>0</v>
      </c>
      <c r="V756" s="23">
        <v>0</v>
      </c>
      <c r="W756" s="23">
        <v>1</v>
      </c>
      <c r="X756" s="23">
        <v>0</v>
      </c>
      <c r="Y756" s="23">
        <v>0</v>
      </c>
      <c r="Z756" s="23">
        <v>0</v>
      </c>
      <c r="AA756" s="23">
        <v>0</v>
      </c>
      <c r="AB756" s="23">
        <v>0</v>
      </c>
      <c r="AC756" s="23">
        <v>0</v>
      </c>
      <c r="AD756" s="23">
        <v>0</v>
      </c>
      <c r="AE756" s="23">
        <v>0</v>
      </c>
      <c r="AF756" s="23">
        <v>0</v>
      </c>
      <c r="AG756" s="23">
        <v>0</v>
      </c>
      <c r="AH756" s="23">
        <v>0</v>
      </c>
      <c r="AI756" s="23">
        <v>0</v>
      </c>
      <c r="ME756" s="23" t="s">
        <v>771</v>
      </c>
      <c r="MH756" s="23" t="s">
        <v>772</v>
      </c>
      <c r="MI756" s="23" t="s">
        <v>809</v>
      </c>
      <c r="MJ756" s="23">
        <v>1</v>
      </c>
      <c r="MK756" s="23">
        <v>0</v>
      </c>
      <c r="ML756" s="23">
        <v>0</v>
      </c>
      <c r="MM756" s="23">
        <v>0</v>
      </c>
      <c r="MN756" s="23">
        <v>0</v>
      </c>
      <c r="MO756" s="23">
        <v>0</v>
      </c>
      <c r="MP756" s="23">
        <v>0</v>
      </c>
      <c r="MQ756" s="23">
        <v>0</v>
      </c>
      <c r="MR756" s="23">
        <v>0</v>
      </c>
      <c r="MS756" s="23">
        <v>0</v>
      </c>
      <c r="MT756" s="23">
        <v>0</v>
      </c>
      <c r="MU756" s="23">
        <v>0</v>
      </c>
      <c r="MV756" s="23">
        <v>0</v>
      </c>
      <c r="MW756" s="23">
        <v>0</v>
      </c>
      <c r="ZZ756" s="23" t="s">
        <v>772</v>
      </c>
      <c r="AAA756" s="23" t="s">
        <v>818</v>
      </c>
      <c r="AAB756" s="23">
        <v>0</v>
      </c>
      <c r="AAC756" s="23">
        <v>0</v>
      </c>
      <c r="AAD756" s="23">
        <v>0</v>
      </c>
      <c r="AAE756" s="23">
        <v>0</v>
      </c>
      <c r="AAF756" s="23">
        <v>0</v>
      </c>
      <c r="AAG756" s="23">
        <v>0</v>
      </c>
      <c r="AAH756" s="23">
        <v>0</v>
      </c>
      <c r="AAI756" s="23">
        <v>0</v>
      </c>
      <c r="AAJ756" s="23">
        <v>1</v>
      </c>
      <c r="AAL756" s="23" t="s">
        <v>772</v>
      </c>
      <c r="AAM756" s="23" t="s">
        <v>818</v>
      </c>
      <c r="AAN756" s="23">
        <v>0</v>
      </c>
      <c r="AAO756" s="23">
        <v>0</v>
      </c>
      <c r="AAP756" s="23">
        <v>0</v>
      </c>
      <c r="AAQ756" s="23">
        <v>0</v>
      </c>
      <c r="AAR756" s="23">
        <v>0</v>
      </c>
      <c r="AAS756" s="23">
        <v>1</v>
      </c>
      <c r="AAU756" s="23" t="s">
        <v>772</v>
      </c>
      <c r="AAV756" s="23" t="s">
        <v>1950</v>
      </c>
      <c r="AAW756" s="23">
        <v>0</v>
      </c>
      <c r="AAX756" s="23">
        <v>1</v>
      </c>
      <c r="AAY756" s="23">
        <v>0</v>
      </c>
      <c r="AAZ756" s="23">
        <v>0</v>
      </c>
      <c r="ABA756" s="23">
        <v>0</v>
      </c>
      <c r="ABB756" s="23">
        <v>0</v>
      </c>
      <c r="ABC756" s="23">
        <v>0</v>
      </c>
      <c r="ABD756" s="23">
        <v>0</v>
      </c>
      <c r="ABE756" s="23">
        <v>0</v>
      </c>
      <c r="ABF756" s="23">
        <v>0</v>
      </c>
      <c r="ABH756" s="23" t="s">
        <v>772</v>
      </c>
      <c r="ABI756" s="23" t="s">
        <v>818</v>
      </c>
      <c r="ABJ756" s="23">
        <v>0</v>
      </c>
      <c r="ABK756" s="23">
        <v>0</v>
      </c>
      <c r="ABL756" s="23">
        <v>0</v>
      </c>
      <c r="ABM756" s="23">
        <v>0</v>
      </c>
      <c r="ABN756" s="23">
        <v>0</v>
      </c>
      <c r="ABO756" s="23">
        <v>0</v>
      </c>
      <c r="ABP756" s="23">
        <v>0</v>
      </c>
      <c r="ABQ756" s="23">
        <v>0</v>
      </c>
      <c r="ABR756" s="23">
        <v>0</v>
      </c>
      <c r="ABS756" s="23">
        <v>1</v>
      </c>
      <c r="ABU756" s="23" t="s">
        <v>2016</v>
      </c>
      <c r="ABV756" s="23">
        <v>219607532</v>
      </c>
      <c r="ABW756" s="379">
        <v>44470.593032407407</v>
      </c>
      <c r="ABZ756" s="23" t="s">
        <v>1992</v>
      </c>
      <c r="ACC756" s="23">
        <v>757</v>
      </c>
    </row>
    <row r="757" spans="1:757" x14ac:dyDescent="0.3">
      <c r="A757" s="23" t="s">
        <v>3689</v>
      </c>
      <c r="B757" s="379">
        <v>44470.5452090162</v>
      </c>
      <c r="C757" s="379">
        <v>44470.55082744213</v>
      </c>
      <c r="D757" s="379">
        <v>44470</v>
      </c>
      <c r="E757" s="23" t="s">
        <v>1990</v>
      </c>
      <c r="F757" s="379">
        <v>44470</v>
      </c>
      <c r="G757" s="23" t="s">
        <v>852</v>
      </c>
      <c r="H757" s="23" t="s">
        <v>863</v>
      </c>
      <c r="I757" s="23" t="s">
        <v>863</v>
      </c>
      <c r="J757" s="23" t="s">
        <v>863</v>
      </c>
      <c r="K757" s="23" t="s">
        <v>769</v>
      </c>
      <c r="L757" s="23" t="s">
        <v>1446</v>
      </c>
      <c r="M757" s="23">
        <v>0</v>
      </c>
      <c r="N757" s="23">
        <v>0</v>
      </c>
      <c r="O757" s="23">
        <v>0</v>
      </c>
      <c r="P757" s="23">
        <v>0</v>
      </c>
      <c r="Q757" s="23">
        <v>0</v>
      </c>
      <c r="R757" s="23">
        <v>0</v>
      </c>
      <c r="S757" s="23">
        <v>0</v>
      </c>
      <c r="T757" s="23">
        <v>0</v>
      </c>
      <c r="U757" s="23">
        <v>0</v>
      </c>
      <c r="V757" s="23">
        <v>0</v>
      </c>
      <c r="W757" s="23">
        <v>0</v>
      </c>
      <c r="X757" s="23">
        <v>0</v>
      </c>
      <c r="Y757" s="23">
        <v>0</v>
      </c>
      <c r="Z757" s="23">
        <v>1</v>
      </c>
      <c r="AA757" s="23">
        <v>0</v>
      </c>
      <c r="AB757" s="23">
        <v>0</v>
      </c>
      <c r="AC757" s="23">
        <v>0</v>
      </c>
      <c r="AD757" s="23">
        <v>0</v>
      </c>
      <c r="AE757" s="23">
        <v>0</v>
      </c>
      <c r="AF757" s="23">
        <v>0</v>
      </c>
      <c r="AG757" s="23">
        <v>0</v>
      </c>
      <c r="AH757" s="23">
        <v>0</v>
      </c>
      <c r="AI757" s="23">
        <v>0</v>
      </c>
      <c r="RY757" s="23" t="s">
        <v>771</v>
      </c>
      <c r="SB757" s="23" t="s">
        <v>772</v>
      </c>
      <c r="SC757" s="23" t="s">
        <v>809</v>
      </c>
      <c r="SD757" s="23">
        <v>1</v>
      </c>
      <c r="SE757" s="23">
        <v>0</v>
      </c>
      <c r="SF757" s="23">
        <v>0</v>
      </c>
      <c r="SG757" s="23">
        <v>0</v>
      </c>
      <c r="SH757" s="23">
        <v>0</v>
      </c>
      <c r="SI757" s="23">
        <v>0</v>
      </c>
      <c r="SJ757" s="23">
        <v>0</v>
      </c>
      <c r="SK757" s="23">
        <v>0</v>
      </c>
      <c r="SL757" s="23">
        <v>0</v>
      </c>
      <c r="SM757" s="23">
        <v>0</v>
      </c>
      <c r="SN757" s="23">
        <v>0</v>
      </c>
      <c r="SO757" s="23">
        <v>0</v>
      </c>
      <c r="SP757" s="23">
        <v>0</v>
      </c>
      <c r="SQ757" s="23">
        <v>0</v>
      </c>
      <c r="ZZ757" s="23" t="s">
        <v>772</v>
      </c>
      <c r="AAA757" s="23" t="s">
        <v>818</v>
      </c>
      <c r="AAB757" s="23">
        <v>0</v>
      </c>
      <c r="AAC757" s="23">
        <v>0</v>
      </c>
      <c r="AAD757" s="23">
        <v>0</v>
      </c>
      <c r="AAE757" s="23">
        <v>0</v>
      </c>
      <c r="AAF757" s="23">
        <v>0</v>
      </c>
      <c r="AAG757" s="23">
        <v>0</v>
      </c>
      <c r="AAH757" s="23">
        <v>0</v>
      </c>
      <c r="AAI757" s="23">
        <v>0</v>
      </c>
      <c r="AAJ757" s="23">
        <v>1</v>
      </c>
      <c r="AAL757" s="23" t="s">
        <v>772</v>
      </c>
      <c r="AAM757" s="23" t="s">
        <v>818</v>
      </c>
      <c r="AAN757" s="23">
        <v>0</v>
      </c>
      <c r="AAO757" s="23">
        <v>0</v>
      </c>
      <c r="AAP757" s="23">
        <v>0</v>
      </c>
      <c r="AAQ757" s="23">
        <v>0</v>
      </c>
      <c r="AAR757" s="23">
        <v>0</v>
      </c>
      <c r="AAS757" s="23">
        <v>1</v>
      </c>
      <c r="AAU757" s="23" t="s">
        <v>772</v>
      </c>
      <c r="AAV757" s="23" t="s">
        <v>818</v>
      </c>
      <c r="AAW757" s="23">
        <v>0</v>
      </c>
      <c r="AAX757" s="23">
        <v>0</v>
      </c>
      <c r="AAY757" s="23">
        <v>0</v>
      </c>
      <c r="AAZ757" s="23">
        <v>0</v>
      </c>
      <c r="ABA757" s="23">
        <v>0</v>
      </c>
      <c r="ABB757" s="23">
        <v>0</v>
      </c>
      <c r="ABC757" s="23">
        <v>0</v>
      </c>
      <c r="ABD757" s="23">
        <v>0</v>
      </c>
      <c r="ABE757" s="23">
        <v>0</v>
      </c>
      <c r="ABF757" s="23">
        <v>1</v>
      </c>
      <c r="ABH757" s="23" t="s">
        <v>772</v>
      </c>
      <c r="ABI757" s="23" t="s">
        <v>818</v>
      </c>
      <c r="ABJ757" s="23">
        <v>0</v>
      </c>
      <c r="ABK757" s="23">
        <v>0</v>
      </c>
      <c r="ABL757" s="23">
        <v>0</v>
      </c>
      <c r="ABM757" s="23">
        <v>0</v>
      </c>
      <c r="ABN757" s="23">
        <v>0</v>
      </c>
      <c r="ABO757" s="23">
        <v>0</v>
      </c>
      <c r="ABP757" s="23">
        <v>0</v>
      </c>
      <c r="ABQ757" s="23">
        <v>0</v>
      </c>
      <c r="ABR757" s="23">
        <v>0</v>
      </c>
      <c r="ABS757" s="23">
        <v>1</v>
      </c>
      <c r="ABU757" s="23" t="s">
        <v>2016</v>
      </c>
      <c r="ABV757" s="23">
        <v>219607628</v>
      </c>
      <c r="ABW757" s="379">
        <v>44470.593194444453</v>
      </c>
      <c r="ABZ757" s="23" t="s">
        <v>1992</v>
      </c>
      <c r="ACC757" s="23">
        <v>758</v>
      </c>
    </row>
    <row r="758" spans="1:757" x14ac:dyDescent="0.3">
      <c r="A758" s="23" t="s">
        <v>3690</v>
      </c>
      <c r="B758" s="379">
        <v>44470.55097009259</v>
      </c>
      <c r="C758" s="379">
        <v>44470.556502314823</v>
      </c>
      <c r="D758" s="379">
        <v>44470</v>
      </c>
      <c r="E758" s="23" t="s">
        <v>1990</v>
      </c>
      <c r="F758" s="379">
        <v>44470</v>
      </c>
      <c r="G758" s="23" t="s">
        <v>852</v>
      </c>
      <c r="H758" s="23" t="s">
        <v>863</v>
      </c>
      <c r="I758" s="23" t="s">
        <v>863</v>
      </c>
      <c r="J758" s="23" t="s">
        <v>863</v>
      </c>
      <c r="K758" s="23" t="s">
        <v>769</v>
      </c>
      <c r="L758" s="23" t="s">
        <v>806</v>
      </c>
      <c r="M758" s="23">
        <v>0</v>
      </c>
      <c r="N758" s="23">
        <v>0</v>
      </c>
      <c r="O758" s="23">
        <v>0</v>
      </c>
      <c r="P758" s="23">
        <v>0</v>
      </c>
      <c r="Q758" s="23">
        <v>0</v>
      </c>
      <c r="R758" s="23">
        <v>0</v>
      </c>
      <c r="S758" s="23">
        <v>0</v>
      </c>
      <c r="T758" s="23">
        <v>0</v>
      </c>
      <c r="U758" s="23">
        <v>0</v>
      </c>
      <c r="V758" s="23">
        <v>0</v>
      </c>
      <c r="W758" s="23">
        <v>0</v>
      </c>
      <c r="X758" s="23">
        <v>0</v>
      </c>
      <c r="Y758" s="23">
        <v>0</v>
      </c>
      <c r="Z758" s="23">
        <v>0</v>
      </c>
      <c r="AA758" s="23">
        <v>0</v>
      </c>
      <c r="AB758" s="23">
        <v>0</v>
      </c>
      <c r="AC758" s="23">
        <v>1</v>
      </c>
      <c r="AD758" s="23">
        <v>0</v>
      </c>
      <c r="AE758" s="23">
        <v>0</v>
      </c>
      <c r="AF758" s="23">
        <v>0</v>
      </c>
      <c r="AG758" s="23">
        <v>0</v>
      </c>
      <c r="AH758" s="23">
        <v>0</v>
      </c>
      <c r="AI758" s="23">
        <v>0</v>
      </c>
      <c r="QL758" s="23" t="s">
        <v>772</v>
      </c>
      <c r="QN758" s="23">
        <v>2000</v>
      </c>
      <c r="QO758" s="23">
        <v>2000</v>
      </c>
      <c r="QQ758" s="23">
        <v>1500</v>
      </c>
      <c r="QR758" s="23">
        <v>33.333333333333329</v>
      </c>
      <c r="QS758" s="23">
        <v>500</v>
      </c>
      <c r="QT758" s="23" t="s">
        <v>3691</v>
      </c>
      <c r="QU758" s="23" t="s">
        <v>771</v>
      </c>
      <c r="QX758" s="23" t="s">
        <v>772</v>
      </c>
      <c r="QY758" s="23" t="s">
        <v>809</v>
      </c>
      <c r="QZ758" s="23">
        <v>1</v>
      </c>
      <c r="RA758" s="23">
        <v>0</v>
      </c>
      <c r="RB758" s="23">
        <v>0</v>
      </c>
      <c r="RC758" s="23">
        <v>0</v>
      </c>
      <c r="RD758" s="23">
        <v>0</v>
      </c>
      <c r="RE758" s="23">
        <v>0</v>
      </c>
      <c r="RF758" s="23">
        <v>0</v>
      </c>
      <c r="RG758" s="23">
        <v>0</v>
      </c>
      <c r="RH758" s="23">
        <v>0</v>
      </c>
      <c r="RI758" s="23">
        <v>0</v>
      </c>
      <c r="RJ758" s="23">
        <v>0</v>
      </c>
      <c r="RK758" s="23">
        <v>0</v>
      </c>
      <c r="RL758" s="23">
        <v>0</v>
      </c>
      <c r="RM758" s="23">
        <v>0</v>
      </c>
      <c r="ZZ758" s="23" t="s">
        <v>772</v>
      </c>
      <c r="AAA758" s="23" t="s">
        <v>818</v>
      </c>
      <c r="AAB758" s="23">
        <v>0</v>
      </c>
      <c r="AAC758" s="23">
        <v>0</v>
      </c>
      <c r="AAD758" s="23">
        <v>0</v>
      </c>
      <c r="AAE758" s="23">
        <v>0</v>
      </c>
      <c r="AAF758" s="23">
        <v>0</v>
      </c>
      <c r="AAG758" s="23">
        <v>0</v>
      </c>
      <c r="AAH758" s="23">
        <v>0</v>
      </c>
      <c r="AAI758" s="23">
        <v>0</v>
      </c>
      <c r="AAJ758" s="23">
        <v>1</v>
      </c>
      <c r="AAL758" s="23" t="s">
        <v>772</v>
      </c>
      <c r="AAM758" s="23" t="s">
        <v>818</v>
      </c>
      <c r="AAN758" s="23">
        <v>0</v>
      </c>
      <c r="AAO758" s="23">
        <v>0</v>
      </c>
      <c r="AAP758" s="23">
        <v>0</v>
      </c>
      <c r="AAQ758" s="23">
        <v>0</v>
      </c>
      <c r="AAR758" s="23">
        <v>0</v>
      </c>
      <c r="AAS758" s="23">
        <v>1</v>
      </c>
      <c r="AAU758" s="23" t="s">
        <v>780</v>
      </c>
      <c r="ABH758" s="23" t="s">
        <v>772</v>
      </c>
      <c r="ABI758" s="23" t="s">
        <v>1949</v>
      </c>
      <c r="ABJ758" s="23">
        <v>1</v>
      </c>
      <c r="ABK758" s="23">
        <v>0</v>
      </c>
      <c r="ABL758" s="23">
        <v>0</v>
      </c>
      <c r="ABM758" s="23">
        <v>0</v>
      </c>
      <c r="ABN758" s="23">
        <v>0</v>
      </c>
      <c r="ABO758" s="23">
        <v>0</v>
      </c>
      <c r="ABP758" s="23">
        <v>0</v>
      </c>
      <c r="ABQ758" s="23">
        <v>0</v>
      </c>
      <c r="ABR758" s="23">
        <v>0</v>
      </c>
      <c r="ABS758" s="23">
        <v>0</v>
      </c>
      <c r="ABU758" s="23" t="s">
        <v>3692</v>
      </c>
      <c r="ABV758" s="23">
        <v>219607663</v>
      </c>
      <c r="ABW758" s="379">
        <v>44470.593263888892</v>
      </c>
      <c r="ABZ758" s="23" t="s">
        <v>1992</v>
      </c>
      <c r="ACC758" s="23">
        <v>759</v>
      </c>
    </row>
    <row r="759" spans="1:757" x14ac:dyDescent="0.3">
      <c r="A759" s="23" t="s">
        <v>3693</v>
      </c>
      <c r="B759" s="379">
        <v>44470.556850081019</v>
      </c>
      <c r="C759" s="379">
        <v>44470.560549178241</v>
      </c>
      <c r="D759" s="379">
        <v>44470</v>
      </c>
      <c r="E759" s="23" t="s">
        <v>1990</v>
      </c>
      <c r="F759" s="379">
        <v>44470</v>
      </c>
      <c r="G759" s="23" t="s">
        <v>852</v>
      </c>
      <c r="H759" s="23" t="s">
        <v>863</v>
      </c>
      <c r="I759" s="23" t="s">
        <v>863</v>
      </c>
      <c r="J759" s="23" t="s">
        <v>863</v>
      </c>
      <c r="K759" s="23" t="s">
        <v>769</v>
      </c>
      <c r="L759" s="23" t="s">
        <v>793</v>
      </c>
      <c r="M759" s="23">
        <v>0</v>
      </c>
      <c r="N759" s="23">
        <v>0</v>
      </c>
      <c r="O759" s="23">
        <v>0</v>
      </c>
      <c r="P759" s="23">
        <v>0</v>
      </c>
      <c r="Q759" s="23">
        <v>0</v>
      </c>
      <c r="R759" s="23">
        <v>0</v>
      </c>
      <c r="S759" s="23">
        <v>0</v>
      </c>
      <c r="T759" s="23">
        <v>0</v>
      </c>
      <c r="U759" s="23">
        <v>0</v>
      </c>
      <c r="V759" s="23">
        <v>0</v>
      </c>
      <c r="W759" s="23">
        <v>0</v>
      </c>
      <c r="X759" s="23">
        <v>1</v>
      </c>
      <c r="Y759" s="23">
        <v>0</v>
      </c>
      <c r="Z759" s="23">
        <v>0</v>
      </c>
      <c r="AA759" s="23">
        <v>0</v>
      </c>
      <c r="AB759" s="23">
        <v>0</v>
      </c>
      <c r="AC759" s="23">
        <v>0</v>
      </c>
      <c r="AD759" s="23">
        <v>0</v>
      </c>
      <c r="AE759" s="23">
        <v>0</v>
      </c>
      <c r="AF759" s="23">
        <v>0</v>
      </c>
      <c r="AG759" s="23">
        <v>0</v>
      </c>
      <c r="AH759" s="23">
        <v>0</v>
      </c>
      <c r="AI759" s="23">
        <v>0</v>
      </c>
      <c r="NI759" s="23" t="s">
        <v>771</v>
      </c>
      <c r="NL759" s="23" t="s">
        <v>772</v>
      </c>
      <c r="NM759" s="23" t="s">
        <v>809</v>
      </c>
      <c r="NN759" s="23">
        <v>1</v>
      </c>
      <c r="NO759" s="23">
        <v>0</v>
      </c>
      <c r="NP759" s="23">
        <v>0</v>
      </c>
      <c r="NQ759" s="23">
        <v>0</v>
      </c>
      <c r="NR759" s="23">
        <v>0</v>
      </c>
      <c r="NS759" s="23">
        <v>0</v>
      </c>
      <c r="NT759" s="23">
        <v>0</v>
      </c>
      <c r="NU759" s="23">
        <v>0</v>
      </c>
      <c r="NV759" s="23">
        <v>0</v>
      </c>
      <c r="NW759" s="23">
        <v>0</v>
      </c>
      <c r="NX759" s="23">
        <v>0</v>
      </c>
      <c r="NY759" s="23">
        <v>0</v>
      </c>
      <c r="NZ759" s="23">
        <v>0</v>
      </c>
      <c r="OA759" s="23">
        <v>0</v>
      </c>
      <c r="ZZ759" s="23" t="s">
        <v>772</v>
      </c>
      <c r="AAA759" s="23" t="s">
        <v>818</v>
      </c>
      <c r="AAB759" s="23">
        <v>0</v>
      </c>
      <c r="AAC759" s="23">
        <v>0</v>
      </c>
      <c r="AAD759" s="23">
        <v>0</v>
      </c>
      <c r="AAE759" s="23">
        <v>0</v>
      </c>
      <c r="AAF759" s="23">
        <v>0</v>
      </c>
      <c r="AAG759" s="23">
        <v>0</v>
      </c>
      <c r="AAH759" s="23">
        <v>0</v>
      </c>
      <c r="AAI759" s="23">
        <v>0</v>
      </c>
      <c r="AAJ759" s="23">
        <v>1</v>
      </c>
      <c r="AAL759" s="23" t="s">
        <v>772</v>
      </c>
      <c r="AAM759" s="23" t="s">
        <v>818</v>
      </c>
      <c r="AAN759" s="23">
        <v>0</v>
      </c>
      <c r="AAO759" s="23">
        <v>0</v>
      </c>
      <c r="AAP759" s="23">
        <v>0</v>
      </c>
      <c r="AAQ759" s="23">
        <v>0</v>
      </c>
      <c r="AAR759" s="23">
        <v>0</v>
      </c>
      <c r="AAS759" s="23">
        <v>1</v>
      </c>
      <c r="AAU759" s="23" t="s">
        <v>772</v>
      </c>
      <c r="AAV759" s="23" t="s">
        <v>818</v>
      </c>
      <c r="AAW759" s="23">
        <v>0</v>
      </c>
      <c r="AAX759" s="23">
        <v>0</v>
      </c>
      <c r="AAY759" s="23">
        <v>0</v>
      </c>
      <c r="AAZ759" s="23">
        <v>0</v>
      </c>
      <c r="ABA759" s="23">
        <v>0</v>
      </c>
      <c r="ABB759" s="23">
        <v>0</v>
      </c>
      <c r="ABC759" s="23">
        <v>0</v>
      </c>
      <c r="ABD759" s="23">
        <v>0</v>
      </c>
      <c r="ABE759" s="23">
        <v>0</v>
      </c>
      <c r="ABF759" s="23">
        <v>1</v>
      </c>
      <c r="ABH759" s="23" t="s">
        <v>1728</v>
      </c>
      <c r="ABU759" s="23" t="s">
        <v>2016</v>
      </c>
      <c r="ABV759" s="23">
        <v>219607704</v>
      </c>
      <c r="ABW759" s="379">
        <v>44470.593333333338</v>
      </c>
      <c r="ABZ759" s="23" t="s">
        <v>1992</v>
      </c>
      <c r="ACC759" s="23">
        <v>760</v>
      </c>
    </row>
    <row r="760" spans="1:757" x14ac:dyDescent="0.3">
      <c r="A760" s="23" t="s">
        <v>3694</v>
      </c>
      <c r="B760" s="379">
        <v>44470.560748807868</v>
      </c>
      <c r="C760" s="379">
        <v>44470.563885763877</v>
      </c>
      <c r="D760" s="379">
        <v>44470</v>
      </c>
      <c r="E760" s="23" t="s">
        <v>1990</v>
      </c>
      <c r="F760" s="379">
        <v>44470</v>
      </c>
      <c r="G760" s="23" t="s">
        <v>852</v>
      </c>
      <c r="H760" s="23" t="s">
        <v>863</v>
      </c>
      <c r="I760" s="23" t="s">
        <v>863</v>
      </c>
      <c r="J760" s="23" t="s">
        <v>863</v>
      </c>
      <c r="K760" s="23" t="s">
        <v>769</v>
      </c>
      <c r="L760" s="23" t="s">
        <v>828</v>
      </c>
      <c r="M760" s="23">
        <v>0</v>
      </c>
      <c r="N760" s="23">
        <v>0</v>
      </c>
      <c r="O760" s="23">
        <v>0</v>
      </c>
      <c r="P760" s="23">
        <v>0</v>
      </c>
      <c r="Q760" s="23">
        <v>0</v>
      </c>
      <c r="R760" s="23">
        <v>0</v>
      </c>
      <c r="S760" s="23">
        <v>0</v>
      </c>
      <c r="T760" s="23">
        <v>0</v>
      </c>
      <c r="U760" s="23">
        <v>0</v>
      </c>
      <c r="V760" s="23">
        <v>0</v>
      </c>
      <c r="W760" s="23">
        <v>0</v>
      </c>
      <c r="X760" s="23">
        <v>0</v>
      </c>
      <c r="Y760" s="23">
        <v>1</v>
      </c>
      <c r="Z760" s="23">
        <v>0</v>
      </c>
      <c r="AA760" s="23">
        <v>0</v>
      </c>
      <c r="AB760" s="23">
        <v>0</v>
      </c>
      <c r="AC760" s="23">
        <v>0</v>
      </c>
      <c r="AD760" s="23">
        <v>0</v>
      </c>
      <c r="AE760" s="23">
        <v>0</v>
      </c>
      <c r="AF760" s="23">
        <v>0</v>
      </c>
      <c r="AG760" s="23">
        <v>0</v>
      </c>
      <c r="AH760" s="23">
        <v>0</v>
      </c>
      <c r="AI760" s="23">
        <v>0</v>
      </c>
      <c r="OM760" s="23" t="s">
        <v>771</v>
      </c>
      <c r="OP760" s="23" t="s">
        <v>772</v>
      </c>
      <c r="OQ760" s="23" t="s">
        <v>809</v>
      </c>
      <c r="OR760" s="23">
        <v>1</v>
      </c>
      <c r="OS760" s="23">
        <v>0</v>
      </c>
      <c r="OT760" s="23">
        <v>0</v>
      </c>
      <c r="OU760" s="23">
        <v>0</v>
      </c>
      <c r="OV760" s="23">
        <v>0</v>
      </c>
      <c r="OW760" s="23">
        <v>0</v>
      </c>
      <c r="OX760" s="23">
        <v>0</v>
      </c>
      <c r="OY760" s="23">
        <v>0</v>
      </c>
      <c r="OZ760" s="23">
        <v>0</v>
      </c>
      <c r="PA760" s="23">
        <v>0</v>
      </c>
      <c r="PB760" s="23">
        <v>0</v>
      </c>
      <c r="PC760" s="23">
        <v>0</v>
      </c>
      <c r="PD760" s="23">
        <v>0</v>
      </c>
      <c r="PE760" s="23">
        <v>0</v>
      </c>
      <c r="ZZ760" s="23" t="s">
        <v>772</v>
      </c>
      <c r="AAA760" s="23" t="s">
        <v>818</v>
      </c>
      <c r="AAB760" s="23">
        <v>0</v>
      </c>
      <c r="AAC760" s="23">
        <v>0</v>
      </c>
      <c r="AAD760" s="23">
        <v>0</v>
      </c>
      <c r="AAE760" s="23">
        <v>0</v>
      </c>
      <c r="AAF760" s="23">
        <v>0</v>
      </c>
      <c r="AAG760" s="23">
        <v>0</v>
      </c>
      <c r="AAH760" s="23">
        <v>0</v>
      </c>
      <c r="AAI760" s="23">
        <v>0</v>
      </c>
      <c r="AAJ760" s="23">
        <v>1</v>
      </c>
      <c r="AAL760" s="23" t="s">
        <v>772</v>
      </c>
      <c r="AAM760" s="23" t="s">
        <v>818</v>
      </c>
      <c r="AAN760" s="23">
        <v>0</v>
      </c>
      <c r="AAO760" s="23">
        <v>0</v>
      </c>
      <c r="AAP760" s="23">
        <v>0</v>
      </c>
      <c r="AAQ760" s="23">
        <v>0</v>
      </c>
      <c r="AAR760" s="23">
        <v>0</v>
      </c>
      <c r="AAS760" s="23">
        <v>1</v>
      </c>
      <c r="AAU760" s="23" t="s">
        <v>772</v>
      </c>
      <c r="AAV760" s="23" t="s">
        <v>1949</v>
      </c>
      <c r="AAW760" s="23">
        <v>1</v>
      </c>
      <c r="AAX760" s="23">
        <v>0</v>
      </c>
      <c r="AAY760" s="23">
        <v>0</v>
      </c>
      <c r="AAZ760" s="23">
        <v>0</v>
      </c>
      <c r="ABA760" s="23">
        <v>0</v>
      </c>
      <c r="ABB760" s="23">
        <v>0</v>
      </c>
      <c r="ABC760" s="23">
        <v>0</v>
      </c>
      <c r="ABD760" s="23">
        <v>0</v>
      </c>
      <c r="ABE760" s="23">
        <v>0</v>
      </c>
      <c r="ABF760" s="23">
        <v>0</v>
      </c>
      <c r="ABH760" s="23" t="s">
        <v>772</v>
      </c>
      <c r="ABI760" s="23" t="s">
        <v>818</v>
      </c>
      <c r="ABJ760" s="23">
        <v>0</v>
      </c>
      <c r="ABK760" s="23">
        <v>0</v>
      </c>
      <c r="ABL760" s="23">
        <v>0</v>
      </c>
      <c r="ABM760" s="23">
        <v>0</v>
      </c>
      <c r="ABN760" s="23">
        <v>0</v>
      </c>
      <c r="ABO760" s="23">
        <v>0</v>
      </c>
      <c r="ABP760" s="23">
        <v>0</v>
      </c>
      <c r="ABQ760" s="23">
        <v>0</v>
      </c>
      <c r="ABR760" s="23">
        <v>0</v>
      </c>
      <c r="ABS760" s="23">
        <v>1</v>
      </c>
      <c r="ABU760" s="23" t="s">
        <v>2016</v>
      </c>
      <c r="ABV760" s="23">
        <v>219607760</v>
      </c>
      <c r="ABW760" s="379">
        <v>44470.593449074076</v>
      </c>
      <c r="ABZ760" s="23" t="s">
        <v>1992</v>
      </c>
      <c r="ACC760" s="23">
        <v>761</v>
      </c>
    </row>
    <row r="761" spans="1:757" x14ac:dyDescent="0.3">
      <c r="A761" s="23" t="s">
        <v>3695</v>
      </c>
      <c r="B761" s="379">
        <v>44470.5658449537</v>
      </c>
      <c r="C761" s="379">
        <v>44470.569360567133</v>
      </c>
      <c r="D761" s="379">
        <v>44470</v>
      </c>
      <c r="E761" s="23" t="s">
        <v>1990</v>
      </c>
      <c r="F761" s="379">
        <v>44470</v>
      </c>
      <c r="G761" s="23" t="s">
        <v>852</v>
      </c>
      <c r="H761" s="23" t="s">
        <v>863</v>
      </c>
      <c r="I761" s="23" t="s">
        <v>863</v>
      </c>
      <c r="J761" s="23" t="s">
        <v>863</v>
      </c>
      <c r="K761" s="23" t="s">
        <v>769</v>
      </c>
      <c r="L761" s="23" t="s">
        <v>805</v>
      </c>
      <c r="M761" s="23">
        <v>0</v>
      </c>
      <c r="N761" s="23">
        <v>0</v>
      </c>
      <c r="O761" s="23">
        <v>0</v>
      </c>
      <c r="P761" s="23">
        <v>0</v>
      </c>
      <c r="Q761" s="23">
        <v>0</v>
      </c>
      <c r="R761" s="23">
        <v>0</v>
      </c>
      <c r="S761" s="23">
        <v>0</v>
      </c>
      <c r="T761" s="23">
        <v>0</v>
      </c>
      <c r="U761" s="23">
        <v>0</v>
      </c>
      <c r="V761" s="23">
        <v>0</v>
      </c>
      <c r="W761" s="23">
        <v>0</v>
      </c>
      <c r="X761" s="23">
        <v>0</v>
      </c>
      <c r="Y761" s="23">
        <v>0</v>
      </c>
      <c r="Z761" s="23">
        <v>0</v>
      </c>
      <c r="AA761" s="23">
        <v>1</v>
      </c>
      <c r="AB761" s="23">
        <v>0</v>
      </c>
      <c r="AC761" s="23">
        <v>0</v>
      </c>
      <c r="AD761" s="23">
        <v>0</v>
      </c>
      <c r="AE761" s="23">
        <v>0</v>
      </c>
      <c r="AF761" s="23">
        <v>0</v>
      </c>
      <c r="AG761" s="23">
        <v>0</v>
      </c>
      <c r="AH761" s="23">
        <v>0</v>
      </c>
      <c r="AI761" s="23">
        <v>0</v>
      </c>
      <c r="TC761" s="23" t="s">
        <v>771</v>
      </c>
      <c r="TF761" s="23" t="s">
        <v>772</v>
      </c>
      <c r="TG761" s="23" t="s">
        <v>809</v>
      </c>
      <c r="TH761" s="23">
        <v>1</v>
      </c>
      <c r="TI761" s="23">
        <v>0</v>
      </c>
      <c r="TJ761" s="23">
        <v>0</v>
      </c>
      <c r="TK761" s="23">
        <v>0</v>
      </c>
      <c r="TL761" s="23">
        <v>0</v>
      </c>
      <c r="TM761" s="23">
        <v>0</v>
      </c>
      <c r="TN761" s="23">
        <v>0</v>
      </c>
      <c r="TO761" s="23">
        <v>0</v>
      </c>
      <c r="TP761" s="23">
        <v>0</v>
      </c>
      <c r="TQ761" s="23">
        <v>0</v>
      </c>
      <c r="TR761" s="23">
        <v>0</v>
      </c>
      <c r="TS761" s="23">
        <v>0</v>
      </c>
      <c r="TT761" s="23">
        <v>0</v>
      </c>
      <c r="TU761" s="23">
        <v>0</v>
      </c>
      <c r="ZZ761" s="23" t="s">
        <v>772</v>
      </c>
      <c r="AAA761" s="23" t="s">
        <v>818</v>
      </c>
      <c r="AAB761" s="23">
        <v>0</v>
      </c>
      <c r="AAC761" s="23">
        <v>0</v>
      </c>
      <c r="AAD761" s="23">
        <v>0</v>
      </c>
      <c r="AAE761" s="23">
        <v>0</v>
      </c>
      <c r="AAF761" s="23">
        <v>0</v>
      </c>
      <c r="AAG761" s="23">
        <v>0</v>
      </c>
      <c r="AAH761" s="23">
        <v>0</v>
      </c>
      <c r="AAI761" s="23">
        <v>0</v>
      </c>
      <c r="AAJ761" s="23">
        <v>1</v>
      </c>
      <c r="AAL761" s="23" t="s">
        <v>772</v>
      </c>
      <c r="AAM761" s="23" t="s">
        <v>818</v>
      </c>
      <c r="AAN761" s="23">
        <v>0</v>
      </c>
      <c r="AAO761" s="23">
        <v>0</v>
      </c>
      <c r="AAP761" s="23">
        <v>0</v>
      </c>
      <c r="AAQ761" s="23">
        <v>0</v>
      </c>
      <c r="AAR761" s="23">
        <v>0</v>
      </c>
      <c r="AAS761" s="23">
        <v>1</v>
      </c>
      <c r="AAU761" s="23" t="s">
        <v>772</v>
      </c>
      <c r="AAV761" s="23" t="s">
        <v>818</v>
      </c>
      <c r="AAW761" s="23">
        <v>0</v>
      </c>
      <c r="AAX761" s="23">
        <v>0</v>
      </c>
      <c r="AAY761" s="23">
        <v>0</v>
      </c>
      <c r="AAZ761" s="23">
        <v>0</v>
      </c>
      <c r="ABA761" s="23">
        <v>0</v>
      </c>
      <c r="ABB761" s="23">
        <v>0</v>
      </c>
      <c r="ABC761" s="23">
        <v>0</v>
      </c>
      <c r="ABD761" s="23">
        <v>0</v>
      </c>
      <c r="ABE761" s="23">
        <v>0</v>
      </c>
      <c r="ABF761" s="23">
        <v>1</v>
      </c>
      <c r="ABH761" s="23" t="s">
        <v>1728</v>
      </c>
      <c r="ABU761" s="23" t="s">
        <v>2016</v>
      </c>
      <c r="ABV761" s="23">
        <v>219607793</v>
      </c>
      <c r="ABW761" s="379">
        <v>44470.593518518523</v>
      </c>
      <c r="ABZ761" s="23" t="s">
        <v>1992</v>
      </c>
      <c r="ACC761" s="23">
        <v>762</v>
      </c>
    </row>
    <row r="762" spans="1:757" x14ac:dyDescent="0.3">
      <c r="A762" s="23" t="s">
        <v>3696</v>
      </c>
      <c r="B762" s="379">
        <v>44470.570488807884</v>
      </c>
      <c r="C762" s="379">
        <v>44470.572683946753</v>
      </c>
      <c r="D762" s="379">
        <v>44470</v>
      </c>
      <c r="E762" s="23" t="s">
        <v>1990</v>
      </c>
      <c r="F762" s="379">
        <v>44470</v>
      </c>
      <c r="G762" s="23" t="s">
        <v>852</v>
      </c>
      <c r="H762" s="23" t="s">
        <v>863</v>
      </c>
      <c r="I762" s="23" t="s">
        <v>863</v>
      </c>
      <c r="J762" s="23" t="s">
        <v>863</v>
      </c>
      <c r="K762" s="23" t="s">
        <v>769</v>
      </c>
      <c r="L762" s="23" t="s">
        <v>842</v>
      </c>
      <c r="M762" s="23">
        <v>0</v>
      </c>
      <c r="N762" s="23">
        <v>0</v>
      </c>
      <c r="O762" s="23">
        <v>0</v>
      </c>
      <c r="P762" s="23">
        <v>0</v>
      </c>
      <c r="Q762" s="23">
        <v>0</v>
      </c>
      <c r="R762" s="23">
        <v>1</v>
      </c>
      <c r="S762" s="23">
        <v>0</v>
      </c>
      <c r="T762" s="23">
        <v>0</v>
      </c>
      <c r="U762" s="23">
        <v>0</v>
      </c>
      <c r="V762" s="23">
        <v>0</v>
      </c>
      <c r="W762" s="23">
        <v>0</v>
      </c>
      <c r="X762" s="23">
        <v>0</v>
      </c>
      <c r="Y762" s="23">
        <v>0</v>
      </c>
      <c r="Z762" s="23">
        <v>0</v>
      </c>
      <c r="AA762" s="23">
        <v>0</v>
      </c>
      <c r="AB762" s="23">
        <v>0</v>
      </c>
      <c r="AC762" s="23">
        <v>0</v>
      </c>
      <c r="AD762" s="23">
        <v>0</v>
      </c>
      <c r="AE762" s="23">
        <v>0</v>
      </c>
      <c r="AF762" s="23">
        <v>0</v>
      </c>
      <c r="AG762" s="23">
        <v>0</v>
      </c>
      <c r="AH762" s="23">
        <v>0</v>
      </c>
      <c r="AI762" s="23">
        <v>0</v>
      </c>
      <c r="GD762" s="23" t="s">
        <v>772</v>
      </c>
      <c r="GF762" s="23">
        <v>12500</v>
      </c>
      <c r="GG762" s="23">
        <v>12500</v>
      </c>
      <c r="GH762" s="23">
        <v>0</v>
      </c>
      <c r="GI762" s="23">
        <v>0</v>
      </c>
      <c r="GK762" s="23" t="s">
        <v>771</v>
      </c>
      <c r="GN762" s="23" t="s">
        <v>772</v>
      </c>
      <c r="GO762" s="23" t="s">
        <v>809</v>
      </c>
      <c r="GP762" s="23">
        <v>1</v>
      </c>
      <c r="GQ762" s="23">
        <v>0</v>
      </c>
      <c r="GR762" s="23">
        <v>0</v>
      </c>
      <c r="GS762" s="23">
        <v>0</v>
      </c>
      <c r="GT762" s="23">
        <v>0</v>
      </c>
      <c r="GU762" s="23">
        <v>0</v>
      </c>
      <c r="GV762" s="23">
        <v>0</v>
      </c>
      <c r="GW762" s="23">
        <v>0</v>
      </c>
      <c r="GX762" s="23">
        <v>0</v>
      </c>
      <c r="GY762" s="23">
        <v>0</v>
      </c>
      <c r="GZ762" s="23">
        <v>0</v>
      </c>
      <c r="HA762" s="23">
        <v>0</v>
      </c>
      <c r="HB762" s="23">
        <v>0</v>
      </c>
      <c r="HC762" s="23">
        <v>0</v>
      </c>
      <c r="ZZ762" s="23" t="s">
        <v>772</v>
      </c>
      <c r="AAA762" s="23" t="s">
        <v>1937</v>
      </c>
      <c r="AAB762" s="23">
        <v>1</v>
      </c>
      <c r="AAC762" s="23">
        <v>0</v>
      </c>
      <c r="AAD762" s="23">
        <v>0</v>
      </c>
      <c r="AAE762" s="23">
        <v>0</v>
      </c>
      <c r="AAF762" s="23">
        <v>0</v>
      </c>
      <c r="AAG762" s="23">
        <v>0</v>
      </c>
      <c r="AAH762" s="23">
        <v>0</v>
      </c>
      <c r="AAI762" s="23">
        <v>0</v>
      </c>
      <c r="AAJ762" s="23">
        <v>0</v>
      </c>
      <c r="AAL762" s="23" t="s">
        <v>772</v>
      </c>
      <c r="AAM762" s="23" t="s">
        <v>1945</v>
      </c>
      <c r="AAN762" s="23">
        <v>1</v>
      </c>
      <c r="AAO762" s="23">
        <v>0</v>
      </c>
      <c r="AAP762" s="23">
        <v>0</v>
      </c>
      <c r="AAQ762" s="23">
        <v>0</v>
      </c>
      <c r="AAR762" s="23">
        <v>0</v>
      </c>
      <c r="AAS762" s="23">
        <v>0</v>
      </c>
      <c r="AAU762" s="23" t="s">
        <v>772</v>
      </c>
      <c r="AAV762" s="23" t="s">
        <v>818</v>
      </c>
      <c r="AAW762" s="23">
        <v>0</v>
      </c>
      <c r="AAX762" s="23">
        <v>0</v>
      </c>
      <c r="AAY762" s="23">
        <v>0</v>
      </c>
      <c r="AAZ762" s="23">
        <v>0</v>
      </c>
      <c r="ABA762" s="23">
        <v>0</v>
      </c>
      <c r="ABB762" s="23">
        <v>0</v>
      </c>
      <c r="ABC762" s="23">
        <v>0</v>
      </c>
      <c r="ABD762" s="23">
        <v>0</v>
      </c>
      <c r="ABE762" s="23">
        <v>0</v>
      </c>
      <c r="ABF762" s="23">
        <v>1</v>
      </c>
      <c r="ABH762" s="23" t="s">
        <v>1728</v>
      </c>
      <c r="ABU762" s="23" t="s">
        <v>3697</v>
      </c>
      <c r="ABV762" s="23">
        <v>219607843</v>
      </c>
      <c r="ABW762" s="379">
        <v>44470.593634259261</v>
      </c>
      <c r="ABZ762" s="23" t="s">
        <v>1992</v>
      </c>
      <c r="ACC762" s="23">
        <v>763</v>
      </c>
    </row>
    <row r="763" spans="1:757" x14ac:dyDescent="0.3">
      <c r="A763" s="23" t="s">
        <v>3698</v>
      </c>
      <c r="B763" s="379">
        <v>44470.434256921297</v>
      </c>
      <c r="C763" s="379">
        <v>44470.580782708334</v>
      </c>
      <c r="D763" s="379">
        <v>44470</v>
      </c>
      <c r="E763" s="23" t="s">
        <v>1990</v>
      </c>
      <c r="F763" s="379">
        <v>44470</v>
      </c>
      <c r="G763" s="23" t="s">
        <v>852</v>
      </c>
      <c r="H763" s="23" t="s">
        <v>863</v>
      </c>
      <c r="I763" s="23" t="s">
        <v>863</v>
      </c>
      <c r="J763" s="23" t="s">
        <v>863</v>
      </c>
      <c r="K763" s="23" t="s">
        <v>769</v>
      </c>
      <c r="L763" s="23" t="s">
        <v>790</v>
      </c>
      <c r="M763" s="23">
        <v>0</v>
      </c>
      <c r="N763" s="23">
        <v>0</v>
      </c>
      <c r="O763" s="23">
        <v>0</v>
      </c>
      <c r="P763" s="23">
        <v>0</v>
      </c>
      <c r="Q763" s="23">
        <v>0</v>
      </c>
      <c r="R763" s="23">
        <v>0</v>
      </c>
      <c r="S763" s="23">
        <v>0</v>
      </c>
      <c r="T763" s="23">
        <v>0</v>
      </c>
      <c r="U763" s="23">
        <v>0</v>
      </c>
      <c r="V763" s="23">
        <v>0</v>
      </c>
      <c r="W763" s="23">
        <v>0</v>
      </c>
      <c r="X763" s="23">
        <v>0</v>
      </c>
      <c r="Y763" s="23">
        <v>0</v>
      </c>
      <c r="Z763" s="23">
        <v>0</v>
      </c>
      <c r="AA763" s="23">
        <v>0</v>
      </c>
      <c r="AB763" s="23">
        <v>0</v>
      </c>
      <c r="AC763" s="23">
        <v>0</v>
      </c>
      <c r="AD763" s="23">
        <v>0</v>
      </c>
      <c r="AE763" s="23">
        <v>0</v>
      </c>
      <c r="AF763" s="23">
        <v>0</v>
      </c>
      <c r="AG763" s="23">
        <v>0</v>
      </c>
      <c r="AH763" s="23">
        <v>1</v>
      </c>
      <c r="AI763" s="23">
        <v>0</v>
      </c>
      <c r="YL763" s="23" t="s">
        <v>772</v>
      </c>
      <c r="YN763" s="23">
        <v>1200</v>
      </c>
      <c r="YO763" s="23">
        <v>1200</v>
      </c>
      <c r="YQ763" s="23">
        <v>1300</v>
      </c>
      <c r="YR763" s="23">
        <v>-7.6923076923076934</v>
      </c>
      <c r="YS763" s="23">
        <v>-100</v>
      </c>
      <c r="YU763" s="23" t="s">
        <v>786</v>
      </c>
      <c r="YV763" s="23" t="s">
        <v>788</v>
      </c>
      <c r="YX763" s="23" t="s">
        <v>772</v>
      </c>
      <c r="YY763" s="23" t="s">
        <v>2095</v>
      </c>
      <c r="YZ763" s="23">
        <v>0</v>
      </c>
      <c r="ZA763" s="23">
        <v>1</v>
      </c>
      <c r="ZB763" s="23">
        <v>0</v>
      </c>
      <c r="ZC763" s="23">
        <v>0</v>
      </c>
      <c r="ZD763" s="23">
        <v>0</v>
      </c>
      <c r="ZE763" s="23">
        <v>0</v>
      </c>
      <c r="ZF763" s="23">
        <v>0</v>
      </c>
      <c r="ZG763" s="23">
        <v>0</v>
      </c>
      <c r="ZH763" s="23">
        <v>0</v>
      </c>
      <c r="ZI763" s="23">
        <v>1</v>
      </c>
      <c r="ZJ763" s="23">
        <v>0</v>
      </c>
      <c r="ZK763" s="23">
        <v>0</v>
      </c>
      <c r="ZL763" s="23">
        <v>0</v>
      </c>
      <c r="ZM763" s="23">
        <v>0</v>
      </c>
      <c r="ZZ763" s="23" t="s">
        <v>772</v>
      </c>
      <c r="AAA763" s="23" t="s">
        <v>1942</v>
      </c>
      <c r="AAB763" s="23">
        <v>0</v>
      </c>
      <c r="AAC763" s="23">
        <v>0</v>
      </c>
      <c r="AAD763" s="23">
        <v>0</v>
      </c>
      <c r="AAE763" s="23">
        <v>0</v>
      </c>
      <c r="AAF763" s="23">
        <v>0</v>
      </c>
      <c r="AAG763" s="23">
        <v>1</v>
      </c>
      <c r="AAH763" s="23">
        <v>0</v>
      </c>
      <c r="AAI763" s="23">
        <v>0</v>
      </c>
      <c r="AAJ763" s="23">
        <v>0</v>
      </c>
      <c r="AAL763" s="23" t="s">
        <v>780</v>
      </c>
      <c r="AAU763" s="23" t="s">
        <v>780</v>
      </c>
      <c r="ABH763" s="23" t="s">
        <v>780</v>
      </c>
      <c r="ABU763" s="23" t="s">
        <v>1991</v>
      </c>
      <c r="ABV763" s="23">
        <v>219607951</v>
      </c>
      <c r="ABW763" s="379">
        <v>44470.593993055547</v>
      </c>
      <c r="ABZ763" s="23" t="s">
        <v>1992</v>
      </c>
      <c r="ACC763" s="23">
        <v>764</v>
      </c>
    </row>
    <row r="764" spans="1:757" x14ac:dyDescent="0.3">
      <c r="A764" s="23" t="s">
        <v>3699</v>
      </c>
      <c r="B764" s="379">
        <v>44470.545342453712</v>
      </c>
      <c r="C764" s="379">
        <v>44470.552986909723</v>
      </c>
      <c r="D764" s="379">
        <v>44470</v>
      </c>
      <c r="E764" s="23" t="s">
        <v>3700</v>
      </c>
      <c r="F764" s="379">
        <v>44470</v>
      </c>
      <c r="G764" s="23" t="s">
        <v>802</v>
      </c>
      <c r="H764" s="23" t="s">
        <v>808</v>
      </c>
      <c r="I764" s="23" t="s">
        <v>808</v>
      </c>
      <c r="J764" s="23" t="s">
        <v>808</v>
      </c>
      <c r="K764" s="23" t="s">
        <v>783</v>
      </c>
      <c r="L764" s="23" t="s">
        <v>2586</v>
      </c>
      <c r="M764" s="23">
        <v>1</v>
      </c>
      <c r="N764" s="23">
        <v>1</v>
      </c>
      <c r="O764" s="23">
        <v>1</v>
      </c>
      <c r="P764" s="23">
        <v>1</v>
      </c>
      <c r="Q764" s="23">
        <v>1</v>
      </c>
      <c r="R764" s="23">
        <v>1</v>
      </c>
      <c r="S764" s="23">
        <v>1</v>
      </c>
      <c r="T764" s="23">
        <v>1</v>
      </c>
      <c r="U764" s="23">
        <v>0</v>
      </c>
      <c r="V764" s="23">
        <v>0</v>
      </c>
      <c r="W764" s="23">
        <v>0</v>
      </c>
      <c r="X764" s="23">
        <v>0</v>
      </c>
      <c r="Y764" s="23">
        <v>0</v>
      </c>
      <c r="Z764" s="23">
        <v>0</v>
      </c>
      <c r="AA764" s="23">
        <v>0</v>
      </c>
      <c r="AB764" s="23">
        <v>0</v>
      </c>
      <c r="AC764" s="23">
        <v>0</v>
      </c>
      <c r="AD764" s="23">
        <v>0</v>
      </c>
      <c r="AE764" s="23">
        <v>0</v>
      </c>
      <c r="AF764" s="23">
        <v>0</v>
      </c>
      <c r="AG764" s="23">
        <v>0</v>
      </c>
      <c r="AH764" s="23">
        <v>0</v>
      </c>
      <c r="AI764" s="23">
        <v>0</v>
      </c>
      <c r="AJ764" s="23" t="s">
        <v>772</v>
      </c>
      <c r="AL764" s="23">
        <v>1500</v>
      </c>
      <c r="AM764" s="23">
        <v>1500</v>
      </c>
      <c r="AO764" s="23">
        <v>1475</v>
      </c>
      <c r="AP764" s="23">
        <v>1.6949152542372881</v>
      </c>
      <c r="AQ764" s="23">
        <v>25</v>
      </c>
      <c r="AS764" s="23" t="s">
        <v>774</v>
      </c>
      <c r="AU764" s="23" t="s">
        <v>792</v>
      </c>
      <c r="AV764" s="23" t="s">
        <v>780</v>
      </c>
      <c r="BN764" s="23" t="s">
        <v>772</v>
      </c>
      <c r="BP764" s="23">
        <v>1500</v>
      </c>
      <c r="BQ764" s="23">
        <v>1500</v>
      </c>
      <c r="BS764" s="23">
        <v>1500</v>
      </c>
      <c r="BT764" s="23">
        <v>0</v>
      </c>
      <c r="BU764" s="23">
        <v>0</v>
      </c>
      <c r="BW764" s="23" t="s">
        <v>774</v>
      </c>
      <c r="BY764" s="23" t="s">
        <v>792</v>
      </c>
      <c r="BZ764" s="23" t="s">
        <v>780</v>
      </c>
      <c r="CR764" s="23" t="s">
        <v>772</v>
      </c>
      <c r="CT764" s="23">
        <v>3000</v>
      </c>
      <c r="CU764" s="23">
        <v>3000</v>
      </c>
      <c r="CW764" s="23">
        <v>3000</v>
      </c>
      <c r="CX764" s="23">
        <v>0</v>
      </c>
      <c r="CY764" s="23">
        <v>0</v>
      </c>
      <c r="DA764" s="23" t="s">
        <v>774</v>
      </c>
      <c r="DC764" s="23" t="s">
        <v>792</v>
      </c>
      <c r="DD764" s="23" t="s">
        <v>772</v>
      </c>
      <c r="DE764" s="23" t="s">
        <v>2302</v>
      </c>
      <c r="DF764" s="23">
        <v>1</v>
      </c>
      <c r="DG764" s="23">
        <v>1</v>
      </c>
      <c r="DH764" s="23">
        <v>0</v>
      </c>
      <c r="DI764" s="23">
        <v>0</v>
      </c>
      <c r="DJ764" s="23">
        <v>0</v>
      </c>
      <c r="DK764" s="23">
        <v>1</v>
      </c>
      <c r="DL764" s="23">
        <v>0</v>
      </c>
      <c r="DM764" s="23">
        <v>0</v>
      </c>
      <c r="DN764" s="23">
        <v>0</v>
      </c>
      <c r="DO764" s="23">
        <v>0</v>
      </c>
      <c r="DP764" s="23">
        <v>0</v>
      </c>
      <c r="DQ764" s="23">
        <v>0</v>
      </c>
      <c r="DR764" s="23">
        <v>0</v>
      </c>
      <c r="DS764" s="23">
        <v>0</v>
      </c>
      <c r="DV764" s="23" t="s">
        <v>772</v>
      </c>
      <c r="DX764" s="23">
        <v>6500</v>
      </c>
      <c r="DY764" s="23">
        <v>6500</v>
      </c>
      <c r="EA764" s="23">
        <v>6500</v>
      </c>
      <c r="EB764" s="23">
        <v>0</v>
      </c>
      <c r="EC764" s="23">
        <v>0</v>
      </c>
      <c r="EE764" s="23" t="s">
        <v>774</v>
      </c>
      <c r="EG764" s="23" t="s">
        <v>792</v>
      </c>
      <c r="EH764" s="23" t="s">
        <v>780</v>
      </c>
      <c r="EZ764" s="23" t="s">
        <v>772</v>
      </c>
      <c r="FB764" s="23">
        <v>2500</v>
      </c>
      <c r="FC764" s="23">
        <v>2500</v>
      </c>
      <c r="FE764" s="23">
        <v>2500</v>
      </c>
      <c r="FF764" s="23">
        <v>0</v>
      </c>
      <c r="FG764" s="23">
        <v>0</v>
      </c>
      <c r="FI764" s="23" t="s">
        <v>774</v>
      </c>
      <c r="FK764" s="23" t="s">
        <v>792</v>
      </c>
      <c r="FL764" s="23" t="s">
        <v>780</v>
      </c>
      <c r="GD764" s="23" t="s">
        <v>772</v>
      </c>
      <c r="GF764" s="23">
        <v>15000</v>
      </c>
      <c r="GG764" s="23">
        <v>15000</v>
      </c>
      <c r="GH764" s="23">
        <v>0</v>
      </c>
      <c r="GI764" s="23">
        <v>0</v>
      </c>
      <c r="GK764" s="23" t="s">
        <v>774</v>
      </c>
      <c r="GM764" s="23" t="s">
        <v>792</v>
      </c>
      <c r="GN764" s="23" t="s">
        <v>780</v>
      </c>
      <c r="HF764" s="23" t="s">
        <v>772</v>
      </c>
      <c r="HH764" s="23">
        <v>3000</v>
      </c>
      <c r="HI764" s="23">
        <v>3000</v>
      </c>
      <c r="HK764" s="23">
        <v>3000</v>
      </c>
      <c r="HL764" s="23">
        <v>0</v>
      </c>
      <c r="HM764" s="23">
        <v>0</v>
      </c>
      <c r="HO764" s="23" t="s">
        <v>786</v>
      </c>
      <c r="HP764" s="23" t="s">
        <v>788</v>
      </c>
      <c r="HR764" s="23" t="s">
        <v>780</v>
      </c>
      <c r="IJ764" s="23" t="s">
        <v>772</v>
      </c>
      <c r="IL764" s="23">
        <v>7000</v>
      </c>
      <c r="IM764" s="23">
        <v>7000</v>
      </c>
      <c r="IO764" s="23">
        <v>7150</v>
      </c>
      <c r="IP764" s="23">
        <v>-2.0979020979020979</v>
      </c>
      <c r="IQ764" s="23">
        <v>-150</v>
      </c>
      <c r="IS764" s="23" t="s">
        <v>786</v>
      </c>
      <c r="IT764" s="23" t="s">
        <v>788</v>
      </c>
      <c r="IV764" s="23" t="s">
        <v>780</v>
      </c>
      <c r="ZZ764" s="23" t="s">
        <v>780</v>
      </c>
      <c r="AAL764" s="23" t="s">
        <v>780</v>
      </c>
      <c r="AAU764" s="23" t="s">
        <v>780</v>
      </c>
      <c r="ABH764" s="23" t="s">
        <v>1728</v>
      </c>
      <c r="ABU764" s="23" t="s">
        <v>3701</v>
      </c>
      <c r="ABV764" s="23">
        <v>220181440</v>
      </c>
      <c r="ABW764" s="379">
        <v>44473.362893518519</v>
      </c>
      <c r="ABZ764" s="23" t="s">
        <v>1992</v>
      </c>
      <c r="ACC764" s="23">
        <v>765</v>
      </c>
    </row>
    <row r="765" spans="1:757" x14ac:dyDescent="0.3">
      <c r="A765" s="23" t="s">
        <v>3702</v>
      </c>
      <c r="B765" s="379">
        <v>44470.553133229172</v>
      </c>
      <c r="C765" s="379">
        <v>44470.563139375001</v>
      </c>
      <c r="D765" s="379">
        <v>44470</v>
      </c>
      <c r="E765" s="23" t="s">
        <v>3700</v>
      </c>
      <c r="F765" s="379">
        <v>44470</v>
      </c>
      <c r="G765" s="23" t="s">
        <v>802</v>
      </c>
      <c r="H765" s="23" t="s">
        <v>808</v>
      </c>
      <c r="I765" s="23" t="s">
        <v>808</v>
      </c>
      <c r="J765" s="23" t="s">
        <v>808</v>
      </c>
      <c r="K765" s="23" t="s">
        <v>769</v>
      </c>
      <c r="L765" s="23" t="s">
        <v>2586</v>
      </c>
      <c r="M765" s="23">
        <v>1</v>
      </c>
      <c r="N765" s="23">
        <v>1</v>
      </c>
      <c r="O765" s="23">
        <v>1</v>
      </c>
      <c r="P765" s="23">
        <v>1</v>
      </c>
      <c r="Q765" s="23">
        <v>1</v>
      </c>
      <c r="R765" s="23">
        <v>1</v>
      </c>
      <c r="S765" s="23">
        <v>1</v>
      </c>
      <c r="T765" s="23">
        <v>1</v>
      </c>
      <c r="U765" s="23">
        <v>0</v>
      </c>
      <c r="V765" s="23">
        <v>0</v>
      </c>
      <c r="W765" s="23">
        <v>0</v>
      </c>
      <c r="X765" s="23">
        <v>0</v>
      </c>
      <c r="Y765" s="23">
        <v>0</v>
      </c>
      <c r="Z765" s="23">
        <v>0</v>
      </c>
      <c r="AA765" s="23">
        <v>0</v>
      </c>
      <c r="AB765" s="23">
        <v>0</v>
      </c>
      <c r="AC765" s="23">
        <v>0</v>
      </c>
      <c r="AD765" s="23">
        <v>0</v>
      </c>
      <c r="AE765" s="23">
        <v>0</v>
      </c>
      <c r="AF765" s="23">
        <v>0</v>
      </c>
      <c r="AG765" s="23">
        <v>0</v>
      </c>
      <c r="AH765" s="23">
        <v>0</v>
      </c>
      <c r="AI765" s="23">
        <v>0</v>
      </c>
      <c r="AJ765" s="23" t="s">
        <v>772</v>
      </c>
      <c r="AL765" s="23">
        <v>1500</v>
      </c>
      <c r="AM765" s="23">
        <v>1500</v>
      </c>
      <c r="AO765" s="23">
        <v>1475</v>
      </c>
      <c r="AP765" s="23">
        <v>1.6949152542372881</v>
      </c>
      <c r="AQ765" s="23">
        <v>25</v>
      </c>
      <c r="AS765" s="23" t="s">
        <v>774</v>
      </c>
      <c r="AU765" s="23" t="s">
        <v>792</v>
      </c>
      <c r="AV765" s="23" t="s">
        <v>780</v>
      </c>
      <c r="BN765" s="23" t="s">
        <v>772</v>
      </c>
      <c r="BP765" s="23">
        <v>1500</v>
      </c>
      <c r="BQ765" s="23">
        <v>1500</v>
      </c>
      <c r="BS765" s="23">
        <v>1500</v>
      </c>
      <c r="BT765" s="23">
        <v>0</v>
      </c>
      <c r="BU765" s="23">
        <v>0</v>
      </c>
      <c r="BW765" s="23" t="s">
        <v>774</v>
      </c>
      <c r="BY765" s="23" t="s">
        <v>792</v>
      </c>
      <c r="BZ765" s="23" t="s">
        <v>780</v>
      </c>
      <c r="CR765" s="23" t="s">
        <v>772</v>
      </c>
      <c r="CT765" s="23">
        <v>3000</v>
      </c>
      <c r="CU765" s="23">
        <v>3000</v>
      </c>
      <c r="CW765" s="23">
        <v>3000</v>
      </c>
      <c r="CX765" s="23">
        <v>0</v>
      </c>
      <c r="CY765" s="23">
        <v>0</v>
      </c>
      <c r="DA765" s="23" t="s">
        <v>774</v>
      </c>
      <c r="DC765" s="23" t="s">
        <v>792</v>
      </c>
      <c r="DD765" s="23" t="s">
        <v>780</v>
      </c>
      <c r="DV765" s="23" t="s">
        <v>772</v>
      </c>
      <c r="DX765" s="23">
        <v>6500</v>
      </c>
      <c r="DY765" s="23">
        <v>6500</v>
      </c>
      <c r="EA765" s="23">
        <v>6500</v>
      </c>
      <c r="EB765" s="23">
        <v>0</v>
      </c>
      <c r="EC765" s="23">
        <v>0</v>
      </c>
      <c r="EE765" s="23" t="s">
        <v>774</v>
      </c>
      <c r="EG765" s="23" t="s">
        <v>792</v>
      </c>
      <c r="EH765" s="23" t="s">
        <v>772</v>
      </c>
      <c r="EI765" s="23" t="s">
        <v>2322</v>
      </c>
      <c r="EJ765" s="23">
        <v>0</v>
      </c>
      <c r="EK765" s="23">
        <v>1</v>
      </c>
      <c r="EL765" s="23">
        <v>0</v>
      </c>
      <c r="EM765" s="23">
        <v>0</v>
      </c>
      <c r="EN765" s="23">
        <v>0</v>
      </c>
      <c r="EO765" s="23">
        <v>1</v>
      </c>
      <c r="EP765" s="23">
        <v>0</v>
      </c>
      <c r="EQ765" s="23">
        <v>0</v>
      </c>
      <c r="ER765" s="23">
        <v>0</v>
      </c>
      <c r="ES765" s="23">
        <v>0</v>
      </c>
      <c r="ET765" s="23">
        <v>0</v>
      </c>
      <c r="EU765" s="23">
        <v>0</v>
      </c>
      <c r="EV765" s="23">
        <v>0</v>
      </c>
      <c r="EW765" s="23">
        <v>0</v>
      </c>
      <c r="EZ765" s="23" t="s">
        <v>772</v>
      </c>
      <c r="FB765" s="23">
        <v>3000</v>
      </c>
      <c r="FC765" s="23">
        <v>3000</v>
      </c>
      <c r="FE765" s="23">
        <v>2500</v>
      </c>
      <c r="FF765" s="23">
        <v>20</v>
      </c>
      <c r="FG765" s="23">
        <v>500</v>
      </c>
      <c r="FH765" s="23" t="s">
        <v>3703</v>
      </c>
      <c r="FI765" s="23" t="s">
        <v>774</v>
      </c>
      <c r="FK765" s="23" t="s">
        <v>792</v>
      </c>
      <c r="FL765" s="23" t="s">
        <v>780</v>
      </c>
      <c r="GD765" s="23" t="s">
        <v>772</v>
      </c>
      <c r="GF765" s="23">
        <v>15000</v>
      </c>
      <c r="GG765" s="23">
        <v>15000</v>
      </c>
      <c r="GH765" s="23">
        <v>0</v>
      </c>
      <c r="GI765" s="23">
        <v>0</v>
      </c>
      <c r="GK765" s="23" t="s">
        <v>774</v>
      </c>
      <c r="GM765" s="23" t="s">
        <v>792</v>
      </c>
      <c r="GN765" s="23" t="s">
        <v>780</v>
      </c>
      <c r="HF765" s="23" t="s">
        <v>772</v>
      </c>
      <c r="HH765" s="23">
        <v>3000</v>
      </c>
      <c r="HI765" s="23">
        <v>3000</v>
      </c>
      <c r="HK765" s="23">
        <v>3000</v>
      </c>
      <c r="HL765" s="23">
        <v>0</v>
      </c>
      <c r="HM765" s="23">
        <v>0</v>
      </c>
      <c r="HO765" s="23" t="s">
        <v>774</v>
      </c>
      <c r="HQ765" s="23" t="s">
        <v>792</v>
      </c>
      <c r="HR765" s="23" t="s">
        <v>780</v>
      </c>
      <c r="IJ765" s="23" t="s">
        <v>772</v>
      </c>
      <c r="IL765" s="23">
        <v>7000</v>
      </c>
      <c r="IM765" s="23">
        <v>7000</v>
      </c>
      <c r="IO765" s="23">
        <v>7150</v>
      </c>
      <c r="IP765" s="23">
        <v>-2.0979020979020979</v>
      </c>
      <c r="IQ765" s="23">
        <v>-150</v>
      </c>
      <c r="IS765" s="23" t="s">
        <v>774</v>
      </c>
      <c r="IU765" s="23" t="s">
        <v>792</v>
      </c>
      <c r="IV765" s="23" t="s">
        <v>780</v>
      </c>
      <c r="ZZ765" s="23" t="s">
        <v>772</v>
      </c>
      <c r="AAA765" s="23" t="s">
        <v>2357</v>
      </c>
      <c r="AAB765" s="23">
        <v>0</v>
      </c>
      <c r="AAC765" s="23">
        <v>0</v>
      </c>
      <c r="AAD765" s="23">
        <v>1</v>
      </c>
      <c r="AAE765" s="23">
        <v>0</v>
      </c>
      <c r="AAF765" s="23">
        <v>0</v>
      </c>
      <c r="AAG765" s="23">
        <v>0</v>
      </c>
      <c r="AAH765" s="23">
        <v>1</v>
      </c>
      <c r="AAI765" s="23">
        <v>0</v>
      </c>
      <c r="AAJ765" s="23">
        <v>0</v>
      </c>
      <c r="AAL765" s="23" t="s">
        <v>780</v>
      </c>
      <c r="AAU765" s="23" t="s">
        <v>780</v>
      </c>
      <c r="ABH765" s="23" t="s">
        <v>1728</v>
      </c>
      <c r="ABU765" s="23" t="s">
        <v>1991</v>
      </c>
      <c r="ABV765" s="23">
        <v>220181458</v>
      </c>
      <c r="ABW765" s="379">
        <v>44473.362928240742</v>
      </c>
      <c r="ABZ765" s="23" t="s">
        <v>1992</v>
      </c>
      <c r="ACC765" s="23">
        <v>766</v>
      </c>
    </row>
    <row r="766" spans="1:757" x14ac:dyDescent="0.3">
      <c r="A766" s="23" t="s">
        <v>3704</v>
      </c>
      <c r="B766" s="379">
        <v>44470.5692175</v>
      </c>
      <c r="C766" s="379">
        <v>44470.57644167824</v>
      </c>
      <c r="D766" s="379">
        <v>44470</v>
      </c>
      <c r="E766" s="23" t="s">
        <v>3700</v>
      </c>
      <c r="F766" s="379">
        <v>44470</v>
      </c>
      <c r="G766" s="23" t="s">
        <v>802</v>
      </c>
      <c r="H766" s="23" t="s">
        <v>808</v>
      </c>
      <c r="I766" s="23" t="s">
        <v>808</v>
      </c>
      <c r="J766" s="23" t="s">
        <v>808</v>
      </c>
      <c r="K766" s="23" t="s">
        <v>769</v>
      </c>
      <c r="L766" s="23" t="s">
        <v>2586</v>
      </c>
      <c r="M766" s="23">
        <v>1</v>
      </c>
      <c r="N766" s="23">
        <v>1</v>
      </c>
      <c r="O766" s="23">
        <v>1</v>
      </c>
      <c r="P766" s="23">
        <v>1</v>
      </c>
      <c r="Q766" s="23">
        <v>1</v>
      </c>
      <c r="R766" s="23">
        <v>1</v>
      </c>
      <c r="S766" s="23">
        <v>1</v>
      </c>
      <c r="T766" s="23">
        <v>1</v>
      </c>
      <c r="U766" s="23">
        <v>0</v>
      </c>
      <c r="V766" s="23">
        <v>0</v>
      </c>
      <c r="W766" s="23">
        <v>0</v>
      </c>
      <c r="X766" s="23">
        <v>0</v>
      </c>
      <c r="Y766" s="23">
        <v>0</v>
      </c>
      <c r="Z766" s="23">
        <v>0</v>
      </c>
      <c r="AA766" s="23">
        <v>0</v>
      </c>
      <c r="AB766" s="23">
        <v>0</v>
      </c>
      <c r="AC766" s="23">
        <v>0</v>
      </c>
      <c r="AD766" s="23">
        <v>0</v>
      </c>
      <c r="AE766" s="23">
        <v>0</v>
      </c>
      <c r="AF766" s="23">
        <v>0</v>
      </c>
      <c r="AG766" s="23">
        <v>0</v>
      </c>
      <c r="AH766" s="23">
        <v>0</v>
      </c>
      <c r="AI766" s="23">
        <v>0</v>
      </c>
      <c r="AJ766" s="23" t="s">
        <v>772</v>
      </c>
      <c r="AL766" s="23">
        <v>1500</v>
      </c>
      <c r="AM766" s="23">
        <v>1500</v>
      </c>
      <c r="AO766" s="23">
        <v>1475</v>
      </c>
      <c r="AP766" s="23">
        <v>1.6949152542372881</v>
      </c>
      <c r="AQ766" s="23">
        <v>25</v>
      </c>
      <c r="AS766" s="23" t="s">
        <v>774</v>
      </c>
      <c r="AU766" s="23" t="s">
        <v>792</v>
      </c>
      <c r="AV766" s="23" t="s">
        <v>780</v>
      </c>
      <c r="BN766" s="23" t="s">
        <v>772</v>
      </c>
      <c r="BP766" s="23">
        <v>1500</v>
      </c>
      <c r="BQ766" s="23">
        <v>1500</v>
      </c>
      <c r="BS766" s="23">
        <v>1500</v>
      </c>
      <c r="BT766" s="23">
        <v>0</v>
      </c>
      <c r="BU766" s="23">
        <v>0</v>
      </c>
      <c r="BW766" s="23" t="s">
        <v>774</v>
      </c>
      <c r="BY766" s="23" t="s">
        <v>775</v>
      </c>
      <c r="BZ766" s="23" t="s">
        <v>780</v>
      </c>
      <c r="CR766" s="23" t="s">
        <v>772</v>
      </c>
      <c r="CT766" s="23">
        <v>3000</v>
      </c>
      <c r="CU766" s="23">
        <v>3000</v>
      </c>
      <c r="CW766" s="23">
        <v>3000</v>
      </c>
      <c r="CX766" s="23">
        <v>0</v>
      </c>
      <c r="CY766" s="23">
        <v>0</v>
      </c>
      <c r="DA766" s="23" t="s">
        <v>774</v>
      </c>
      <c r="DC766" s="23" t="s">
        <v>792</v>
      </c>
      <c r="DD766" s="23" t="s">
        <v>780</v>
      </c>
      <c r="DV766" s="23" t="s">
        <v>772</v>
      </c>
      <c r="DX766" s="23">
        <v>6500</v>
      </c>
      <c r="DY766" s="23">
        <v>6500</v>
      </c>
      <c r="EA766" s="23">
        <v>6500</v>
      </c>
      <c r="EB766" s="23">
        <v>0</v>
      </c>
      <c r="EC766" s="23">
        <v>0</v>
      </c>
      <c r="EE766" s="23" t="s">
        <v>774</v>
      </c>
      <c r="EG766" s="23" t="s">
        <v>792</v>
      </c>
      <c r="EH766" s="23" t="s">
        <v>780</v>
      </c>
      <c r="EZ766" s="23" t="s">
        <v>772</v>
      </c>
      <c r="FB766" s="23">
        <v>2500</v>
      </c>
      <c r="FC766" s="23">
        <v>2500</v>
      </c>
      <c r="FE766" s="23">
        <v>2500</v>
      </c>
      <c r="FF766" s="23">
        <v>0</v>
      </c>
      <c r="FG766" s="23">
        <v>0</v>
      </c>
      <c r="FI766" s="23" t="s">
        <v>774</v>
      </c>
      <c r="FK766" s="23" t="s">
        <v>775</v>
      </c>
      <c r="FL766" s="23" t="s">
        <v>780</v>
      </c>
      <c r="GD766" s="23" t="s">
        <v>772</v>
      </c>
      <c r="GF766" s="23">
        <v>15000</v>
      </c>
      <c r="GG766" s="23">
        <v>15000</v>
      </c>
      <c r="GH766" s="23">
        <v>0</v>
      </c>
      <c r="GI766" s="23">
        <v>0</v>
      </c>
      <c r="GK766" s="23" t="s">
        <v>774</v>
      </c>
      <c r="GM766" s="23" t="s">
        <v>792</v>
      </c>
      <c r="GN766" s="23" t="s">
        <v>772</v>
      </c>
      <c r="GO766" s="23" t="s">
        <v>2302</v>
      </c>
      <c r="GP766" s="23">
        <v>1</v>
      </c>
      <c r="GQ766" s="23">
        <v>1</v>
      </c>
      <c r="GR766" s="23">
        <v>0</v>
      </c>
      <c r="GS766" s="23">
        <v>0</v>
      </c>
      <c r="GT766" s="23">
        <v>0</v>
      </c>
      <c r="GU766" s="23">
        <v>1</v>
      </c>
      <c r="GV766" s="23">
        <v>0</v>
      </c>
      <c r="GW766" s="23">
        <v>0</v>
      </c>
      <c r="GX766" s="23">
        <v>0</v>
      </c>
      <c r="GY766" s="23">
        <v>0</v>
      </c>
      <c r="GZ766" s="23">
        <v>0</v>
      </c>
      <c r="HA766" s="23">
        <v>0</v>
      </c>
      <c r="HB766" s="23">
        <v>0</v>
      </c>
      <c r="HC766" s="23">
        <v>0</v>
      </c>
      <c r="HF766" s="23" t="s">
        <v>772</v>
      </c>
      <c r="HH766" s="23">
        <v>3000</v>
      </c>
      <c r="HI766" s="23">
        <v>3000</v>
      </c>
      <c r="HK766" s="23">
        <v>3000</v>
      </c>
      <c r="HL766" s="23">
        <v>0</v>
      </c>
      <c r="HM766" s="23">
        <v>0</v>
      </c>
      <c r="HO766" s="23" t="s">
        <v>774</v>
      </c>
      <c r="HQ766" s="23" t="s">
        <v>792</v>
      </c>
      <c r="HR766" s="23" t="s">
        <v>780</v>
      </c>
      <c r="IJ766" s="23" t="s">
        <v>772</v>
      </c>
      <c r="IL766" s="23">
        <v>7000</v>
      </c>
      <c r="IM766" s="23">
        <v>7000</v>
      </c>
      <c r="IO766" s="23">
        <v>7150</v>
      </c>
      <c r="IP766" s="23">
        <v>-2.0979020979020979</v>
      </c>
      <c r="IQ766" s="23">
        <v>-150</v>
      </c>
      <c r="IS766" s="23" t="s">
        <v>774</v>
      </c>
      <c r="IU766" s="23" t="s">
        <v>792</v>
      </c>
      <c r="IV766" s="23" t="s">
        <v>780</v>
      </c>
      <c r="ZZ766" s="23" t="s">
        <v>772</v>
      </c>
      <c r="AAA766" s="23" t="s">
        <v>3705</v>
      </c>
      <c r="AAB766" s="23">
        <v>0</v>
      </c>
      <c r="AAC766" s="23">
        <v>0</v>
      </c>
      <c r="AAD766" s="23">
        <v>1</v>
      </c>
      <c r="AAE766" s="23">
        <v>0</v>
      </c>
      <c r="AAF766" s="23">
        <v>0</v>
      </c>
      <c r="AAG766" s="23">
        <v>0</v>
      </c>
      <c r="AAH766" s="23">
        <v>1</v>
      </c>
      <c r="AAI766" s="23">
        <v>0</v>
      </c>
      <c r="AAJ766" s="23">
        <v>0</v>
      </c>
      <c r="AAL766" s="23" t="s">
        <v>780</v>
      </c>
      <c r="AAU766" s="23" t="s">
        <v>772</v>
      </c>
      <c r="AAV766" s="23" t="s">
        <v>2582</v>
      </c>
      <c r="AAW766" s="23">
        <v>0</v>
      </c>
      <c r="AAX766" s="23">
        <v>0</v>
      </c>
      <c r="AAY766" s="23">
        <v>0</v>
      </c>
      <c r="AAZ766" s="23">
        <v>1</v>
      </c>
      <c r="ABA766" s="23">
        <v>0</v>
      </c>
      <c r="ABB766" s="23">
        <v>0</v>
      </c>
      <c r="ABC766" s="23">
        <v>0</v>
      </c>
      <c r="ABD766" s="23">
        <v>1</v>
      </c>
      <c r="ABE766" s="23">
        <v>0</v>
      </c>
      <c r="ABF766" s="23">
        <v>0</v>
      </c>
      <c r="ABH766" s="23" t="s">
        <v>1728</v>
      </c>
      <c r="ABU766" s="23" t="s">
        <v>2016</v>
      </c>
      <c r="ABV766" s="23">
        <v>220181470</v>
      </c>
      <c r="ABW766" s="379">
        <v>44473.362951388888</v>
      </c>
      <c r="ABZ766" s="23" t="s">
        <v>1992</v>
      </c>
      <c r="ACC766" s="23">
        <v>767</v>
      </c>
    </row>
    <row r="767" spans="1:757" x14ac:dyDescent="0.3">
      <c r="A767" s="23" t="s">
        <v>3706</v>
      </c>
      <c r="B767" s="379">
        <v>44470.593515868051</v>
      </c>
      <c r="C767" s="379">
        <v>44470.604969872693</v>
      </c>
      <c r="D767" s="379">
        <v>44470</v>
      </c>
      <c r="E767" s="23" t="s">
        <v>3700</v>
      </c>
      <c r="F767" s="379">
        <v>44470</v>
      </c>
      <c r="G767" s="23" t="s">
        <v>802</v>
      </c>
      <c r="H767" s="23" t="s">
        <v>808</v>
      </c>
      <c r="I767" s="23" t="s">
        <v>808</v>
      </c>
      <c r="J767" s="23" t="s">
        <v>808</v>
      </c>
      <c r="K767" s="23" t="s">
        <v>769</v>
      </c>
      <c r="L767" s="23" t="s">
        <v>2586</v>
      </c>
      <c r="M767" s="23">
        <v>1</v>
      </c>
      <c r="N767" s="23">
        <v>1</v>
      </c>
      <c r="O767" s="23">
        <v>1</v>
      </c>
      <c r="P767" s="23">
        <v>1</v>
      </c>
      <c r="Q767" s="23">
        <v>1</v>
      </c>
      <c r="R767" s="23">
        <v>1</v>
      </c>
      <c r="S767" s="23">
        <v>1</v>
      </c>
      <c r="T767" s="23">
        <v>1</v>
      </c>
      <c r="U767" s="23">
        <v>0</v>
      </c>
      <c r="V767" s="23">
        <v>0</v>
      </c>
      <c r="W767" s="23">
        <v>0</v>
      </c>
      <c r="X767" s="23">
        <v>0</v>
      </c>
      <c r="Y767" s="23">
        <v>0</v>
      </c>
      <c r="Z767" s="23">
        <v>0</v>
      </c>
      <c r="AA767" s="23">
        <v>0</v>
      </c>
      <c r="AB767" s="23">
        <v>0</v>
      </c>
      <c r="AC767" s="23">
        <v>0</v>
      </c>
      <c r="AD767" s="23">
        <v>0</v>
      </c>
      <c r="AE767" s="23">
        <v>0</v>
      </c>
      <c r="AF767" s="23">
        <v>0</v>
      </c>
      <c r="AG767" s="23">
        <v>0</v>
      </c>
      <c r="AH767" s="23">
        <v>0</v>
      </c>
      <c r="AI767" s="23">
        <v>0</v>
      </c>
      <c r="AJ767" s="23" t="s">
        <v>772</v>
      </c>
      <c r="AL767" s="23">
        <v>1500</v>
      </c>
      <c r="AM767" s="23">
        <v>1500</v>
      </c>
      <c r="AO767" s="23">
        <v>1475</v>
      </c>
      <c r="AP767" s="23">
        <v>1.6949152542372881</v>
      </c>
      <c r="AQ767" s="23">
        <v>25</v>
      </c>
      <c r="AS767" s="23" t="s">
        <v>774</v>
      </c>
      <c r="AU767" s="23" t="s">
        <v>792</v>
      </c>
      <c r="AV767" s="23" t="s">
        <v>780</v>
      </c>
      <c r="BN767" s="23" t="s">
        <v>772</v>
      </c>
      <c r="BP767" s="23">
        <v>1500</v>
      </c>
      <c r="BQ767" s="23">
        <v>1500</v>
      </c>
      <c r="BS767" s="23">
        <v>1500</v>
      </c>
      <c r="BT767" s="23">
        <v>0</v>
      </c>
      <c r="BU767" s="23">
        <v>0</v>
      </c>
      <c r="BW767" s="23" t="s">
        <v>774</v>
      </c>
      <c r="BY767" s="23" t="s">
        <v>792</v>
      </c>
      <c r="BZ767" s="23" t="s">
        <v>780</v>
      </c>
      <c r="CR767" s="23" t="s">
        <v>772</v>
      </c>
      <c r="CT767" s="23">
        <v>3000</v>
      </c>
      <c r="CU767" s="23">
        <v>3000</v>
      </c>
      <c r="CW767" s="23">
        <v>3000</v>
      </c>
      <c r="CX767" s="23">
        <v>0</v>
      </c>
      <c r="CY767" s="23">
        <v>0</v>
      </c>
      <c r="DA767" s="23" t="s">
        <v>774</v>
      </c>
      <c r="DC767" s="23" t="s">
        <v>792</v>
      </c>
      <c r="DD767" s="23" t="s">
        <v>780</v>
      </c>
      <c r="DV767" s="23" t="s">
        <v>772</v>
      </c>
      <c r="DX767" s="23">
        <v>6500</v>
      </c>
      <c r="DY767" s="23">
        <v>6500</v>
      </c>
      <c r="EA767" s="23">
        <v>6500</v>
      </c>
      <c r="EB767" s="23">
        <v>0</v>
      </c>
      <c r="EC767" s="23">
        <v>0</v>
      </c>
      <c r="EE767" s="23" t="s">
        <v>774</v>
      </c>
      <c r="EG767" s="23" t="s">
        <v>792</v>
      </c>
      <c r="EH767" s="23" t="s">
        <v>780</v>
      </c>
      <c r="EZ767" s="23" t="s">
        <v>772</v>
      </c>
      <c r="FB767" s="23">
        <v>2500</v>
      </c>
      <c r="FC767" s="23">
        <v>2500</v>
      </c>
      <c r="FE767" s="23">
        <v>2500</v>
      </c>
      <c r="FF767" s="23">
        <v>0</v>
      </c>
      <c r="FG767" s="23">
        <v>0</v>
      </c>
      <c r="FI767" s="23" t="s">
        <v>774</v>
      </c>
      <c r="FK767" s="23" t="s">
        <v>792</v>
      </c>
      <c r="FL767" s="23" t="s">
        <v>780</v>
      </c>
      <c r="GD767" s="23" t="s">
        <v>772</v>
      </c>
      <c r="GF767" s="23">
        <v>15000</v>
      </c>
      <c r="GG767" s="23">
        <v>15000</v>
      </c>
      <c r="GH767" s="23">
        <v>0</v>
      </c>
      <c r="GI767" s="23">
        <v>0</v>
      </c>
      <c r="GK767" s="23" t="s">
        <v>774</v>
      </c>
      <c r="GM767" s="23" t="s">
        <v>792</v>
      </c>
      <c r="GN767" s="23" t="s">
        <v>772</v>
      </c>
      <c r="GO767" s="23" t="s">
        <v>3707</v>
      </c>
      <c r="GP767" s="23">
        <v>1</v>
      </c>
      <c r="GQ767" s="23">
        <v>1</v>
      </c>
      <c r="GR767" s="23">
        <v>0</v>
      </c>
      <c r="GS767" s="23">
        <v>0</v>
      </c>
      <c r="GT767" s="23">
        <v>0</v>
      </c>
      <c r="GU767" s="23">
        <v>1</v>
      </c>
      <c r="GV767" s="23">
        <v>0</v>
      </c>
      <c r="GW767" s="23">
        <v>0</v>
      </c>
      <c r="GX767" s="23">
        <v>0</v>
      </c>
      <c r="GY767" s="23">
        <v>1</v>
      </c>
      <c r="GZ767" s="23">
        <v>0</v>
      </c>
      <c r="HA767" s="23">
        <v>0</v>
      </c>
      <c r="HB767" s="23">
        <v>0</v>
      </c>
      <c r="HC767" s="23">
        <v>0</v>
      </c>
      <c r="HF767" s="23" t="s">
        <v>772</v>
      </c>
      <c r="HH767" s="23">
        <v>3000</v>
      </c>
      <c r="HI767" s="23">
        <v>3000</v>
      </c>
      <c r="HK767" s="23">
        <v>3000</v>
      </c>
      <c r="HL767" s="23">
        <v>0</v>
      </c>
      <c r="HM767" s="23">
        <v>0</v>
      </c>
      <c r="HO767" s="23" t="s">
        <v>774</v>
      </c>
      <c r="HQ767" s="23" t="s">
        <v>792</v>
      </c>
      <c r="HR767" s="23" t="s">
        <v>772</v>
      </c>
      <c r="HS767" s="23" t="s">
        <v>2283</v>
      </c>
      <c r="HT767" s="23">
        <v>1</v>
      </c>
      <c r="HU767" s="23">
        <v>1</v>
      </c>
      <c r="HV767" s="23">
        <v>0</v>
      </c>
      <c r="HW767" s="23">
        <v>0</v>
      </c>
      <c r="HX767" s="23">
        <v>0</v>
      </c>
      <c r="HY767" s="23">
        <v>1</v>
      </c>
      <c r="HZ767" s="23">
        <v>0</v>
      </c>
      <c r="IA767" s="23">
        <v>0</v>
      </c>
      <c r="IB767" s="23">
        <v>0</v>
      </c>
      <c r="IC767" s="23">
        <v>0</v>
      </c>
      <c r="ID767" s="23">
        <v>0</v>
      </c>
      <c r="IE767" s="23">
        <v>0</v>
      </c>
      <c r="IF767" s="23">
        <v>0</v>
      </c>
      <c r="IG767" s="23">
        <v>0</v>
      </c>
      <c r="IJ767" s="23" t="s">
        <v>772</v>
      </c>
      <c r="IL767" s="23">
        <v>7000</v>
      </c>
      <c r="IM767" s="23">
        <v>7000</v>
      </c>
      <c r="IO767" s="23">
        <v>7150</v>
      </c>
      <c r="IP767" s="23">
        <v>-2.0979020979020979</v>
      </c>
      <c r="IQ767" s="23">
        <v>-150</v>
      </c>
      <c r="IS767" s="23" t="s">
        <v>774</v>
      </c>
      <c r="IU767" s="23" t="s">
        <v>792</v>
      </c>
      <c r="IV767" s="23" t="s">
        <v>772</v>
      </c>
      <c r="IW767" s="23" t="s">
        <v>2283</v>
      </c>
      <c r="IX767" s="23">
        <v>1</v>
      </c>
      <c r="IY767" s="23">
        <v>1</v>
      </c>
      <c r="IZ767" s="23">
        <v>0</v>
      </c>
      <c r="JA767" s="23">
        <v>0</v>
      </c>
      <c r="JB767" s="23">
        <v>0</v>
      </c>
      <c r="JC767" s="23">
        <v>1</v>
      </c>
      <c r="JD767" s="23">
        <v>0</v>
      </c>
      <c r="JE767" s="23">
        <v>0</v>
      </c>
      <c r="JF767" s="23">
        <v>0</v>
      </c>
      <c r="JG767" s="23">
        <v>0</v>
      </c>
      <c r="JH767" s="23">
        <v>0</v>
      </c>
      <c r="JI767" s="23">
        <v>0</v>
      </c>
      <c r="JJ767" s="23">
        <v>0</v>
      </c>
      <c r="JK767" s="23">
        <v>0</v>
      </c>
      <c r="ZZ767" s="23" t="s">
        <v>780</v>
      </c>
      <c r="AAL767" s="23" t="s">
        <v>780</v>
      </c>
      <c r="AAU767" s="23" t="s">
        <v>780</v>
      </c>
      <c r="ABH767" s="23" t="s">
        <v>1728</v>
      </c>
      <c r="ABU767" s="23" t="s">
        <v>1991</v>
      </c>
      <c r="ABV767" s="23">
        <v>220181487</v>
      </c>
      <c r="ABW767" s="379">
        <v>44473.363020833327</v>
      </c>
      <c r="ABZ767" s="23" t="s">
        <v>1992</v>
      </c>
      <c r="ACC767" s="23">
        <v>768</v>
      </c>
    </row>
    <row r="768" spans="1:757" x14ac:dyDescent="0.3">
      <c r="A768" s="23" t="s">
        <v>3708</v>
      </c>
      <c r="B768" s="379">
        <v>44470.611829062502</v>
      </c>
      <c r="C768" s="379">
        <v>44470.618810844913</v>
      </c>
      <c r="D768" s="379">
        <v>44470</v>
      </c>
      <c r="E768" s="23" t="s">
        <v>3700</v>
      </c>
      <c r="F768" s="379">
        <v>44470</v>
      </c>
      <c r="G768" s="23" t="s">
        <v>802</v>
      </c>
      <c r="H768" s="23" t="s">
        <v>808</v>
      </c>
      <c r="I768" s="23" t="s">
        <v>808</v>
      </c>
      <c r="J768" s="23" t="s">
        <v>808</v>
      </c>
      <c r="K768" s="23" t="s">
        <v>769</v>
      </c>
      <c r="L768" s="23" t="s">
        <v>3709</v>
      </c>
      <c r="M768" s="23">
        <v>1</v>
      </c>
      <c r="N768" s="23">
        <v>1</v>
      </c>
      <c r="O768" s="23">
        <v>1</v>
      </c>
      <c r="P768" s="23">
        <v>1</v>
      </c>
      <c r="Q768" s="23">
        <v>1</v>
      </c>
      <c r="R768" s="23">
        <v>1</v>
      </c>
      <c r="S768" s="23">
        <v>1</v>
      </c>
      <c r="T768" s="23">
        <v>1</v>
      </c>
      <c r="U768" s="23">
        <v>0</v>
      </c>
      <c r="V768" s="23">
        <v>0</v>
      </c>
      <c r="W768" s="23">
        <v>0</v>
      </c>
      <c r="X768" s="23">
        <v>0</v>
      </c>
      <c r="Y768" s="23">
        <v>0</v>
      </c>
      <c r="Z768" s="23">
        <v>0</v>
      </c>
      <c r="AA768" s="23">
        <v>0</v>
      </c>
      <c r="AB768" s="23">
        <v>0</v>
      </c>
      <c r="AC768" s="23">
        <v>0</v>
      </c>
      <c r="AD768" s="23">
        <v>0</v>
      </c>
      <c r="AE768" s="23">
        <v>0</v>
      </c>
      <c r="AF768" s="23">
        <v>0</v>
      </c>
      <c r="AG768" s="23">
        <v>0</v>
      </c>
      <c r="AH768" s="23">
        <v>0</v>
      </c>
      <c r="AI768" s="23">
        <v>0</v>
      </c>
      <c r="AJ768" s="23" t="s">
        <v>772</v>
      </c>
      <c r="AL768" s="23">
        <v>1600</v>
      </c>
      <c r="AM768" s="23">
        <v>1600</v>
      </c>
      <c r="AO768" s="23">
        <v>1475</v>
      </c>
      <c r="AP768" s="23">
        <v>8.4745762711864394</v>
      </c>
      <c r="AQ768" s="23">
        <v>125</v>
      </c>
      <c r="AS768" s="23" t="s">
        <v>774</v>
      </c>
      <c r="AU768" s="23" t="s">
        <v>792</v>
      </c>
      <c r="AV768" s="23" t="s">
        <v>772</v>
      </c>
      <c r="AW768" s="23" t="s">
        <v>2283</v>
      </c>
      <c r="AX768" s="23">
        <v>1</v>
      </c>
      <c r="AY768" s="23">
        <v>1</v>
      </c>
      <c r="AZ768" s="23">
        <v>0</v>
      </c>
      <c r="BA768" s="23">
        <v>0</v>
      </c>
      <c r="BB768" s="23">
        <v>0</v>
      </c>
      <c r="BC768" s="23">
        <v>1</v>
      </c>
      <c r="BD768" s="23">
        <v>0</v>
      </c>
      <c r="BE768" s="23">
        <v>0</v>
      </c>
      <c r="BF768" s="23">
        <v>0</v>
      </c>
      <c r="BG768" s="23">
        <v>0</v>
      </c>
      <c r="BH768" s="23">
        <v>0</v>
      </c>
      <c r="BI768" s="23">
        <v>0</v>
      </c>
      <c r="BJ768" s="23">
        <v>0</v>
      </c>
      <c r="BK768" s="23">
        <v>0</v>
      </c>
      <c r="BN768" s="23" t="s">
        <v>772</v>
      </c>
      <c r="BP768" s="23">
        <v>1650</v>
      </c>
      <c r="BQ768" s="23">
        <v>1650</v>
      </c>
      <c r="BS768" s="23">
        <v>1500</v>
      </c>
      <c r="BT768" s="23">
        <v>10</v>
      </c>
      <c r="BU768" s="23">
        <v>150</v>
      </c>
      <c r="BW768" s="23" t="s">
        <v>774</v>
      </c>
      <c r="BY768" s="23" t="s">
        <v>792</v>
      </c>
      <c r="BZ768" s="23" t="s">
        <v>772</v>
      </c>
      <c r="CA768" s="23" t="s">
        <v>2283</v>
      </c>
      <c r="CB768" s="23">
        <v>1</v>
      </c>
      <c r="CC768" s="23">
        <v>1</v>
      </c>
      <c r="CD768" s="23">
        <v>0</v>
      </c>
      <c r="CE768" s="23">
        <v>0</v>
      </c>
      <c r="CF768" s="23">
        <v>0</v>
      </c>
      <c r="CG768" s="23">
        <v>1</v>
      </c>
      <c r="CH768" s="23">
        <v>0</v>
      </c>
      <c r="CI768" s="23">
        <v>0</v>
      </c>
      <c r="CJ768" s="23">
        <v>0</v>
      </c>
      <c r="CK768" s="23">
        <v>0</v>
      </c>
      <c r="CL768" s="23">
        <v>0</v>
      </c>
      <c r="CM768" s="23">
        <v>0</v>
      </c>
      <c r="CN768" s="23">
        <v>0</v>
      </c>
      <c r="CO768" s="23">
        <v>0</v>
      </c>
      <c r="CR768" s="23" t="s">
        <v>772</v>
      </c>
      <c r="CT768" s="23">
        <v>3000</v>
      </c>
      <c r="CU768" s="23">
        <v>3000</v>
      </c>
      <c r="CW768" s="23">
        <v>3000</v>
      </c>
      <c r="CX768" s="23">
        <v>0</v>
      </c>
      <c r="CY768" s="23">
        <v>0</v>
      </c>
      <c r="DA768" s="23" t="s">
        <v>774</v>
      </c>
      <c r="DC768" s="23" t="s">
        <v>792</v>
      </c>
      <c r="DD768" s="23" t="s">
        <v>772</v>
      </c>
      <c r="DE768" s="23" t="s">
        <v>2283</v>
      </c>
      <c r="DF768" s="23">
        <v>1</v>
      </c>
      <c r="DG768" s="23">
        <v>1</v>
      </c>
      <c r="DH768" s="23">
        <v>0</v>
      </c>
      <c r="DI768" s="23">
        <v>0</v>
      </c>
      <c r="DJ768" s="23">
        <v>0</v>
      </c>
      <c r="DK768" s="23">
        <v>1</v>
      </c>
      <c r="DL768" s="23">
        <v>0</v>
      </c>
      <c r="DM768" s="23">
        <v>0</v>
      </c>
      <c r="DN768" s="23">
        <v>0</v>
      </c>
      <c r="DO768" s="23">
        <v>0</v>
      </c>
      <c r="DP768" s="23">
        <v>0</v>
      </c>
      <c r="DQ768" s="23">
        <v>0</v>
      </c>
      <c r="DR768" s="23">
        <v>0</v>
      </c>
      <c r="DS768" s="23">
        <v>0</v>
      </c>
      <c r="DV768" s="23" t="s">
        <v>772</v>
      </c>
      <c r="DX768" s="23">
        <v>6500</v>
      </c>
      <c r="DY768" s="23">
        <v>6500</v>
      </c>
      <c r="EA768" s="23">
        <v>6500</v>
      </c>
      <c r="EB768" s="23">
        <v>0</v>
      </c>
      <c r="EC768" s="23">
        <v>0</v>
      </c>
      <c r="EE768" s="23" t="s">
        <v>774</v>
      </c>
      <c r="EG768" s="23" t="s">
        <v>792</v>
      </c>
      <c r="EH768" s="23" t="s">
        <v>780</v>
      </c>
      <c r="EZ768" s="23" t="s">
        <v>772</v>
      </c>
      <c r="FB768" s="23">
        <v>2650</v>
      </c>
      <c r="FC768" s="23">
        <v>2650</v>
      </c>
      <c r="FE768" s="23">
        <v>2500</v>
      </c>
      <c r="FF768" s="23">
        <v>6</v>
      </c>
      <c r="FG768" s="23">
        <v>150</v>
      </c>
      <c r="FI768" s="23" t="s">
        <v>774</v>
      </c>
      <c r="FK768" s="23" t="s">
        <v>792</v>
      </c>
      <c r="FL768" s="23" t="s">
        <v>780</v>
      </c>
      <c r="GD768" s="23" t="s">
        <v>772</v>
      </c>
      <c r="GF768" s="23">
        <v>15500</v>
      </c>
      <c r="GG768" s="23">
        <v>15000</v>
      </c>
      <c r="GH768" s="23">
        <v>3.3333333333333339</v>
      </c>
      <c r="GI768" s="23">
        <v>500</v>
      </c>
      <c r="GK768" s="23" t="s">
        <v>774</v>
      </c>
      <c r="GM768" s="23" t="s">
        <v>792</v>
      </c>
      <c r="GN768" s="23" t="s">
        <v>772</v>
      </c>
      <c r="GO768" s="23" t="s">
        <v>2283</v>
      </c>
      <c r="GP768" s="23">
        <v>1</v>
      </c>
      <c r="GQ768" s="23">
        <v>1</v>
      </c>
      <c r="GR768" s="23">
        <v>0</v>
      </c>
      <c r="GS768" s="23">
        <v>0</v>
      </c>
      <c r="GT768" s="23">
        <v>0</v>
      </c>
      <c r="GU768" s="23">
        <v>1</v>
      </c>
      <c r="GV768" s="23">
        <v>0</v>
      </c>
      <c r="GW768" s="23">
        <v>0</v>
      </c>
      <c r="GX768" s="23">
        <v>0</v>
      </c>
      <c r="GY768" s="23">
        <v>0</v>
      </c>
      <c r="GZ768" s="23">
        <v>0</v>
      </c>
      <c r="HA768" s="23">
        <v>0</v>
      </c>
      <c r="HB768" s="23">
        <v>0</v>
      </c>
      <c r="HC768" s="23">
        <v>0</v>
      </c>
      <c r="HF768" s="23" t="s">
        <v>772</v>
      </c>
      <c r="HH768" s="23">
        <v>3000</v>
      </c>
      <c r="HI768" s="23">
        <v>3000</v>
      </c>
      <c r="HK768" s="23">
        <v>3000</v>
      </c>
      <c r="HL768" s="23">
        <v>0</v>
      </c>
      <c r="HM768" s="23">
        <v>0</v>
      </c>
      <c r="HO768" s="23" t="s">
        <v>786</v>
      </c>
      <c r="HP768" s="23" t="s">
        <v>788</v>
      </c>
      <c r="HR768" s="23" t="s">
        <v>772</v>
      </c>
      <c r="HS768" s="23" t="s">
        <v>2283</v>
      </c>
      <c r="HT768" s="23">
        <v>1</v>
      </c>
      <c r="HU768" s="23">
        <v>1</v>
      </c>
      <c r="HV768" s="23">
        <v>0</v>
      </c>
      <c r="HW768" s="23">
        <v>0</v>
      </c>
      <c r="HX768" s="23">
        <v>0</v>
      </c>
      <c r="HY768" s="23">
        <v>1</v>
      </c>
      <c r="HZ768" s="23">
        <v>0</v>
      </c>
      <c r="IA768" s="23">
        <v>0</v>
      </c>
      <c r="IB768" s="23">
        <v>0</v>
      </c>
      <c r="IC768" s="23">
        <v>0</v>
      </c>
      <c r="ID768" s="23">
        <v>0</v>
      </c>
      <c r="IE768" s="23">
        <v>0</v>
      </c>
      <c r="IF768" s="23">
        <v>0</v>
      </c>
      <c r="IG768" s="23">
        <v>0</v>
      </c>
      <c r="IJ768" s="23" t="s">
        <v>772</v>
      </c>
      <c r="IL768" s="23">
        <v>7500</v>
      </c>
      <c r="IM768" s="23">
        <v>7500</v>
      </c>
      <c r="IO768" s="23">
        <v>7150</v>
      </c>
      <c r="IP768" s="23">
        <v>4.895104895104895</v>
      </c>
      <c r="IQ768" s="23">
        <v>350</v>
      </c>
      <c r="IS768" s="23" t="s">
        <v>774</v>
      </c>
      <c r="IU768" s="23" t="s">
        <v>792</v>
      </c>
      <c r="IV768" s="23" t="s">
        <v>772</v>
      </c>
      <c r="IW768" s="23" t="s">
        <v>2283</v>
      </c>
      <c r="IX768" s="23">
        <v>1</v>
      </c>
      <c r="IY768" s="23">
        <v>1</v>
      </c>
      <c r="IZ768" s="23">
        <v>0</v>
      </c>
      <c r="JA768" s="23">
        <v>0</v>
      </c>
      <c r="JB768" s="23">
        <v>0</v>
      </c>
      <c r="JC768" s="23">
        <v>1</v>
      </c>
      <c r="JD768" s="23">
        <v>0</v>
      </c>
      <c r="JE768" s="23">
        <v>0</v>
      </c>
      <c r="JF768" s="23">
        <v>0</v>
      </c>
      <c r="JG768" s="23">
        <v>0</v>
      </c>
      <c r="JH768" s="23">
        <v>0</v>
      </c>
      <c r="JI768" s="23">
        <v>0</v>
      </c>
      <c r="JJ768" s="23">
        <v>0</v>
      </c>
      <c r="JK768" s="23">
        <v>0</v>
      </c>
      <c r="ZZ768" s="23" t="s">
        <v>780</v>
      </c>
      <c r="AAL768" s="23" t="s">
        <v>780</v>
      </c>
      <c r="AAU768" s="23" t="s">
        <v>780</v>
      </c>
      <c r="ABH768" s="23" t="s">
        <v>1728</v>
      </c>
      <c r="ABU768" s="23" t="s">
        <v>1991</v>
      </c>
      <c r="ABV768" s="23">
        <v>220181504</v>
      </c>
      <c r="ABW768" s="379">
        <v>44473.363067129627</v>
      </c>
      <c r="ABZ768" s="23" t="s">
        <v>1992</v>
      </c>
      <c r="ACC768" s="23">
        <v>769</v>
      </c>
    </row>
    <row r="769" spans="1:757" x14ac:dyDescent="0.3">
      <c r="A769" s="23" t="s">
        <v>3710</v>
      </c>
      <c r="B769" s="379">
        <v>44472.505938194452</v>
      </c>
      <c r="C769" s="379">
        <v>44472.520712048608</v>
      </c>
      <c r="D769" s="379">
        <v>44472</v>
      </c>
      <c r="E769" s="23" t="s">
        <v>3700</v>
      </c>
      <c r="F769" s="379">
        <v>44472</v>
      </c>
      <c r="G769" s="23" t="s">
        <v>802</v>
      </c>
      <c r="H769" s="23" t="s">
        <v>808</v>
      </c>
      <c r="I769" s="23" t="s">
        <v>808</v>
      </c>
      <c r="J769" s="23" t="s">
        <v>808</v>
      </c>
      <c r="K769" s="23" t="s">
        <v>769</v>
      </c>
      <c r="L769" s="23" t="s">
        <v>3711</v>
      </c>
      <c r="M769" s="23">
        <v>0</v>
      </c>
      <c r="N769" s="23">
        <v>0</v>
      </c>
      <c r="O769" s="23">
        <v>0</v>
      </c>
      <c r="P769" s="23">
        <v>0</v>
      </c>
      <c r="Q769" s="23">
        <v>0</v>
      </c>
      <c r="R769" s="23">
        <v>0</v>
      </c>
      <c r="S769" s="23">
        <v>0</v>
      </c>
      <c r="T769" s="23">
        <v>0</v>
      </c>
      <c r="U769" s="23">
        <v>1</v>
      </c>
      <c r="V769" s="23">
        <v>1</v>
      </c>
      <c r="W769" s="23">
        <v>1</v>
      </c>
      <c r="X769" s="23">
        <v>1</v>
      </c>
      <c r="Y769" s="23">
        <v>1</v>
      </c>
      <c r="Z769" s="23">
        <v>1</v>
      </c>
      <c r="AA769" s="23">
        <v>1</v>
      </c>
      <c r="AB769" s="23">
        <v>1</v>
      </c>
      <c r="AC769" s="23">
        <v>1</v>
      </c>
      <c r="AD769" s="23">
        <v>0</v>
      </c>
      <c r="AE769" s="23">
        <v>0</v>
      </c>
      <c r="AF769" s="23">
        <v>0</v>
      </c>
      <c r="AG769" s="23">
        <v>0</v>
      </c>
      <c r="AH769" s="23">
        <v>0</v>
      </c>
      <c r="AI769" s="23">
        <v>0</v>
      </c>
      <c r="JN769" s="23" t="s">
        <v>770</v>
      </c>
      <c r="JP769" s="23">
        <v>150</v>
      </c>
      <c r="JQ769" s="23">
        <v>150</v>
      </c>
      <c r="JS769" s="23">
        <v>100</v>
      </c>
      <c r="JT769" s="23">
        <v>50</v>
      </c>
      <c r="JU769" s="23">
        <v>50</v>
      </c>
      <c r="JV769" s="23" t="s">
        <v>3712</v>
      </c>
      <c r="JW769" s="23" t="s">
        <v>771</v>
      </c>
      <c r="JZ769" s="23" t="s">
        <v>780</v>
      </c>
      <c r="KR769" s="23" t="s">
        <v>770</v>
      </c>
      <c r="KT769" s="23">
        <v>200</v>
      </c>
      <c r="KU769" s="23">
        <v>200</v>
      </c>
      <c r="KW769" s="23">
        <v>100</v>
      </c>
      <c r="KX769" s="23">
        <v>100</v>
      </c>
      <c r="KY769" s="23">
        <v>100</v>
      </c>
      <c r="KZ769" s="23" t="s">
        <v>3713</v>
      </c>
      <c r="LA769" s="23" t="s">
        <v>771</v>
      </c>
      <c r="LD769" s="23" t="s">
        <v>772</v>
      </c>
      <c r="LE769" s="23" t="s">
        <v>2140</v>
      </c>
      <c r="LF769" s="23">
        <v>0</v>
      </c>
      <c r="LG769" s="23">
        <v>1</v>
      </c>
      <c r="LH769" s="23">
        <v>0</v>
      </c>
      <c r="LI769" s="23">
        <v>0</v>
      </c>
      <c r="LJ769" s="23">
        <v>0</v>
      </c>
      <c r="LK769" s="23">
        <v>1</v>
      </c>
      <c r="LL769" s="23">
        <v>0</v>
      </c>
      <c r="LM769" s="23">
        <v>0</v>
      </c>
      <c r="LN769" s="23">
        <v>0</v>
      </c>
      <c r="LO769" s="23">
        <v>0</v>
      </c>
      <c r="LP769" s="23">
        <v>0</v>
      </c>
      <c r="LQ769" s="23">
        <v>0</v>
      </c>
      <c r="LR769" s="23">
        <v>0</v>
      </c>
      <c r="LS769" s="23">
        <v>0</v>
      </c>
      <c r="LV769" s="23" t="s">
        <v>770</v>
      </c>
      <c r="LX769" s="23">
        <v>250</v>
      </c>
      <c r="LY769" s="23">
        <v>250</v>
      </c>
      <c r="MA769" s="23">
        <v>300</v>
      </c>
      <c r="MB769" s="23">
        <v>-16.666666666666661</v>
      </c>
      <c r="MC769" s="23">
        <v>-50</v>
      </c>
      <c r="MD769" s="23" t="s">
        <v>3714</v>
      </c>
      <c r="ME769" s="23" t="s">
        <v>774</v>
      </c>
      <c r="MG769" s="23" t="s">
        <v>792</v>
      </c>
      <c r="MH769" s="23" t="s">
        <v>780</v>
      </c>
      <c r="MZ769" s="23" t="s">
        <v>770</v>
      </c>
      <c r="NB769" s="23">
        <v>300</v>
      </c>
      <c r="NC769" s="23">
        <v>300</v>
      </c>
      <c r="NE769" s="23">
        <v>200</v>
      </c>
      <c r="NF769" s="23">
        <v>50</v>
      </c>
      <c r="NG769" s="23">
        <v>100</v>
      </c>
      <c r="NH769" s="23" t="s">
        <v>3715</v>
      </c>
      <c r="NI769" s="23" t="s">
        <v>771</v>
      </c>
      <c r="NL769" s="23" t="s">
        <v>772</v>
      </c>
      <c r="NM769" s="23" t="s">
        <v>3716</v>
      </c>
      <c r="NN769" s="23">
        <v>1</v>
      </c>
      <c r="NO769" s="23">
        <v>0</v>
      </c>
      <c r="NP769" s="23">
        <v>0</v>
      </c>
      <c r="NQ769" s="23">
        <v>0</v>
      </c>
      <c r="NR769" s="23">
        <v>0</v>
      </c>
      <c r="NS769" s="23">
        <v>1</v>
      </c>
      <c r="NT769" s="23">
        <v>0</v>
      </c>
      <c r="NU769" s="23">
        <v>0</v>
      </c>
      <c r="NV769" s="23">
        <v>0</v>
      </c>
      <c r="NW769" s="23">
        <v>1</v>
      </c>
      <c r="NX769" s="23">
        <v>1</v>
      </c>
      <c r="NY769" s="23">
        <v>0</v>
      </c>
      <c r="NZ769" s="23">
        <v>0</v>
      </c>
      <c r="OA769" s="23">
        <v>0</v>
      </c>
      <c r="OD769" s="23" t="s">
        <v>770</v>
      </c>
      <c r="OF769" s="23">
        <v>150</v>
      </c>
      <c r="OG769" s="23">
        <v>150</v>
      </c>
      <c r="OI769" s="23">
        <v>150</v>
      </c>
      <c r="OJ769" s="23">
        <v>0</v>
      </c>
      <c r="OK769" s="23">
        <v>0</v>
      </c>
      <c r="OM769" s="23" t="s">
        <v>771</v>
      </c>
      <c r="OP769" s="23" t="s">
        <v>780</v>
      </c>
      <c r="PH769" s="23" t="s">
        <v>772</v>
      </c>
      <c r="PJ769" s="23">
        <v>3800</v>
      </c>
      <c r="PK769" s="23">
        <v>3800</v>
      </c>
      <c r="PQ769" s="23" t="s">
        <v>774</v>
      </c>
      <c r="PS769" s="23" t="s">
        <v>775</v>
      </c>
      <c r="PT769" s="23" t="s">
        <v>780</v>
      </c>
      <c r="QL769" s="23" t="s">
        <v>772</v>
      </c>
      <c r="QN769" s="23">
        <v>1300</v>
      </c>
      <c r="QO769" s="23">
        <v>1300</v>
      </c>
      <c r="QQ769" s="23">
        <v>1300</v>
      </c>
      <c r="QR769" s="23">
        <v>0</v>
      </c>
      <c r="QS769" s="23">
        <v>0</v>
      </c>
      <c r="QU769" s="23" t="s">
        <v>774</v>
      </c>
      <c r="QW769" s="23" t="s">
        <v>775</v>
      </c>
      <c r="QX769" s="23" t="s">
        <v>772</v>
      </c>
      <c r="QY769" s="23" t="s">
        <v>2302</v>
      </c>
      <c r="QZ769" s="23">
        <v>1</v>
      </c>
      <c r="RA769" s="23">
        <v>1</v>
      </c>
      <c r="RB769" s="23">
        <v>0</v>
      </c>
      <c r="RC769" s="23">
        <v>0</v>
      </c>
      <c r="RD769" s="23">
        <v>0</v>
      </c>
      <c r="RE769" s="23">
        <v>1</v>
      </c>
      <c r="RF769" s="23">
        <v>0</v>
      </c>
      <c r="RG769" s="23">
        <v>0</v>
      </c>
      <c r="RH769" s="23">
        <v>0</v>
      </c>
      <c r="RI769" s="23">
        <v>0</v>
      </c>
      <c r="RJ769" s="23">
        <v>0</v>
      </c>
      <c r="RK769" s="23">
        <v>0</v>
      </c>
      <c r="RL769" s="23">
        <v>0</v>
      </c>
      <c r="RM769" s="23">
        <v>0</v>
      </c>
      <c r="RP769" s="23" t="s">
        <v>770</v>
      </c>
      <c r="RR769" s="23">
        <v>300</v>
      </c>
      <c r="RS769" s="23">
        <v>300</v>
      </c>
      <c r="RU769" s="23">
        <v>300</v>
      </c>
      <c r="RV769" s="23">
        <v>0</v>
      </c>
      <c r="RW769" s="23">
        <v>0</v>
      </c>
      <c r="RY769" s="23" t="s">
        <v>774</v>
      </c>
      <c r="SA769" s="23" t="s">
        <v>792</v>
      </c>
      <c r="SB769" s="23" t="s">
        <v>772</v>
      </c>
      <c r="SC769" s="23" t="s">
        <v>3717</v>
      </c>
      <c r="SD769" s="23">
        <v>1</v>
      </c>
      <c r="SE769" s="23">
        <v>1</v>
      </c>
      <c r="SF769" s="23">
        <v>0</v>
      </c>
      <c r="SG769" s="23">
        <v>0</v>
      </c>
      <c r="SH769" s="23">
        <v>1</v>
      </c>
      <c r="SI769" s="23">
        <v>1</v>
      </c>
      <c r="SJ769" s="23">
        <v>0</v>
      </c>
      <c r="SK769" s="23">
        <v>0</v>
      </c>
      <c r="SL769" s="23">
        <v>0</v>
      </c>
      <c r="SM769" s="23">
        <v>0</v>
      </c>
      <c r="SN769" s="23">
        <v>0</v>
      </c>
      <c r="SO769" s="23">
        <v>0</v>
      </c>
      <c r="SP769" s="23">
        <v>0</v>
      </c>
      <c r="SQ769" s="23">
        <v>0</v>
      </c>
      <c r="ST769" s="23" t="s">
        <v>770</v>
      </c>
      <c r="SV769" s="23">
        <v>100</v>
      </c>
      <c r="SW769" s="23">
        <v>100</v>
      </c>
      <c r="SY769" s="23">
        <v>87</v>
      </c>
      <c r="SZ769" s="23">
        <v>14.942528735632189</v>
      </c>
      <c r="TA769" s="23">
        <v>13</v>
      </c>
      <c r="TB769" s="23" t="s">
        <v>3712</v>
      </c>
      <c r="TC769" s="23" t="s">
        <v>774</v>
      </c>
      <c r="TE769" s="23" t="s">
        <v>792</v>
      </c>
      <c r="TF769" s="23" t="s">
        <v>780</v>
      </c>
      <c r="ZZ769" s="23" t="s">
        <v>780</v>
      </c>
      <c r="AAL769" s="23" t="s">
        <v>780</v>
      </c>
      <c r="AAU769" s="23" t="s">
        <v>772</v>
      </c>
      <c r="AAV769" s="23" t="s">
        <v>2582</v>
      </c>
      <c r="AAW769" s="23">
        <v>0</v>
      </c>
      <c r="AAX769" s="23">
        <v>0</v>
      </c>
      <c r="AAY769" s="23">
        <v>0</v>
      </c>
      <c r="AAZ769" s="23">
        <v>1</v>
      </c>
      <c r="ABA769" s="23">
        <v>0</v>
      </c>
      <c r="ABB769" s="23">
        <v>0</v>
      </c>
      <c r="ABC769" s="23">
        <v>0</v>
      </c>
      <c r="ABD769" s="23">
        <v>1</v>
      </c>
      <c r="ABE769" s="23">
        <v>0</v>
      </c>
      <c r="ABF769" s="23">
        <v>0</v>
      </c>
      <c r="ABH769" s="23" t="s">
        <v>772</v>
      </c>
      <c r="ABI769" s="23" t="s">
        <v>1943</v>
      </c>
      <c r="ABJ769" s="23">
        <v>0</v>
      </c>
      <c r="ABK769" s="23">
        <v>0</v>
      </c>
      <c r="ABL769" s="23">
        <v>0</v>
      </c>
      <c r="ABM769" s="23">
        <v>0</v>
      </c>
      <c r="ABN769" s="23">
        <v>0</v>
      </c>
      <c r="ABO769" s="23">
        <v>0</v>
      </c>
      <c r="ABP769" s="23">
        <v>0</v>
      </c>
      <c r="ABQ769" s="23">
        <v>1</v>
      </c>
      <c r="ABR769" s="23">
        <v>0</v>
      </c>
      <c r="ABS769" s="23">
        <v>0</v>
      </c>
      <c r="ABU769" s="23" t="s">
        <v>2016</v>
      </c>
      <c r="ABV769" s="23">
        <v>220181519</v>
      </c>
      <c r="ABW769" s="379">
        <v>44473.36310185185</v>
      </c>
      <c r="ABZ769" s="23" t="s">
        <v>1992</v>
      </c>
      <c r="ACC769" s="23">
        <v>770</v>
      </c>
    </row>
    <row r="770" spans="1:757" x14ac:dyDescent="0.3">
      <c r="A770" s="23" t="s">
        <v>3718</v>
      </c>
      <c r="B770" s="379">
        <v>44472.521136666663</v>
      </c>
      <c r="C770" s="379">
        <v>44472.532667083331</v>
      </c>
      <c r="D770" s="379">
        <v>44472</v>
      </c>
      <c r="E770" s="23" t="s">
        <v>3700</v>
      </c>
      <c r="F770" s="379">
        <v>44472</v>
      </c>
      <c r="G770" s="23" t="s">
        <v>802</v>
      </c>
      <c r="H770" s="23" t="s">
        <v>808</v>
      </c>
      <c r="I770" s="23" t="s">
        <v>808</v>
      </c>
      <c r="J770" s="23" t="s">
        <v>808</v>
      </c>
      <c r="K770" s="23" t="s">
        <v>769</v>
      </c>
      <c r="L770" s="23" t="s">
        <v>3719</v>
      </c>
      <c r="M770" s="23">
        <v>0</v>
      </c>
      <c r="N770" s="23">
        <v>0</v>
      </c>
      <c r="O770" s="23">
        <v>0</v>
      </c>
      <c r="P770" s="23">
        <v>0</v>
      </c>
      <c r="Q770" s="23">
        <v>0</v>
      </c>
      <c r="R770" s="23">
        <v>0</v>
      </c>
      <c r="S770" s="23">
        <v>0</v>
      </c>
      <c r="T770" s="23">
        <v>0</v>
      </c>
      <c r="U770" s="23">
        <v>1</v>
      </c>
      <c r="V770" s="23">
        <v>1</v>
      </c>
      <c r="W770" s="23">
        <v>1</v>
      </c>
      <c r="X770" s="23">
        <v>1</v>
      </c>
      <c r="Y770" s="23">
        <v>1</v>
      </c>
      <c r="Z770" s="23">
        <v>1</v>
      </c>
      <c r="AA770" s="23">
        <v>1</v>
      </c>
      <c r="AB770" s="23">
        <v>1</v>
      </c>
      <c r="AC770" s="23">
        <v>1</v>
      </c>
      <c r="AD770" s="23">
        <v>0</v>
      </c>
      <c r="AE770" s="23">
        <v>0</v>
      </c>
      <c r="AF770" s="23">
        <v>0</v>
      </c>
      <c r="AG770" s="23">
        <v>0</v>
      </c>
      <c r="AH770" s="23">
        <v>0</v>
      </c>
      <c r="AI770" s="23">
        <v>0</v>
      </c>
      <c r="JN770" s="23" t="s">
        <v>770</v>
      </c>
      <c r="JP770" s="23">
        <v>150</v>
      </c>
      <c r="JQ770" s="23">
        <v>150</v>
      </c>
      <c r="JS770" s="23">
        <v>100</v>
      </c>
      <c r="JT770" s="23">
        <v>50</v>
      </c>
      <c r="JU770" s="23">
        <v>50</v>
      </c>
      <c r="JV770" s="23" t="s">
        <v>3703</v>
      </c>
      <c r="JW770" s="23" t="s">
        <v>771</v>
      </c>
      <c r="JZ770" s="23" t="s">
        <v>780</v>
      </c>
      <c r="KR770" s="23" t="s">
        <v>770</v>
      </c>
      <c r="KT770" s="23">
        <v>150</v>
      </c>
      <c r="KU770" s="23">
        <v>150</v>
      </c>
      <c r="KW770" s="23">
        <v>100</v>
      </c>
      <c r="KX770" s="23">
        <v>50</v>
      </c>
      <c r="KY770" s="23">
        <v>50</v>
      </c>
      <c r="KZ770" s="23" t="s">
        <v>3720</v>
      </c>
      <c r="LA770" s="23" t="s">
        <v>771</v>
      </c>
      <c r="LD770" s="23" t="s">
        <v>772</v>
      </c>
      <c r="LE770" s="23" t="s">
        <v>2283</v>
      </c>
      <c r="LF770" s="23">
        <v>1</v>
      </c>
      <c r="LG770" s="23">
        <v>1</v>
      </c>
      <c r="LH770" s="23">
        <v>0</v>
      </c>
      <c r="LI770" s="23">
        <v>0</v>
      </c>
      <c r="LJ770" s="23">
        <v>0</v>
      </c>
      <c r="LK770" s="23">
        <v>1</v>
      </c>
      <c r="LL770" s="23">
        <v>0</v>
      </c>
      <c r="LM770" s="23">
        <v>0</v>
      </c>
      <c r="LN770" s="23">
        <v>0</v>
      </c>
      <c r="LO770" s="23">
        <v>0</v>
      </c>
      <c r="LP770" s="23">
        <v>0</v>
      </c>
      <c r="LQ770" s="23">
        <v>0</v>
      </c>
      <c r="LR770" s="23">
        <v>0</v>
      </c>
      <c r="LS770" s="23">
        <v>0</v>
      </c>
      <c r="LV770" s="23" t="s">
        <v>770</v>
      </c>
      <c r="LX770" s="23">
        <v>250</v>
      </c>
      <c r="LY770" s="23">
        <v>250</v>
      </c>
      <c r="MA770" s="23">
        <v>300</v>
      </c>
      <c r="MB770" s="23">
        <v>-16.666666666666661</v>
      </c>
      <c r="MC770" s="23">
        <v>-50</v>
      </c>
      <c r="MD770" s="23" t="s">
        <v>3721</v>
      </c>
      <c r="ME770" s="23" t="s">
        <v>774</v>
      </c>
      <c r="MG770" s="23" t="s">
        <v>792</v>
      </c>
      <c r="MH770" s="23" t="s">
        <v>780</v>
      </c>
      <c r="MZ770" s="23" t="s">
        <v>770</v>
      </c>
      <c r="NB770" s="23">
        <v>300</v>
      </c>
      <c r="NC770" s="23">
        <v>300</v>
      </c>
      <c r="NE770" s="23">
        <v>200</v>
      </c>
      <c r="NF770" s="23">
        <v>50</v>
      </c>
      <c r="NG770" s="23">
        <v>100</v>
      </c>
      <c r="NH770" s="23" t="s">
        <v>3722</v>
      </c>
      <c r="NI770" s="23" t="s">
        <v>771</v>
      </c>
      <c r="NL770" s="23" t="s">
        <v>772</v>
      </c>
      <c r="NM770" s="23" t="s">
        <v>3723</v>
      </c>
      <c r="NN770" s="23">
        <v>1</v>
      </c>
      <c r="NO770" s="23">
        <v>1</v>
      </c>
      <c r="NP770" s="23">
        <v>0</v>
      </c>
      <c r="NQ770" s="23">
        <v>0</v>
      </c>
      <c r="NR770" s="23">
        <v>0</v>
      </c>
      <c r="NS770" s="23">
        <v>1</v>
      </c>
      <c r="NT770" s="23">
        <v>0</v>
      </c>
      <c r="NU770" s="23">
        <v>1</v>
      </c>
      <c r="NV770" s="23">
        <v>0</v>
      </c>
      <c r="NW770" s="23">
        <v>1</v>
      </c>
      <c r="NX770" s="23">
        <v>1</v>
      </c>
      <c r="NY770" s="23">
        <v>0</v>
      </c>
      <c r="NZ770" s="23">
        <v>0</v>
      </c>
      <c r="OA770" s="23">
        <v>0</v>
      </c>
      <c r="OD770" s="23" t="s">
        <v>770</v>
      </c>
      <c r="OF770" s="23">
        <v>150</v>
      </c>
      <c r="OG770" s="23">
        <v>150</v>
      </c>
      <c r="OI770" s="23">
        <v>150</v>
      </c>
      <c r="OJ770" s="23">
        <v>0</v>
      </c>
      <c r="OK770" s="23">
        <v>0</v>
      </c>
      <c r="OM770" s="23" t="s">
        <v>771</v>
      </c>
      <c r="OP770" s="23" t="s">
        <v>780</v>
      </c>
      <c r="PH770" s="23" t="s">
        <v>772</v>
      </c>
      <c r="PJ770" s="23">
        <v>3000</v>
      </c>
      <c r="PK770" s="23">
        <v>3000</v>
      </c>
      <c r="PQ770" s="23" t="s">
        <v>774</v>
      </c>
      <c r="PS770" s="23" t="s">
        <v>775</v>
      </c>
      <c r="PT770" s="23" t="s">
        <v>780</v>
      </c>
      <c r="QL770" s="23" t="s">
        <v>772</v>
      </c>
      <c r="QN770" s="23">
        <v>1350</v>
      </c>
      <c r="QO770" s="23">
        <v>1350</v>
      </c>
      <c r="QQ770" s="23">
        <v>1300</v>
      </c>
      <c r="QR770" s="23">
        <v>3.8461538461538458</v>
      </c>
      <c r="QS770" s="23">
        <v>50</v>
      </c>
      <c r="QU770" s="23" t="s">
        <v>774</v>
      </c>
      <c r="QW770" s="23" t="s">
        <v>792</v>
      </c>
      <c r="QX770" s="23" t="s">
        <v>780</v>
      </c>
      <c r="RP770" s="23" t="s">
        <v>770</v>
      </c>
      <c r="RR770" s="23">
        <v>275</v>
      </c>
      <c r="RS770" s="23">
        <v>275</v>
      </c>
      <c r="RU770" s="23">
        <v>300</v>
      </c>
      <c r="RV770" s="23">
        <v>-8.3333333333333321</v>
      </c>
      <c r="RW770" s="23">
        <v>-25</v>
      </c>
      <c r="RY770" s="23" t="s">
        <v>774</v>
      </c>
      <c r="SA770" s="23" t="s">
        <v>792</v>
      </c>
      <c r="SB770" s="23" t="s">
        <v>780</v>
      </c>
      <c r="ST770" s="23" t="s">
        <v>770</v>
      </c>
      <c r="SV770" s="23">
        <v>75</v>
      </c>
      <c r="SW770" s="23">
        <v>75</v>
      </c>
      <c r="SY770" s="23">
        <v>87</v>
      </c>
      <c r="SZ770" s="23">
        <v>-13.793103448275859</v>
      </c>
      <c r="TA770" s="23">
        <v>-12</v>
      </c>
      <c r="TB770" s="23" t="s">
        <v>3703</v>
      </c>
      <c r="TC770" s="23" t="s">
        <v>774</v>
      </c>
      <c r="TE770" s="23" t="s">
        <v>792</v>
      </c>
      <c r="TF770" s="23" t="s">
        <v>772</v>
      </c>
      <c r="TG770" s="23" t="s">
        <v>2283</v>
      </c>
      <c r="TH770" s="23">
        <v>1</v>
      </c>
      <c r="TI770" s="23">
        <v>1</v>
      </c>
      <c r="TJ770" s="23">
        <v>0</v>
      </c>
      <c r="TK770" s="23">
        <v>0</v>
      </c>
      <c r="TL770" s="23">
        <v>0</v>
      </c>
      <c r="TM770" s="23">
        <v>1</v>
      </c>
      <c r="TN770" s="23">
        <v>0</v>
      </c>
      <c r="TO770" s="23">
        <v>0</v>
      </c>
      <c r="TP770" s="23">
        <v>0</v>
      </c>
      <c r="TQ770" s="23">
        <v>0</v>
      </c>
      <c r="TR770" s="23">
        <v>0</v>
      </c>
      <c r="TS770" s="23">
        <v>0</v>
      </c>
      <c r="TT770" s="23">
        <v>0</v>
      </c>
      <c r="TU770" s="23">
        <v>0</v>
      </c>
      <c r="ZZ770" s="23" t="s">
        <v>780</v>
      </c>
      <c r="AAL770" s="23" t="s">
        <v>780</v>
      </c>
      <c r="AAU770" s="23" t="s">
        <v>772</v>
      </c>
      <c r="AAV770" s="23" t="s">
        <v>3724</v>
      </c>
      <c r="AAW770" s="23">
        <v>0</v>
      </c>
      <c r="AAX770" s="23">
        <v>0</v>
      </c>
      <c r="AAY770" s="23">
        <v>0</v>
      </c>
      <c r="AAZ770" s="23">
        <v>0</v>
      </c>
      <c r="ABA770" s="23">
        <v>0</v>
      </c>
      <c r="ABB770" s="23">
        <v>0</v>
      </c>
      <c r="ABC770" s="23">
        <v>0</v>
      </c>
      <c r="ABD770" s="23">
        <v>1</v>
      </c>
      <c r="ABE770" s="23">
        <v>0</v>
      </c>
      <c r="ABF770" s="23">
        <v>1</v>
      </c>
      <c r="ABH770" s="23" t="s">
        <v>1728</v>
      </c>
      <c r="ABU770" s="23" t="s">
        <v>3725</v>
      </c>
      <c r="ABV770" s="23">
        <v>220181533</v>
      </c>
      <c r="ABW770" s="379">
        <v>44473.363125000003</v>
      </c>
      <c r="ABZ770" s="23" t="s">
        <v>1992</v>
      </c>
      <c r="ACC770" s="23">
        <v>771</v>
      </c>
    </row>
    <row r="771" spans="1:757" x14ac:dyDescent="0.3">
      <c r="A771" s="23" t="s">
        <v>3726</v>
      </c>
      <c r="B771" s="379">
        <v>44472.532971180553</v>
      </c>
      <c r="C771" s="379">
        <v>44472.541518078702</v>
      </c>
      <c r="D771" s="379">
        <v>44472</v>
      </c>
      <c r="E771" s="23" t="s">
        <v>3700</v>
      </c>
      <c r="F771" s="379">
        <v>44472</v>
      </c>
      <c r="G771" s="23" t="s">
        <v>802</v>
      </c>
      <c r="H771" s="23" t="s">
        <v>808</v>
      </c>
      <c r="I771" s="23" t="s">
        <v>808</v>
      </c>
      <c r="J771" s="23" t="s">
        <v>808</v>
      </c>
      <c r="K771" s="23" t="s">
        <v>769</v>
      </c>
      <c r="L771" s="23" t="s">
        <v>3719</v>
      </c>
      <c r="M771" s="23">
        <v>0</v>
      </c>
      <c r="N771" s="23">
        <v>0</v>
      </c>
      <c r="O771" s="23">
        <v>0</v>
      </c>
      <c r="P771" s="23">
        <v>0</v>
      </c>
      <c r="Q771" s="23">
        <v>0</v>
      </c>
      <c r="R771" s="23">
        <v>0</v>
      </c>
      <c r="S771" s="23">
        <v>0</v>
      </c>
      <c r="T771" s="23">
        <v>0</v>
      </c>
      <c r="U771" s="23">
        <v>1</v>
      </c>
      <c r="V771" s="23">
        <v>1</v>
      </c>
      <c r="W771" s="23">
        <v>1</v>
      </c>
      <c r="X771" s="23">
        <v>1</v>
      </c>
      <c r="Y771" s="23">
        <v>1</v>
      </c>
      <c r="Z771" s="23">
        <v>1</v>
      </c>
      <c r="AA771" s="23">
        <v>1</v>
      </c>
      <c r="AB771" s="23">
        <v>1</v>
      </c>
      <c r="AC771" s="23">
        <v>1</v>
      </c>
      <c r="AD771" s="23">
        <v>0</v>
      </c>
      <c r="AE771" s="23">
        <v>0</v>
      </c>
      <c r="AF771" s="23">
        <v>0</v>
      </c>
      <c r="AG771" s="23">
        <v>0</v>
      </c>
      <c r="AH771" s="23">
        <v>0</v>
      </c>
      <c r="AI771" s="23">
        <v>0</v>
      </c>
      <c r="JN771" s="23" t="s">
        <v>770</v>
      </c>
      <c r="JP771" s="23">
        <v>150</v>
      </c>
      <c r="JQ771" s="23">
        <v>150</v>
      </c>
      <c r="JS771" s="23">
        <v>100</v>
      </c>
      <c r="JT771" s="23">
        <v>50</v>
      </c>
      <c r="JU771" s="23">
        <v>50</v>
      </c>
      <c r="JV771" s="23" t="s">
        <v>3703</v>
      </c>
      <c r="JW771" s="23" t="s">
        <v>771</v>
      </c>
      <c r="JZ771" s="23" t="s">
        <v>780</v>
      </c>
      <c r="KR771" s="23" t="s">
        <v>770</v>
      </c>
      <c r="KT771" s="23">
        <v>100</v>
      </c>
      <c r="KU771" s="23">
        <v>100</v>
      </c>
      <c r="KW771" s="23">
        <v>100</v>
      </c>
      <c r="KX771" s="23">
        <v>0</v>
      </c>
      <c r="KY771" s="23">
        <v>0</v>
      </c>
      <c r="LA771" s="23" t="s">
        <v>771</v>
      </c>
      <c r="LD771" s="23" t="s">
        <v>780</v>
      </c>
      <c r="LV771" s="23" t="s">
        <v>770</v>
      </c>
      <c r="LX771" s="23">
        <v>300</v>
      </c>
      <c r="LY771" s="23">
        <v>300</v>
      </c>
      <c r="MA771" s="23">
        <v>300</v>
      </c>
      <c r="MB771" s="23">
        <v>0</v>
      </c>
      <c r="MC771" s="23">
        <v>0</v>
      </c>
      <c r="ME771" s="23" t="s">
        <v>774</v>
      </c>
      <c r="MG771" s="23" t="s">
        <v>792</v>
      </c>
      <c r="MH771" s="23" t="s">
        <v>780</v>
      </c>
      <c r="MZ771" s="23" t="s">
        <v>770</v>
      </c>
      <c r="NB771" s="23">
        <v>300</v>
      </c>
      <c r="NC771" s="23">
        <v>300</v>
      </c>
      <c r="NE771" s="23">
        <v>200</v>
      </c>
      <c r="NF771" s="23">
        <v>50</v>
      </c>
      <c r="NG771" s="23">
        <v>100</v>
      </c>
      <c r="NH771" s="23" t="s">
        <v>3727</v>
      </c>
      <c r="NI771" s="23" t="s">
        <v>771</v>
      </c>
      <c r="NL771" s="23" t="s">
        <v>780</v>
      </c>
      <c r="OM771" s="23" t="s">
        <v>771</v>
      </c>
      <c r="OP771" s="23" t="s">
        <v>780</v>
      </c>
      <c r="PH771" s="23" t="s">
        <v>772</v>
      </c>
      <c r="PJ771" s="23">
        <v>3000</v>
      </c>
      <c r="PK771" s="23">
        <v>3000</v>
      </c>
      <c r="PQ771" s="23" t="s">
        <v>771</v>
      </c>
      <c r="PT771" s="23" t="s">
        <v>780</v>
      </c>
      <c r="QL771" s="23" t="s">
        <v>772</v>
      </c>
      <c r="QN771" s="23">
        <v>1400</v>
      </c>
      <c r="QO771" s="23">
        <v>1400</v>
      </c>
      <c r="QQ771" s="23">
        <v>1300</v>
      </c>
      <c r="QR771" s="23">
        <v>7.6923076923076934</v>
      </c>
      <c r="QS771" s="23">
        <v>100</v>
      </c>
      <c r="QU771" s="23" t="s">
        <v>774</v>
      </c>
      <c r="QW771" s="23" t="s">
        <v>792</v>
      </c>
      <c r="QX771" s="23" t="s">
        <v>780</v>
      </c>
      <c r="RP771" s="23" t="s">
        <v>770</v>
      </c>
      <c r="RR771" s="23">
        <v>300</v>
      </c>
      <c r="RS771" s="23">
        <v>300</v>
      </c>
      <c r="RU771" s="23">
        <v>300</v>
      </c>
      <c r="RV771" s="23">
        <v>0</v>
      </c>
      <c r="RW771" s="23">
        <v>0</v>
      </c>
      <c r="RY771" s="23" t="s">
        <v>774</v>
      </c>
      <c r="SA771" s="23" t="s">
        <v>792</v>
      </c>
      <c r="SB771" s="23" t="s">
        <v>780</v>
      </c>
      <c r="ST771" s="23" t="s">
        <v>770</v>
      </c>
      <c r="SV771" s="23">
        <v>100</v>
      </c>
      <c r="SW771" s="23">
        <v>100</v>
      </c>
      <c r="SY771" s="23">
        <v>87</v>
      </c>
      <c r="SZ771" s="23">
        <v>14.942528735632189</v>
      </c>
      <c r="TA771" s="23">
        <v>13</v>
      </c>
      <c r="TB771" s="23" t="s">
        <v>3703</v>
      </c>
      <c r="TC771" s="23" t="s">
        <v>774</v>
      </c>
      <c r="TE771" s="23" t="s">
        <v>792</v>
      </c>
      <c r="TF771" s="23" t="s">
        <v>780</v>
      </c>
      <c r="ZZ771" s="23" t="s">
        <v>772</v>
      </c>
      <c r="AAA771" s="23" t="s">
        <v>3728</v>
      </c>
      <c r="AAB771" s="23">
        <v>0</v>
      </c>
      <c r="AAC771" s="23">
        <v>0</v>
      </c>
      <c r="AAD771" s="23">
        <v>1</v>
      </c>
      <c r="AAE771" s="23">
        <v>1</v>
      </c>
      <c r="AAF771" s="23">
        <v>1</v>
      </c>
      <c r="AAG771" s="23">
        <v>0</v>
      </c>
      <c r="AAH771" s="23">
        <v>1</v>
      </c>
      <c r="AAI771" s="23">
        <v>0</v>
      </c>
      <c r="AAJ771" s="23">
        <v>0</v>
      </c>
      <c r="AAL771" s="23" t="s">
        <v>780</v>
      </c>
      <c r="AAU771" s="23" t="s">
        <v>772</v>
      </c>
      <c r="AAV771" s="23" t="s">
        <v>3729</v>
      </c>
      <c r="AAW771" s="23">
        <v>0</v>
      </c>
      <c r="AAX771" s="23">
        <v>0</v>
      </c>
      <c r="AAY771" s="23">
        <v>0</v>
      </c>
      <c r="AAZ771" s="23">
        <v>0</v>
      </c>
      <c r="ABA771" s="23">
        <v>1</v>
      </c>
      <c r="ABB771" s="23">
        <v>0</v>
      </c>
      <c r="ABC771" s="23">
        <v>0</v>
      </c>
      <c r="ABD771" s="23">
        <v>1</v>
      </c>
      <c r="ABE771" s="23">
        <v>0</v>
      </c>
      <c r="ABF771" s="23">
        <v>0</v>
      </c>
      <c r="ABH771" s="23" t="s">
        <v>1728</v>
      </c>
      <c r="ABU771" s="23" t="s">
        <v>1991</v>
      </c>
      <c r="ABV771" s="23">
        <v>220181562</v>
      </c>
      <c r="ABW771" s="379">
        <v>44473.36319444445</v>
      </c>
      <c r="ABZ771" s="23" t="s">
        <v>1992</v>
      </c>
      <c r="ACC771" s="23">
        <v>772</v>
      </c>
    </row>
    <row r="772" spans="1:757" x14ac:dyDescent="0.3">
      <c r="A772" s="23" t="s">
        <v>3730</v>
      </c>
      <c r="B772" s="379">
        <v>44472.541725127317</v>
      </c>
      <c r="C772" s="379">
        <v>44472.55358600695</v>
      </c>
      <c r="D772" s="379">
        <v>44472</v>
      </c>
      <c r="E772" s="23" t="s">
        <v>3700</v>
      </c>
      <c r="F772" s="379">
        <v>44472</v>
      </c>
      <c r="G772" s="23" t="s">
        <v>802</v>
      </c>
      <c r="H772" s="23" t="s">
        <v>808</v>
      </c>
      <c r="I772" s="23" t="s">
        <v>808</v>
      </c>
      <c r="J772" s="23" t="s">
        <v>808</v>
      </c>
      <c r="K772" s="23" t="s">
        <v>769</v>
      </c>
      <c r="L772" s="23" t="s">
        <v>3731</v>
      </c>
      <c r="M772" s="23">
        <v>0</v>
      </c>
      <c r="N772" s="23">
        <v>0</v>
      </c>
      <c r="O772" s="23">
        <v>0</v>
      </c>
      <c r="P772" s="23">
        <v>0</v>
      </c>
      <c r="Q772" s="23">
        <v>0</v>
      </c>
      <c r="R772" s="23">
        <v>0</v>
      </c>
      <c r="S772" s="23">
        <v>0</v>
      </c>
      <c r="T772" s="23">
        <v>0</v>
      </c>
      <c r="U772" s="23">
        <v>1</v>
      </c>
      <c r="V772" s="23">
        <v>1</v>
      </c>
      <c r="W772" s="23">
        <v>1</v>
      </c>
      <c r="X772" s="23">
        <v>1</v>
      </c>
      <c r="Y772" s="23">
        <v>1</v>
      </c>
      <c r="Z772" s="23">
        <v>1</v>
      </c>
      <c r="AA772" s="23">
        <v>1</v>
      </c>
      <c r="AB772" s="23">
        <v>1</v>
      </c>
      <c r="AC772" s="23">
        <v>1</v>
      </c>
      <c r="AD772" s="23">
        <v>0</v>
      </c>
      <c r="AE772" s="23">
        <v>0</v>
      </c>
      <c r="AF772" s="23">
        <v>0</v>
      </c>
      <c r="AG772" s="23">
        <v>0</v>
      </c>
      <c r="AH772" s="23">
        <v>0</v>
      </c>
      <c r="AI772" s="23">
        <v>0</v>
      </c>
      <c r="JN772" s="23" t="s">
        <v>770</v>
      </c>
      <c r="JP772" s="23">
        <v>175</v>
      </c>
      <c r="JQ772" s="23">
        <v>175</v>
      </c>
      <c r="JS772" s="23">
        <v>100</v>
      </c>
      <c r="JT772" s="23">
        <v>75</v>
      </c>
      <c r="JU772" s="23">
        <v>75</v>
      </c>
      <c r="JV772" s="23" t="s">
        <v>3732</v>
      </c>
      <c r="JW772" s="23" t="s">
        <v>771</v>
      </c>
      <c r="JZ772" s="23" t="s">
        <v>780</v>
      </c>
      <c r="KR772" s="23" t="s">
        <v>770</v>
      </c>
      <c r="KT772" s="23">
        <v>200</v>
      </c>
      <c r="KU772" s="23">
        <v>200</v>
      </c>
      <c r="KW772" s="23">
        <v>100</v>
      </c>
      <c r="KX772" s="23">
        <v>100</v>
      </c>
      <c r="KY772" s="23">
        <v>100</v>
      </c>
      <c r="KZ772" s="23" t="s">
        <v>3733</v>
      </c>
      <c r="LA772" s="23" t="s">
        <v>771</v>
      </c>
      <c r="LD772" s="23" t="s">
        <v>780</v>
      </c>
      <c r="LV772" s="23" t="s">
        <v>770</v>
      </c>
      <c r="LX772" s="23">
        <v>350</v>
      </c>
      <c r="LY772" s="23">
        <v>350</v>
      </c>
      <c r="MA772" s="23">
        <v>300</v>
      </c>
      <c r="MB772" s="23">
        <v>16.666666666666661</v>
      </c>
      <c r="MC772" s="23">
        <v>50</v>
      </c>
      <c r="MD772" s="23" t="s">
        <v>3734</v>
      </c>
      <c r="ME772" s="23" t="s">
        <v>774</v>
      </c>
      <c r="MG772" s="23" t="s">
        <v>792</v>
      </c>
      <c r="MH772" s="23" t="s">
        <v>780</v>
      </c>
      <c r="MZ772" s="23" t="s">
        <v>770</v>
      </c>
      <c r="NB772" s="23">
        <v>300</v>
      </c>
      <c r="NC772" s="23">
        <v>300</v>
      </c>
      <c r="NE772" s="23">
        <v>200</v>
      </c>
      <c r="NF772" s="23">
        <v>50</v>
      </c>
      <c r="NG772" s="23">
        <v>100</v>
      </c>
      <c r="NH772" s="23" t="s">
        <v>3735</v>
      </c>
      <c r="NI772" s="23" t="s">
        <v>771</v>
      </c>
      <c r="NL772" s="23" t="s">
        <v>772</v>
      </c>
      <c r="NM772" s="23" t="s">
        <v>3736</v>
      </c>
      <c r="NN772" s="23">
        <v>1</v>
      </c>
      <c r="NO772" s="23">
        <v>1</v>
      </c>
      <c r="NP772" s="23">
        <v>0</v>
      </c>
      <c r="NQ772" s="23">
        <v>0</v>
      </c>
      <c r="NR772" s="23">
        <v>1</v>
      </c>
      <c r="NS772" s="23">
        <v>0</v>
      </c>
      <c r="NT772" s="23">
        <v>0</v>
      </c>
      <c r="NU772" s="23">
        <v>0</v>
      </c>
      <c r="NV772" s="23">
        <v>0</v>
      </c>
      <c r="NW772" s="23">
        <v>1</v>
      </c>
      <c r="NX772" s="23">
        <v>0</v>
      </c>
      <c r="NY772" s="23">
        <v>0</v>
      </c>
      <c r="NZ772" s="23">
        <v>0</v>
      </c>
      <c r="OA772" s="23">
        <v>0</v>
      </c>
      <c r="OD772" s="23" t="s">
        <v>770</v>
      </c>
      <c r="OF772" s="23">
        <v>150</v>
      </c>
      <c r="OG772" s="23">
        <v>150</v>
      </c>
      <c r="OI772" s="23">
        <v>150</v>
      </c>
      <c r="OJ772" s="23">
        <v>0</v>
      </c>
      <c r="OK772" s="23">
        <v>0</v>
      </c>
      <c r="OM772" s="23" t="s">
        <v>771</v>
      </c>
      <c r="OP772" s="23" t="s">
        <v>780</v>
      </c>
      <c r="PH772" s="23" t="s">
        <v>772</v>
      </c>
      <c r="PJ772" s="23">
        <v>3000</v>
      </c>
      <c r="PK772" s="23">
        <v>3000</v>
      </c>
      <c r="PQ772" s="23" t="s">
        <v>771</v>
      </c>
      <c r="PT772" s="23" t="s">
        <v>780</v>
      </c>
      <c r="QL772" s="23" t="s">
        <v>772</v>
      </c>
      <c r="QN772" s="23">
        <v>1300</v>
      </c>
      <c r="QO772" s="23">
        <v>1300</v>
      </c>
      <c r="QQ772" s="23">
        <v>1300</v>
      </c>
      <c r="QR772" s="23">
        <v>0</v>
      </c>
      <c r="QS772" s="23">
        <v>0</v>
      </c>
      <c r="QU772" s="23" t="s">
        <v>774</v>
      </c>
      <c r="QW772" s="23" t="s">
        <v>792</v>
      </c>
      <c r="QX772" s="23" t="s">
        <v>780</v>
      </c>
      <c r="RP772" s="23" t="s">
        <v>770</v>
      </c>
      <c r="RR772" s="23">
        <v>300</v>
      </c>
      <c r="RS772" s="23">
        <v>300</v>
      </c>
      <c r="RU772" s="23">
        <v>300</v>
      </c>
      <c r="RV772" s="23">
        <v>0</v>
      </c>
      <c r="RW772" s="23">
        <v>0</v>
      </c>
      <c r="RY772" s="23" t="s">
        <v>774</v>
      </c>
      <c r="SA772" s="23" t="s">
        <v>792</v>
      </c>
      <c r="SB772" s="23" t="s">
        <v>780</v>
      </c>
      <c r="ST772" s="23" t="s">
        <v>770</v>
      </c>
      <c r="SV772" s="23">
        <v>100</v>
      </c>
      <c r="SW772" s="23">
        <v>100</v>
      </c>
      <c r="SY772" s="23">
        <v>87</v>
      </c>
      <c r="SZ772" s="23">
        <v>14.942528735632189</v>
      </c>
      <c r="TA772" s="23">
        <v>13</v>
      </c>
      <c r="TB772" s="23" t="s">
        <v>3712</v>
      </c>
      <c r="TC772" s="23" t="s">
        <v>774</v>
      </c>
      <c r="TE772" s="23" t="s">
        <v>792</v>
      </c>
      <c r="TF772" s="23" t="s">
        <v>780</v>
      </c>
      <c r="ZZ772" s="23" t="s">
        <v>780</v>
      </c>
      <c r="AAL772" s="23" t="s">
        <v>780</v>
      </c>
      <c r="AAU772" s="23" t="s">
        <v>780</v>
      </c>
      <c r="ABH772" s="23" t="s">
        <v>1728</v>
      </c>
      <c r="ABU772" s="23" t="s">
        <v>2016</v>
      </c>
      <c r="ABV772" s="23">
        <v>220181573</v>
      </c>
      <c r="ABW772" s="379">
        <v>44473.363217592589</v>
      </c>
      <c r="ABZ772" s="23" t="s">
        <v>1992</v>
      </c>
      <c r="ACC772" s="23">
        <v>773</v>
      </c>
    </row>
    <row r="773" spans="1:757" x14ac:dyDescent="0.3">
      <c r="A773" s="23" t="s">
        <v>3737</v>
      </c>
      <c r="B773" s="379">
        <v>44472.553907800931</v>
      </c>
      <c r="C773" s="379">
        <v>44472.559012048623</v>
      </c>
      <c r="D773" s="379">
        <v>44472</v>
      </c>
      <c r="E773" s="23" t="s">
        <v>3700</v>
      </c>
      <c r="F773" s="379">
        <v>44472</v>
      </c>
      <c r="G773" s="23" t="s">
        <v>802</v>
      </c>
      <c r="H773" s="23" t="s">
        <v>808</v>
      </c>
      <c r="I773" s="23" t="s">
        <v>808</v>
      </c>
      <c r="J773" s="23" t="s">
        <v>808</v>
      </c>
      <c r="K773" s="23" t="s">
        <v>769</v>
      </c>
      <c r="L773" s="23" t="s">
        <v>3738</v>
      </c>
      <c r="M773" s="23">
        <v>0</v>
      </c>
      <c r="N773" s="23">
        <v>0</v>
      </c>
      <c r="O773" s="23">
        <v>0</v>
      </c>
      <c r="P773" s="23">
        <v>0</v>
      </c>
      <c r="Q773" s="23">
        <v>0</v>
      </c>
      <c r="R773" s="23">
        <v>0</v>
      </c>
      <c r="S773" s="23">
        <v>0</v>
      </c>
      <c r="T773" s="23">
        <v>0</v>
      </c>
      <c r="U773" s="23">
        <v>0</v>
      </c>
      <c r="V773" s="23">
        <v>0</v>
      </c>
      <c r="W773" s="23">
        <v>0</v>
      </c>
      <c r="X773" s="23">
        <v>0</v>
      </c>
      <c r="Y773" s="23">
        <v>0</v>
      </c>
      <c r="Z773" s="23">
        <v>0</v>
      </c>
      <c r="AA773" s="23">
        <v>0</v>
      </c>
      <c r="AB773" s="23">
        <v>0</v>
      </c>
      <c r="AC773" s="23">
        <v>0</v>
      </c>
      <c r="AD773" s="23">
        <v>1</v>
      </c>
      <c r="AE773" s="23">
        <v>1</v>
      </c>
      <c r="AF773" s="23">
        <v>1</v>
      </c>
      <c r="AG773" s="23">
        <v>1</v>
      </c>
      <c r="AH773" s="23">
        <v>1</v>
      </c>
      <c r="AI773" s="23">
        <v>1</v>
      </c>
      <c r="TX773" s="23" t="s">
        <v>772</v>
      </c>
      <c r="TZ773" s="23">
        <v>200</v>
      </c>
      <c r="UA773" s="23">
        <v>200</v>
      </c>
      <c r="UC773" s="23">
        <v>200</v>
      </c>
      <c r="UD773" s="23">
        <v>0</v>
      </c>
      <c r="UE773" s="23">
        <v>0</v>
      </c>
      <c r="UG773" s="23" t="s">
        <v>774</v>
      </c>
      <c r="UI773" s="23" t="s">
        <v>792</v>
      </c>
      <c r="UJ773" s="23" t="s">
        <v>780</v>
      </c>
      <c r="VB773" s="23" t="s">
        <v>772</v>
      </c>
      <c r="VD773" s="23">
        <v>1000</v>
      </c>
      <c r="VE773" s="23">
        <v>1000</v>
      </c>
      <c r="VG773" s="23">
        <v>1000</v>
      </c>
      <c r="VH773" s="23">
        <v>0</v>
      </c>
      <c r="VI773" s="23">
        <v>0</v>
      </c>
      <c r="VK773" s="23" t="s">
        <v>774</v>
      </c>
      <c r="VM773" s="23" t="s">
        <v>792</v>
      </c>
      <c r="VN773" s="23" t="s">
        <v>780</v>
      </c>
      <c r="WF773" s="23" t="s">
        <v>772</v>
      </c>
      <c r="WH773" s="23">
        <v>3000</v>
      </c>
      <c r="WI773" s="23">
        <v>3000</v>
      </c>
      <c r="WK773" s="23">
        <v>3000</v>
      </c>
      <c r="WL773" s="23">
        <v>0</v>
      </c>
      <c r="WM773" s="23">
        <v>0</v>
      </c>
      <c r="WO773" s="23" t="s">
        <v>774</v>
      </c>
      <c r="WQ773" s="23" t="s">
        <v>792</v>
      </c>
      <c r="WR773" s="23" t="s">
        <v>780</v>
      </c>
      <c r="XJ773" s="23" t="s">
        <v>772</v>
      </c>
      <c r="XL773" s="23">
        <v>50</v>
      </c>
      <c r="XM773" s="23">
        <v>50</v>
      </c>
      <c r="XN773" s="23">
        <v>0</v>
      </c>
      <c r="XO773" s="23">
        <v>0</v>
      </c>
      <c r="XQ773" s="23" t="s">
        <v>771</v>
      </c>
      <c r="XT773" s="23" t="s">
        <v>780</v>
      </c>
      <c r="YL773" s="23" t="s">
        <v>772</v>
      </c>
      <c r="YN773" s="23">
        <v>700</v>
      </c>
      <c r="YO773" s="23">
        <v>700</v>
      </c>
      <c r="YQ773" s="23">
        <v>800</v>
      </c>
      <c r="YR773" s="23">
        <v>-12.5</v>
      </c>
      <c r="YS773" s="23">
        <v>-100</v>
      </c>
      <c r="YT773" s="23" t="s">
        <v>3739</v>
      </c>
      <c r="YU773" s="23" t="s">
        <v>774</v>
      </c>
      <c r="YW773" s="23" t="s">
        <v>792</v>
      </c>
      <c r="YX773" s="23" t="s">
        <v>780</v>
      </c>
      <c r="ZP773" s="23" t="s">
        <v>772</v>
      </c>
      <c r="ZR773" s="23" t="s">
        <v>780</v>
      </c>
      <c r="ZS773" s="23">
        <v>50</v>
      </c>
      <c r="ZT773" s="23">
        <v>50</v>
      </c>
      <c r="ZZ773" s="23" t="s">
        <v>780</v>
      </c>
      <c r="AAL773" s="23" t="s">
        <v>780</v>
      </c>
      <c r="AAU773" s="23" t="s">
        <v>780</v>
      </c>
      <c r="ABH773" s="23" t="s">
        <v>772</v>
      </c>
      <c r="ABI773" s="23" t="s">
        <v>3729</v>
      </c>
      <c r="ABJ773" s="23">
        <v>0</v>
      </c>
      <c r="ABK773" s="23">
        <v>0</v>
      </c>
      <c r="ABL773" s="23">
        <v>0</v>
      </c>
      <c r="ABM773" s="23">
        <v>0</v>
      </c>
      <c r="ABN773" s="23">
        <v>1</v>
      </c>
      <c r="ABO773" s="23">
        <v>0</v>
      </c>
      <c r="ABP773" s="23">
        <v>0</v>
      </c>
      <c r="ABQ773" s="23">
        <v>1</v>
      </c>
      <c r="ABR773" s="23">
        <v>0</v>
      </c>
      <c r="ABS773" s="23">
        <v>0</v>
      </c>
      <c r="ABU773" s="23" t="s">
        <v>2016</v>
      </c>
      <c r="ABV773" s="23">
        <v>220181587</v>
      </c>
      <c r="ABW773" s="379">
        <v>44473.363240740742</v>
      </c>
      <c r="ABZ773" s="23" t="s">
        <v>1992</v>
      </c>
      <c r="ACC773" s="23">
        <v>774</v>
      </c>
    </row>
    <row r="774" spans="1:757" x14ac:dyDescent="0.3">
      <c r="A774" s="23" t="s">
        <v>3740</v>
      </c>
      <c r="B774" s="379">
        <v>44473.304068287027</v>
      </c>
      <c r="C774" s="379">
        <v>44473.30722234954</v>
      </c>
      <c r="D774" s="379">
        <v>44473</v>
      </c>
      <c r="E774" s="23" t="s">
        <v>3700</v>
      </c>
      <c r="F774" s="379">
        <v>44473</v>
      </c>
      <c r="G774" s="23" t="s">
        <v>802</v>
      </c>
      <c r="H774" s="23" t="s">
        <v>808</v>
      </c>
      <c r="I774" s="23" t="s">
        <v>808</v>
      </c>
      <c r="J774" s="23" t="s">
        <v>808</v>
      </c>
      <c r="K774" s="23" t="s">
        <v>769</v>
      </c>
      <c r="L774" s="23" t="s">
        <v>3741</v>
      </c>
      <c r="M774" s="23">
        <v>0</v>
      </c>
      <c r="N774" s="23">
        <v>0</v>
      </c>
      <c r="O774" s="23">
        <v>0</v>
      </c>
      <c r="P774" s="23">
        <v>0</v>
      </c>
      <c r="Q774" s="23">
        <v>0</v>
      </c>
      <c r="R774" s="23">
        <v>0</v>
      </c>
      <c r="S774" s="23">
        <v>0</v>
      </c>
      <c r="T774" s="23">
        <v>0</v>
      </c>
      <c r="U774" s="23">
        <v>0</v>
      </c>
      <c r="V774" s="23">
        <v>0</v>
      </c>
      <c r="W774" s="23">
        <v>0</v>
      </c>
      <c r="X774" s="23">
        <v>0</v>
      </c>
      <c r="Y774" s="23">
        <v>0</v>
      </c>
      <c r="Z774" s="23">
        <v>0</v>
      </c>
      <c r="AA774" s="23">
        <v>0</v>
      </c>
      <c r="AB774" s="23">
        <v>0</v>
      </c>
      <c r="AC774" s="23">
        <v>0</v>
      </c>
      <c r="AD774" s="23">
        <v>0</v>
      </c>
      <c r="AE774" s="23">
        <v>0</v>
      </c>
      <c r="AF774" s="23">
        <v>1</v>
      </c>
      <c r="AG774" s="23">
        <v>1</v>
      </c>
      <c r="AH774" s="23">
        <v>1</v>
      </c>
      <c r="AI774" s="23">
        <v>1</v>
      </c>
      <c r="WF774" s="23" t="s">
        <v>772</v>
      </c>
      <c r="WH774" s="23">
        <v>3000</v>
      </c>
      <c r="WI774" s="23">
        <v>3000</v>
      </c>
      <c r="WK774" s="23">
        <v>3000</v>
      </c>
      <c r="WL774" s="23">
        <v>0</v>
      </c>
      <c r="WM774" s="23">
        <v>0</v>
      </c>
      <c r="WO774" s="23" t="s">
        <v>774</v>
      </c>
      <c r="WQ774" s="23" t="s">
        <v>792</v>
      </c>
      <c r="WR774" s="23" t="s">
        <v>780</v>
      </c>
      <c r="XJ774" s="23" t="s">
        <v>772</v>
      </c>
      <c r="XL774" s="23">
        <v>50</v>
      </c>
      <c r="XM774" s="23">
        <v>50</v>
      </c>
      <c r="XN774" s="23">
        <v>0</v>
      </c>
      <c r="XO774" s="23">
        <v>0</v>
      </c>
      <c r="XQ774" s="23" t="s">
        <v>771</v>
      </c>
      <c r="XT774" s="23" t="s">
        <v>780</v>
      </c>
      <c r="YL774" s="23" t="s">
        <v>772</v>
      </c>
      <c r="YN774" s="23">
        <v>700</v>
      </c>
      <c r="YO774" s="23">
        <v>700</v>
      </c>
      <c r="YQ774" s="23">
        <v>800</v>
      </c>
      <c r="YR774" s="23">
        <v>-12.5</v>
      </c>
      <c r="YS774" s="23">
        <v>-100</v>
      </c>
      <c r="YT774" s="23" t="s">
        <v>3742</v>
      </c>
      <c r="YU774" s="23" t="s">
        <v>774</v>
      </c>
      <c r="YW774" s="23" t="s">
        <v>792</v>
      </c>
      <c r="YX774" s="23" t="s">
        <v>780</v>
      </c>
      <c r="ZP774" s="23" t="s">
        <v>772</v>
      </c>
      <c r="ZR774" s="23" t="s">
        <v>780</v>
      </c>
      <c r="ZS774" s="23">
        <v>50</v>
      </c>
      <c r="ZT774" s="23">
        <v>50</v>
      </c>
      <c r="ZZ774" s="23" t="s">
        <v>780</v>
      </c>
      <c r="AAL774" s="23" t="s">
        <v>780</v>
      </c>
      <c r="AAU774" s="23" t="s">
        <v>780</v>
      </c>
      <c r="ABH774" s="23" t="s">
        <v>780</v>
      </c>
      <c r="ABU774" s="23" t="s">
        <v>2016</v>
      </c>
      <c r="ABV774" s="23">
        <v>220181601</v>
      </c>
      <c r="ABW774" s="379">
        <v>44473.363263888888</v>
      </c>
      <c r="ABZ774" s="23" t="s">
        <v>1992</v>
      </c>
      <c r="ACC774" s="23">
        <v>775</v>
      </c>
    </row>
    <row r="775" spans="1:757" x14ac:dyDescent="0.3">
      <c r="A775" s="23" t="s">
        <v>3743</v>
      </c>
      <c r="B775" s="379">
        <v>44473.311094571764</v>
      </c>
      <c r="C775" s="379">
        <v>44473.314801597233</v>
      </c>
      <c r="D775" s="379">
        <v>44473</v>
      </c>
      <c r="E775" s="23" t="s">
        <v>3700</v>
      </c>
      <c r="F775" s="379">
        <v>44473</v>
      </c>
      <c r="G775" s="23" t="s">
        <v>802</v>
      </c>
      <c r="H775" s="23" t="s">
        <v>808</v>
      </c>
      <c r="I775" s="23" t="s">
        <v>808</v>
      </c>
      <c r="J775" s="23" t="s">
        <v>808</v>
      </c>
      <c r="K775" s="23" t="s">
        <v>769</v>
      </c>
      <c r="L775" s="23" t="s">
        <v>3738</v>
      </c>
      <c r="M775" s="23">
        <v>0</v>
      </c>
      <c r="N775" s="23">
        <v>0</v>
      </c>
      <c r="O775" s="23">
        <v>0</v>
      </c>
      <c r="P775" s="23">
        <v>0</v>
      </c>
      <c r="Q775" s="23">
        <v>0</v>
      </c>
      <c r="R775" s="23">
        <v>0</v>
      </c>
      <c r="S775" s="23">
        <v>0</v>
      </c>
      <c r="T775" s="23">
        <v>0</v>
      </c>
      <c r="U775" s="23">
        <v>0</v>
      </c>
      <c r="V775" s="23">
        <v>0</v>
      </c>
      <c r="W775" s="23">
        <v>0</v>
      </c>
      <c r="X775" s="23">
        <v>0</v>
      </c>
      <c r="Y775" s="23">
        <v>0</v>
      </c>
      <c r="Z775" s="23">
        <v>0</v>
      </c>
      <c r="AA775" s="23">
        <v>0</v>
      </c>
      <c r="AB775" s="23">
        <v>0</v>
      </c>
      <c r="AC775" s="23">
        <v>0</v>
      </c>
      <c r="AD775" s="23">
        <v>1</v>
      </c>
      <c r="AE775" s="23">
        <v>1</v>
      </c>
      <c r="AF775" s="23">
        <v>1</v>
      </c>
      <c r="AG775" s="23">
        <v>1</v>
      </c>
      <c r="AH775" s="23">
        <v>1</v>
      </c>
      <c r="AI775" s="23">
        <v>1</v>
      </c>
      <c r="TX775" s="23" t="s">
        <v>772</v>
      </c>
      <c r="TZ775" s="23">
        <v>200</v>
      </c>
      <c r="UA775" s="23">
        <v>200</v>
      </c>
      <c r="UC775" s="23">
        <v>200</v>
      </c>
      <c r="UD775" s="23">
        <v>0</v>
      </c>
      <c r="UE775" s="23">
        <v>0</v>
      </c>
      <c r="UG775" s="23" t="s">
        <v>774</v>
      </c>
      <c r="UI775" s="23" t="s">
        <v>792</v>
      </c>
      <c r="UJ775" s="23" t="s">
        <v>780</v>
      </c>
      <c r="VB775" s="23" t="s">
        <v>772</v>
      </c>
      <c r="VD775" s="23">
        <v>1000</v>
      </c>
      <c r="VE775" s="23">
        <v>1000</v>
      </c>
      <c r="VG775" s="23">
        <v>1000</v>
      </c>
      <c r="VH775" s="23">
        <v>0</v>
      </c>
      <c r="VI775" s="23">
        <v>0</v>
      </c>
      <c r="VK775" s="23" t="s">
        <v>774</v>
      </c>
      <c r="VM775" s="23" t="s">
        <v>792</v>
      </c>
      <c r="VN775" s="23" t="s">
        <v>780</v>
      </c>
      <c r="WF775" s="23" t="s">
        <v>772</v>
      </c>
      <c r="WH775" s="23">
        <v>3200</v>
      </c>
      <c r="WI775" s="23">
        <v>3200</v>
      </c>
      <c r="WK775" s="23">
        <v>3000</v>
      </c>
      <c r="WL775" s="23">
        <v>6.666666666666667</v>
      </c>
      <c r="WM775" s="23">
        <v>200</v>
      </c>
      <c r="WO775" s="23" t="s">
        <v>774</v>
      </c>
      <c r="WQ775" s="23" t="s">
        <v>792</v>
      </c>
      <c r="WR775" s="23" t="s">
        <v>780</v>
      </c>
      <c r="XJ775" s="23" t="s">
        <v>772</v>
      </c>
      <c r="XL775" s="23">
        <v>50</v>
      </c>
      <c r="XM775" s="23">
        <v>50</v>
      </c>
      <c r="XN775" s="23">
        <v>0</v>
      </c>
      <c r="XO775" s="23">
        <v>0</v>
      </c>
      <c r="XQ775" s="23" t="s">
        <v>771</v>
      </c>
      <c r="XT775" s="23" t="s">
        <v>780</v>
      </c>
      <c r="YL775" s="23" t="s">
        <v>772</v>
      </c>
      <c r="YN775" s="23">
        <v>800</v>
      </c>
      <c r="YO775" s="23">
        <v>800</v>
      </c>
      <c r="YQ775" s="23">
        <v>800</v>
      </c>
      <c r="YR775" s="23">
        <v>0</v>
      </c>
      <c r="YS775" s="23">
        <v>0</v>
      </c>
      <c r="YU775" s="23" t="s">
        <v>774</v>
      </c>
      <c r="YW775" s="23" t="s">
        <v>792</v>
      </c>
      <c r="YX775" s="23" t="s">
        <v>780</v>
      </c>
      <c r="ZP775" s="23" t="s">
        <v>772</v>
      </c>
      <c r="ZR775" s="23" t="s">
        <v>780</v>
      </c>
      <c r="ZS775" s="23">
        <v>50</v>
      </c>
      <c r="ZT775" s="23">
        <v>50</v>
      </c>
      <c r="ZZ775" s="23" t="s">
        <v>780</v>
      </c>
      <c r="AAL775" s="23" t="s">
        <v>780</v>
      </c>
      <c r="AAU775" s="23" t="s">
        <v>780</v>
      </c>
      <c r="ABH775" s="23" t="s">
        <v>772</v>
      </c>
      <c r="ABI775" s="23" t="s">
        <v>2478</v>
      </c>
      <c r="ABJ775" s="23">
        <v>0</v>
      </c>
      <c r="ABK775" s="23">
        <v>0</v>
      </c>
      <c r="ABL775" s="23">
        <v>0</v>
      </c>
      <c r="ABM775" s="23">
        <v>0</v>
      </c>
      <c r="ABN775" s="23">
        <v>1</v>
      </c>
      <c r="ABO775" s="23">
        <v>0</v>
      </c>
      <c r="ABP775" s="23">
        <v>0</v>
      </c>
      <c r="ABQ775" s="23">
        <v>1</v>
      </c>
      <c r="ABR775" s="23">
        <v>0</v>
      </c>
      <c r="ABS775" s="23">
        <v>0</v>
      </c>
      <c r="ABU775" s="23" t="s">
        <v>2016</v>
      </c>
      <c r="ABV775" s="23">
        <v>220181617</v>
      </c>
      <c r="ABW775" s="379">
        <v>44473.363298611112</v>
      </c>
      <c r="ABZ775" s="23" t="s">
        <v>1992</v>
      </c>
      <c r="ACC775" s="23">
        <v>776</v>
      </c>
    </row>
    <row r="776" spans="1:757" x14ac:dyDescent="0.3">
      <c r="A776" s="23" t="s">
        <v>3744</v>
      </c>
      <c r="B776" s="379">
        <v>44473.32559226852</v>
      </c>
      <c r="C776" s="379">
        <v>44473.32929952546</v>
      </c>
      <c r="D776" s="379">
        <v>44473</v>
      </c>
      <c r="E776" s="23" t="s">
        <v>3700</v>
      </c>
      <c r="F776" s="379">
        <v>44473</v>
      </c>
      <c r="G776" s="23" t="s">
        <v>802</v>
      </c>
      <c r="H776" s="23" t="s">
        <v>808</v>
      </c>
      <c r="I776" s="23" t="s">
        <v>808</v>
      </c>
      <c r="J776" s="23" t="s">
        <v>808</v>
      </c>
      <c r="K776" s="23" t="s">
        <v>769</v>
      </c>
      <c r="L776" s="23" t="s">
        <v>3745</v>
      </c>
      <c r="M776" s="23">
        <v>0</v>
      </c>
      <c r="N776" s="23">
        <v>0</v>
      </c>
      <c r="O776" s="23">
        <v>0</v>
      </c>
      <c r="P776" s="23">
        <v>0</v>
      </c>
      <c r="Q776" s="23">
        <v>0</v>
      </c>
      <c r="R776" s="23">
        <v>0</v>
      </c>
      <c r="S776" s="23">
        <v>0</v>
      </c>
      <c r="T776" s="23">
        <v>0</v>
      </c>
      <c r="U776" s="23">
        <v>0</v>
      </c>
      <c r="V776" s="23">
        <v>0</v>
      </c>
      <c r="W776" s="23">
        <v>0</v>
      </c>
      <c r="X776" s="23">
        <v>0</v>
      </c>
      <c r="Y776" s="23">
        <v>0</v>
      </c>
      <c r="Z776" s="23">
        <v>0</v>
      </c>
      <c r="AA776" s="23">
        <v>0</v>
      </c>
      <c r="AB776" s="23">
        <v>0</v>
      </c>
      <c r="AC776" s="23">
        <v>0</v>
      </c>
      <c r="AD776" s="23">
        <v>0</v>
      </c>
      <c r="AE776" s="23">
        <v>0</v>
      </c>
      <c r="AF776" s="23">
        <v>0</v>
      </c>
      <c r="AG776" s="23">
        <v>1</v>
      </c>
      <c r="AH776" s="23">
        <v>1</v>
      </c>
      <c r="AI776" s="23">
        <v>1</v>
      </c>
      <c r="XJ776" s="23" t="s">
        <v>772</v>
      </c>
      <c r="XL776" s="23">
        <v>50</v>
      </c>
      <c r="XM776" s="23">
        <v>50</v>
      </c>
      <c r="XN776" s="23">
        <v>0</v>
      </c>
      <c r="XO776" s="23">
        <v>0</v>
      </c>
      <c r="XQ776" s="23" t="s">
        <v>771</v>
      </c>
      <c r="XT776" s="23" t="s">
        <v>780</v>
      </c>
      <c r="YL776" s="23" t="s">
        <v>772</v>
      </c>
      <c r="YN776" s="23">
        <v>700</v>
      </c>
      <c r="YO776" s="23">
        <v>700</v>
      </c>
      <c r="YQ776" s="23">
        <v>800</v>
      </c>
      <c r="YR776" s="23">
        <v>-12.5</v>
      </c>
      <c r="YS776" s="23">
        <v>-100</v>
      </c>
      <c r="YT776" s="23" t="s">
        <v>3746</v>
      </c>
      <c r="YU776" s="23" t="s">
        <v>774</v>
      </c>
      <c r="YW776" s="23" t="s">
        <v>792</v>
      </c>
      <c r="YX776" s="23" t="s">
        <v>780</v>
      </c>
      <c r="ZP776" s="23" t="s">
        <v>772</v>
      </c>
      <c r="ZR776" s="23" t="s">
        <v>780</v>
      </c>
      <c r="ZS776" s="23">
        <v>50</v>
      </c>
      <c r="ZT776" s="23">
        <v>50</v>
      </c>
      <c r="ZZ776" s="23" t="s">
        <v>780</v>
      </c>
      <c r="AAL776" s="23" t="s">
        <v>780</v>
      </c>
      <c r="AAU776" s="23" t="s">
        <v>780</v>
      </c>
      <c r="ABH776" s="23" t="s">
        <v>1728</v>
      </c>
      <c r="ABU776" s="23" t="s">
        <v>2016</v>
      </c>
      <c r="ABV776" s="23">
        <v>220181638</v>
      </c>
      <c r="ABW776" s="379">
        <v>44473.363321759258</v>
      </c>
      <c r="ABZ776" s="23" t="s">
        <v>1992</v>
      </c>
      <c r="ACC776" s="23">
        <v>777</v>
      </c>
    </row>
    <row r="777" spans="1:757" x14ac:dyDescent="0.3">
      <c r="A777" s="23" t="s">
        <v>3747</v>
      </c>
      <c r="B777" s="379">
        <v>44473.338142164357</v>
      </c>
      <c r="C777" s="379">
        <v>44473.35035630787</v>
      </c>
      <c r="D777" s="379">
        <v>44473</v>
      </c>
      <c r="E777" s="23" t="s">
        <v>3700</v>
      </c>
      <c r="F777" s="379">
        <v>44473</v>
      </c>
      <c r="G777" s="23" t="s">
        <v>802</v>
      </c>
      <c r="H777" s="23" t="s">
        <v>808</v>
      </c>
      <c r="I777" s="23" t="s">
        <v>808</v>
      </c>
      <c r="J777" s="23" t="s">
        <v>808</v>
      </c>
      <c r="K777" s="23" t="s">
        <v>769</v>
      </c>
      <c r="L777" s="23" t="s">
        <v>3748</v>
      </c>
      <c r="M777" s="23">
        <v>0</v>
      </c>
      <c r="N777" s="23">
        <v>0</v>
      </c>
      <c r="O777" s="23">
        <v>0</v>
      </c>
      <c r="P777" s="23">
        <v>0</v>
      </c>
      <c r="Q777" s="23">
        <v>0</v>
      </c>
      <c r="R777" s="23">
        <v>0</v>
      </c>
      <c r="S777" s="23">
        <v>0</v>
      </c>
      <c r="T777" s="23">
        <v>0</v>
      </c>
      <c r="U777" s="23">
        <v>0</v>
      </c>
      <c r="V777" s="23">
        <v>0</v>
      </c>
      <c r="W777" s="23">
        <v>0</v>
      </c>
      <c r="X777" s="23">
        <v>0</v>
      </c>
      <c r="Y777" s="23">
        <v>0</v>
      </c>
      <c r="Z777" s="23">
        <v>0</v>
      </c>
      <c r="AA777" s="23">
        <v>0</v>
      </c>
      <c r="AB777" s="23">
        <v>0</v>
      </c>
      <c r="AC777" s="23">
        <v>0</v>
      </c>
      <c r="AD777" s="23">
        <v>0</v>
      </c>
      <c r="AE777" s="23">
        <v>0</v>
      </c>
      <c r="AF777" s="23">
        <v>1</v>
      </c>
      <c r="AG777" s="23">
        <v>1</v>
      </c>
      <c r="AH777" s="23">
        <v>1</v>
      </c>
      <c r="AI777" s="23">
        <v>1</v>
      </c>
      <c r="WF777" s="23" t="s">
        <v>772</v>
      </c>
      <c r="WH777" s="23">
        <v>3000</v>
      </c>
      <c r="WI777" s="23">
        <v>3000</v>
      </c>
      <c r="WK777" s="23">
        <v>3000</v>
      </c>
      <c r="WL777" s="23">
        <v>0</v>
      </c>
      <c r="WM777" s="23">
        <v>0</v>
      </c>
      <c r="WO777" s="23" t="s">
        <v>774</v>
      </c>
      <c r="WQ777" s="23" t="s">
        <v>792</v>
      </c>
      <c r="WR777" s="23" t="s">
        <v>780</v>
      </c>
      <c r="XJ777" s="23" t="s">
        <v>772</v>
      </c>
      <c r="XL777" s="23">
        <v>50</v>
      </c>
      <c r="XM777" s="23">
        <v>50</v>
      </c>
      <c r="XN777" s="23">
        <v>0</v>
      </c>
      <c r="XO777" s="23">
        <v>0</v>
      </c>
      <c r="XQ777" s="23" t="s">
        <v>771</v>
      </c>
      <c r="XT777" s="23" t="s">
        <v>780</v>
      </c>
      <c r="YL777" s="23" t="s">
        <v>772</v>
      </c>
      <c r="YN777" s="23">
        <v>700</v>
      </c>
      <c r="YO777" s="23">
        <v>700</v>
      </c>
      <c r="YQ777" s="23">
        <v>800</v>
      </c>
      <c r="YR777" s="23">
        <v>-12.5</v>
      </c>
      <c r="YS777" s="23">
        <v>-100</v>
      </c>
      <c r="YT777" s="23" t="s">
        <v>3749</v>
      </c>
      <c r="YU777" s="23" t="s">
        <v>774</v>
      </c>
      <c r="YW777" s="23" t="s">
        <v>792</v>
      </c>
      <c r="YX777" s="23" t="s">
        <v>780</v>
      </c>
      <c r="ZP777" s="23" t="s">
        <v>772</v>
      </c>
      <c r="ZR777" s="23" t="s">
        <v>780</v>
      </c>
      <c r="ZS777" s="23">
        <v>50</v>
      </c>
      <c r="ZT777" s="23">
        <v>50</v>
      </c>
      <c r="ZZ777" s="23" t="s">
        <v>772</v>
      </c>
      <c r="AAA777" s="23" t="s">
        <v>2357</v>
      </c>
      <c r="AAB777" s="23">
        <v>0</v>
      </c>
      <c r="AAC777" s="23">
        <v>0</v>
      </c>
      <c r="AAD777" s="23">
        <v>1</v>
      </c>
      <c r="AAE777" s="23">
        <v>0</v>
      </c>
      <c r="AAF777" s="23">
        <v>0</v>
      </c>
      <c r="AAG777" s="23">
        <v>0</v>
      </c>
      <c r="AAH777" s="23">
        <v>1</v>
      </c>
      <c r="AAI777" s="23">
        <v>0</v>
      </c>
      <c r="AAJ777" s="23">
        <v>0</v>
      </c>
      <c r="AAL777" s="23" t="s">
        <v>780</v>
      </c>
      <c r="AAU777" s="23" t="s">
        <v>772</v>
      </c>
      <c r="AAV777" s="23" t="s">
        <v>3580</v>
      </c>
      <c r="AAW777" s="23">
        <v>0</v>
      </c>
      <c r="AAX777" s="23">
        <v>0</v>
      </c>
      <c r="AAY777" s="23">
        <v>0</v>
      </c>
      <c r="AAZ777" s="23">
        <v>1</v>
      </c>
      <c r="ABA777" s="23">
        <v>1</v>
      </c>
      <c r="ABB777" s="23">
        <v>0</v>
      </c>
      <c r="ABC777" s="23">
        <v>0</v>
      </c>
      <c r="ABD777" s="23">
        <v>1</v>
      </c>
      <c r="ABE777" s="23">
        <v>0</v>
      </c>
      <c r="ABF777" s="23">
        <v>0</v>
      </c>
      <c r="ABH777" s="23" t="s">
        <v>1728</v>
      </c>
      <c r="ABU777" s="23" t="s">
        <v>2016</v>
      </c>
      <c r="ABV777" s="23">
        <v>220181657</v>
      </c>
      <c r="ABW777" s="379">
        <v>44473.363344907411</v>
      </c>
      <c r="ABZ777" s="23" t="s">
        <v>1992</v>
      </c>
      <c r="ACC777" s="23">
        <v>778</v>
      </c>
    </row>
    <row r="778" spans="1:757" x14ac:dyDescent="0.3">
      <c r="A778" s="23" t="s">
        <v>3750</v>
      </c>
      <c r="B778" s="379">
        <v>44462.525696562501</v>
      </c>
      <c r="C778" s="379">
        <v>44462.533188564819</v>
      </c>
      <c r="D778" s="379">
        <v>44462</v>
      </c>
      <c r="E778" s="23" t="s">
        <v>3751</v>
      </c>
      <c r="F778" s="379">
        <v>44462</v>
      </c>
      <c r="G778" s="23" t="s">
        <v>865</v>
      </c>
      <c r="H778" s="23" t="s">
        <v>866</v>
      </c>
      <c r="I778" s="23" t="s">
        <v>866</v>
      </c>
      <c r="J778" s="23" t="s">
        <v>866</v>
      </c>
      <c r="K778" s="23" t="s">
        <v>769</v>
      </c>
      <c r="L778" s="23" t="s">
        <v>3752</v>
      </c>
      <c r="M778" s="23">
        <v>1</v>
      </c>
      <c r="N778" s="23">
        <v>1</v>
      </c>
      <c r="O778" s="23">
        <v>1</v>
      </c>
      <c r="P778" s="23">
        <v>1</v>
      </c>
      <c r="Q778" s="23">
        <v>1</v>
      </c>
      <c r="R778" s="23">
        <v>1</v>
      </c>
      <c r="S778" s="23">
        <v>1</v>
      </c>
      <c r="T778" s="23">
        <v>0</v>
      </c>
      <c r="U778" s="23">
        <v>1</v>
      </c>
      <c r="V778" s="23">
        <v>1</v>
      </c>
      <c r="W778" s="23">
        <v>1</v>
      </c>
      <c r="X778" s="23">
        <v>1</v>
      </c>
      <c r="Y778" s="23">
        <v>1</v>
      </c>
      <c r="Z778" s="23">
        <v>1</v>
      </c>
      <c r="AA778" s="23">
        <v>1</v>
      </c>
      <c r="AB778" s="23">
        <v>1</v>
      </c>
      <c r="AC778" s="23">
        <v>1</v>
      </c>
      <c r="AD778" s="23">
        <v>1</v>
      </c>
      <c r="AE778" s="23">
        <v>1</v>
      </c>
      <c r="AF778" s="23">
        <v>1</v>
      </c>
      <c r="AG778" s="23">
        <v>1</v>
      </c>
      <c r="AH778" s="23">
        <v>1</v>
      </c>
      <c r="AI778" s="23">
        <v>1</v>
      </c>
      <c r="AJ778" s="23" t="s">
        <v>772</v>
      </c>
      <c r="AL778" s="23">
        <v>1500</v>
      </c>
      <c r="AM778" s="23">
        <v>1500</v>
      </c>
      <c r="AS778" s="23" t="s">
        <v>786</v>
      </c>
      <c r="AT778" s="23" t="s">
        <v>788</v>
      </c>
      <c r="AV778" s="23" t="s">
        <v>772</v>
      </c>
      <c r="AW778" s="23" t="s">
        <v>2140</v>
      </c>
      <c r="AX778" s="23">
        <v>0</v>
      </c>
      <c r="AY778" s="23">
        <v>1</v>
      </c>
      <c r="AZ778" s="23">
        <v>0</v>
      </c>
      <c r="BA778" s="23">
        <v>0</v>
      </c>
      <c r="BB778" s="23">
        <v>0</v>
      </c>
      <c r="BC778" s="23">
        <v>1</v>
      </c>
      <c r="BD778" s="23">
        <v>0</v>
      </c>
      <c r="BE778" s="23">
        <v>0</v>
      </c>
      <c r="BF778" s="23">
        <v>0</v>
      </c>
      <c r="BG778" s="23">
        <v>0</v>
      </c>
      <c r="BH778" s="23">
        <v>0</v>
      </c>
      <c r="BI778" s="23">
        <v>0</v>
      </c>
      <c r="BJ778" s="23">
        <v>0</v>
      </c>
      <c r="BK778" s="23">
        <v>0</v>
      </c>
      <c r="BN778" s="23" t="s">
        <v>772</v>
      </c>
      <c r="BP778" s="23">
        <v>2500</v>
      </c>
      <c r="BQ778" s="23">
        <v>2500</v>
      </c>
      <c r="BW778" s="23" t="s">
        <v>786</v>
      </c>
      <c r="BX778" s="23" t="s">
        <v>788</v>
      </c>
      <c r="BZ778" s="23" t="s">
        <v>772</v>
      </c>
      <c r="CA778" s="23" t="s">
        <v>2140</v>
      </c>
      <c r="CB778" s="23">
        <v>0</v>
      </c>
      <c r="CC778" s="23">
        <v>1</v>
      </c>
      <c r="CD778" s="23">
        <v>0</v>
      </c>
      <c r="CE778" s="23">
        <v>0</v>
      </c>
      <c r="CF778" s="23">
        <v>0</v>
      </c>
      <c r="CG778" s="23">
        <v>1</v>
      </c>
      <c r="CH778" s="23">
        <v>0</v>
      </c>
      <c r="CI778" s="23">
        <v>0</v>
      </c>
      <c r="CJ778" s="23">
        <v>0</v>
      </c>
      <c r="CK778" s="23">
        <v>0</v>
      </c>
      <c r="CL778" s="23">
        <v>0</v>
      </c>
      <c r="CM778" s="23">
        <v>0</v>
      </c>
      <c r="CN778" s="23">
        <v>0</v>
      </c>
      <c r="CO778" s="23">
        <v>0</v>
      </c>
      <c r="CR778" s="23" t="s">
        <v>772</v>
      </c>
      <c r="CT778" s="23">
        <v>4500</v>
      </c>
      <c r="CU778" s="23">
        <v>4500</v>
      </c>
      <c r="DA778" s="23" t="s">
        <v>786</v>
      </c>
      <c r="DB778" s="23" t="s">
        <v>788</v>
      </c>
      <c r="DD778" s="23" t="s">
        <v>772</v>
      </c>
      <c r="DE778" s="23" t="s">
        <v>2140</v>
      </c>
      <c r="DF778" s="23">
        <v>0</v>
      </c>
      <c r="DG778" s="23">
        <v>1</v>
      </c>
      <c r="DH778" s="23">
        <v>0</v>
      </c>
      <c r="DI778" s="23">
        <v>0</v>
      </c>
      <c r="DJ778" s="23">
        <v>0</v>
      </c>
      <c r="DK778" s="23">
        <v>1</v>
      </c>
      <c r="DL778" s="23">
        <v>0</v>
      </c>
      <c r="DM778" s="23">
        <v>0</v>
      </c>
      <c r="DN778" s="23">
        <v>0</v>
      </c>
      <c r="DO778" s="23">
        <v>0</v>
      </c>
      <c r="DP778" s="23">
        <v>0</v>
      </c>
      <c r="DQ778" s="23">
        <v>0</v>
      </c>
      <c r="DR778" s="23">
        <v>0</v>
      </c>
      <c r="DS778" s="23">
        <v>0</v>
      </c>
      <c r="DV778" s="23" t="s">
        <v>772</v>
      </c>
      <c r="DX778" s="23">
        <v>4000</v>
      </c>
      <c r="DY778" s="23">
        <v>4000</v>
      </c>
      <c r="EE778" s="23" t="s">
        <v>786</v>
      </c>
      <c r="EF778" s="23" t="s">
        <v>788</v>
      </c>
      <c r="EH778" s="23" t="s">
        <v>772</v>
      </c>
      <c r="EI778" s="23" t="s">
        <v>2140</v>
      </c>
      <c r="EJ778" s="23">
        <v>0</v>
      </c>
      <c r="EK778" s="23">
        <v>1</v>
      </c>
      <c r="EL778" s="23">
        <v>0</v>
      </c>
      <c r="EM778" s="23">
        <v>0</v>
      </c>
      <c r="EN778" s="23">
        <v>0</v>
      </c>
      <c r="EO778" s="23">
        <v>1</v>
      </c>
      <c r="EP778" s="23">
        <v>0</v>
      </c>
      <c r="EQ778" s="23">
        <v>0</v>
      </c>
      <c r="ER778" s="23">
        <v>0</v>
      </c>
      <c r="ES778" s="23">
        <v>0</v>
      </c>
      <c r="ET778" s="23">
        <v>0</v>
      </c>
      <c r="EU778" s="23">
        <v>0</v>
      </c>
      <c r="EV778" s="23">
        <v>0</v>
      </c>
      <c r="EW778" s="23">
        <v>0</v>
      </c>
      <c r="EZ778" s="23" t="s">
        <v>772</v>
      </c>
      <c r="FB778" s="23">
        <v>1500</v>
      </c>
      <c r="FC778" s="23">
        <v>1500</v>
      </c>
      <c r="FI778" s="23" t="s">
        <v>771</v>
      </c>
      <c r="FL778" s="23" t="s">
        <v>780</v>
      </c>
      <c r="GD778" s="23" t="s">
        <v>772</v>
      </c>
      <c r="GF778" s="23">
        <v>15000</v>
      </c>
      <c r="GK778" s="23" t="s">
        <v>786</v>
      </c>
      <c r="GL778" s="23" t="s">
        <v>788</v>
      </c>
      <c r="GN778" s="23" t="s">
        <v>772</v>
      </c>
      <c r="GO778" s="23" t="s">
        <v>2140</v>
      </c>
      <c r="GP778" s="23">
        <v>0</v>
      </c>
      <c r="GQ778" s="23">
        <v>1</v>
      </c>
      <c r="GR778" s="23">
        <v>0</v>
      </c>
      <c r="GS778" s="23">
        <v>0</v>
      </c>
      <c r="GT778" s="23">
        <v>0</v>
      </c>
      <c r="GU778" s="23">
        <v>1</v>
      </c>
      <c r="GV778" s="23">
        <v>0</v>
      </c>
      <c r="GW778" s="23">
        <v>0</v>
      </c>
      <c r="GX778" s="23">
        <v>0</v>
      </c>
      <c r="GY778" s="23">
        <v>0</v>
      </c>
      <c r="GZ778" s="23">
        <v>0</v>
      </c>
      <c r="HA778" s="23">
        <v>0</v>
      </c>
      <c r="HB778" s="23">
        <v>0</v>
      </c>
      <c r="HC778" s="23">
        <v>0</v>
      </c>
      <c r="HF778" s="23" t="s">
        <v>772</v>
      </c>
      <c r="HH778" s="23">
        <v>4500</v>
      </c>
      <c r="HI778" s="23">
        <v>4500</v>
      </c>
      <c r="HO778" s="23" t="s">
        <v>786</v>
      </c>
      <c r="HP778" s="23" t="s">
        <v>788</v>
      </c>
      <c r="HR778" s="23" t="s">
        <v>772</v>
      </c>
      <c r="HS778" s="23" t="s">
        <v>2140</v>
      </c>
      <c r="HT778" s="23">
        <v>0</v>
      </c>
      <c r="HU778" s="23">
        <v>1</v>
      </c>
      <c r="HV778" s="23">
        <v>0</v>
      </c>
      <c r="HW778" s="23">
        <v>0</v>
      </c>
      <c r="HX778" s="23">
        <v>0</v>
      </c>
      <c r="HY778" s="23">
        <v>1</v>
      </c>
      <c r="HZ778" s="23">
        <v>0</v>
      </c>
      <c r="IA778" s="23">
        <v>0</v>
      </c>
      <c r="IB778" s="23">
        <v>0</v>
      </c>
      <c r="IC778" s="23">
        <v>0</v>
      </c>
      <c r="ID778" s="23">
        <v>0</v>
      </c>
      <c r="IE778" s="23">
        <v>0</v>
      </c>
      <c r="IF778" s="23">
        <v>0</v>
      </c>
      <c r="IG778" s="23">
        <v>0</v>
      </c>
      <c r="JN778" s="23" t="s">
        <v>789</v>
      </c>
      <c r="JO778" s="23">
        <v>350</v>
      </c>
      <c r="JP778" s="23">
        <v>200</v>
      </c>
      <c r="JQ778" s="23">
        <v>200</v>
      </c>
      <c r="JW778" s="23" t="s">
        <v>771</v>
      </c>
      <c r="JZ778" s="23" t="s">
        <v>780</v>
      </c>
      <c r="KR778" s="23" t="s">
        <v>789</v>
      </c>
      <c r="KS778" s="23">
        <v>500</v>
      </c>
      <c r="KT778" s="23">
        <v>150</v>
      </c>
      <c r="KU778" s="23">
        <v>150</v>
      </c>
      <c r="LA778" s="23" t="s">
        <v>771</v>
      </c>
      <c r="LD778" s="23" t="s">
        <v>780</v>
      </c>
      <c r="LV778" s="23" t="s">
        <v>789</v>
      </c>
      <c r="LW778" s="23">
        <v>500</v>
      </c>
      <c r="LX778" s="23">
        <v>250</v>
      </c>
      <c r="LY778" s="23">
        <v>250</v>
      </c>
      <c r="ME778" s="23" t="s">
        <v>786</v>
      </c>
      <c r="MF778" s="23" t="s">
        <v>788</v>
      </c>
      <c r="MH778" s="23" t="s">
        <v>772</v>
      </c>
      <c r="MI778" s="23" t="s">
        <v>2140</v>
      </c>
      <c r="MJ778" s="23">
        <v>0</v>
      </c>
      <c r="MK778" s="23">
        <v>1</v>
      </c>
      <c r="ML778" s="23">
        <v>0</v>
      </c>
      <c r="MM778" s="23">
        <v>0</v>
      </c>
      <c r="MN778" s="23">
        <v>0</v>
      </c>
      <c r="MO778" s="23">
        <v>1</v>
      </c>
      <c r="MP778" s="23">
        <v>0</v>
      </c>
      <c r="MQ778" s="23">
        <v>0</v>
      </c>
      <c r="MR778" s="23">
        <v>0</v>
      </c>
      <c r="MS778" s="23">
        <v>0</v>
      </c>
      <c r="MT778" s="23">
        <v>0</v>
      </c>
      <c r="MU778" s="23">
        <v>0</v>
      </c>
      <c r="MV778" s="23">
        <v>0</v>
      </c>
      <c r="MW778" s="23">
        <v>0</v>
      </c>
      <c r="MZ778" s="23" t="s">
        <v>789</v>
      </c>
      <c r="NA778" s="23">
        <v>500</v>
      </c>
      <c r="NB778" s="23">
        <v>250</v>
      </c>
      <c r="NC778" s="23">
        <v>250</v>
      </c>
      <c r="NI778" s="23" t="s">
        <v>771</v>
      </c>
      <c r="NL778" s="23" t="s">
        <v>780</v>
      </c>
      <c r="OD778" s="23" t="s">
        <v>789</v>
      </c>
      <c r="OE778" s="23">
        <v>150</v>
      </c>
      <c r="OF778" s="23">
        <v>100</v>
      </c>
      <c r="OG778" s="23">
        <v>100</v>
      </c>
      <c r="OM778" s="23" t="s">
        <v>771</v>
      </c>
      <c r="OP778" s="23" t="s">
        <v>780</v>
      </c>
      <c r="PH778" s="23" t="s">
        <v>772</v>
      </c>
      <c r="PJ778" s="23">
        <v>1500</v>
      </c>
      <c r="PK778" s="23">
        <v>1500</v>
      </c>
      <c r="PQ778" s="23" t="s">
        <v>771</v>
      </c>
      <c r="PT778" s="23" t="s">
        <v>780</v>
      </c>
      <c r="QL778" s="23" t="s">
        <v>772</v>
      </c>
      <c r="QN778" s="23">
        <v>2000</v>
      </c>
      <c r="QO778" s="23">
        <v>2000</v>
      </c>
      <c r="QU778" s="23" t="s">
        <v>786</v>
      </c>
      <c r="QV778" s="23" t="s">
        <v>788</v>
      </c>
      <c r="QX778" s="23" t="s">
        <v>772</v>
      </c>
      <c r="QY778" s="23" t="s">
        <v>2140</v>
      </c>
      <c r="QZ778" s="23">
        <v>0</v>
      </c>
      <c r="RA778" s="23">
        <v>1</v>
      </c>
      <c r="RB778" s="23">
        <v>0</v>
      </c>
      <c r="RC778" s="23">
        <v>0</v>
      </c>
      <c r="RD778" s="23">
        <v>0</v>
      </c>
      <c r="RE778" s="23">
        <v>1</v>
      </c>
      <c r="RF778" s="23">
        <v>0</v>
      </c>
      <c r="RG778" s="23">
        <v>0</v>
      </c>
      <c r="RH778" s="23">
        <v>0</v>
      </c>
      <c r="RI778" s="23">
        <v>0</v>
      </c>
      <c r="RJ778" s="23">
        <v>0</v>
      </c>
      <c r="RK778" s="23">
        <v>0</v>
      </c>
      <c r="RL778" s="23">
        <v>0</v>
      </c>
      <c r="RM778" s="23">
        <v>0</v>
      </c>
      <c r="RP778" s="23" t="s">
        <v>789</v>
      </c>
      <c r="RQ778" s="23">
        <v>200</v>
      </c>
      <c r="RR778" s="23">
        <v>200</v>
      </c>
      <c r="RS778" s="23">
        <v>200</v>
      </c>
      <c r="RY778" s="23" t="s">
        <v>786</v>
      </c>
      <c r="RZ778" s="23" t="s">
        <v>788</v>
      </c>
      <c r="SB778" s="23" t="s">
        <v>772</v>
      </c>
      <c r="SC778" s="23" t="s">
        <v>2140</v>
      </c>
      <c r="SD778" s="23">
        <v>0</v>
      </c>
      <c r="SE778" s="23">
        <v>1</v>
      </c>
      <c r="SF778" s="23">
        <v>0</v>
      </c>
      <c r="SG778" s="23">
        <v>0</v>
      </c>
      <c r="SH778" s="23">
        <v>0</v>
      </c>
      <c r="SI778" s="23">
        <v>1</v>
      </c>
      <c r="SJ778" s="23">
        <v>0</v>
      </c>
      <c r="SK778" s="23">
        <v>0</v>
      </c>
      <c r="SL778" s="23">
        <v>0</v>
      </c>
      <c r="SM778" s="23">
        <v>0</v>
      </c>
      <c r="SN778" s="23">
        <v>0</v>
      </c>
      <c r="SO778" s="23">
        <v>0</v>
      </c>
      <c r="SP778" s="23">
        <v>0</v>
      </c>
      <c r="SQ778" s="23">
        <v>0</v>
      </c>
      <c r="ST778" s="23" t="s">
        <v>789</v>
      </c>
      <c r="SU778" s="23">
        <v>150</v>
      </c>
      <c r="SV778" s="23">
        <v>100</v>
      </c>
      <c r="SW778" s="23">
        <v>100</v>
      </c>
      <c r="TC778" s="23" t="s">
        <v>786</v>
      </c>
      <c r="TD778" s="23" t="s">
        <v>788</v>
      </c>
      <c r="TF778" s="23" t="s">
        <v>772</v>
      </c>
      <c r="TG778" s="23" t="s">
        <v>2140</v>
      </c>
      <c r="TH778" s="23">
        <v>0</v>
      </c>
      <c r="TI778" s="23">
        <v>1</v>
      </c>
      <c r="TJ778" s="23">
        <v>0</v>
      </c>
      <c r="TK778" s="23">
        <v>0</v>
      </c>
      <c r="TL778" s="23">
        <v>0</v>
      </c>
      <c r="TM778" s="23">
        <v>1</v>
      </c>
      <c r="TN778" s="23">
        <v>0</v>
      </c>
      <c r="TO778" s="23">
        <v>0</v>
      </c>
      <c r="TP778" s="23">
        <v>0</v>
      </c>
      <c r="TQ778" s="23">
        <v>0</v>
      </c>
      <c r="TR778" s="23">
        <v>0</v>
      </c>
      <c r="TS778" s="23">
        <v>0</v>
      </c>
      <c r="TT778" s="23">
        <v>0</v>
      </c>
      <c r="TU778" s="23">
        <v>0</v>
      </c>
      <c r="TX778" s="23" t="s">
        <v>772</v>
      </c>
      <c r="TZ778" s="23">
        <v>200</v>
      </c>
      <c r="UA778" s="23">
        <v>200</v>
      </c>
      <c r="UG778" s="23" t="s">
        <v>786</v>
      </c>
      <c r="UH778" s="23" t="s">
        <v>788</v>
      </c>
      <c r="UJ778" s="23" t="s">
        <v>772</v>
      </c>
      <c r="UK778" s="23" t="s">
        <v>2140</v>
      </c>
      <c r="UL778" s="23">
        <v>0</v>
      </c>
      <c r="UM778" s="23">
        <v>1</v>
      </c>
      <c r="UN778" s="23">
        <v>0</v>
      </c>
      <c r="UO778" s="23">
        <v>0</v>
      </c>
      <c r="UP778" s="23">
        <v>0</v>
      </c>
      <c r="UQ778" s="23">
        <v>1</v>
      </c>
      <c r="UR778" s="23">
        <v>0</v>
      </c>
      <c r="US778" s="23">
        <v>0</v>
      </c>
      <c r="UT778" s="23">
        <v>0</v>
      </c>
      <c r="UU778" s="23">
        <v>0</v>
      </c>
      <c r="UV778" s="23">
        <v>0</v>
      </c>
      <c r="UW778" s="23">
        <v>0</v>
      </c>
      <c r="UX778" s="23">
        <v>0</v>
      </c>
      <c r="UY778" s="23">
        <v>0</v>
      </c>
      <c r="VB778" s="23" t="s">
        <v>772</v>
      </c>
      <c r="VD778" s="23">
        <v>2000</v>
      </c>
      <c r="VE778" s="23">
        <v>2000</v>
      </c>
      <c r="VK778" s="23" t="s">
        <v>786</v>
      </c>
      <c r="VL778" s="23" t="s">
        <v>788</v>
      </c>
      <c r="VN778" s="23" t="s">
        <v>772</v>
      </c>
      <c r="VO778" s="23" t="s">
        <v>2140</v>
      </c>
      <c r="VP778" s="23">
        <v>0</v>
      </c>
      <c r="VQ778" s="23">
        <v>1</v>
      </c>
      <c r="VR778" s="23">
        <v>0</v>
      </c>
      <c r="VS778" s="23">
        <v>0</v>
      </c>
      <c r="VT778" s="23">
        <v>0</v>
      </c>
      <c r="VU778" s="23">
        <v>1</v>
      </c>
      <c r="VV778" s="23">
        <v>0</v>
      </c>
      <c r="VW778" s="23">
        <v>0</v>
      </c>
      <c r="VX778" s="23">
        <v>0</v>
      </c>
      <c r="VY778" s="23">
        <v>0</v>
      </c>
      <c r="VZ778" s="23">
        <v>0</v>
      </c>
      <c r="WA778" s="23">
        <v>0</v>
      </c>
      <c r="WB778" s="23">
        <v>0</v>
      </c>
      <c r="WC778" s="23">
        <v>0</v>
      </c>
      <c r="WF778" s="23" t="s">
        <v>772</v>
      </c>
      <c r="WH778" s="23">
        <v>2500</v>
      </c>
      <c r="WI778" s="23">
        <v>2500</v>
      </c>
      <c r="WO778" s="23" t="s">
        <v>786</v>
      </c>
      <c r="WP778" s="23" t="s">
        <v>788</v>
      </c>
      <c r="WR778" s="23" t="s">
        <v>772</v>
      </c>
      <c r="WS778" s="23" t="s">
        <v>2140</v>
      </c>
      <c r="WT778" s="23">
        <v>0</v>
      </c>
      <c r="WU778" s="23">
        <v>1</v>
      </c>
      <c r="WV778" s="23">
        <v>0</v>
      </c>
      <c r="WW778" s="23">
        <v>0</v>
      </c>
      <c r="WX778" s="23">
        <v>0</v>
      </c>
      <c r="WY778" s="23">
        <v>1</v>
      </c>
      <c r="WZ778" s="23">
        <v>0</v>
      </c>
      <c r="XA778" s="23">
        <v>0</v>
      </c>
      <c r="XB778" s="23">
        <v>0</v>
      </c>
      <c r="XC778" s="23">
        <v>0</v>
      </c>
      <c r="XD778" s="23">
        <v>0</v>
      </c>
      <c r="XE778" s="23">
        <v>0</v>
      </c>
      <c r="XF778" s="23">
        <v>0</v>
      </c>
      <c r="XG778" s="23">
        <v>0</v>
      </c>
      <c r="XJ778" s="23" t="s">
        <v>772</v>
      </c>
      <c r="XL778" s="23">
        <v>100</v>
      </c>
      <c r="XQ778" s="23" t="s">
        <v>771</v>
      </c>
      <c r="XT778" s="23" t="s">
        <v>780</v>
      </c>
      <c r="YL778" s="23" t="s">
        <v>772</v>
      </c>
      <c r="YN778" s="23">
        <v>1250</v>
      </c>
      <c r="YO778" s="23">
        <v>1250</v>
      </c>
      <c r="YU778" s="23" t="s">
        <v>786</v>
      </c>
      <c r="YV778" s="23" t="s">
        <v>788</v>
      </c>
      <c r="YX778" s="23" t="s">
        <v>772</v>
      </c>
      <c r="YY778" s="23" t="s">
        <v>2140</v>
      </c>
      <c r="YZ778" s="23">
        <v>0</v>
      </c>
      <c r="ZA778" s="23">
        <v>1</v>
      </c>
      <c r="ZB778" s="23">
        <v>0</v>
      </c>
      <c r="ZC778" s="23">
        <v>0</v>
      </c>
      <c r="ZD778" s="23">
        <v>0</v>
      </c>
      <c r="ZE778" s="23">
        <v>1</v>
      </c>
      <c r="ZF778" s="23">
        <v>0</v>
      </c>
      <c r="ZG778" s="23">
        <v>0</v>
      </c>
      <c r="ZH778" s="23">
        <v>0</v>
      </c>
      <c r="ZI778" s="23">
        <v>0</v>
      </c>
      <c r="ZJ778" s="23">
        <v>0</v>
      </c>
      <c r="ZK778" s="23">
        <v>0</v>
      </c>
      <c r="ZL778" s="23">
        <v>0</v>
      </c>
      <c r="ZM778" s="23">
        <v>0</v>
      </c>
      <c r="ZP778" s="23" t="s">
        <v>772</v>
      </c>
      <c r="ZR778" s="23" t="s">
        <v>772</v>
      </c>
      <c r="ZZ778" s="23" t="s">
        <v>780</v>
      </c>
      <c r="AAL778" s="23" t="s">
        <v>780</v>
      </c>
      <c r="AAU778" s="23" t="s">
        <v>772</v>
      </c>
      <c r="AAV778" s="23" t="s">
        <v>1854</v>
      </c>
      <c r="AAW778" s="23">
        <v>0</v>
      </c>
      <c r="AAX778" s="23">
        <v>0</v>
      </c>
      <c r="AAY778" s="23">
        <v>0</v>
      </c>
      <c r="AAZ778" s="23">
        <v>0</v>
      </c>
      <c r="ABA778" s="23">
        <v>1</v>
      </c>
      <c r="ABB778" s="23">
        <v>0</v>
      </c>
      <c r="ABC778" s="23">
        <v>0</v>
      </c>
      <c r="ABD778" s="23">
        <v>0</v>
      </c>
      <c r="ABE778" s="23">
        <v>0</v>
      </c>
      <c r="ABF778" s="23">
        <v>0</v>
      </c>
      <c r="ABH778" s="23" t="s">
        <v>780</v>
      </c>
      <c r="ABU778" s="23" t="s">
        <v>3753</v>
      </c>
      <c r="ABV778" s="23">
        <v>217170738</v>
      </c>
      <c r="ABW778" s="379">
        <v>44463.414166666669</v>
      </c>
      <c r="ABZ778" s="23" t="s">
        <v>1992</v>
      </c>
      <c r="ACA778" s="23" t="s">
        <v>3754</v>
      </c>
      <c r="ACC778" s="23">
        <v>1</v>
      </c>
    </row>
    <row r="779" spans="1:757" x14ac:dyDescent="0.3">
      <c r="A779" s="23" t="s">
        <v>3755</v>
      </c>
      <c r="B779" s="379">
        <v>44462.468898032414</v>
      </c>
      <c r="C779" s="379">
        <v>44463.449110902773</v>
      </c>
      <c r="D779" s="379">
        <v>44462</v>
      </c>
      <c r="E779" s="23" t="s">
        <v>3751</v>
      </c>
      <c r="F779" s="379">
        <v>44462</v>
      </c>
      <c r="G779" s="23" t="s">
        <v>865</v>
      </c>
      <c r="H779" s="23" t="s">
        <v>866</v>
      </c>
      <c r="I779" s="23" t="s">
        <v>866</v>
      </c>
      <c r="J779" s="23" t="s">
        <v>866</v>
      </c>
      <c r="K779" s="23" t="s">
        <v>769</v>
      </c>
      <c r="L779" s="23" t="s">
        <v>3756</v>
      </c>
      <c r="M779" s="23">
        <v>1</v>
      </c>
      <c r="N779" s="23">
        <v>1</v>
      </c>
      <c r="O779" s="23">
        <v>1</v>
      </c>
      <c r="P779" s="23">
        <v>1</v>
      </c>
      <c r="Q779" s="23">
        <v>1</v>
      </c>
      <c r="R779" s="23">
        <v>1</v>
      </c>
      <c r="S779" s="23">
        <v>1</v>
      </c>
      <c r="T779" s="23">
        <v>1</v>
      </c>
      <c r="U779" s="23">
        <v>1</v>
      </c>
      <c r="V779" s="23">
        <v>1</v>
      </c>
      <c r="W779" s="23">
        <v>1</v>
      </c>
      <c r="X779" s="23">
        <v>1</v>
      </c>
      <c r="Y779" s="23">
        <v>1</v>
      </c>
      <c r="Z779" s="23">
        <v>1</v>
      </c>
      <c r="AA779" s="23">
        <v>1</v>
      </c>
      <c r="AB779" s="23">
        <v>1</v>
      </c>
      <c r="AC779" s="23">
        <v>1</v>
      </c>
      <c r="AD779" s="23">
        <v>1</v>
      </c>
      <c r="AE779" s="23">
        <v>1</v>
      </c>
      <c r="AF779" s="23">
        <v>1</v>
      </c>
      <c r="AG779" s="23">
        <v>1</v>
      </c>
      <c r="AH779" s="23">
        <v>1</v>
      </c>
      <c r="AI779" s="23">
        <v>1</v>
      </c>
      <c r="AJ779" s="23" t="s">
        <v>772</v>
      </c>
      <c r="AL779" s="23">
        <v>1500</v>
      </c>
      <c r="AM779" s="23">
        <v>1500</v>
      </c>
      <c r="AS779" s="23" t="s">
        <v>786</v>
      </c>
      <c r="AT779" s="23" t="s">
        <v>788</v>
      </c>
      <c r="AV779" s="23" t="s">
        <v>772</v>
      </c>
      <c r="AW779" s="23" t="s">
        <v>2140</v>
      </c>
      <c r="AX779" s="23">
        <v>0</v>
      </c>
      <c r="AY779" s="23">
        <v>1</v>
      </c>
      <c r="AZ779" s="23">
        <v>0</v>
      </c>
      <c r="BA779" s="23">
        <v>0</v>
      </c>
      <c r="BB779" s="23">
        <v>0</v>
      </c>
      <c r="BC779" s="23">
        <v>1</v>
      </c>
      <c r="BD779" s="23">
        <v>0</v>
      </c>
      <c r="BE779" s="23">
        <v>0</v>
      </c>
      <c r="BF779" s="23">
        <v>0</v>
      </c>
      <c r="BG779" s="23">
        <v>0</v>
      </c>
      <c r="BH779" s="23">
        <v>0</v>
      </c>
      <c r="BI779" s="23">
        <v>0</v>
      </c>
      <c r="BJ779" s="23">
        <v>0</v>
      </c>
      <c r="BK779" s="23">
        <v>0</v>
      </c>
      <c r="BN779" s="23" t="s">
        <v>772</v>
      </c>
      <c r="BP779" s="23">
        <v>2000</v>
      </c>
      <c r="BQ779" s="23">
        <v>2000</v>
      </c>
      <c r="BW779" s="23" t="s">
        <v>786</v>
      </c>
      <c r="BX779" s="23" t="s">
        <v>788</v>
      </c>
      <c r="BZ779" s="23" t="s">
        <v>772</v>
      </c>
      <c r="CA779" s="23" t="s">
        <v>2140</v>
      </c>
      <c r="CB779" s="23">
        <v>0</v>
      </c>
      <c r="CC779" s="23">
        <v>1</v>
      </c>
      <c r="CD779" s="23">
        <v>0</v>
      </c>
      <c r="CE779" s="23">
        <v>0</v>
      </c>
      <c r="CF779" s="23">
        <v>0</v>
      </c>
      <c r="CG779" s="23">
        <v>1</v>
      </c>
      <c r="CH779" s="23">
        <v>0</v>
      </c>
      <c r="CI779" s="23">
        <v>0</v>
      </c>
      <c r="CJ779" s="23">
        <v>0</v>
      </c>
      <c r="CK779" s="23">
        <v>0</v>
      </c>
      <c r="CL779" s="23">
        <v>0</v>
      </c>
      <c r="CM779" s="23">
        <v>0</v>
      </c>
      <c r="CN779" s="23">
        <v>0</v>
      </c>
      <c r="CO779" s="23">
        <v>0</v>
      </c>
      <c r="CR779" s="23" t="s">
        <v>772</v>
      </c>
      <c r="CT779" s="23">
        <v>4500</v>
      </c>
      <c r="CU779" s="23">
        <v>4500</v>
      </c>
      <c r="DA779" s="23" t="s">
        <v>771</v>
      </c>
      <c r="DD779" s="23" t="s">
        <v>772</v>
      </c>
      <c r="DE779" s="23" t="s">
        <v>2140</v>
      </c>
      <c r="DF779" s="23">
        <v>0</v>
      </c>
      <c r="DG779" s="23">
        <v>1</v>
      </c>
      <c r="DH779" s="23">
        <v>0</v>
      </c>
      <c r="DI779" s="23">
        <v>0</v>
      </c>
      <c r="DJ779" s="23">
        <v>0</v>
      </c>
      <c r="DK779" s="23">
        <v>1</v>
      </c>
      <c r="DL779" s="23">
        <v>0</v>
      </c>
      <c r="DM779" s="23">
        <v>0</v>
      </c>
      <c r="DN779" s="23">
        <v>0</v>
      </c>
      <c r="DO779" s="23">
        <v>0</v>
      </c>
      <c r="DP779" s="23">
        <v>0</v>
      </c>
      <c r="DQ779" s="23">
        <v>0</v>
      </c>
      <c r="DR779" s="23">
        <v>0</v>
      </c>
      <c r="DS779" s="23">
        <v>0</v>
      </c>
      <c r="DV779" s="23" t="s">
        <v>772</v>
      </c>
      <c r="DX779" s="23">
        <v>4000</v>
      </c>
      <c r="DY779" s="23">
        <v>4000</v>
      </c>
      <c r="EE779" s="23" t="s">
        <v>786</v>
      </c>
      <c r="EF779" s="23" t="s">
        <v>788</v>
      </c>
      <c r="EH779" s="23" t="s">
        <v>772</v>
      </c>
      <c r="EI779" s="23" t="s">
        <v>2140</v>
      </c>
      <c r="EJ779" s="23">
        <v>0</v>
      </c>
      <c r="EK779" s="23">
        <v>1</v>
      </c>
      <c r="EL779" s="23">
        <v>0</v>
      </c>
      <c r="EM779" s="23">
        <v>0</v>
      </c>
      <c r="EN779" s="23">
        <v>0</v>
      </c>
      <c r="EO779" s="23">
        <v>1</v>
      </c>
      <c r="EP779" s="23">
        <v>0</v>
      </c>
      <c r="EQ779" s="23">
        <v>0</v>
      </c>
      <c r="ER779" s="23">
        <v>0</v>
      </c>
      <c r="ES779" s="23">
        <v>0</v>
      </c>
      <c r="ET779" s="23">
        <v>0</v>
      </c>
      <c r="EU779" s="23">
        <v>0</v>
      </c>
      <c r="EV779" s="23">
        <v>0</v>
      </c>
      <c r="EW779" s="23">
        <v>0</v>
      </c>
      <c r="EZ779" s="23" t="s">
        <v>772</v>
      </c>
      <c r="FB779" s="23">
        <v>1500</v>
      </c>
      <c r="FC779" s="23">
        <v>1500</v>
      </c>
      <c r="FI779" s="23" t="s">
        <v>771</v>
      </c>
      <c r="FL779" s="23" t="s">
        <v>780</v>
      </c>
      <c r="GD779" s="23" t="s">
        <v>772</v>
      </c>
      <c r="GF779" s="23">
        <v>15000</v>
      </c>
      <c r="GK779" s="23" t="s">
        <v>786</v>
      </c>
      <c r="GL779" s="23" t="s">
        <v>788</v>
      </c>
      <c r="GN779" s="23" t="s">
        <v>780</v>
      </c>
      <c r="HF779" s="23" t="s">
        <v>772</v>
      </c>
      <c r="HH779" s="23">
        <v>4000</v>
      </c>
      <c r="HI779" s="23">
        <v>4000</v>
      </c>
      <c r="HO779" s="23" t="s">
        <v>786</v>
      </c>
      <c r="HP779" s="23" t="s">
        <v>788</v>
      </c>
      <c r="HR779" s="23" t="s">
        <v>772</v>
      </c>
      <c r="HS779" s="23" t="s">
        <v>2140</v>
      </c>
      <c r="HT779" s="23">
        <v>0</v>
      </c>
      <c r="HU779" s="23">
        <v>1</v>
      </c>
      <c r="HV779" s="23">
        <v>0</v>
      </c>
      <c r="HW779" s="23">
        <v>0</v>
      </c>
      <c r="HX779" s="23">
        <v>0</v>
      </c>
      <c r="HY779" s="23">
        <v>1</v>
      </c>
      <c r="HZ779" s="23">
        <v>0</v>
      </c>
      <c r="IA779" s="23">
        <v>0</v>
      </c>
      <c r="IB779" s="23">
        <v>0</v>
      </c>
      <c r="IC779" s="23">
        <v>0</v>
      </c>
      <c r="ID779" s="23">
        <v>0</v>
      </c>
      <c r="IE779" s="23">
        <v>0</v>
      </c>
      <c r="IF779" s="23">
        <v>0</v>
      </c>
      <c r="IG779" s="23">
        <v>0</v>
      </c>
      <c r="IJ779" s="23" t="s">
        <v>772</v>
      </c>
      <c r="IL779" s="23">
        <v>15000</v>
      </c>
      <c r="IM779" s="23">
        <v>15000</v>
      </c>
      <c r="IS779" s="23" t="s">
        <v>786</v>
      </c>
      <c r="IT779" s="23" t="s">
        <v>788</v>
      </c>
      <c r="IV779" s="23" t="s">
        <v>772</v>
      </c>
      <c r="IW779" s="23" t="s">
        <v>2140</v>
      </c>
      <c r="IX779" s="23">
        <v>0</v>
      </c>
      <c r="IY779" s="23">
        <v>1</v>
      </c>
      <c r="IZ779" s="23">
        <v>0</v>
      </c>
      <c r="JA779" s="23">
        <v>0</v>
      </c>
      <c r="JB779" s="23">
        <v>0</v>
      </c>
      <c r="JC779" s="23">
        <v>1</v>
      </c>
      <c r="JD779" s="23">
        <v>0</v>
      </c>
      <c r="JE779" s="23">
        <v>0</v>
      </c>
      <c r="JF779" s="23">
        <v>0</v>
      </c>
      <c r="JG779" s="23">
        <v>0</v>
      </c>
      <c r="JH779" s="23">
        <v>0</v>
      </c>
      <c r="JI779" s="23">
        <v>0</v>
      </c>
      <c r="JJ779" s="23">
        <v>0</v>
      </c>
      <c r="JK779" s="23">
        <v>0</v>
      </c>
      <c r="JN779" s="23" t="s">
        <v>789</v>
      </c>
      <c r="JO779" s="23">
        <v>350</v>
      </c>
      <c r="JP779" s="23">
        <v>200</v>
      </c>
      <c r="JQ779" s="23">
        <v>200</v>
      </c>
      <c r="JW779" s="23" t="s">
        <v>771</v>
      </c>
      <c r="JZ779" s="23" t="s">
        <v>780</v>
      </c>
      <c r="KR779" s="23" t="s">
        <v>789</v>
      </c>
      <c r="KS779" s="23">
        <v>500</v>
      </c>
      <c r="KT779" s="23">
        <v>150</v>
      </c>
      <c r="KU779" s="23">
        <v>150</v>
      </c>
      <c r="LA779" s="23" t="s">
        <v>771</v>
      </c>
      <c r="LD779" s="23" t="s">
        <v>780</v>
      </c>
      <c r="LV779" s="23" t="s">
        <v>789</v>
      </c>
      <c r="LW779" s="23">
        <v>500</v>
      </c>
      <c r="LX779" s="23">
        <v>200</v>
      </c>
      <c r="LY779" s="23">
        <v>200</v>
      </c>
      <c r="ME779" s="23" t="s">
        <v>771</v>
      </c>
      <c r="MH779" s="23" t="s">
        <v>780</v>
      </c>
      <c r="MZ779" s="23" t="s">
        <v>789</v>
      </c>
      <c r="NA779" s="23">
        <v>500</v>
      </c>
      <c r="NB779" s="23">
        <v>200</v>
      </c>
      <c r="NC779" s="23">
        <v>200</v>
      </c>
      <c r="NI779" s="23" t="s">
        <v>771</v>
      </c>
      <c r="NL779" s="23" t="s">
        <v>780</v>
      </c>
      <c r="OD779" s="23" t="s">
        <v>789</v>
      </c>
      <c r="OE779" s="23">
        <v>150</v>
      </c>
      <c r="OF779" s="23">
        <v>150</v>
      </c>
      <c r="OG779" s="23">
        <v>150</v>
      </c>
      <c r="OM779" s="23" t="s">
        <v>771</v>
      </c>
      <c r="OP779" s="23" t="s">
        <v>780</v>
      </c>
      <c r="PH779" s="23" t="s">
        <v>772</v>
      </c>
      <c r="PJ779" s="23">
        <v>1500</v>
      </c>
      <c r="PK779" s="23">
        <v>1500</v>
      </c>
      <c r="PQ779" s="23" t="s">
        <v>771</v>
      </c>
      <c r="PT779" s="23" t="s">
        <v>780</v>
      </c>
      <c r="QL779" s="23" t="s">
        <v>772</v>
      </c>
      <c r="QN779" s="23">
        <v>2000</v>
      </c>
      <c r="QO779" s="23">
        <v>2000</v>
      </c>
      <c r="QU779" s="23" t="s">
        <v>786</v>
      </c>
      <c r="QV779" s="23" t="s">
        <v>788</v>
      </c>
      <c r="QX779" s="23" t="s">
        <v>772</v>
      </c>
      <c r="QY779" s="23" t="s">
        <v>2140</v>
      </c>
      <c r="QZ779" s="23">
        <v>0</v>
      </c>
      <c r="RA779" s="23">
        <v>1</v>
      </c>
      <c r="RB779" s="23">
        <v>0</v>
      </c>
      <c r="RC779" s="23">
        <v>0</v>
      </c>
      <c r="RD779" s="23">
        <v>0</v>
      </c>
      <c r="RE779" s="23">
        <v>1</v>
      </c>
      <c r="RF779" s="23">
        <v>0</v>
      </c>
      <c r="RG779" s="23">
        <v>0</v>
      </c>
      <c r="RH779" s="23">
        <v>0</v>
      </c>
      <c r="RI779" s="23">
        <v>0</v>
      </c>
      <c r="RJ779" s="23">
        <v>0</v>
      </c>
      <c r="RK779" s="23">
        <v>0</v>
      </c>
      <c r="RL779" s="23">
        <v>0</v>
      </c>
      <c r="RM779" s="23">
        <v>0</v>
      </c>
      <c r="RP779" s="23" t="s">
        <v>789</v>
      </c>
      <c r="RQ779" s="23">
        <v>200</v>
      </c>
      <c r="RR779" s="23">
        <v>200</v>
      </c>
      <c r="RS779" s="23">
        <v>200</v>
      </c>
      <c r="RY779" s="23" t="s">
        <v>774</v>
      </c>
      <c r="SA779" s="23" t="s">
        <v>3757</v>
      </c>
      <c r="SB779" s="23" t="s">
        <v>780</v>
      </c>
      <c r="ST779" s="23" t="s">
        <v>789</v>
      </c>
      <c r="SU779" s="23">
        <v>150</v>
      </c>
      <c r="SV779" s="23">
        <v>100</v>
      </c>
      <c r="SW779" s="23">
        <v>100</v>
      </c>
      <c r="TC779" s="23" t="s">
        <v>786</v>
      </c>
      <c r="TD779" s="23" t="s">
        <v>788</v>
      </c>
      <c r="TF779" s="23" t="s">
        <v>772</v>
      </c>
      <c r="TG779" s="23" t="s">
        <v>2140</v>
      </c>
      <c r="TH779" s="23">
        <v>0</v>
      </c>
      <c r="TI779" s="23">
        <v>1</v>
      </c>
      <c r="TJ779" s="23">
        <v>0</v>
      </c>
      <c r="TK779" s="23">
        <v>0</v>
      </c>
      <c r="TL779" s="23">
        <v>0</v>
      </c>
      <c r="TM779" s="23">
        <v>1</v>
      </c>
      <c r="TN779" s="23">
        <v>0</v>
      </c>
      <c r="TO779" s="23">
        <v>0</v>
      </c>
      <c r="TP779" s="23">
        <v>0</v>
      </c>
      <c r="TQ779" s="23">
        <v>0</v>
      </c>
      <c r="TR779" s="23">
        <v>0</v>
      </c>
      <c r="TS779" s="23">
        <v>0</v>
      </c>
      <c r="TT779" s="23">
        <v>0</v>
      </c>
      <c r="TU779" s="23">
        <v>0</v>
      </c>
      <c r="TX779" s="23" t="s">
        <v>772</v>
      </c>
      <c r="TZ779" s="23">
        <v>200</v>
      </c>
      <c r="UA779" s="23">
        <v>200</v>
      </c>
      <c r="UG779" s="23" t="s">
        <v>786</v>
      </c>
      <c r="UH779" s="23" t="s">
        <v>788</v>
      </c>
      <c r="UJ779" s="23" t="s">
        <v>780</v>
      </c>
      <c r="VB779" s="23" t="s">
        <v>772</v>
      </c>
      <c r="VD779" s="23">
        <v>1500</v>
      </c>
      <c r="VE779" s="23">
        <v>1500</v>
      </c>
      <c r="VK779" s="23" t="s">
        <v>786</v>
      </c>
      <c r="VL779" s="23" t="s">
        <v>788</v>
      </c>
      <c r="VN779" s="23" t="s">
        <v>772</v>
      </c>
      <c r="VO779" s="23" t="s">
        <v>2140</v>
      </c>
      <c r="VP779" s="23">
        <v>0</v>
      </c>
      <c r="VQ779" s="23">
        <v>1</v>
      </c>
      <c r="VR779" s="23">
        <v>0</v>
      </c>
      <c r="VS779" s="23">
        <v>0</v>
      </c>
      <c r="VT779" s="23">
        <v>0</v>
      </c>
      <c r="VU779" s="23">
        <v>1</v>
      </c>
      <c r="VV779" s="23">
        <v>0</v>
      </c>
      <c r="VW779" s="23">
        <v>0</v>
      </c>
      <c r="VX779" s="23">
        <v>0</v>
      </c>
      <c r="VY779" s="23">
        <v>0</v>
      </c>
      <c r="VZ779" s="23">
        <v>0</v>
      </c>
      <c r="WA779" s="23">
        <v>0</v>
      </c>
      <c r="WB779" s="23">
        <v>0</v>
      </c>
      <c r="WC779" s="23">
        <v>0</v>
      </c>
      <c r="WF779" s="23" t="s">
        <v>772</v>
      </c>
      <c r="WH779" s="23">
        <v>2500</v>
      </c>
      <c r="WI779" s="23">
        <v>2500</v>
      </c>
      <c r="WO779" s="23" t="s">
        <v>786</v>
      </c>
      <c r="WP779" s="23" t="s">
        <v>788</v>
      </c>
      <c r="WR779" s="23" t="s">
        <v>780</v>
      </c>
      <c r="XJ779" s="23" t="s">
        <v>772</v>
      </c>
      <c r="XL779" s="23">
        <v>100</v>
      </c>
      <c r="XQ779" s="23" t="s">
        <v>771</v>
      </c>
      <c r="XT779" s="23" t="s">
        <v>780</v>
      </c>
      <c r="YL779" s="23" t="s">
        <v>772</v>
      </c>
      <c r="YN779" s="23">
        <v>1250</v>
      </c>
      <c r="YO779" s="23">
        <v>1250</v>
      </c>
      <c r="YU779" s="23" t="s">
        <v>774</v>
      </c>
      <c r="YW779" s="23" t="s">
        <v>775</v>
      </c>
      <c r="YX779" s="23" t="s">
        <v>772</v>
      </c>
      <c r="YY779" s="23" t="s">
        <v>2140</v>
      </c>
      <c r="YZ779" s="23">
        <v>0</v>
      </c>
      <c r="ZA779" s="23">
        <v>1</v>
      </c>
      <c r="ZB779" s="23">
        <v>0</v>
      </c>
      <c r="ZC779" s="23">
        <v>0</v>
      </c>
      <c r="ZD779" s="23">
        <v>0</v>
      </c>
      <c r="ZE779" s="23">
        <v>1</v>
      </c>
      <c r="ZF779" s="23">
        <v>0</v>
      </c>
      <c r="ZG779" s="23">
        <v>0</v>
      </c>
      <c r="ZH779" s="23">
        <v>0</v>
      </c>
      <c r="ZI779" s="23">
        <v>0</v>
      </c>
      <c r="ZJ779" s="23">
        <v>0</v>
      </c>
      <c r="ZK779" s="23">
        <v>0</v>
      </c>
      <c r="ZL779" s="23">
        <v>0</v>
      </c>
      <c r="ZM779" s="23">
        <v>0</v>
      </c>
      <c r="ZP779" s="23" t="s">
        <v>772</v>
      </c>
      <c r="ZR779" s="23" t="s">
        <v>772</v>
      </c>
      <c r="ZZ779" s="23" t="s">
        <v>780</v>
      </c>
      <c r="AAL779" s="23" t="s">
        <v>780</v>
      </c>
      <c r="AAU779" s="23" t="s">
        <v>772</v>
      </c>
      <c r="AAV779" s="23" t="s">
        <v>1854</v>
      </c>
      <c r="AAW779" s="23">
        <v>0</v>
      </c>
      <c r="AAX779" s="23">
        <v>0</v>
      </c>
      <c r="AAY779" s="23">
        <v>0</v>
      </c>
      <c r="AAZ779" s="23">
        <v>0</v>
      </c>
      <c r="ABA779" s="23">
        <v>1</v>
      </c>
      <c r="ABB779" s="23">
        <v>0</v>
      </c>
      <c r="ABC779" s="23">
        <v>0</v>
      </c>
      <c r="ABD779" s="23">
        <v>0</v>
      </c>
      <c r="ABE779" s="23">
        <v>0</v>
      </c>
      <c r="ABF779" s="23">
        <v>0</v>
      </c>
      <c r="ABH779" s="23" t="s">
        <v>780</v>
      </c>
      <c r="ABU779" s="23" t="s">
        <v>3753</v>
      </c>
      <c r="ABV779" s="23">
        <v>217170731</v>
      </c>
      <c r="ABW779" s="379">
        <v>44463.414131944453</v>
      </c>
      <c r="ABZ779" s="23" t="s">
        <v>1992</v>
      </c>
      <c r="ACA779" s="23" t="s">
        <v>3754</v>
      </c>
      <c r="ACC779" s="23">
        <v>2</v>
      </c>
    </row>
    <row r="780" spans="1:757" x14ac:dyDescent="0.3">
      <c r="A780" s="23" t="s">
        <v>3758</v>
      </c>
      <c r="B780" s="379">
        <v>44461.587955752322</v>
      </c>
      <c r="C780" s="379">
        <v>44461.595273553241</v>
      </c>
      <c r="D780" s="379">
        <v>44461</v>
      </c>
      <c r="E780" s="23" t="s">
        <v>3751</v>
      </c>
      <c r="F780" s="379">
        <v>44461</v>
      </c>
      <c r="G780" s="23" t="s">
        <v>865</v>
      </c>
      <c r="H780" s="23" t="s">
        <v>866</v>
      </c>
      <c r="I780" s="23" t="s">
        <v>866</v>
      </c>
      <c r="J780" s="23" t="s">
        <v>866</v>
      </c>
      <c r="K780" s="23" t="s">
        <v>769</v>
      </c>
      <c r="L780" s="23" t="s">
        <v>3759</v>
      </c>
      <c r="M780" s="23">
        <v>0</v>
      </c>
      <c r="N780" s="23">
        <v>0</v>
      </c>
      <c r="O780" s="23">
        <v>0</v>
      </c>
      <c r="P780" s="23">
        <v>0</v>
      </c>
      <c r="Q780" s="23">
        <v>0</v>
      </c>
      <c r="R780" s="23">
        <v>0</v>
      </c>
      <c r="S780" s="23">
        <v>0</v>
      </c>
      <c r="T780" s="23">
        <v>0</v>
      </c>
      <c r="U780" s="23">
        <v>1</v>
      </c>
      <c r="V780" s="23">
        <v>1</v>
      </c>
      <c r="W780" s="23">
        <v>1</v>
      </c>
      <c r="X780" s="23">
        <v>1</v>
      </c>
      <c r="Y780" s="23">
        <v>1</v>
      </c>
      <c r="Z780" s="23">
        <v>0</v>
      </c>
      <c r="AA780" s="23">
        <v>0</v>
      </c>
      <c r="AB780" s="23">
        <v>1</v>
      </c>
      <c r="AC780" s="23">
        <v>0</v>
      </c>
      <c r="AD780" s="23">
        <v>0</v>
      </c>
      <c r="AE780" s="23">
        <v>0</v>
      </c>
      <c r="AF780" s="23">
        <v>0</v>
      </c>
      <c r="AG780" s="23">
        <v>1</v>
      </c>
      <c r="AH780" s="23">
        <v>0</v>
      </c>
      <c r="AI780" s="23">
        <v>0</v>
      </c>
      <c r="JN780" s="23" t="s">
        <v>789</v>
      </c>
      <c r="JO780" s="23">
        <v>350</v>
      </c>
      <c r="JP780" s="23">
        <v>250</v>
      </c>
      <c r="JQ780" s="23">
        <v>250</v>
      </c>
      <c r="JW780" s="23" t="s">
        <v>786</v>
      </c>
      <c r="JX780" s="23" t="s">
        <v>788</v>
      </c>
      <c r="JZ780" s="23" t="s">
        <v>780</v>
      </c>
      <c r="KR780" s="23" t="s">
        <v>789</v>
      </c>
      <c r="KS780" s="23">
        <v>500</v>
      </c>
      <c r="KT780" s="23">
        <v>250</v>
      </c>
      <c r="KU780" s="23">
        <v>250</v>
      </c>
      <c r="LA780" s="23" t="s">
        <v>771</v>
      </c>
      <c r="LD780" s="23" t="s">
        <v>780</v>
      </c>
      <c r="LV780" s="23" t="s">
        <v>789</v>
      </c>
      <c r="LW780" s="23">
        <v>500</v>
      </c>
      <c r="LX780" s="23">
        <v>200</v>
      </c>
      <c r="LY780" s="23">
        <v>200</v>
      </c>
      <c r="ME780" s="23" t="s">
        <v>771</v>
      </c>
      <c r="MH780" s="23" t="s">
        <v>772</v>
      </c>
      <c r="MI780" s="23" t="s">
        <v>2322</v>
      </c>
      <c r="MJ780" s="23">
        <v>0</v>
      </c>
      <c r="MK780" s="23">
        <v>1</v>
      </c>
      <c r="ML780" s="23">
        <v>0</v>
      </c>
      <c r="MM780" s="23">
        <v>0</v>
      </c>
      <c r="MN780" s="23">
        <v>0</v>
      </c>
      <c r="MO780" s="23">
        <v>1</v>
      </c>
      <c r="MP780" s="23">
        <v>0</v>
      </c>
      <c r="MQ780" s="23">
        <v>0</v>
      </c>
      <c r="MR780" s="23">
        <v>0</v>
      </c>
      <c r="MS780" s="23">
        <v>0</v>
      </c>
      <c r="MT780" s="23">
        <v>0</v>
      </c>
      <c r="MU780" s="23">
        <v>0</v>
      </c>
      <c r="MV780" s="23">
        <v>0</v>
      </c>
      <c r="MW780" s="23">
        <v>0</v>
      </c>
      <c r="MZ780" s="23" t="s">
        <v>789</v>
      </c>
      <c r="NA780" s="23">
        <v>500</v>
      </c>
      <c r="NB780" s="23">
        <v>200</v>
      </c>
      <c r="NC780" s="23">
        <v>200</v>
      </c>
      <c r="NI780" s="23" t="s">
        <v>786</v>
      </c>
      <c r="NJ780" s="23" t="s">
        <v>788</v>
      </c>
      <c r="NL780" s="23" t="s">
        <v>772</v>
      </c>
      <c r="NM780" s="23" t="s">
        <v>2140</v>
      </c>
      <c r="NN780" s="23">
        <v>0</v>
      </c>
      <c r="NO780" s="23">
        <v>1</v>
      </c>
      <c r="NP780" s="23">
        <v>0</v>
      </c>
      <c r="NQ780" s="23">
        <v>0</v>
      </c>
      <c r="NR780" s="23">
        <v>0</v>
      </c>
      <c r="NS780" s="23">
        <v>1</v>
      </c>
      <c r="NT780" s="23">
        <v>0</v>
      </c>
      <c r="NU780" s="23">
        <v>0</v>
      </c>
      <c r="NV780" s="23">
        <v>0</v>
      </c>
      <c r="NW780" s="23">
        <v>0</v>
      </c>
      <c r="NX780" s="23">
        <v>0</v>
      </c>
      <c r="NY780" s="23">
        <v>0</v>
      </c>
      <c r="NZ780" s="23">
        <v>0</v>
      </c>
      <c r="OA780" s="23">
        <v>0</v>
      </c>
      <c r="OD780" s="23" t="s">
        <v>789</v>
      </c>
      <c r="OE780" s="23">
        <v>150</v>
      </c>
      <c r="OF780" s="23">
        <v>100</v>
      </c>
      <c r="OG780" s="23">
        <v>100</v>
      </c>
      <c r="OM780" s="23" t="s">
        <v>771</v>
      </c>
      <c r="OP780" s="23" t="s">
        <v>780</v>
      </c>
      <c r="PH780" s="23" t="s">
        <v>772</v>
      </c>
      <c r="PJ780" s="23">
        <v>1500</v>
      </c>
      <c r="PK780" s="23">
        <v>1500</v>
      </c>
      <c r="PQ780" s="23" t="s">
        <v>771</v>
      </c>
      <c r="PT780" s="23" t="s">
        <v>780</v>
      </c>
      <c r="XJ780" s="23" t="s">
        <v>772</v>
      </c>
      <c r="XL780" s="23">
        <v>100</v>
      </c>
      <c r="XQ780" s="23" t="s">
        <v>771</v>
      </c>
      <c r="XT780" s="23" t="s">
        <v>780</v>
      </c>
      <c r="ZZ780" s="23" t="s">
        <v>780</v>
      </c>
      <c r="AAL780" s="23" t="s">
        <v>780</v>
      </c>
      <c r="AAU780" s="23" t="s">
        <v>780</v>
      </c>
      <c r="ABH780" s="23" t="s">
        <v>780</v>
      </c>
      <c r="ABU780" s="23" t="s">
        <v>2016</v>
      </c>
      <c r="ABV780" s="23">
        <v>217170726</v>
      </c>
      <c r="ABW780" s="379">
        <v>44463.414097222223</v>
      </c>
      <c r="ABZ780" s="23" t="s">
        <v>1992</v>
      </c>
      <c r="ACA780" s="23" t="s">
        <v>3754</v>
      </c>
      <c r="ACC780" s="23">
        <v>3</v>
      </c>
    </row>
    <row r="781" spans="1:757" x14ac:dyDescent="0.3">
      <c r="A781" s="23" t="s">
        <v>3760</v>
      </c>
      <c r="B781" s="379">
        <v>44461.58068219907</v>
      </c>
      <c r="C781" s="379">
        <v>44461.587759131937</v>
      </c>
      <c r="D781" s="379">
        <v>44461</v>
      </c>
      <c r="E781" s="23" t="s">
        <v>3751</v>
      </c>
      <c r="F781" s="379">
        <v>44461</v>
      </c>
      <c r="G781" s="23" t="s">
        <v>865</v>
      </c>
      <c r="H781" s="23" t="s">
        <v>866</v>
      </c>
      <c r="I781" s="23" t="s">
        <v>866</v>
      </c>
      <c r="J781" s="23" t="s">
        <v>866</v>
      </c>
      <c r="K781" s="23" t="s">
        <v>769</v>
      </c>
      <c r="L781" s="23" t="s">
        <v>3761</v>
      </c>
      <c r="M781" s="23">
        <v>1</v>
      </c>
      <c r="N781" s="23">
        <v>1</v>
      </c>
      <c r="O781" s="23">
        <v>1</v>
      </c>
      <c r="P781" s="23">
        <v>1</v>
      </c>
      <c r="Q781" s="23">
        <v>1</v>
      </c>
      <c r="R781" s="23">
        <v>1</v>
      </c>
      <c r="S781" s="23">
        <v>1</v>
      </c>
      <c r="T781" s="23">
        <v>1</v>
      </c>
      <c r="U781" s="23">
        <v>0</v>
      </c>
      <c r="V781" s="23">
        <v>0</v>
      </c>
      <c r="W781" s="23">
        <v>0</v>
      </c>
      <c r="X781" s="23">
        <v>0</v>
      </c>
      <c r="Y781" s="23">
        <v>0</v>
      </c>
      <c r="Z781" s="23">
        <v>1</v>
      </c>
      <c r="AA781" s="23">
        <v>1</v>
      </c>
      <c r="AB781" s="23">
        <v>0</v>
      </c>
      <c r="AC781" s="23">
        <v>1</v>
      </c>
      <c r="AD781" s="23">
        <v>1</v>
      </c>
      <c r="AE781" s="23">
        <v>1</v>
      </c>
      <c r="AF781" s="23">
        <v>1</v>
      </c>
      <c r="AG781" s="23">
        <v>0</v>
      </c>
      <c r="AH781" s="23">
        <v>1</v>
      </c>
      <c r="AI781" s="23">
        <v>1</v>
      </c>
      <c r="AJ781" s="23" t="s">
        <v>772</v>
      </c>
      <c r="AL781" s="23">
        <v>1500</v>
      </c>
      <c r="AM781" s="23">
        <v>1500</v>
      </c>
      <c r="AS781" s="23" t="s">
        <v>786</v>
      </c>
      <c r="AT781" s="23" t="s">
        <v>788</v>
      </c>
      <c r="AV781" s="23" t="s">
        <v>772</v>
      </c>
      <c r="AW781" s="23" t="s">
        <v>2140</v>
      </c>
      <c r="AX781" s="23">
        <v>0</v>
      </c>
      <c r="AY781" s="23">
        <v>1</v>
      </c>
      <c r="AZ781" s="23">
        <v>0</v>
      </c>
      <c r="BA781" s="23">
        <v>0</v>
      </c>
      <c r="BB781" s="23">
        <v>0</v>
      </c>
      <c r="BC781" s="23">
        <v>1</v>
      </c>
      <c r="BD781" s="23">
        <v>0</v>
      </c>
      <c r="BE781" s="23">
        <v>0</v>
      </c>
      <c r="BF781" s="23">
        <v>0</v>
      </c>
      <c r="BG781" s="23">
        <v>0</v>
      </c>
      <c r="BH781" s="23">
        <v>0</v>
      </c>
      <c r="BI781" s="23">
        <v>0</v>
      </c>
      <c r="BJ781" s="23">
        <v>0</v>
      </c>
      <c r="BK781" s="23">
        <v>0</v>
      </c>
      <c r="BN781" s="23" t="s">
        <v>772</v>
      </c>
      <c r="BP781" s="23">
        <v>2000</v>
      </c>
      <c r="BQ781" s="23">
        <v>2000</v>
      </c>
      <c r="BW781" s="23" t="s">
        <v>786</v>
      </c>
      <c r="BX781" s="23" t="s">
        <v>788</v>
      </c>
      <c r="BZ781" s="23" t="s">
        <v>772</v>
      </c>
      <c r="CA781" s="23" t="s">
        <v>2140</v>
      </c>
      <c r="CB781" s="23">
        <v>0</v>
      </c>
      <c r="CC781" s="23">
        <v>1</v>
      </c>
      <c r="CD781" s="23">
        <v>0</v>
      </c>
      <c r="CE781" s="23">
        <v>0</v>
      </c>
      <c r="CF781" s="23">
        <v>0</v>
      </c>
      <c r="CG781" s="23">
        <v>1</v>
      </c>
      <c r="CH781" s="23">
        <v>0</v>
      </c>
      <c r="CI781" s="23">
        <v>0</v>
      </c>
      <c r="CJ781" s="23">
        <v>0</v>
      </c>
      <c r="CK781" s="23">
        <v>0</v>
      </c>
      <c r="CL781" s="23">
        <v>0</v>
      </c>
      <c r="CM781" s="23">
        <v>0</v>
      </c>
      <c r="CN781" s="23">
        <v>0</v>
      </c>
      <c r="CO781" s="23">
        <v>0</v>
      </c>
      <c r="CR781" s="23" t="s">
        <v>772</v>
      </c>
      <c r="CT781" s="23">
        <v>5000</v>
      </c>
      <c r="CU781" s="23">
        <v>5000</v>
      </c>
      <c r="DA781" s="23" t="s">
        <v>786</v>
      </c>
      <c r="DB781" s="23" t="s">
        <v>788</v>
      </c>
      <c r="DD781" s="23" t="s">
        <v>772</v>
      </c>
      <c r="DE781" s="23" t="s">
        <v>2140</v>
      </c>
      <c r="DF781" s="23">
        <v>0</v>
      </c>
      <c r="DG781" s="23">
        <v>1</v>
      </c>
      <c r="DH781" s="23">
        <v>0</v>
      </c>
      <c r="DI781" s="23">
        <v>0</v>
      </c>
      <c r="DJ781" s="23">
        <v>0</v>
      </c>
      <c r="DK781" s="23">
        <v>1</v>
      </c>
      <c r="DL781" s="23">
        <v>0</v>
      </c>
      <c r="DM781" s="23">
        <v>0</v>
      </c>
      <c r="DN781" s="23">
        <v>0</v>
      </c>
      <c r="DO781" s="23">
        <v>0</v>
      </c>
      <c r="DP781" s="23">
        <v>0</v>
      </c>
      <c r="DQ781" s="23">
        <v>0</v>
      </c>
      <c r="DR781" s="23">
        <v>0</v>
      </c>
      <c r="DS781" s="23">
        <v>0</v>
      </c>
      <c r="DV781" s="23" t="s">
        <v>772</v>
      </c>
      <c r="DX781" s="23">
        <v>4000</v>
      </c>
      <c r="DY781" s="23">
        <v>4000</v>
      </c>
      <c r="EE781" s="23" t="s">
        <v>786</v>
      </c>
      <c r="EF781" s="23" t="s">
        <v>788</v>
      </c>
      <c r="EH781" s="23" t="s">
        <v>772</v>
      </c>
      <c r="EI781" s="23" t="s">
        <v>2140</v>
      </c>
      <c r="EJ781" s="23">
        <v>0</v>
      </c>
      <c r="EK781" s="23">
        <v>1</v>
      </c>
      <c r="EL781" s="23">
        <v>0</v>
      </c>
      <c r="EM781" s="23">
        <v>0</v>
      </c>
      <c r="EN781" s="23">
        <v>0</v>
      </c>
      <c r="EO781" s="23">
        <v>1</v>
      </c>
      <c r="EP781" s="23">
        <v>0</v>
      </c>
      <c r="EQ781" s="23">
        <v>0</v>
      </c>
      <c r="ER781" s="23">
        <v>0</v>
      </c>
      <c r="ES781" s="23">
        <v>0</v>
      </c>
      <c r="ET781" s="23">
        <v>0</v>
      </c>
      <c r="EU781" s="23">
        <v>0</v>
      </c>
      <c r="EV781" s="23">
        <v>0</v>
      </c>
      <c r="EW781" s="23">
        <v>0</v>
      </c>
      <c r="EZ781" s="23" t="s">
        <v>772</v>
      </c>
      <c r="FB781" s="23">
        <v>1000</v>
      </c>
      <c r="FC781" s="23">
        <v>1000</v>
      </c>
      <c r="FI781" s="23" t="s">
        <v>771</v>
      </c>
      <c r="FL781" s="23" t="s">
        <v>780</v>
      </c>
      <c r="GD781" s="23" t="s">
        <v>772</v>
      </c>
      <c r="GF781" s="23">
        <v>15000</v>
      </c>
      <c r="GK781" s="23" t="s">
        <v>786</v>
      </c>
      <c r="GL781" s="23" t="s">
        <v>788</v>
      </c>
      <c r="GN781" s="23" t="s">
        <v>772</v>
      </c>
      <c r="GO781" s="23" t="s">
        <v>2140</v>
      </c>
      <c r="GP781" s="23">
        <v>0</v>
      </c>
      <c r="GQ781" s="23">
        <v>1</v>
      </c>
      <c r="GR781" s="23">
        <v>0</v>
      </c>
      <c r="GS781" s="23">
        <v>0</v>
      </c>
      <c r="GT781" s="23">
        <v>0</v>
      </c>
      <c r="GU781" s="23">
        <v>1</v>
      </c>
      <c r="GV781" s="23">
        <v>0</v>
      </c>
      <c r="GW781" s="23">
        <v>0</v>
      </c>
      <c r="GX781" s="23">
        <v>0</v>
      </c>
      <c r="GY781" s="23">
        <v>0</v>
      </c>
      <c r="GZ781" s="23">
        <v>0</v>
      </c>
      <c r="HA781" s="23">
        <v>0</v>
      </c>
      <c r="HB781" s="23">
        <v>0</v>
      </c>
      <c r="HC781" s="23">
        <v>0</v>
      </c>
      <c r="HF781" s="23" t="s">
        <v>772</v>
      </c>
      <c r="HH781" s="23">
        <v>4000</v>
      </c>
      <c r="HI781" s="23">
        <v>4000</v>
      </c>
      <c r="HO781" s="23" t="s">
        <v>786</v>
      </c>
      <c r="HP781" s="23" t="s">
        <v>788</v>
      </c>
      <c r="HR781" s="23" t="s">
        <v>772</v>
      </c>
      <c r="HS781" s="23" t="s">
        <v>2140</v>
      </c>
      <c r="HT781" s="23">
        <v>0</v>
      </c>
      <c r="HU781" s="23">
        <v>1</v>
      </c>
      <c r="HV781" s="23">
        <v>0</v>
      </c>
      <c r="HW781" s="23">
        <v>0</v>
      </c>
      <c r="HX781" s="23">
        <v>0</v>
      </c>
      <c r="HY781" s="23">
        <v>1</v>
      </c>
      <c r="HZ781" s="23">
        <v>0</v>
      </c>
      <c r="IA781" s="23">
        <v>0</v>
      </c>
      <c r="IB781" s="23">
        <v>0</v>
      </c>
      <c r="IC781" s="23">
        <v>0</v>
      </c>
      <c r="ID781" s="23">
        <v>0</v>
      </c>
      <c r="IE781" s="23">
        <v>0</v>
      </c>
      <c r="IF781" s="23">
        <v>0</v>
      </c>
      <c r="IG781" s="23">
        <v>0</v>
      </c>
      <c r="IJ781" s="23" t="s">
        <v>772</v>
      </c>
      <c r="IL781" s="23">
        <v>15000</v>
      </c>
      <c r="IM781" s="23">
        <v>15000</v>
      </c>
      <c r="IS781" s="23" t="s">
        <v>786</v>
      </c>
      <c r="IT781" s="23" t="s">
        <v>788</v>
      </c>
      <c r="IV781" s="23" t="s">
        <v>772</v>
      </c>
      <c r="IW781" s="23" t="s">
        <v>2140</v>
      </c>
      <c r="IX781" s="23">
        <v>0</v>
      </c>
      <c r="IY781" s="23">
        <v>1</v>
      </c>
      <c r="IZ781" s="23">
        <v>0</v>
      </c>
      <c r="JA781" s="23">
        <v>0</v>
      </c>
      <c r="JB781" s="23">
        <v>0</v>
      </c>
      <c r="JC781" s="23">
        <v>1</v>
      </c>
      <c r="JD781" s="23">
        <v>0</v>
      </c>
      <c r="JE781" s="23">
        <v>0</v>
      </c>
      <c r="JF781" s="23">
        <v>0</v>
      </c>
      <c r="JG781" s="23">
        <v>0</v>
      </c>
      <c r="JH781" s="23">
        <v>0</v>
      </c>
      <c r="JI781" s="23">
        <v>0</v>
      </c>
      <c r="JJ781" s="23">
        <v>0</v>
      </c>
      <c r="JK781" s="23">
        <v>0</v>
      </c>
      <c r="QL781" s="23" t="s">
        <v>772</v>
      </c>
      <c r="QN781" s="23">
        <v>2500</v>
      </c>
      <c r="QO781" s="23">
        <v>2500</v>
      </c>
      <c r="QU781" s="23" t="s">
        <v>786</v>
      </c>
      <c r="QV781" s="23" t="s">
        <v>788</v>
      </c>
      <c r="QX781" s="23" t="s">
        <v>772</v>
      </c>
      <c r="QY781" s="23" t="s">
        <v>2140</v>
      </c>
      <c r="QZ781" s="23">
        <v>0</v>
      </c>
      <c r="RA781" s="23">
        <v>1</v>
      </c>
      <c r="RB781" s="23">
        <v>0</v>
      </c>
      <c r="RC781" s="23">
        <v>0</v>
      </c>
      <c r="RD781" s="23">
        <v>0</v>
      </c>
      <c r="RE781" s="23">
        <v>1</v>
      </c>
      <c r="RF781" s="23">
        <v>0</v>
      </c>
      <c r="RG781" s="23">
        <v>0</v>
      </c>
      <c r="RH781" s="23">
        <v>0</v>
      </c>
      <c r="RI781" s="23">
        <v>0</v>
      </c>
      <c r="RJ781" s="23">
        <v>0</v>
      </c>
      <c r="RK781" s="23">
        <v>0</v>
      </c>
      <c r="RL781" s="23">
        <v>0</v>
      </c>
      <c r="RM781" s="23">
        <v>0</v>
      </c>
      <c r="RP781" s="23" t="s">
        <v>789</v>
      </c>
      <c r="RQ781" s="23">
        <v>200</v>
      </c>
      <c r="RR781" s="23">
        <v>150</v>
      </c>
      <c r="RS781" s="23">
        <v>150</v>
      </c>
      <c r="RY781" s="23" t="s">
        <v>786</v>
      </c>
      <c r="RZ781" s="23" t="s">
        <v>788</v>
      </c>
      <c r="SB781" s="23" t="s">
        <v>780</v>
      </c>
      <c r="ST781" s="23" t="s">
        <v>789</v>
      </c>
      <c r="SU781" s="23">
        <v>150</v>
      </c>
      <c r="SV781" s="23">
        <v>100</v>
      </c>
      <c r="SW781" s="23">
        <v>100</v>
      </c>
      <c r="TC781" s="23" t="s">
        <v>786</v>
      </c>
      <c r="TD781" s="23" t="s">
        <v>788</v>
      </c>
      <c r="TF781" s="23" t="s">
        <v>772</v>
      </c>
      <c r="TG781" s="23" t="s">
        <v>2140</v>
      </c>
      <c r="TH781" s="23">
        <v>0</v>
      </c>
      <c r="TI781" s="23">
        <v>1</v>
      </c>
      <c r="TJ781" s="23">
        <v>0</v>
      </c>
      <c r="TK781" s="23">
        <v>0</v>
      </c>
      <c r="TL781" s="23">
        <v>0</v>
      </c>
      <c r="TM781" s="23">
        <v>1</v>
      </c>
      <c r="TN781" s="23">
        <v>0</v>
      </c>
      <c r="TO781" s="23">
        <v>0</v>
      </c>
      <c r="TP781" s="23">
        <v>0</v>
      </c>
      <c r="TQ781" s="23">
        <v>0</v>
      </c>
      <c r="TR781" s="23">
        <v>0</v>
      </c>
      <c r="TS781" s="23">
        <v>0</v>
      </c>
      <c r="TT781" s="23">
        <v>0</v>
      </c>
      <c r="TU781" s="23">
        <v>0</v>
      </c>
      <c r="TX781" s="23" t="s">
        <v>772</v>
      </c>
      <c r="TZ781" s="23">
        <v>250</v>
      </c>
      <c r="UA781" s="23">
        <v>250</v>
      </c>
      <c r="UG781" s="23" t="s">
        <v>786</v>
      </c>
      <c r="UH781" s="23" t="s">
        <v>788</v>
      </c>
      <c r="UJ781" s="23" t="s">
        <v>772</v>
      </c>
      <c r="UK781" s="23" t="s">
        <v>2140</v>
      </c>
      <c r="UL781" s="23">
        <v>0</v>
      </c>
      <c r="UM781" s="23">
        <v>1</v>
      </c>
      <c r="UN781" s="23">
        <v>0</v>
      </c>
      <c r="UO781" s="23">
        <v>0</v>
      </c>
      <c r="UP781" s="23">
        <v>0</v>
      </c>
      <c r="UQ781" s="23">
        <v>1</v>
      </c>
      <c r="UR781" s="23">
        <v>0</v>
      </c>
      <c r="US781" s="23">
        <v>0</v>
      </c>
      <c r="UT781" s="23">
        <v>0</v>
      </c>
      <c r="UU781" s="23">
        <v>0</v>
      </c>
      <c r="UV781" s="23">
        <v>0</v>
      </c>
      <c r="UW781" s="23">
        <v>0</v>
      </c>
      <c r="UX781" s="23">
        <v>0</v>
      </c>
      <c r="UY781" s="23">
        <v>0</v>
      </c>
      <c r="VB781" s="23" t="s">
        <v>772</v>
      </c>
      <c r="VD781" s="23">
        <v>1500</v>
      </c>
      <c r="VE781" s="23">
        <v>1500</v>
      </c>
      <c r="VK781" s="23" t="s">
        <v>786</v>
      </c>
      <c r="VL781" s="23" t="s">
        <v>788</v>
      </c>
      <c r="VN781" s="23" t="s">
        <v>772</v>
      </c>
      <c r="VO781" s="23" t="s">
        <v>2140</v>
      </c>
      <c r="VP781" s="23">
        <v>0</v>
      </c>
      <c r="VQ781" s="23">
        <v>1</v>
      </c>
      <c r="VR781" s="23">
        <v>0</v>
      </c>
      <c r="VS781" s="23">
        <v>0</v>
      </c>
      <c r="VT781" s="23">
        <v>0</v>
      </c>
      <c r="VU781" s="23">
        <v>1</v>
      </c>
      <c r="VV781" s="23">
        <v>0</v>
      </c>
      <c r="VW781" s="23">
        <v>0</v>
      </c>
      <c r="VX781" s="23">
        <v>0</v>
      </c>
      <c r="VY781" s="23">
        <v>0</v>
      </c>
      <c r="VZ781" s="23">
        <v>0</v>
      </c>
      <c r="WA781" s="23">
        <v>0</v>
      </c>
      <c r="WB781" s="23">
        <v>0</v>
      </c>
      <c r="WC781" s="23">
        <v>0</v>
      </c>
      <c r="WF781" s="23" t="s">
        <v>772</v>
      </c>
      <c r="WH781" s="23">
        <v>2500</v>
      </c>
      <c r="WI781" s="23">
        <v>2500</v>
      </c>
      <c r="WO781" s="23" t="s">
        <v>786</v>
      </c>
      <c r="WP781" s="23" t="s">
        <v>788</v>
      </c>
      <c r="WR781" s="23" t="s">
        <v>772</v>
      </c>
      <c r="WS781" s="23" t="s">
        <v>2140</v>
      </c>
      <c r="WT781" s="23">
        <v>0</v>
      </c>
      <c r="WU781" s="23">
        <v>1</v>
      </c>
      <c r="WV781" s="23">
        <v>0</v>
      </c>
      <c r="WW781" s="23">
        <v>0</v>
      </c>
      <c r="WX781" s="23">
        <v>0</v>
      </c>
      <c r="WY781" s="23">
        <v>1</v>
      </c>
      <c r="WZ781" s="23">
        <v>0</v>
      </c>
      <c r="XA781" s="23">
        <v>0</v>
      </c>
      <c r="XB781" s="23">
        <v>0</v>
      </c>
      <c r="XC781" s="23">
        <v>0</v>
      </c>
      <c r="XD781" s="23">
        <v>0</v>
      </c>
      <c r="XE781" s="23">
        <v>0</v>
      </c>
      <c r="XF781" s="23">
        <v>0</v>
      </c>
      <c r="XG781" s="23">
        <v>0</v>
      </c>
      <c r="YL781" s="23" t="s">
        <v>772</v>
      </c>
      <c r="YN781" s="23">
        <v>1200</v>
      </c>
      <c r="YO781" s="23">
        <v>1200</v>
      </c>
      <c r="YU781" s="23" t="s">
        <v>786</v>
      </c>
      <c r="YV781" s="23" t="s">
        <v>788</v>
      </c>
      <c r="YX781" s="23" t="s">
        <v>772</v>
      </c>
      <c r="YY781" s="23" t="s">
        <v>2140</v>
      </c>
      <c r="YZ781" s="23">
        <v>0</v>
      </c>
      <c r="ZA781" s="23">
        <v>1</v>
      </c>
      <c r="ZB781" s="23">
        <v>0</v>
      </c>
      <c r="ZC781" s="23">
        <v>0</v>
      </c>
      <c r="ZD781" s="23">
        <v>0</v>
      </c>
      <c r="ZE781" s="23">
        <v>1</v>
      </c>
      <c r="ZF781" s="23">
        <v>0</v>
      </c>
      <c r="ZG781" s="23">
        <v>0</v>
      </c>
      <c r="ZH781" s="23">
        <v>0</v>
      </c>
      <c r="ZI781" s="23">
        <v>0</v>
      </c>
      <c r="ZJ781" s="23">
        <v>0</v>
      </c>
      <c r="ZK781" s="23">
        <v>0</v>
      </c>
      <c r="ZL781" s="23">
        <v>0</v>
      </c>
      <c r="ZM781" s="23">
        <v>0</v>
      </c>
      <c r="ZP781" s="23" t="s">
        <v>772</v>
      </c>
      <c r="ZR781" s="23" t="s">
        <v>772</v>
      </c>
      <c r="ZZ781" s="23" t="s">
        <v>780</v>
      </c>
      <c r="AAL781" s="23" t="s">
        <v>780</v>
      </c>
      <c r="AAU781" s="23" t="s">
        <v>772</v>
      </c>
      <c r="AAV781" s="23" t="s">
        <v>1854</v>
      </c>
      <c r="AAW781" s="23">
        <v>0</v>
      </c>
      <c r="AAX781" s="23">
        <v>0</v>
      </c>
      <c r="AAY781" s="23">
        <v>0</v>
      </c>
      <c r="AAZ781" s="23">
        <v>0</v>
      </c>
      <c r="ABA781" s="23">
        <v>1</v>
      </c>
      <c r="ABB781" s="23">
        <v>0</v>
      </c>
      <c r="ABC781" s="23">
        <v>0</v>
      </c>
      <c r="ABD781" s="23">
        <v>0</v>
      </c>
      <c r="ABE781" s="23">
        <v>0</v>
      </c>
      <c r="ABF781" s="23">
        <v>0</v>
      </c>
      <c r="ABH781" s="23" t="s">
        <v>772</v>
      </c>
      <c r="ABI781" s="23" t="s">
        <v>1854</v>
      </c>
      <c r="ABJ781" s="23">
        <v>0</v>
      </c>
      <c r="ABK781" s="23">
        <v>0</v>
      </c>
      <c r="ABL781" s="23">
        <v>0</v>
      </c>
      <c r="ABM781" s="23">
        <v>0</v>
      </c>
      <c r="ABN781" s="23">
        <v>1</v>
      </c>
      <c r="ABO781" s="23">
        <v>0</v>
      </c>
      <c r="ABP781" s="23">
        <v>0</v>
      </c>
      <c r="ABQ781" s="23">
        <v>0</v>
      </c>
      <c r="ABR781" s="23">
        <v>0</v>
      </c>
      <c r="ABS781" s="23">
        <v>0</v>
      </c>
      <c r="ABU781" s="23" t="s">
        <v>3762</v>
      </c>
      <c r="ABV781" s="23">
        <v>217170719</v>
      </c>
      <c r="ABW781" s="379">
        <v>44463.4140625</v>
      </c>
      <c r="ABZ781" s="23" t="s">
        <v>1992</v>
      </c>
      <c r="ACA781" s="23" t="s">
        <v>3754</v>
      </c>
      <c r="ACC781" s="23">
        <v>4</v>
      </c>
    </row>
    <row r="782" spans="1:757" x14ac:dyDescent="0.3">
      <c r="A782" s="23" t="s">
        <v>3763</v>
      </c>
      <c r="B782" s="379">
        <v>44461.503980127309</v>
      </c>
      <c r="C782" s="379">
        <v>44461.507578460652</v>
      </c>
      <c r="D782" s="379">
        <v>44461</v>
      </c>
      <c r="E782" s="23" t="s">
        <v>3751</v>
      </c>
      <c r="F782" s="379">
        <v>44461</v>
      </c>
      <c r="G782" s="23" t="s">
        <v>865</v>
      </c>
      <c r="H782" s="23" t="s">
        <v>866</v>
      </c>
      <c r="I782" s="23" t="s">
        <v>866</v>
      </c>
      <c r="J782" s="23" t="s">
        <v>866</v>
      </c>
      <c r="K782" s="23" t="s">
        <v>769</v>
      </c>
      <c r="L782" s="23" t="s">
        <v>3764</v>
      </c>
      <c r="M782" s="23">
        <v>0</v>
      </c>
      <c r="N782" s="23">
        <v>0</v>
      </c>
      <c r="O782" s="23">
        <v>0</v>
      </c>
      <c r="P782" s="23">
        <v>0</v>
      </c>
      <c r="Q782" s="23">
        <v>0</v>
      </c>
      <c r="R782" s="23">
        <v>0</v>
      </c>
      <c r="S782" s="23">
        <v>0</v>
      </c>
      <c r="T782" s="23">
        <v>0</v>
      </c>
      <c r="U782" s="23">
        <v>1</v>
      </c>
      <c r="V782" s="23">
        <v>1</v>
      </c>
      <c r="W782" s="23">
        <v>1</v>
      </c>
      <c r="X782" s="23">
        <v>1</v>
      </c>
      <c r="Y782" s="23">
        <v>1</v>
      </c>
      <c r="Z782" s="23">
        <v>0</v>
      </c>
      <c r="AA782" s="23">
        <v>0</v>
      </c>
      <c r="AB782" s="23">
        <v>1</v>
      </c>
      <c r="AC782" s="23">
        <v>0</v>
      </c>
      <c r="AD782" s="23">
        <v>0</v>
      </c>
      <c r="AE782" s="23">
        <v>0</v>
      </c>
      <c r="AF782" s="23">
        <v>0</v>
      </c>
      <c r="AG782" s="23">
        <v>1</v>
      </c>
      <c r="AH782" s="23">
        <v>0</v>
      </c>
      <c r="AI782" s="23">
        <v>0</v>
      </c>
      <c r="JN782" s="23" t="s">
        <v>789</v>
      </c>
      <c r="JO782" s="23">
        <v>350</v>
      </c>
      <c r="JP782" s="23">
        <v>200</v>
      </c>
      <c r="JQ782" s="23">
        <v>200</v>
      </c>
      <c r="JW782" s="23" t="s">
        <v>771</v>
      </c>
      <c r="JZ782" s="23" t="s">
        <v>780</v>
      </c>
      <c r="KR782" s="23" t="s">
        <v>789</v>
      </c>
      <c r="KS782" s="23">
        <v>500</v>
      </c>
      <c r="KT782" s="23">
        <v>200</v>
      </c>
      <c r="KU782" s="23">
        <v>200</v>
      </c>
      <c r="LA782" s="23" t="s">
        <v>771</v>
      </c>
      <c r="LD782" s="23" t="s">
        <v>780</v>
      </c>
      <c r="LV782" s="23" t="s">
        <v>789</v>
      </c>
      <c r="LW782" s="23">
        <v>500</v>
      </c>
      <c r="LX782" s="23">
        <v>250</v>
      </c>
      <c r="LY782" s="23">
        <v>250</v>
      </c>
      <c r="ME782" s="23" t="s">
        <v>786</v>
      </c>
      <c r="MF782" s="23" t="s">
        <v>788</v>
      </c>
      <c r="MH782" s="23" t="s">
        <v>772</v>
      </c>
      <c r="MI782" s="23" t="s">
        <v>2140</v>
      </c>
      <c r="MJ782" s="23">
        <v>0</v>
      </c>
      <c r="MK782" s="23">
        <v>1</v>
      </c>
      <c r="ML782" s="23">
        <v>0</v>
      </c>
      <c r="MM782" s="23">
        <v>0</v>
      </c>
      <c r="MN782" s="23">
        <v>0</v>
      </c>
      <c r="MO782" s="23">
        <v>1</v>
      </c>
      <c r="MP782" s="23">
        <v>0</v>
      </c>
      <c r="MQ782" s="23">
        <v>0</v>
      </c>
      <c r="MR782" s="23">
        <v>0</v>
      </c>
      <c r="MS782" s="23">
        <v>0</v>
      </c>
      <c r="MT782" s="23">
        <v>0</v>
      </c>
      <c r="MU782" s="23">
        <v>0</v>
      </c>
      <c r="MV782" s="23">
        <v>0</v>
      </c>
      <c r="MW782" s="23">
        <v>0</v>
      </c>
      <c r="MZ782" s="23" t="s">
        <v>789</v>
      </c>
      <c r="NA782" s="23">
        <v>500</v>
      </c>
      <c r="NB782" s="23">
        <v>250</v>
      </c>
      <c r="NC782" s="23">
        <v>250</v>
      </c>
      <c r="NI782" s="23" t="s">
        <v>786</v>
      </c>
      <c r="NJ782" s="23" t="s">
        <v>788</v>
      </c>
      <c r="NL782" s="23" t="s">
        <v>772</v>
      </c>
      <c r="NM782" s="23" t="s">
        <v>2140</v>
      </c>
      <c r="NN782" s="23">
        <v>0</v>
      </c>
      <c r="NO782" s="23">
        <v>1</v>
      </c>
      <c r="NP782" s="23">
        <v>0</v>
      </c>
      <c r="NQ782" s="23">
        <v>0</v>
      </c>
      <c r="NR782" s="23">
        <v>0</v>
      </c>
      <c r="NS782" s="23">
        <v>1</v>
      </c>
      <c r="NT782" s="23">
        <v>0</v>
      </c>
      <c r="NU782" s="23">
        <v>0</v>
      </c>
      <c r="NV782" s="23">
        <v>0</v>
      </c>
      <c r="NW782" s="23">
        <v>0</v>
      </c>
      <c r="NX782" s="23">
        <v>0</v>
      </c>
      <c r="NY782" s="23">
        <v>0</v>
      </c>
      <c r="NZ782" s="23">
        <v>0</v>
      </c>
      <c r="OA782" s="23">
        <v>0</v>
      </c>
      <c r="OD782" s="23" t="s">
        <v>789</v>
      </c>
      <c r="OE782" s="23">
        <v>150</v>
      </c>
      <c r="OF782" s="23">
        <v>100</v>
      </c>
      <c r="OG782" s="23">
        <v>100</v>
      </c>
      <c r="OM782" s="23" t="s">
        <v>786</v>
      </c>
      <c r="ON782" s="23" t="s">
        <v>788</v>
      </c>
      <c r="OP782" s="23" t="s">
        <v>780</v>
      </c>
      <c r="PH782" s="23" t="s">
        <v>772</v>
      </c>
      <c r="PJ782" s="23">
        <v>1500</v>
      </c>
      <c r="PK782" s="23">
        <v>1500</v>
      </c>
      <c r="PQ782" s="23" t="s">
        <v>771</v>
      </c>
      <c r="PT782" s="23" t="s">
        <v>780</v>
      </c>
      <c r="XJ782" s="23" t="s">
        <v>772</v>
      </c>
      <c r="XL782" s="23">
        <v>100</v>
      </c>
      <c r="XQ782" s="23" t="s">
        <v>771</v>
      </c>
      <c r="XT782" s="23" t="s">
        <v>780</v>
      </c>
      <c r="ZZ782" s="23" t="s">
        <v>780</v>
      </c>
      <c r="AAL782" s="23" t="s">
        <v>780</v>
      </c>
      <c r="AAU782" s="23" t="s">
        <v>780</v>
      </c>
      <c r="ABH782" s="23" t="s">
        <v>772</v>
      </c>
      <c r="ABI782" s="23" t="s">
        <v>3765</v>
      </c>
      <c r="ABJ782" s="23">
        <v>1</v>
      </c>
      <c r="ABK782" s="23">
        <v>0</v>
      </c>
      <c r="ABL782" s="23">
        <v>0</v>
      </c>
      <c r="ABM782" s="23">
        <v>0</v>
      </c>
      <c r="ABN782" s="23">
        <v>1</v>
      </c>
      <c r="ABO782" s="23">
        <v>0</v>
      </c>
      <c r="ABP782" s="23">
        <v>0</v>
      </c>
      <c r="ABQ782" s="23">
        <v>0</v>
      </c>
      <c r="ABR782" s="23">
        <v>0</v>
      </c>
      <c r="ABS782" s="23">
        <v>0</v>
      </c>
      <c r="ABU782" s="23" t="s">
        <v>1991</v>
      </c>
      <c r="ABV782" s="23">
        <v>217170708</v>
      </c>
      <c r="ABW782" s="379">
        <v>44463.414004629631</v>
      </c>
      <c r="ABZ782" s="23" t="s">
        <v>1992</v>
      </c>
      <c r="ACA782" s="23" t="s">
        <v>3754</v>
      </c>
      <c r="ACC782" s="23">
        <v>5</v>
      </c>
    </row>
    <row r="783" spans="1:757" x14ac:dyDescent="0.3">
      <c r="A783" s="23" t="s">
        <v>3766</v>
      </c>
      <c r="B783" s="379">
        <v>44461.495584675933</v>
      </c>
      <c r="C783" s="379">
        <v>44462.48608505787</v>
      </c>
      <c r="D783" s="379">
        <v>44461</v>
      </c>
      <c r="E783" s="23" t="s">
        <v>3751</v>
      </c>
      <c r="F783" s="379">
        <v>44461</v>
      </c>
      <c r="G783" s="23" t="s">
        <v>865</v>
      </c>
      <c r="H783" s="23" t="s">
        <v>866</v>
      </c>
      <c r="I783" s="23" t="s">
        <v>866</v>
      </c>
      <c r="J783" s="23" t="s">
        <v>866</v>
      </c>
      <c r="K783" s="23" t="s">
        <v>769</v>
      </c>
      <c r="L783" s="23" t="s">
        <v>3767</v>
      </c>
      <c r="M783" s="23">
        <v>1</v>
      </c>
      <c r="N783" s="23">
        <v>1</v>
      </c>
      <c r="O783" s="23">
        <v>1</v>
      </c>
      <c r="P783" s="23">
        <v>1</v>
      </c>
      <c r="Q783" s="23">
        <v>1</v>
      </c>
      <c r="R783" s="23">
        <v>1</v>
      </c>
      <c r="S783" s="23">
        <v>1</v>
      </c>
      <c r="T783" s="23">
        <v>1</v>
      </c>
      <c r="U783" s="23">
        <v>0</v>
      </c>
      <c r="V783" s="23">
        <v>0</v>
      </c>
      <c r="W783" s="23">
        <v>0</v>
      </c>
      <c r="X783" s="23">
        <v>0</v>
      </c>
      <c r="Y783" s="23">
        <v>0</v>
      </c>
      <c r="Z783" s="23">
        <v>1</v>
      </c>
      <c r="AA783" s="23">
        <v>1</v>
      </c>
      <c r="AB783" s="23">
        <v>0</v>
      </c>
      <c r="AC783" s="23">
        <v>1</v>
      </c>
      <c r="AD783" s="23">
        <v>1</v>
      </c>
      <c r="AE783" s="23">
        <v>1</v>
      </c>
      <c r="AF783" s="23">
        <v>1</v>
      </c>
      <c r="AG783" s="23">
        <v>0</v>
      </c>
      <c r="AH783" s="23">
        <v>1</v>
      </c>
      <c r="AI783" s="23">
        <v>1</v>
      </c>
      <c r="AJ783" s="23" t="s">
        <v>772</v>
      </c>
      <c r="AL783" s="23">
        <v>1500</v>
      </c>
      <c r="AM783" s="23">
        <v>1500</v>
      </c>
      <c r="AS783" s="23" t="s">
        <v>786</v>
      </c>
      <c r="AT783" s="23" t="s">
        <v>788</v>
      </c>
      <c r="AV783" s="23" t="s">
        <v>772</v>
      </c>
      <c r="AW783" s="23" t="s">
        <v>2140</v>
      </c>
      <c r="AX783" s="23">
        <v>0</v>
      </c>
      <c r="AY783" s="23">
        <v>1</v>
      </c>
      <c r="AZ783" s="23">
        <v>0</v>
      </c>
      <c r="BA783" s="23">
        <v>0</v>
      </c>
      <c r="BB783" s="23">
        <v>0</v>
      </c>
      <c r="BC783" s="23">
        <v>1</v>
      </c>
      <c r="BD783" s="23">
        <v>0</v>
      </c>
      <c r="BE783" s="23">
        <v>0</v>
      </c>
      <c r="BF783" s="23">
        <v>0</v>
      </c>
      <c r="BG783" s="23">
        <v>0</v>
      </c>
      <c r="BH783" s="23">
        <v>0</v>
      </c>
      <c r="BI783" s="23">
        <v>0</v>
      </c>
      <c r="BJ783" s="23">
        <v>0</v>
      </c>
      <c r="BK783" s="23">
        <v>0</v>
      </c>
      <c r="BN783" s="23" t="s">
        <v>772</v>
      </c>
      <c r="BP783" s="23">
        <v>2000</v>
      </c>
      <c r="BQ783" s="23">
        <v>2000</v>
      </c>
      <c r="BW783" s="23" t="s">
        <v>786</v>
      </c>
      <c r="BX783" s="23" t="s">
        <v>788</v>
      </c>
      <c r="BZ783" s="23" t="s">
        <v>772</v>
      </c>
      <c r="CA783" s="23" t="s">
        <v>2140</v>
      </c>
      <c r="CB783" s="23">
        <v>0</v>
      </c>
      <c r="CC783" s="23">
        <v>1</v>
      </c>
      <c r="CD783" s="23">
        <v>0</v>
      </c>
      <c r="CE783" s="23">
        <v>0</v>
      </c>
      <c r="CF783" s="23">
        <v>0</v>
      </c>
      <c r="CG783" s="23">
        <v>1</v>
      </c>
      <c r="CH783" s="23">
        <v>0</v>
      </c>
      <c r="CI783" s="23">
        <v>0</v>
      </c>
      <c r="CJ783" s="23">
        <v>0</v>
      </c>
      <c r="CK783" s="23">
        <v>0</v>
      </c>
      <c r="CL783" s="23">
        <v>0</v>
      </c>
      <c r="CM783" s="23">
        <v>0</v>
      </c>
      <c r="CN783" s="23">
        <v>0</v>
      </c>
      <c r="CO783" s="23">
        <v>0</v>
      </c>
      <c r="CR783" s="23" t="s">
        <v>772</v>
      </c>
      <c r="CT783" s="23">
        <v>4000</v>
      </c>
      <c r="CU783" s="23">
        <v>4000</v>
      </c>
      <c r="DA783" s="23" t="s">
        <v>786</v>
      </c>
      <c r="DB783" s="23" t="s">
        <v>788</v>
      </c>
      <c r="DD783" s="23" t="s">
        <v>772</v>
      </c>
      <c r="DE783" s="23" t="s">
        <v>2140</v>
      </c>
      <c r="DF783" s="23">
        <v>0</v>
      </c>
      <c r="DG783" s="23">
        <v>1</v>
      </c>
      <c r="DH783" s="23">
        <v>0</v>
      </c>
      <c r="DI783" s="23">
        <v>0</v>
      </c>
      <c r="DJ783" s="23">
        <v>0</v>
      </c>
      <c r="DK783" s="23">
        <v>1</v>
      </c>
      <c r="DL783" s="23">
        <v>0</v>
      </c>
      <c r="DM783" s="23">
        <v>0</v>
      </c>
      <c r="DN783" s="23">
        <v>0</v>
      </c>
      <c r="DO783" s="23">
        <v>0</v>
      </c>
      <c r="DP783" s="23">
        <v>0</v>
      </c>
      <c r="DQ783" s="23">
        <v>0</v>
      </c>
      <c r="DR783" s="23">
        <v>0</v>
      </c>
      <c r="DS783" s="23">
        <v>0</v>
      </c>
      <c r="EE783" s="23" t="s">
        <v>786</v>
      </c>
      <c r="EF783" s="23" t="s">
        <v>788</v>
      </c>
      <c r="EH783" s="23" t="s">
        <v>772</v>
      </c>
      <c r="EI783" s="23" t="s">
        <v>2140</v>
      </c>
      <c r="EJ783" s="23">
        <v>0</v>
      </c>
      <c r="EK783" s="23">
        <v>1</v>
      </c>
      <c r="EL783" s="23">
        <v>0</v>
      </c>
      <c r="EM783" s="23">
        <v>0</v>
      </c>
      <c r="EN783" s="23">
        <v>0</v>
      </c>
      <c r="EO783" s="23">
        <v>1</v>
      </c>
      <c r="EP783" s="23">
        <v>0</v>
      </c>
      <c r="EQ783" s="23">
        <v>0</v>
      </c>
      <c r="ER783" s="23">
        <v>0</v>
      </c>
      <c r="ES783" s="23">
        <v>0</v>
      </c>
      <c r="ET783" s="23">
        <v>0</v>
      </c>
      <c r="EU783" s="23">
        <v>0</v>
      </c>
      <c r="EV783" s="23">
        <v>0</v>
      </c>
      <c r="EW783" s="23">
        <v>0</v>
      </c>
      <c r="EZ783" s="23" t="s">
        <v>772</v>
      </c>
      <c r="FB783" s="23">
        <v>1500</v>
      </c>
      <c r="FC783" s="23">
        <v>1500</v>
      </c>
      <c r="FI783" s="23" t="s">
        <v>771</v>
      </c>
      <c r="FL783" s="23" t="s">
        <v>780</v>
      </c>
      <c r="GK783" s="23" t="s">
        <v>786</v>
      </c>
      <c r="GL783" s="23" t="s">
        <v>788</v>
      </c>
      <c r="GN783" s="23" t="s">
        <v>772</v>
      </c>
      <c r="GO783" s="23" t="s">
        <v>2140</v>
      </c>
      <c r="GP783" s="23">
        <v>0</v>
      </c>
      <c r="GQ783" s="23">
        <v>1</v>
      </c>
      <c r="GR783" s="23">
        <v>0</v>
      </c>
      <c r="GS783" s="23">
        <v>0</v>
      </c>
      <c r="GT783" s="23">
        <v>0</v>
      </c>
      <c r="GU783" s="23">
        <v>1</v>
      </c>
      <c r="GV783" s="23">
        <v>0</v>
      </c>
      <c r="GW783" s="23">
        <v>0</v>
      </c>
      <c r="GX783" s="23">
        <v>0</v>
      </c>
      <c r="GY783" s="23">
        <v>0</v>
      </c>
      <c r="GZ783" s="23">
        <v>0</v>
      </c>
      <c r="HA783" s="23">
        <v>0</v>
      </c>
      <c r="HB783" s="23">
        <v>0</v>
      </c>
      <c r="HC783" s="23">
        <v>0</v>
      </c>
      <c r="HF783" s="23" t="s">
        <v>772</v>
      </c>
      <c r="HH783" s="23">
        <v>5000</v>
      </c>
      <c r="HI783" s="23">
        <v>5000</v>
      </c>
      <c r="HO783" s="23" t="s">
        <v>786</v>
      </c>
      <c r="HP783" s="23" t="s">
        <v>788</v>
      </c>
      <c r="HR783" s="23" t="s">
        <v>772</v>
      </c>
      <c r="HS783" s="23" t="s">
        <v>2140</v>
      </c>
      <c r="HT783" s="23">
        <v>0</v>
      </c>
      <c r="HU783" s="23">
        <v>1</v>
      </c>
      <c r="HV783" s="23">
        <v>0</v>
      </c>
      <c r="HW783" s="23">
        <v>0</v>
      </c>
      <c r="HX783" s="23">
        <v>0</v>
      </c>
      <c r="HY783" s="23">
        <v>1</v>
      </c>
      <c r="HZ783" s="23">
        <v>0</v>
      </c>
      <c r="IA783" s="23">
        <v>0</v>
      </c>
      <c r="IB783" s="23">
        <v>0</v>
      </c>
      <c r="IC783" s="23">
        <v>0</v>
      </c>
      <c r="ID783" s="23">
        <v>0</v>
      </c>
      <c r="IE783" s="23">
        <v>0</v>
      </c>
      <c r="IF783" s="23">
        <v>0</v>
      </c>
      <c r="IG783" s="23">
        <v>0</v>
      </c>
      <c r="IJ783" s="23" t="s">
        <v>772</v>
      </c>
      <c r="IL783" s="23">
        <v>10000</v>
      </c>
      <c r="IM783" s="23">
        <v>10000</v>
      </c>
      <c r="IS783" s="23" t="s">
        <v>786</v>
      </c>
      <c r="IT783" s="23" t="s">
        <v>788</v>
      </c>
      <c r="IV783" s="23" t="s">
        <v>772</v>
      </c>
      <c r="IW783" s="23" t="s">
        <v>2140</v>
      </c>
      <c r="IX783" s="23">
        <v>0</v>
      </c>
      <c r="IY783" s="23">
        <v>1</v>
      </c>
      <c r="IZ783" s="23">
        <v>0</v>
      </c>
      <c r="JA783" s="23">
        <v>0</v>
      </c>
      <c r="JB783" s="23">
        <v>0</v>
      </c>
      <c r="JC783" s="23">
        <v>1</v>
      </c>
      <c r="JD783" s="23">
        <v>0</v>
      </c>
      <c r="JE783" s="23">
        <v>0</v>
      </c>
      <c r="JF783" s="23">
        <v>0</v>
      </c>
      <c r="JG783" s="23">
        <v>0</v>
      </c>
      <c r="JH783" s="23">
        <v>0</v>
      </c>
      <c r="JI783" s="23">
        <v>0</v>
      </c>
      <c r="JJ783" s="23">
        <v>0</v>
      </c>
      <c r="JK783" s="23">
        <v>0</v>
      </c>
      <c r="QL783" s="23" t="s">
        <v>772</v>
      </c>
      <c r="QN783" s="23">
        <v>2000</v>
      </c>
      <c r="QO783" s="23">
        <v>2000</v>
      </c>
      <c r="QU783" s="23" t="s">
        <v>786</v>
      </c>
      <c r="QV783" s="23" t="s">
        <v>788</v>
      </c>
      <c r="QX783" s="23" t="s">
        <v>772</v>
      </c>
      <c r="QY783" s="23" t="s">
        <v>2140</v>
      </c>
      <c r="QZ783" s="23">
        <v>0</v>
      </c>
      <c r="RA783" s="23">
        <v>1</v>
      </c>
      <c r="RB783" s="23">
        <v>0</v>
      </c>
      <c r="RC783" s="23">
        <v>0</v>
      </c>
      <c r="RD783" s="23">
        <v>0</v>
      </c>
      <c r="RE783" s="23">
        <v>1</v>
      </c>
      <c r="RF783" s="23">
        <v>0</v>
      </c>
      <c r="RG783" s="23">
        <v>0</v>
      </c>
      <c r="RH783" s="23">
        <v>0</v>
      </c>
      <c r="RI783" s="23">
        <v>0</v>
      </c>
      <c r="RJ783" s="23">
        <v>0</v>
      </c>
      <c r="RK783" s="23">
        <v>0</v>
      </c>
      <c r="RL783" s="23">
        <v>0</v>
      </c>
      <c r="RM783" s="23">
        <v>0</v>
      </c>
      <c r="RP783" s="23" t="s">
        <v>789</v>
      </c>
      <c r="RQ783" s="23">
        <v>200</v>
      </c>
      <c r="RR783" s="23">
        <v>150</v>
      </c>
      <c r="RS783" s="23">
        <v>150</v>
      </c>
      <c r="RY783" s="23" t="s">
        <v>786</v>
      </c>
      <c r="RZ783" s="23" t="s">
        <v>788</v>
      </c>
      <c r="SB783" s="23" t="s">
        <v>772</v>
      </c>
      <c r="SC783" s="23" t="s">
        <v>2140</v>
      </c>
      <c r="SD783" s="23">
        <v>0</v>
      </c>
      <c r="SE783" s="23">
        <v>1</v>
      </c>
      <c r="SF783" s="23">
        <v>0</v>
      </c>
      <c r="SG783" s="23">
        <v>0</v>
      </c>
      <c r="SH783" s="23">
        <v>0</v>
      </c>
      <c r="SI783" s="23">
        <v>1</v>
      </c>
      <c r="SJ783" s="23">
        <v>0</v>
      </c>
      <c r="SK783" s="23">
        <v>0</v>
      </c>
      <c r="SL783" s="23">
        <v>0</v>
      </c>
      <c r="SM783" s="23">
        <v>0</v>
      </c>
      <c r="SN783" s="23">
        <v>0</v>
      </c>
      <c r="SO783" s="23">
        <v>0</v>
      </c>
      <c r="SP783" s="23">
        <v>0</v>
      </c>
      <c r="SQ783" s="23">
        <v>0</v>
      </c>
      <c r="ST783" s="23" t="s">
        <v>789</v>
      </c>
      <c r="SU783" s="23">
        <v>150</v>
      </c>
      <c r="SV783" s="23">
        <v>125</v>
      </c>
      <c r="SW783" s="23">
        <v>125</v>
      </c>
      <c r="TC783" s="23" t="s">
        <v>786</v>
      </c>
      <c r="TD783" s="23" t="s">
        <v>788</v>
      </c>
      <c r="TF783" s="23" t="s">
        <v>780</v>
      </c>
      <c r="TX783" s="23" t="s">
        <v>772</v>
      </c>
      <c r="TZ783" s="23">
        <v>200</v>
      </c>
      <c r="UA783" s="23">
        <v>200</v>
      </c>
      <c r="UG783" s="23" t="s">
        <v>786</v>
      </c>
      <c r="UH783" s="23" t="s">
        <v>788</v>
      </c>
      <c r="UJ783" s="23" t="s">
        <v>772</v>
      </c>
      <c r="UK783" s="23" t="s">
        <v>2140</v>
      </c>
      <c r="UL783" s="23">
        <v>0</v>
      </c>
      <c r="UM783" s="23">
        <v>1</v>
      </c>
      <c r="UN783" s="23">
        <v>0</v>
      </c>
      <c r="UO783" s="23">
        <v>0</v>
      </c>
      <c r="UP783" s="23">
        <v>0</v>
      </c>
      <c r="UQ783" s="23">
        <v>1</v>
      </c>
      <c r="UR783" s="23">
        <v>0</v>
      </c>
      <c r="US783" s="23">
        <v>0</v>
      </c>
      <c r="UT783" s="23">
        <v>0</v>
      </c>
      <c r="UU783" s="23">
        <v>0</v>
      </c>
      <c r="UV783" s="23">
        <v>0</v>
      </c>
      <c r="UW783" s="23">
        <v>0</v>
      </c>
      <c r="UX783" s="23">
        <v>0</v>
      </c>
      <c r="UY783" s="23">
        <v>0</v>
      </c>
      <c r="VB783" s="23" t="s">
        <v>772</v>
      </c>
      <c r="VD783" s="23">
        <v>1500</v>
      </c>
      <c r="VE783" s="23">
        <v>1500</v>
      </c>
      <c r="VK783" s="23" t="s">
        <v>786</v>
      </c>
      <c r="VL783" s="23" t="s">
        <v>788</v>
      </c>
      <c r="VN783" s="23" t="s">
        <v>772</v>
      </c>
      <c r="VO783" s="23" t="s">
        <v>2140</v>
      </c>
      <c r="VP783" s="23">
        <v>0</v>
      </c>
      <c r="VQ783" s="23">
        <v>1</v>
      </c>
      <c r="VR783" s="23">
        <v>0</v>
      </c>
      <c r="VS783" s="23">
        <v>0</v>
      </c>
      <c r="VT783" s="23">
        <v>0</v>
      </c>
      <c r="VU783" s="23">
        <v>1</v>
      </c>
      <c r="VV783" s="23">
        <v>0</v>
      </c>
      <c r="VW783" s="23">
        <v>0</v>
      </c>
      <c r="VX783" s="23">
        <v>0</v>
      </c>
      <c r="VY783" s="23">
        <v>0</v>
      </c>
      <c r="VZ783" s="23">
        <v>0</v>
      </c>
      <c r="WA783" s="23">
        <v>0</v>
      </c>
      <c r="WB783" s="23">
        <v>0</v>
      </c>
      <c r="WC783" s="23">
        <v>0</v>
      </c>
      <c r="WF783" s="23" t="s">
        <v>772</v>
      </c>
      <c r="WH783" s="23">
        <v>2500</v>
      </c>
      <c r="WI783" s="23">
        <v>2500</v>
      </c>
      <c r="WO783" s="23" t="s">
        <v>786</v>
      </c>
      <c r="WP783" s="23" t="s">
        <v>788</v>
      </c>
      <c r="WR783" s="23" t="s">
        <v>772</v>
      </c>
      <c r="WS783" s="23" t="s">
        <v>2140</v>
      </c>
      <c r="WT783" s="23">
        <v>0</v>
      </c>
      <c r="WU783" s="23">
        <v>1</v>
      </c>
      <c r="WV783" s="23">
        <v>0</v>
      </c>
      <c r="WW783" s="23">
        <v>0</v>
      </c>
      <c r="WX783" s="23">
        <v>0</v>
      </c>
      <c r="WY783" s="23">
        <v>1</v>
      </c>
      <c r="WZ783" s="23">
        <v>0</v>
      </c>
      <c r="XA783" s="23">
        <v>0</v>
      </c>
      <c r="XB783" s="23">
        <v>0</v>
      </c>
      <c r="XC783" s="23">
        <v>0</v>
      </c>
      <c r="XD783" s="23">
        <v>0</v>
      </c>
      <c r="XE783" s="23">
        <v>0</v>
      </c>
      <c r="XF783" s="23">
        <v>0</v>
      </c>
      <c r="XG783" s="23">
        <v>0</v>
      </c>
      <c r="YL783" s="23" t="s">
        <v>772</v>
      </c>
      <c r="YN783" s="23">
        <v>1200</v>
      </c>
      <c r="YO783" s="23">
        <v>1200</v>
      </c>
      <c r="YU783" s="23" t="s">
        <v>786</v>
      </c>
      <c r="YV783" s="23" t="s">
        <v>788</v>
      </c>
      <c r="YX783" s="23" t="s">
        <v>772</v>
      </c>
      <c r="YY783" s="23" t="s">
        <v>2140</v>
      </c>
      <c r="YZ783" s="23">
        <v>0</v>
      </c>
      <c r="ZA783" s="23">
        <v>1</v>
      </c>
      <c r="ZB783" s="23">
        <v>0</v>
      </c>
      <c r="ZC783" s="23">
        <v>0</v>
      </c>
      <c r="ZD783" s="23">
        <v>0</v>
      </c>
      <c r="ZE783" s="23">
        <v>1</v>
      </c>
      <c r="ZF783" s="23">
        <v>0</v>
      </c>
      <c r="ZG783" s="23">
        <v>0</v>
      </c>
      <c r="ZH783" s="23">
        <v>0</v>
      </c>
      <c r="ZI783" s="23">
        <v>0</v>
      </c>
      <c r="ZJ783" s="23">
        <v>0</v>
      </c>
      <c r="ZK783" s="23">
        <v>0</v>
      </c>
      <c r="ZL783" s="23">
        <v>0</v>
      </c>
      <c r="ZM783" s="23">
        <v>0</v>
      </c>
      <c r="ZP783" s="23" t="s">
        <v>772</v>
      </c>
      <c r="ZR783" s="23" t="s">
        <v>772</v>
      </c>
      <c r="ZZ783" s="23" t="s">
        <v>780</v>
      </c>
      <c r="AAL783" s="23" t="s">
        <v>780</v>
      </c>
      <c r="AAU783" s="23" t="s">
        <v>772</v>
      </c>
      <c r="AAV783" s="23" t="s">
        <v>1854</v>
      </c>
      <c r="AAW783" s="23">
        <v>0</v>
      </c>
      <c r="AAX783" s="23">
        <v>0</v>
      </c>
      <c r="AAY783" s="23">
        <v>0</v>
      </c>
      <c r="AAZ783" s="23">
        <v>0</v>
      </c>
      <c r="ABA783" s="23">
        <v>1</v>
      </c>
      <c r="ABB783" s="23">
        <v>0</v>
      </c>
      <c r="ABC783" s="23">
        <v>0</v>
      </c>
      <c r="ABD783" s="23">
        <v>0</v>
      </c>
      <c r="ABE783" s="23">
        <v>0</v>
      </c>
      <c r="ABF783" s="23">
        <v>0</v>
      </c>
      <c r="ABH783" s="23" t="s">
        <v>780</v>
      </c>
      <c r="ABU783" s="23" t="s">
        <v>3768</v>
      </c>
      <c r="ABV783" s="23">
        <v>217170687</v>
      </c>
      <c r="ABW783" s="379">
        <v>44463.413969907408</v>
      </c>
      <c r="ABZ783" s="23" t="s">
        <v>1992</v>
      </c>
      <c r="ACA783" s="23" t="s">
        <v>3754</v>
      </c>
      <c r="ACC783" s="23">
        <v>6</v>
      </c>
    </row>
    <row r="784" spans="1:757" x14ac:dyDescent="0.3">
      <c r="A784" s="23" t="s">
        <v>3769</v>
      </c>
      <c r="B784" s="379">
        <v>44461.484290833338</v>
      </c>
      <c r="C784" s="379">
        <v>44461.495425972222</v>
      </c>
      <c r="D784" s="379">
        <v>44461</v>
      </c>
      <c r="E784" s="23" t="s">
        <v>3751</v>
      </c>
      <c r="F784" s="379">
        <v>44461</v>
      </c>
      <c r="G784" s="23" t="s">
        <v>865</v>
      </c>
      <c r="H784" s="23" t="s">
        <v>866</v>
      </c>
      <c r="I784" s="23" t="s">
        <v>866</v>
      </c>
      <c r="J784" s="23" t="s">
        <v>866</v>
      </c>
      <c r="K784" s="23" t="s">
        <v>769</v>
      </c>
      <c r="L784" s="23" t="s">
        <v>3770</v>
      </c>
      <c r="M784" s="23">
        <v>1</v>
      </c>
      <c r="N784" s="23">
        <v>1</v>
      </c>
      <c r="O784" s="23">
        <v>1</v>
      </c>
      <c r="P784" s="23">
        <v>1</v>
      </c>
      <c r="Q784" s="23">
        <v>1</v>
      </c>
      <c r="R784" s="23">
        <v>1</v>
      </c>
      <c r="S784" s="23">
        <v>1</v>
      </c>
      <c r="T784" s="23">
        <v>1</v>
      </c>
      <c r="U784" s="23">
        <v>1</v>
      </c>
      <c r="V784" s="23">
        <v>1</v>
      </c>
      <c r="W784" s="23">
        <v>1</v>
      </c>
      <c r="X784" s="23">
        <v>1</v>
      </c>
      <c r="Y784" s="23">
        <v>1</v>
      </c>
      <c r="Z784" s="23">
        <v>1</v>
      </c>
      <c r="AA784" s="23">
        <v>1</v>
      </c>
      <c r="AB784" s="23">
        <v>1</v>
      </c>
      <c r="AC784" s="23">
        <v>1</v>
      </c>
      <c r="AD784" s="23">
        <v>1</v>
      </c>
      <c r="AE784" s="23">
        <v>1</v>
      </c>
      <c r="AF784" s="23">
        <v>1</v>
      </c>
      <c r="AG784" s="23">
        <v>1</v>
      </c>
      <c r="AH784" s="23">
        <v>1</v>
      </c>
      <c r="AI784" s="23">
        <v>1</v>
      </c>
      <c r="AS784" s="23" t="s">
        <v>771</v>
      </c>
      <c r="AV784" s="23" t="s">
        <v>772</v>
      </c>
      <c r="AW784" s="23" t="s">
        <v>2033</v>
      </c>
      <c r="AX784" s="23">
        <v>1</v>
      </c>
      <c r="AY784" s="23">
        <v>1</v>
      </c>
      <c r="AZ784" s="23">
        <v>0</v>
      </c>
      <c r="BA784" s="23">
        <v>0</v>
      </c>
      <c r="BB784" s="23">
        <v>0</v>
      </c>
      <c r="BC784" s="23">
        <v>0</v>
      </c>
      <c r="BD784" s="23">
        <v>0</v>
      </c>
      <c r="BE784" s="23">
        <v>0</v>
      </c>
      <c r="BF784" s="23">
        <v>0</v>
      </c>
      <c r="BG784" s="23">
        <v>0</v>
      </c>
      <c r="BH784" s="23">
        <v>0</v>
      </c>
      <c r="BI784" s="23">
        <v>0</v>
      </c>
      <c r="BJ784" s="23">
        <v>0</v>
      </c>
      <c r="BK784" s="23">
        <v>0</v>
      </c>
      <c r="BN784" s="23" t="s">
        <v>772</v>
      </c>
      <c r="BP784" s="23">
        <v>3000</v>
      </c>
      <c r="BQ784" s="23">
        <v>3000</v>
      </c>
      <c r="BW784" s="23" t="s">
        <v>786</v>
      </c>
      <c r="BX784" s="23" t="s">
        <v>788</v>
      </c>
      <c r="BZ784" s="23" t="s">
        <v>772</v>
      </c>
      <c r="CA784" s="23" t="s">
        <v>2033</v>
      </c>
      <c r="CB784" s="23">
        <v>1</v>
      </c>
      <c r="CC784" s="23">
        <v>1</v>
      </c>
      <c r="CD784" s="23">
        <v>0</v>
      </c>
      <c r="CE784" s="23">
        <v>0</v>
      </c>
      <c r="CF784" s="23">
        <v>0</v>
      </c>
      <c r="CG784" s="23">
        <v>0</v>
      </c>
      <c r="CH784" s="23">
        <v>0</v>
      </c>
      <c r="CI784" s="23">
        <v>0</v>
      </c>
      <c r="CJ784" s="23">
        <v>0</v>
      </c>
      <c r="CK784" s="23">
        <v>0</v>
      </c>
      <c r="CL784" s="23">
        <v>0</v>
      </c>
      <c r="CM784" s="23">
        <v>0</v>
      </c>
      <c r="CN784" s="23">
        <v>0</v>
      </c>
      <c r="CO784" s="23">
        <v>0</v>
      </c>
      <c r="DA784" s="23" t="s">
        <v>786</v>
      </c>
      <c r="DB784" s="23" t="s">
        <v>788</v>
      </c>
      <c r="DD784" s="23" t="s">
        <v>772</v>
      </c>
      <c r="DE784" s="23" t="s">
        <v>2140</v>
      </c>
      <c r="DF784" s="23">
        <v>0</v>
      </c>
      <c r="DG784" s="23">
        <v>1</v>
      </c>
      <c r="DH784" s="23">
        <v>0</v>
      </c>
      <c r="DI784" s="23">
        <v>0</v>
      </c>
      <c r="DJ784" s="23">
        <v>0</v>
      </c>
      <c r="DK784" s="23">
        <v>1</v>
      </c>
      <c r="DL784" s="23">
        <v>0</v>
      </c>
      <c r="DM784" s="23">
        <v>0</v>
      </c>
      <c r="DN784" s="23">
        <v>0</v>
      </c>
      <c r="DO784" s="23">
        <v>0</v>
      </c>
      <c r="DP784" s="23">
        <v>0</v>
      </c>
      <c r="DQ784" s="23">
        <v>0</v>
      </c>
      <c r="DR784" s="23">
        <v>0</v>
      </c>
      <c r="DS784" s="23">
        <v>0</v>
      </c>
      <c r="DV784" s="23" t="s">
        <v>772</v>
      </c>
      <c r="DX784" s="23">
        <v>5000</v>
      </c>
      <c r="DY784" s="23">
        <v>5000</v>
      </c>
      <c r="EE784" s="23" t="s">
        <v>786</v>
      </c>
      <c r="EF784" s="23" t="s">
        <v>788</v>
      </c>
      <c r="EH784" s="23" t="s">
        <v>772</v>
      </c>
      <c r="EI784" s="23" t="s">
        <v>2322</v>
      </c>
      <c r="EJ784" s="23">
        <v>0</v>
      </c>
      <c r="EK784" s="23">
        <v>1</v>
      </c>
      <c r="EL784" s="23">
        <v>0</v>
      </c>
      <c r="EM784" s="23">
        <v>0</v>
      </c>
      <c r="EN784" s="23">
        <v>0</v>
      </c>
      <c r="EO784" s="23">
        <v>1</v>
      </c>
      <c r="EP784" s="23">
        <v>0</v>
      </c>
      <c r="EQ784" s="23">
        <v>0</v>
      </c>
      <c r="ER784" s="23">
        <v>0</v>
      </c>
      <c r="ES784" s="23">
        <v>0</v>
      </c>
      <c r="ET784" s="23">
        <v>0</v>
      </c>
      <c r="EU784" s="23">
        <v>0</v>
      </c>
      <c r="EV784" s="23">
        <v>0</v>
      </c>
      <c r="EW784" s="23">
        <v>0</v>
      </c>
      <c r="EZ784" s="23" t="s">
        <v>772</v>
      </c>
      <c r="FB784" s="23">
        <v>1500</v>
      </c>
      <c r="FC784" s="23">
        <v>1500</v>
      </c>
      <c r="FI784" s="23" t="s">
        <v>786</v>
      </c>
      <c r="FJ784" s="23" t="s">
        <v>788</v>
      </c>
      <c r="FL784" s="23" t="s">
        <v>772</v>
      </c>
      <c r="FM784" s="23" t="s">
        <v>2140</v>
      </c>
      <c r="FN784" s="23">
        <v>0</v>
      </c>
      <c r="FO784" s="23">
        <v>1</v>
      </c>
      <c r="FP784" s="23">
        <v>0</v>
      </c>
      <c r="FQ784" s="23">
        <v>0</v>
      </c>
      <c r="FR784" s="23">
        <v>0</v>
      </c>
      <c r="FS784" s="23">
        <v>1</v>
      </c>
      <c r="FT784" s="23">
        <v>0</v>
      </c>
      <c r="FU784" s="23">
        <v>0</v>
      </c>
      <c r="FV784" s="23">
        <v>0</v>
      </c>
      <c r="FW784" s="23">
        <v>0</v>
      </c>
      <c r="FX784" s="23">
        <v>0</v>
      </c>
      <c r="FY784" s="23">
        <v>0</v>
      </c>
      <c r="FZ784" s="23">
        <v>0</v>
      </c>
      <c r="GA784" s="23">
        <v>0</v>
      </c>
      <c r="GD784" s="23" t="s">
        <v>772</v>
      </c>
      <c r="GF784" s="23">
        <v>15000</v>
      </c>
      <c r="GK784" s="23" t="s">
        <v>786</v>
      </c>
      <c r="GL784" s="23" t="s">
        <v>788</v>
      </c>
      <c r="GN784" s="23" t="s">
        <v>772</v>
      </c>
      <c r="GO784" s="23" t="s">
        <v>2140</v>
      </c>
      <c r="GP784" s="23">
        <v>0</v>
      </c>
      <c r="GQ784" s="23">
        <v>1</v>
      </c>
      <c r="GR784" s="23">
        <v>0</v>
      </c>
      <c r="GS784" s="23">
        <v>0</v>
      </c>
      <c r="GT784" s="23">
        <v>0</v>
      </c>
      <c r="GU784" s="23">
        <v>1</v>
      </c>
      <c r="GV784" s="23">
        <v>0</v>
      </c>
      <c r="GW784" s="23">
        <v>0</v>
      </c>
      <c r="GX784" s="23">
        <v>0</v>
      </c>
      <c r="GY784" s="23">
        <v>0</v>
      </c>
      <c r="GZ784" s="23">
        <v>0</v>
      </c>
      <c r="HA784" s="23">
        <v>0</v>
      </c>
      <c r="HB784" s="23">
        <v>0</v>
      </c>
      <c r="HC784" s="23">
        <v>0</v>
      </c>
      <c r="HF784" s="23" t="s">
        <v>772</v>
      </c>
      <c r="HH784" s="23">
        <v>5000</v>
      </c>
      <c r="HI784" s="23">
        <v>5000</v>
      </c>
      <c r="HO784" s="23" t="s">
        <v>786</v>
      </c>
      <c r="HP784" s="23" t="s">
        <v>788</v>
      </c>
      <c r="HR784" s="23" t="s">
        <v>772</v>
      </c>
      <c r="HS784" s="23" t="s">
        <v>2140</v>
      </c>
      <c r="HT784" s="23">
        <v>0</v>
      </c>
      <c r="HU784" s="23">
        <v>1</v>
      </c>
      <c r="HV784" s="23">
        <v>0</v>
      </c>
      <c r="HW784" s="23">
        <v>0</v>
      </c>
      <c r="HX784" s="23">
        <v>0</v>
      </c>
      <c r="HY784" s="23">
        <v>1</v>
      </c>
      <c r="HZ784" s="23">
        <v>0</v>
      </c>
      <c r="IA784" s="23">
        <v>0</v>
      </c>
      <c r="IB784" s="23">
        <v>0</v>
      </c>
      <c r="IC784" s="23">
        <v>0</v>
      </c>
      <c r="ID784" s="23">
        <v>0</v>
      </c>
      <c r="IE784" s="23">
        <v>0</v>
      </c>
      <c r="IF784" s="23">
        <v>0</v>
      </c>
      <c r="IG784" s="23">
        <v>0</v>
      </c>
      <c r="IJ784" s="23" t="s">
        <v>772</v>
      </c>
      <c r="IL784" s="23">
        <v>10000</v>
      </c>
      <c r="IM784" s="23">
        <v>10000</v>
      </c>
      <c r="IS784" s="23" t="s">
        <v>786</v>
      </c>
      <c r="IT784" s="23" t="s">
        <v>788</v>
      </c>
      <c r="IV784" s="23" t="s">
        <v>772</v>
      </c>
      <c r="IW784" s="23" t="s">
        <v>2140</v>
      </c>
      <c r="IX784" s="23">
        <v>0</v>
      </c>
      <c r="IY784" s="23">
        <v>1</v>
      </c>
      <c r="IZ784" s="23">
        <v>0</v>
      </c>
      <c r="JA784" s="23">
        <v>0</v>
      </c>
      <c r="JB784" s="23">
        <v>0</v>
      </c>
      <c r="JC784" s="23">
        <v>1</v>
      </c>
      <c r="JD784" s="23">
        <v>0</v>
      </c>
      <c r="JE784" s="23">
        <v>0</v>
      </c>
      <c r="JF784" s="23">
        <v>0</v>
      </c>
      <c r="JG784" s="23">
        <v>0</v>
      </c>
      <c r="JH784" s="23">
        <v>0</v>
      </c>
      <c r="JI784" s="23">
        <v>0</v>
      </c>
      <c r="JJ784" s="23">
        <v>0</v>
      </c>
      <c r="JK784" s="23">
        <v>0</v>
      </c>
      <c r="JN784" s="23" t="s">
        <v>789</v>
      </c>
      <c r="JO784" s="23">
        <v>350</v>
      </c>
      <c r="JP784" s="23">
        <v>250</v>
      </c>
      <c r="JQ784" s="23">
        <v>250</v>
      </c>
      <c r="JW784" s="23" t="s">
        <v>771</v>
      </c>
      <c r="JZ784" s="23" t="s">
        <v>780</v>
      </c>
      <c r="KR784" s="23" t="s">
        <v>789</v>
      </c>
      <c r="KS784" s="23">
        <v>500</v>
      </c>
      <c r="KT784" s="23">
        <v>175</v>
      </c>
      <c r="KU784" s="23">
        <v>175</v>
      </c>
      <c r="LA784" s="23" t="s">
        <v>771</v>
      </c>
      <c r="LD784" s="23" t="s">
        <v>780</v>
      </c>
      <c r="LV784" s="23" t="s">
        <v>770</v>
      </c>
      <c r="LX784" s="23">
        <v>200</v>
      </c>
      <c r="LY784" s="23">
        <v>200</v>
      </c>
      <c r="ME784" s="23" t="s">
        <v>771</v>
      </c>
      <c r="MH784" s="23" t="s">
        <v>772</v>
      </c>
      <c r="MI784" s="23" t="s">
        <v>2140</v>
      </c>
      <c r="MJ784" s="23">
        <v>0</v>
      </c>
      <c r="MK784" s="23">
        <v>1</v>
      </c>
      <c r="ML784" s="23">
        <v>0</v>
      </c>
      <c r="MM784" s="23">
        <v>0</v>
      </c>
      <c r="MN784" s="23">
        <v>0</v>
      </c>
      <c r="MO784" s="23">
        <v>1</v>
      </c>
      <c r="MP784" s="23">
        <v>0</v>
      </c>
      <c r="MQ784" s="23">
        <v>0</v>
      </c>
      <c r="MR784" s="23">
        <v>0</v>
      </c>
      <c r="MS784" s="23">
        <v>0</v>
      </c>
      <c r="MT784" s="23">
        <v>0</v>
      </c>
      <c r="MU784" s="23">
        <v>0</v>
      </c>
      <c r="MV784" s="23">
        <v>0</v>
      </c>
      <c r="MW784" s="23">
        <v>0</v>
      </c>
      <c r="MZ784" s="23" t="s">
        <v>789</v>
      </c>
      <c r="NA784" s="23">
        <v>500</v>
      </c>
      <c r="NB784" s="23">
        <v>200</v>
      </c>
      <c r="NC784" s="23">
        <v>200</v>
      </c>
      <c r="NI784" s="23" t="s">
        <v>771</v>
      </c>
      <c r="NL784" s="23" t="s">
        <v>780</v>
      </c>
      <c r="OD784" s="23" t="s">
        <v>789</v>
      </c>
      <c r="OE784" s="23">
        <v>150</v>
      </c>
      <c r="OF784" s="23">
        <v>150</v>
      </c>
      <c r="OG784" s="23">
        <v>150</v>
      </c>
      <c r="OM784" s="23" t="s">
        <v>771</v>
      </c>
      <c r="OP784" s="23" t="s">
        <v>780</v>
      </c>
      <c r="PH784" s="23" t="s">
        <v>772</v>
      </c>
      <c r="PJ784" s="23">
        <v>1500</v>
      </c>
      <c r="PK784" s="23">
        <v>1500</v>
      </c>
      <c r="PQ784" s="23" t="s">
        <v>771</v>
      </c>
      <c r="PT784" s="23" t="s">
        <v>780</v>
      </c>
      <c r="QL784" s="23" t="s">
        <v>772</v>
      </c>
      <c r="QN784" s="23">
        <v>2500</v>
      </c>
      <c r="QO784" s="23">
        <v>2500</v>
      </c>
      <c r="QU784" s="23" t="s">
        <v>771</v>
      </c>
      <c r="QX784" s="23" t="s">
        <v>772</v>
      </c>
      <c r="QY784" s="23" t="s">
        <v>2140</v>
      </c>
      <c r="QZ784" s="23">
        <v>0</v>
      </c>
      <c r="RA784" s="23">
        <v>1</v>
      </c>
      <c r="RB784" s="23">
        <v>0</v>
      </c>
      <c r="RC784" s="23">
        <v>0</v>
      </c>
      <c r="RD784" s="23">
        <v>0</v>
      </c>
      <c r="RE784" s="23">
        <v>1</v>
      </c>
      <c r="RF784" s="23">
        <v>0</v>
      </c>
      <c r="RG784" s="23">
        <v>0</v>
      </c>
      <c r="RH784" s="23">
        <v>0</v>
      </c>
      <c r="RI784" s="23">
        <v>0</v>
      </c>
      <c r="RJ784" s="23">
        <v>0</v>
      </c>
      <c r="RK784" s="23">
        <v>0</v>
      </c>
      <c r="RL784" s="23">
        <v>0</v>
      </c>
      <c r="RM784" s="23">
        <v>0</v>
      </c>
      <c r="RP784" s="23" t="s">
        <v>789</v>
      </c>
      <c r="RQ784" s="23">
        <v>200</v>
      </c>
      <c r="RR784" s="23">
        <v>200</v>
      </c>
      <c r="RS784" s="23">
        <v>200</v>
      </c>
      <c r="RY784" s="23" t="s">
        <v>786</v>
      </c>
      <c r="RZ784" s="23" t="s">
        <v>788</v>
      </c>
      <c r="SB784" s="23" t="s">
        <v>772</v>
      </c>
      <c r="SC784" s="23" t="s">
        <v>2140</v>
      </c>
      <c r="SD784" s="23">
        <v>0</v>
      </c>
      <c r="SE784" s="23">
        <v>1</v>
      </c>
      <c r="SF784" s="23">
        <v>0</v>
      </c>
      <c r="SG784" s="23">
        <v>0</v>
      </c>
      <c r="SH784" s="23">
        <v>0</v>
      </c>
      <c r="SI784" s="23">
        <v>1</v>
      </c>
      <c r="SJ784" s="23">
        <v>0</v>
      </c>
      <c r="SK784" s="23">
        <v>0</v>
      </c>
      <c r="SL784" s="23">
        <v>0</v>
      </c>
      <c r="SM784" s="23">
        <v>0</v>
      </c>
      <c r="SN784" s="23">
        <v>0</v>
      </c>
      <c r="SO784" s="23">
        <v>0</v>
      </c>
      <c r="SP784" s="23">
        <v>0</v>
      </c>
      <c r="SQ784" s="23">
        <v>0</v>
      </c>
      <c r="ST784" s="23" t="s">
        <v>789</v>
      </c>
      <c r="SU784" s="23">
        <v>150</v>
      </c>
      <c r="SV784" s="23">
        <v>150</v>
      </c>
      <c r="SW784" s="23">
        <v>150</v>
      </c>
      <c r="TC784" s="23" t="s">
        <v>786</v>
      </c>
      <c r="TD784" s="23" t="s">
        <v>788</v>
      </c>
      <c r="TF784" s="23" t="s">
        <v>772</v>
      </c>
      <c r="TG784" s="23" t="s">
        <v>2140</v>
      </c>
      <c r="TH784" s="23">
        <v>0</v>
      </c>
      <c r="TI784" s="23">
        <v>1</v>
      </c>
      <c r="TJ784" s="23">
        <v>0</v>
      </c>
      <c r="TK784" s="23">
        <v>0</v>
      </c>
      <c r="TL784" s="23">
        <v>0</v>
      </c>
      <c r="TM784" s="23">
        <v>1</v>
      </c>
      <c r="TN784" s="23">
        <v>0</v>
      </c>
      <c r="TO784" s="23">
        <v>0</v>
      </c>
      <c r="TP784" s="23">
        <v>0</v>
      </c>
      <c r="TQ784" s="23">
        <v>0</v>
      </c>
      <c r="TR784" s="23">
        <v>0</v>
      </c>
      <c r="TS784" s="23">
        <v>0</v>
      </c>
      <c r="TT784" s="23">
        <v>0</v>
      </c>
      <c r="TU784" s="23">
        <v>0</v>
      </c>
      <c r="TX784" s="23" t="s">
        <v>772</v>
      </c>
      <c r="TZ784" s="23">
        <v>200</v>
      </c>
      <c r="UA784" s="23">
        <v>200</v>
      </c>
      <c r="UG784" s="23" t="s">
        <v>786</v>
      </c>
      <c r="UH784" s="23" t="s">
        <v>788</v>
      </c>
      <c r="UJ784" s="23" t="s">
        <v>772</v>
      </c>
      <c r="UK784" s="23" t="s">
        <v>2140</v>
      </c>
      <c r="UL784" s="23">
        <v>0</v>
      </c>
      <c r="UM784" s="23">
        <v>1</v>
      </c>
      <c r="UN784" s="23">
        <v>0</v>
      </c>
      <c r="UO784" s="23">
        <v>0</v>
      </c>
      <c r="UP784" s="23">
        <v>0</v>
      </c>
      <c r="UQ784" s="23">
        <v>1</v>
      </c>
      <c r="UR784" s="23">
        <v>0</v>
      </c>
      <c r="US784" s="23">
        <v>0</v>
      </c>
      <c r="UT784" s="23">
        <v>0</v>
      </c>
      <c r="UU784" s="23">
        <v>0</v>
      </c>
      <c r="UV784" s="23">
        <v>0</v>
      </c>
      <c r="UW784" s="23">
        <v>0</v>
      </c>
      <c r="UX784" s="23">
        <v>0</v>
      </c>
      <c r="UY784" s="23">
        <v>0</v>
      </c>
      <c r="VB784" s="23" t="s">
        <v>772</v>
      </c>
      <c r="VD784" s="23">
        <v>1500</v>
      </c>
      <c r="VE784" s="23">
        <v>1500</v>
      </c>
      <c r="VK784" s="23" t="s">
        <v>786</v>
      </c>
      <c r="VL784" s="23" t="s">
        <v>788</v>
      </c>
      <c r="VN784" s="23" t="s">
        <v>772</v>
      </c>
      <c r="VO784" s="23" t="s">
        <v>2322</v>
      </c>
      <c r="VP784" s="23">
        <v>0</v>
      </c>
      <c r="VQ784" s="23">
        <v>1</v>
      </c>
      <c r="VR784" s="23">
        <v>0</v>
      </c>
      <c r="VS784" s="23">
        <v>0</v>
      </c>
      <c r="VT784" s="23">
        <v>0</v>
      </c>
      <c r="VU784" s="23">
        <v>1</v>
      </c>
      <c r="VV784" s="23">
        <v>0</v>
      </c>
      <c r="VW784" s="23">
        <v>0</v>
      </c>
      <c r="VX784" s="23">
        <v>0</v>
      </c>
      <c r="VY784" s="23">
        <v>0</v>
      </c>
      <c r="VZ784" s="23">
        <v>0</v>
      </c>
      <c r="WA784" s="23">
        <v>0</v>
      </c>
      <c r="WB784" s="23">
        <v>0</v>
      </c>
      <c r="WC784" s="23">
        <v>0</v>
      </c>
      <c r="WF784" s="23" t="s">
        <v>772</v>
      </c>
      <c r="WH784" s="23">
        <v>2500</v>
      </c>
      <c r="WI784" s="23">
        <v>2500</v>
      </c>
      <c r="WO784" s="23" t="s">
        <v>786</v>
      </c>
      <c r="WP784" s="23" t="s">
        <v>788</v>
      </c>
      <c r="WR784" s="23" t="s">
        <v>772</v>
      </c>
      <c r="WS784" s="23" t="s">
        <v>2140</v>
      </c>
      <c r="WT784" s="23">
        <v>0</v>
      </c>
      <c r="WU784" s="23">
        <v>1</v>
      </c>
      <c r="WV784" s="23">
        <v>0</v>
      </c>
      <c r="WW784" s="23">
        <v>0</v>
      </c>
      <c r="WX784" s="23">
        <v>0</v>
      </c>
      <c r="WY784" s="23">
        <v>1</v>
      </c>
      <c r="WZ784" s="23">
        <v>0</v>
      </c>
      <c r="XA784" s="23">
        <v>0</v>
      </c>
      <c r="XB784" s="23">
        <v>0</v>
      </c>
      <c r="XC784" s="23">
        <v>0</v>
      </c>
      <c r="XD784" s="23">
        <v>0</v>
      </c>
      <c r="XE784" s="23">
        <v>0</v>
      </c>
      <c r="XF784" s="23">
        <v>0</v>
      </c>
      <c r="XG784" s="23">
        <v>0</v>
      </c>
      <c r="XJ784" s="23" t="s">
        <v>772</v>
      </c>
      <c r="XL784" s="23">
        <v>150</v>
      </c>
      <c r="XQ784" s="23" t="s">
        <v>771</v>
      </c>
      <c r="XT784" s="23" t="s">
        <v>780</v>
      </c>
      <c r="YL784" s="23" t="s">
        <v>772</v>
      </c>
      <c r="YN784" s="23">
        <v>1200</v>
      </c>
      <c r="YO784" s="23">
        <v>1200</v>
      </c>
      <c r="YU784" s="23" t="s">
        <v>786</v>
      </c>
      <c r="YV784" s="23" t="s">
        <v>788</v>
      </c>
      <c r="YX784" s="23" t="s">
        <v>772</v>
      </c>
      <c r="YY784" s="23" t="s">
        <v>2140</v>
      </c>
      <c r="YZ784" s="23">
        <v>0</v>
      </c>
      <c r="ZA784" s="23">
        <v>1</v>
      </c>
      <c r="ZB784" s="23">
        <v>0</v>
      </c>
      <c r="ZC784" s="23">
        <v>0</v>
      </c>
      <c r="ZD784" s="23">
        <v>0</v>
      </c>
      <c r="ZE784" s="23">
        <v>1</v>
      </c>
      <c r="ZF784" s="23">
        <v>0</v>
      </c>
      <c r="ZG784" s="23">
        <v>0</v>
      </c>
      <c r="ZH784" s="23">
        <v>0</v>
      </c>
      <c r="ZI784" s="23">
        <v>0</v>
      </c>
      <c r="ZJ784" s="23">
        <v>0</v>
      </c>
      <c r="ZK784" s="23">
        <v>0</v>
      </c>
      <c r="ZL784" s="23">
        <v>0</v>
      </c>
      <c r="ZM784" s="23">
        <v>0</v>
      </c>
      <c r="ZP784" s="23" t="s">
        <v>772</v>
      </c>
      <c r="ZR784" s="23" t="s">
        <v>772</v>
      </c>
      <c r="ZZ784" s="23" t="s">
        <v>780</v>
      </c>
      <c r="AAL784" s="23" t="s">
        <v>780</v>
      </c>
      <c r="AAU784" s="23" t="s">
        <v>772</v>
      </c>
      <c r="AAV784" s="23" t="s">
        <v>3771</v>
      </c>
      <c r="AAW784" s="23">
        <v>1</v>
      </c>
      <c r="AAX784" s="23">
        <v>0</v>
      </c>
      <c r="AAY784" s="23">
        <v>0</v>
      </c>
      <c r="AAZ784" s="23">
        <v>1</v>
      </c>
      <c r="ABA784" s="23">
        <v>1</v>
      </c>
      <c r="ABB784" s="23">
        <v>0</v>
      </c>
      <c r="ABC784" s="23">
        <v>0</v>
      </c>
      <c r="ABD784" s="23">
        <v>0</v>
      </c>
      <c r="ABE784" s="23">
        <v>0</v>
      </c>
      <c r="ABF784" s="23">
        <v>0</v>
      </c>
      <c r="ABH784" s="23" t="s">
        <v>772</v>
      </c>
      <c r="ABI784" s="23" t="s">
        <v>1854</v>
      </c>
      <c r="ABJ784" s="23">
        <v>0</v>
      </c>
      <c r="ABK784" s="23">
        <v>0</v>
      </c>
      <c r="ABL784" s="23">
        <v>0</v>
      </c>
      <c r="ABM784" s="23">
        <v>0</v>
      </c>
      <c r="ABN784" s="23">
        <v>1</v>
      </c>
      <c r="ABO784" s="23">
        <v>0</v>
      </c>
      <c r="ABP784" s="23">
        <v>0</v>
      </c>
      <c r="ABQ784" s="23">
        <v>0</v>
      </c>
      <c r="ABR784" s="23">
        <v>0</v>
      </c>
      <c r="ABS784" s="23">
        <v>0</v>
      </c>
      <c r="ABU784" s="23" t="s">
        <v>3753</v>
      </c>
      <c r="ABV784" s="23">
        <v>217170674</v>
      </c>
      <c r="ABW784" s="379">
        <v>44463.413946759261</v>
      </c>
      <c r="ABZ784" s="23" t="s">
        <v>1992</v>
      </c>
      <c r="ACA784" s="23" t="s">
        <v>3754</v>
      </c>
      <c r="ACC784" s="23">
        <v>7</v>
      </c>
    </row>
  </sheetData>
  <autoFilter ref="A2:XEY784"/>
  <mergeCells count="30">
    <mergeCell ref="DV1:EY1"/>
    <mergeCell ref="EZ1:GC1"/>
    <mergeCell ref="A1:L1"/>
    <mergeCell ref="M1:AI1"/>
    <mergeCell ref="AJ1:BM1"/>
    <mergeCell ref="BN1:CQ1"/>
    <mergeCell ref="CR1:DU1"/>
    <mergeCell ref="GD1:HE1"/>
    <mergeCell ref="HF1:II1"/>
    <mergeCell ref="IJ1:JM1"/>
    <mergeCell ref="JN1:KQ1"/>
    <mergeCell ref="KR1:LU1"/>
    <mergeCell ref="LV1:MY1"/>
    <mergeCell ref="MZ1:OC1"/>
    <mergeCell ref="OD1:PG1"/>
    <mergeCell ref="PH1:QJ1"/>
    <mergeCell ref="QK1:RO1"/>
    <mergeCell ref="AAU1:ABG1"/>
    <mergeCell ref="ABH1:ABT1"/>
    <mergeCell ref="ABU1:ACC1"/>
    <mergeCell ref="RP1:SS1"/>
    <mergeCell ref="ST1:TW1"/>
    <mergeCell ref="TX1:VA1"/>
    <mergeCell ref="VB1:WE1"/>
    <mergeCell ref="WF1:XI1"/>
    <mergeCell ref="XJ1:YK1"/>
    <mergeCell ref="YL1:ZO1"/>
    <mergeCell ref="ZP1:ZY1"/>
    <mergeCell ref="ZZ1:AAK1"/>
    <mergeCell ref="AAL1:AAT1"/>
  </mergeCells>
  <conditionalFormatting sqref="A785:A1048576">
    <cfRule type="duplicateValues" dxfId="14" priority="2"/>
  </conditionalFormatting>
  <conditionalFormatting sqref="A2:L2">
    <cfRule type="duplicateValues" dxfId="13" priority="1448"/>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833"/>
  <sheetViews>
    <sheetView zoomScale="70" zoomScaleNormal="70" workbookViewId="0">
      <pane ySplit="1" topLeftCell="A816" activePane="bottomLeft" state="frozen"/>
      <selection pane="bottomLeft" activeCell="C833" sqref="C833"/>
    </sheetView>
  </sheetViews>
  <sheetFormatPr defaultColWidth="11.54296875" defaultRowHeight="14" x14ac:dyDescent="0.3"/>
  <cols>
    <col min="1" max="1" width="34.81640625" style="23" customWidth="1"/>
    <col min="2" max="2" width="28.453125" style="23" customWidth="1"/>
    <col min="3" max="3" width="34.08984375" style="23" customWidth="1"/>
    <col min="4" max="4" width="12.453125" style="23" customWidth="1"/>
    <col min="5" max="5" width="13.54296875" style="23" customWidth="1"/>
    <col min="6" max="6" width="15.1796875" style="23" customWidth="1"/>
    <col min="7" max="7" width="13.36328125" style="23" customWidth="1"/>
    <col min="8" max="8" width="15.54296875" style="23" customWidth="1"/>
    <col min="9" max="16384" width="11.54296875" style="23"/>
  </cols>
  <sheetData>
    <row r="1" spans="1:8" s="27" customFormat="1" ht="54" customHeight="1" x14ac:dyDescent="0.35">
      <c r="A1" s="25" t="s">
        <v>874</v>
      </c>
      <c r="B1" s="26" t="s">
        <v>875</v>
      </c>
      <c r="C1" s="26" t="s">
        <v>876</v>
      </c>
      <c r="D1" s="26" t="s">
        <v>877</v>
      </c>
      <c r="E1" s="26" t="s">
        <v>878</v>
      </c>
      <c r="F1" s="26" t="s">
        <v>879</v>
      </c>
      <c r="G1" s="26" t="s">
        <v>880</v>
      </c>
      <c r="H1" s="26" t="s">
        <v>881</v>
      </c>
    </row>
    <row r="2" spans="1:8" ht="13.75" customHeight="1" x14ac:dyDescent="0.3">
      <c r="A2" s="23" t="s">
        <v>3618</v>
      </c>
      <c r="B2" s="23" t="s">
        <v>882</v>
      </c>
      <c r="C2" s="23" t="s">
        <v>3777</v>
      </c>
      <c r="E2" s="23" t="s">
        <v>850</v>
      </c>
      <c r="F2" s="23" t="s">
        <v>1603</v>
      </c>
      <c r="G2" s="23" t="s">
        <v>1601</v>
      </c>
      <c r="H2" s="23" t="s">
        <v>885</v>
      </c>
    </row>
    <row r="3" spans="1:8" ht="13.75" customHeight="1" x14ac:dyDescent="0.3">
      <c r="A3" s="23" t="s">
        <v>3570</v>
      </c>
      <c r="B3" s="23" t="s">
        <v>242</v>
      </c>
      <c r="C3" s="23" t="s">
        <v>3778</v>
      </c>
      <c r="E3" s="23" t="s">
        <v>850</v>
      </c>
      <c r="F3" s="23" t="s">
        <v>772</v>
      </c>
      <c r="H3" s="23" t="s">
        <v>885</v>
      </c>
    </row>
    <row r="4" spans="1:8" ht="13.75" customHeight="1" x14ac:dyDescent="0.3">
      <c r="A4" s="23" t="s">
        <v>3570</v>
      </c>
      <c r="B4" s="23" t="s">
        <v>244</v>
      </c>
      <c r="C4" s="23" t="s">
        <v>3778</v>
      </c>
      <c r="E4" s="23" t="s">
        <v>850</v>
      </c>
      <c r="F4" s="23">
        <v>0</v>
      </c>
      <c r="H4" s="23" t="s">
        <v>885</v>
      </c>
    </row>
    <row r="5" spans="1:8" ht="13.75" customHeight="1" x14ac:dyDescent="0.3">
      <c r="A5" s="23" t="s">
        <v>3570</v>
      </c>
      <c r="B5" s="23" t="s">
        <v>245</v>
      </c>
      <c r="C5" s="23" t="s">
        <v>3778</v>
      </c>
      <c r="E5" s="23" t="s">
        <v>850</v>
      </c>
      <c r="F5" s="28">
        <v>10000</v>
      </c>
      <c r="G5" s="28"/>
      <c r="H5" s="23" t="s">
        <v>885</v>
      </c>
    </row>
    <row r="6" spans="1:8" ht="13.75" customHeight="1" x14ac:dyDescent="0.3">
      <c r="A6" s="23" t="s">
        <v>3570</v>
      </c>
      <c r="B6" s="23" t="s">
        <v>246</v>
      </c>
      <c r="C6" s="23" t="s">
        <v>3778</v>
      </c>
      <c r="E6" s="23" t="s">
        <v>850</v>
      </c>
      <c r="F6" s="28">
        <v>-100</v>
      </c>
      <c r="G6" s="28"/>
      <c r="H6" s="23" t="s">
        <v>885</v>
      </c>
    </row>
    <row r="7" spans="1:8" ht="13.75" customHeight="1" x14ac:dyDescent="0.3">
      <c r="A7" s="23" t="s">
        <v>3570</v>
      </c>
      <c r="B7" s="23" t="s">
        <v>247</v>
      </c>
      <c r="C7" s="23" t="s">
        <v>3778</v>
      </c>
      <c r="E7" s="23" t="s">
        <v>850</v>
      </c>
      <c r="F7" s="23">
        <v>-10000</v>
      </c>
      <c r="H7" s="23" t="s">
        <v>885</v>
      </c>
    </row>
    <row r="8" spans="1:8" ht="13.75" customHeight="1" x14ac:dyDescent="0.3">
      <c r="A8" s="23" t="s">
        <v>3570</v>
      </c>
      <c r="B8" s="23" t="s">
        <v>248</v>
      </c>
      <c r="C8" s="23" t="s">
        <v>3778</v>
      </c>
      <c r="E8" s="23" t="s">
        <v>850</v>
      </c>
      <c r="F8" s="23" t="s">
        <v>3782</v>
      </c>
      <c r="H8" s="23" t="s">
        <v>885</v>
      </c>
    </row>
    <row r="9" spans="1:8" ht="13.75" customHeight="1" x14ac:dyDescent="0.3">
      <c r="A9" s="23" t="s">
        <v>3570</v>
      </c>
      <c r="B9" s="23" t="s">
        <v>300</v>
      </c>
      <c r="C9" s="23" t="s">
        <v>3778</v>
      </c>
      <c r="E9" s="23" t="s">
        <v>850</v>
      </c>
      <c r="F9" s="23" t="s">
        <v>772</v>
      </c>
      <c r="H9" s="23" t="s">
        <v>885</v>
      </c>
    </row>
    <row r="10" spans="1:8" ht="13.75" customHeight="1" x14ac:dyDescent="0.3">
      <c r="A10" s="23" t="s">
        <v>3570</v>
      </c>
      <c r="B10" s="23" t="s">
        <v>302</v>
      </c>
      <c r="C10" s="23" t="s">
        <v>3778</v>
      </c>
      <c r="E10" s="23" t="s">
        <v>850</v>
      </c>
      <c r="F10" s="23">
        <v>0</v>
      </c>
      <c r="H10" s="23" t="s">
        <v>885</v>
      </c>
    </row>
    <row r="11" spans="1:8" ht="13.75" customHeight="1" x14ac:dyDescent="0.3">
      <c r="A11" s="23" t="s">
        <v>3570</v>
      </c>
      <c r="B11" s="23" t="s">
        <v>303</v>
      </c>
      <c r="C11" s="23" t="s">
        <v>3778</v>
      </c>
      <c r="E11" s="23" t="s">
        <v>850</v>
      </c>
      <c r="F11" s="23">
        <v>0</v>
      </c>
      <c r="H11" s="23" t="s">
        <v>885</v>
      </c>
    </row>
    <row r="12" spans="1:8" ht="13.75" customHeight="1" x14ac:dyDescent="0.3">
      <c r="A12" s="23" t="s">
        <v>3570</v>
      </c>
      <c r="B12" s="23" t="s">
        <v>305</v>
      </c>
      <c r="C12" s="23" t="s">
        <v>3778</v>
      </c>
      <c r="E12" s="23" t="s">
        <v>850</v>
      </c>
      <c r="F12" s="23">
        <v>7250</v>
      </c>
      <c r="H12" s="23" t="s">
        <v>885</v>
      </c>
    </row>
    <row r="13" spans="1:8" ht="13.75" customHeight="1" x14ac:dyDescent="0.3">
      <c r="A13" s="23" t="s">
        <v>3570</v>
      </c>
      <c r="B13" s="23" t="s">
        <v>306</v>
      </c>
      <c r="C13" s="23" t="s">
        <v>3778</v>
      </c>
      <c r="E13" s="23" t="s">
        <v>850</v>
      </c>
      <c r="F13" s="23">
        <v>-100</v>
      </c>
      <c r="H13" s="23" t="s">
        <v>885</v>
      </c>
    </row>
    <row r="14" spans="1:8" ht="13.75" customHeight="1" x14ac:dyDescent="0.3">
      <c r="A14" s="23" t="s">
        <v>3570</v>
      </c>
      <c r="B14" s="23" t="s">
        <v>307</v>
      </c>
      <c r="C14" s="23" t="s">
        <v>3778</v>
      </c>
      <c r="E14" s="23" t="s">
        <v>850</v>
      </c>
      <c r="F14" s="23">
        <v>-7250</v>
      </c>
      <c r="H14" s="23" t="s">
        <v>885</v>
      </c>
    </row>
    <row r="15" spans="1:8" ht="13.75" customHeight="1" x14ac:dyDescent="0.3">
      <c r="A15" s="23" t="s">
        <v>3570</v>
      </c>
      <c r="B15" s="23" t="s">
        <v>308</v>
      </c>
      <c r="C15" s="23" t="s">
        <v>3778</v>
      </c>
      <c r="E15" s="23" t="s">
        <v>850</v>
      </c>
      <c r="F15" s="23" t="s">
        <v>3782</v>
      </c>
      <c r="H15" s="23" t="s">
        <v>885</v>
      </c>
    </row>
    <row r="16" spans="1:8" ht="13.75" customHeight="1" x14ac:dyDescent="0.3">
      <c r="A16" s="23" t="s">
        <v>3570</v>
      </c>
      <c r="B16" s="23" t="s">
        <v>122</v>
      </c>
      <c r="C16" s="23" t="s">
        <v>3778</v>
      </c>
      <c r="E16" s="23" t="s">
        <v>850</v>
      </c>
      <c r="F16" s="23" t="s">
        <v>772</v>
      </c>
      <c r="H16" s="23" t="s">
        <v>885</v>
      </c>
    </row>
    <row r="17" spans="1:8" ht="13.75" customHeight="1" x14ac:dyDescent="0.3">
      <c r="A17" s="23" t="s">
        <v>3570</v>
      </c>
      <c r="B17" s="23" t="s">
        <v>124</v>
      </c>
      <c r="C17" s="23" t="s">
        <v>3778</v>
      </c>
      <c r="E17" s="23" t="s">
        <v>850</v>
      </c>
      <c r="F17" s="23">
        <v>3500</v>
      </c>
      <c r="H17" s="23" t="s">
        <v>885</v>
      </c>
    </row>
    <row r="18" spans="1:8" ht="13.75" customHeight="1" x14ac:dyDescent="0.3">
      <c r="A18" s="23" t="s">
        <v>3570</v>
      </c>
      <c r="B18" s="23" t="s">
        <v>125</v>
      </c>
      <c r="C18" s="23" t="s">
        <v>3778</v>
      </c>
      <c r="E18" s="23" t="s">
        <v>850</v>
      </c>
      <c r="F18" s="23">
        <v>3500</v>
      </c>
      <c r="H18" s="23" t="s">
        <v>885</v>
      </c>
    </row>
    <row r="19" spans="1:8" ht="13.75" customHeight="1" x14ac:dyDescent="0.3">
      <c r="A19" s="23" t="s">
        <v>3570</v>
      </c>
      <c r="B19" s="23" t="s">
        <v>127</v>
      </c>
      <c r="C19" s="23" t="s">
        <v>3778</v>
      </c>
      <c r="E19" s="23" t="s">
        <v>850</v>
      </c>
      <c r="F19" s="23">
        <v>2000</v>
      </c>
      <c r="H19" s="23" t="s">
        <v>885</v>
      </c>
    </row>
    <row r="20" spans="1:8" ht="13.75" customHeight="1" x14ac:dyDescent="0.3">
      <c r="A20" s="23" t="s">
        <v>3570</v>
      </c>
      <c r="B20" s="23" t="s">
        <v>128</v>
      </c>
      <c r="C20" s="23" t="s">
        <v>3778</v>
      </c>
      <c r="E20" s="23" t="s">
        <v>850</v>
      </c>
      <c r="F20" s="23">
        <v>75</v>
      </c>
      <c r="H20" s="23" t="s">
        <v>885</v>
      </c>
    </row>
    <row r="21" spans="1:8" ht="13.75" customHeight="1" x14ac:dyDescent="0.3">
      <c r="A21" s="23" t="s">
        <v>3570</v>
      </c>
      <c r="B21" s="23" t="s">
        <v>129</v>
      </c>
      <c r="C21" s="23" t="s">
        <v>3778</v>
      </c>
      <c r="E21" s="23" t="s">
        <v>850</v>
      </c>
      <c r="F21" s="23">
        <v>1500</v>
      </c>
      <c r="H21" s="23" t="s">
        <v>885</v>
      </c>
    </row>
    <row r="22" spans="1:8" ht="13.75" customHeight="1" x14ac:dyDescent="0.3">
      <c r="A22" s="23" t="s">
        <v>3570</v>
      </c>
      <c r="B22" s="23" t="s">
        <v>130</v>
      </c>
      <c r="C22" s="23" t="s">
        <v>3778</v>
      </c>
      <c r="E22" s="23" t="s">
        <v>850</v>
      </c>
      <c r="F22" s="23" t="s">
        <v>3783</v>
      </c>
      <c r="H22" s="23" t="s">
        <v>885</v>
      </c>
    </row>
    <row r="23" spans="1:8" ht="13.75" customHeight="1" x14ac:dyDescent="0.3">
      <c r="A23" s="23" t="s">
        <v>3320</v>
      </c>
      <c r="B23" s="23" t="s">
        <v>570</v>
      </c>
      <c r="C23" s="23" t="s">
        <v>3778</v>
      </c>
      <c r="E23" s="23" t="s">
        <v>850</v>
      </c>
      <c r="F23" s="23" t="s">
        <v>789</v>
      </c>
      <c r="H23" s="23" t="s">
        <v>1041</v>
      </c>
    </row>
    <row r="24" spans="1:8" ht="13.75" customHeight="1" x14ac:dyDescent="0.3">
      <c r="A24" s="23" t="s">
        <v>3320</v>
      </c>
      <c r="B24" s="23" t="s">
        <v>571</v>
      </c>
      <c r="C24" s="23" t="s">
        <v>3778</v>
      </c>
      <c r="E24" s="23" t="s">
        <v>850</v>
      </c>
      <c r="F24" s="23">
        <v>3000</v>
      </c>
      <c r="H24" s="23" t="s">
        <v>1041</v>
      </c>
    </row>
    <row r="25" spans="1:8" ht="13.75" customHeight="1" x14ac:dyDescent="0.3">
      <c r="A25" s="23" t="s">
        <v>3320</v>
      </c>
      <c r="B25" s="23" t="s">
        <v>572</v>
      </c>
      <c r="C25" s="23" t="s">
        <v>3778</v>
      </c>
      <c r="E25" s="23" t="s">
        <v>850</v>
      </c>
      <c r="F25" s="23">
        <v>1500</v>
      </c>
      <c r="H25" s="23" t="s">
        <v>1041</v>
      </c>
    </row>
    <row r="26" spans="1:8" ht="13.75" customHeight="1" x14ac:dyDescent="0.3">
      <c r="A26" s="23" t="s">
        <v>3320</v>
      </c>
      <c r="B26" s="23" t="s">
        <v>573</v>
      </c>
      <c r="C26" s="23" t="s">
        <v>3778</v>
      </c>
      <c r="E26" s="23" t="s">
        <v>850</v>
      </c>
      <c r="F26" s="23">
        <v>75</v>
      </c>
      <c r="H26" s="23" t="s">
        <v>1041</v>
      </c>
    </row>
    <row r="27" spans="1:8" ht="13.75" customHeight="1" x14ac:dyDescent="0.3">
      <c r="A27" s="23" t="s">
        <v>3320</v>
      </c>
      <c r="B27" s="23" t="s">
        <v>575</v>
      </c>
      <c r="C27" s="23" t="s">
        <v>3778</v>
      </c>
      <c r="E27" s="23" t="s">
        <v>850</v>
      </c>
      <c r="F27" s="23">
        <v>200</v>
      </c>
      <c r="H27" s="23" t="s">
        <v>1041</v>
      </c>
    </row>
    <row r="28" spans="1:8" ht="13.75" customHeight="1" x14ac:dyDescent="0.3">
      <c r="A28" s="23" t="s">
        <v>3320</v>
      </c>
      <c r="B28" s="23" t="s">
        <v>576</v>
      </c>
      <c r="C28" s="23" t="s">
        <v>3778</v>
      </c>
      <c r="E28" s="23" t="s">
        <v>850</v>
      </c>
      <c r="F28" s="23">
        <v>-62.5</v>
      </c>
      <c r="H28" s="23" t="s">
        <v>1041</v>
      </c>
    </row>
    <row r="29" spans="1:8" ht="13.75" customHeight="1" x14ac:dyDescent="0.3">
      <c r="A29" s="23" t="s">
        <v>3320</v>
      </c>
      <c r="B29" s="23" t="s">
        <v>577</v>
      </c>
      <c r="C29" s="23" t="s">
        <v>3778</v>
      </c>
      <c r="E29" s="23" t="s">
        <v>850</v>
      </c>
      <c r="F29" s="23">
        <v>-125</v>
      </c>
      <c r="H29" s="23" t="s">
        <v>1041</v>
      </c>
    </row>
    <row r="30" spans="1:8" ht="13.75" customHeight="1" x14ac:dyDescent="0.3">
      <c r="A30" s="23" t="s">
        <v>3320</v>
      </c>
      <c r="B30" s="23" t="s">
        <v>578</v>
      </c>
      <c r="C30" s="23" t="s">
        <v>3778</v>
      </c>
      <c r="E30" s="23" t="s">
        <v>850</v>
      </c>
      <c r="F30" s="23" t="s">
        <v>1991</v>
      </c>
      <c r="H30" s="23" t="s">
        <v>1041</v>
      </c>
    </row>
    <row r="31" spans="1:8" ht="13.75" customHeight="1" x14ac:dyDescent="0.3">
      <c r="A31" s="23" t="s">
        <v>3322</v>
      </c>
      <c r="B31" s="23" t="s">
        <v>184</v>
      </c>
      <c r="C31" s="23" t="s">
        <v>3779</v>
      </c>
      <c r="E31" s="23" t="s">
        <v>850</v>
      </c>
      <c r="F31" s="23">
        <v>7500</v>
      </c>
      <c r="G31" s="23">
        <v>5000</v>
      </c>
      <c r="H31" s="23" t="s">
        <v>1041</v>
      </c>
    </row>
    <row r="32" spans="1:8" ht="13.75" customHeight="1" x14ac:dyDescent="0.3">
      <c r="A32" s="23" t="s">
        <v>3320</v>
      </c>
      <c r="B32" s="23" t="s">
        <v>184</v>
      </c>
      <c r="C32" s="23" t="s">
        <v>3779</v>
      </c>
      <c r="E32" s="23" t="s">
        <v>850</v>
      </c>
      <c r="F32" s="23">
        <v>7000</v>
      </c>
      <c r="G32" s="23">
        <v>4500</v>
      </c>
      <c r="H32" s="23" t="s">
        <v>1041</v>
      </c>
    </row>
    <row r="33" spans="1:8" ht="13.75" customHeight="1" x14ac:dyDescent="0.3">
      <c r="A33" s="23" t="s">
        <v>3311</v>
      </c>
      <c r="B33" s="23" t="s">
        <v>184</v>
      </c>
      <c r="C33" s="23" t="s">
        <v>3779</v>
      </c>
      <c r="E33" s="23" t="s">
        <v>850</v>
      </c>
      <c r="F33" s="23">
        <v>7000</v>
      </c>
      <c r="G33" s="23">
        <v>4500</v>
      </c>
      <c r="H33" s="23" t="s">
        <v>1041</v>
      </c>
    </row>
    <row r="34" spans="1:8" ht="13.75" customHeight="1" x14ac:dyDescent="0.3">
      <c r="A34" s="23" t="s">
        <v>3308</v>
      </c>
      <c r="B34" s="23" t="s">
        <v>184</v>
      </c>
      <c r="C34" s="23" t="s">
        <v>3779</v>
      </c>
      <c r="E34" s="23" t="s">
        <v>850</v>
      </c>
      <c r="F34" s="23">
        <v>7000</v>
      </c>
      <c r="G34" s="23">
        <v>4500</v>
      </c>
      <c r="H34" s="23" t="s">
        <v>1041</v>
      </c>
    </row>
    <row r="35" spans="1:8" ht="13.75" customHeight="1" x14ac:dyDescent="0.3">
      <c r="A35" s="23" t="s">
        <v>3304</v>
      </c>
      <c r="B35" s="23" t="s">
        <v>184</v>
      </c>
      <c r="C35" s="23" t="s">
        <v>3779</v>
      </c>
      <c r="E35" s="23" t="s">
        <v>850</v>
      </c>
      <c r="F35" s="23">
        <v>7500</v>
      </c>
      <c r="G35" s="23">
        <v>5000</v>
      </c>
      <c r="H35" s="23" t="s">
        <v>1041</v>
      </c>
    </row>
    <row r="36" spans="1:8" ht="13.75" customHeight="1" x14ac:dyDescent="0.3">
      <c r="A36" s="23" t="s">
        <v>3322</v>
      </c>
      <c r="B36" s="23" t="s">
        <v>188</v>
      </c>
      <c r="C36" s="23" t="s">
        <v>3779</v>
      </c>
      <c r="E36" s="23" t="s">
        <v>850</v>
      </c>
      <c r="F36" s="23">
        <v>66.666666666666657</v>
      </c>
      <c r="G36" s="23">
        <v>0.11111111111111116</v>
      </c>
      <c r="H36" s="23" t="s">
        <v>1041</v>
      </c>
    </row>
    <row r="37" spans="1:8" ht="13.75" customHeight="1" x14ac:dyDescent="0.3">
      <c r="A37" s="23" t="s">
        <v>3320</v>
      </c>
      <c r="B37" s="23" t="s">
        <v>188</v>
      </c>
      <c r="C37" s="23" t="s">
        <v>3779</v>
      </c>
      <c r="E37" s="23" t="s">
        <v>850</v>
      </c>
      <c r="F37" s="23">
        <v>55.555555555555557</v>
      </c>
      <c r="G37" s="23">
        <v>0</v>
      </c>
      <c r="H37" s="23" t="s">
        <v>1041</v>
      </c>
    </row>
    <row r="38" spans="1:8" ht="13.75" customHeight="1" x14ac:dyDescent="0.3">
      <c r="A38" s="23" t="s">
        <v>3311</v>
      </c>
      <c r="B38" s="23" t="s">
        <v>188</v>
      </c>
      <c r="C38" s="23" t="s">
        <v>3779</v>
      </c>
      <c r="E38" s="23" t="s">
        <v>850</v>
      </c>
      <c r="F38" s="23">
        <v>55.555555555555557</v>
      </c>
      <c r="G38" s="23">
        <v>0</v>
      </c>
      <c r="H38" s="23" t="s">
        <v>1041</v>
      </c>
    </row>
    <row r="39" spans="1:8" ht="13.75" customHeight="1" x14ac:dyDescent="0.3">
      <c r="A39" s="23" t="s">
        <v>3308</v>
      </c>
      <c r="B39" s="23" t="s">
        <v>188</v>
      </c>
      <c r="C39" s="23" t="s">
        <v>3779</v>
      </c>
      <c r="E39" s="23" t="s">
        <v>850</v>
      </c>
      <c r="F39" s="23">
        <v>55.555555555555557</v>
      </c>
      <c r="G39" s="23">
        <v>0</v>
      </c>
      <c r="H39" s="23" t="s">
        <v>1041</v>
      </c>
    </row>
    <row r="40" spans="1:8" ht="13.75" customHeight="1" x14ac:dyDescent="0.3">
      <c r="A40" s="23" t="s">
        <v>3304</v>
      </c>
      <c r="B40" s="23" t="s">
        <v>188</v>
      </c>
      <c r="C40" s="23" t="s">
        <v>3779</v>
      </c>
      <c r="E40" s="23" t="s">
        <v>850</v>
      </c>
      <c r="F40" s="23">
        <v>66.666666666666657</v>
      </c>
      <c r="G40" s="23">
        <v>0.11111111111111116</v>
      </c>
      <c r="H40" s="23" t="s">
        <v>1041</v>
      </c>
    </row>
    <row r="41" spans="1:8" ht="13.75" customHeight="1" x14ac:dyDescent="0.3">
      <c r="A41" s="23" t="s">
        <v>3322</v>
      </c>
      <c r="B41" s="23" t="s">
        <v>189</v>
      </c>
      <c r="C41" s="23" t="s">
        <v>3779</v>
      </c>
      <c r="E41" s="23" t="s">
        <v>850</v>
      </c>
      <c r="F41" s="23">
        <v>3000</v>
      </c>
      <c r="G41" s="23">
        <v>500</v>
      </c>
      <c r="H41" s="23" t="s">
        <v>1041</v>
      </c>
    </row>
    <row r="42" spans="1:8" ht="13.75" customHeight="1" x14ac:dyDescent="0.3">
      <c r="A42" s="23" t="s">
        <v>3320</v>
      </c>
      <c r="B42" s="23" t="s">
        <v>189</v>
      </c>
      <c r="C42" s="23" t="s">
        <v>3779</v>
      </c>
      <c r="E42" s="23" t="s">
        <v>850</v>
      </c>
      <c r="F42" s="23">
        <v>2500</v>
      </c>
      <c r="G42" s="23">
        <v>0</v>
      </c>
      <c r="H42" s="23" t="s">
        <v>1041</v>
      </c>
    </row>
    <row r="43" spans="1:8" ht="13.75" customHeight="1" x14ac:dyDescent="0.3">
      <c r="A43" s="23" t="s">
        <v>3311</v>
      </c>
      <c r="B43" s="23" t="s">
        <v>189</v>
      </c>
      <c r="C43" s="23" t="s">
        <v>3779</v>
      </c>
      <c r="E43" s="23" t="s">
        <v>850</v>
      </c>
      <c r="F43" s="23">
        <v>2500</v>
      </c>
      <c r="G43" s="23">
        <v>0</v>
      </c>
      <c r="H43" s="23" t="s">
        <v>1041</v>
      </c>
    </row>
    <row r="44" spans="1:8" x14ac:dyDescent="0.3">
      <c r="A44" s="23" t="s">
        <v>3308</v>
      </c>
      <c r="B44" s="23" t="s">
        <v>189</v>
      </c>
      <c r="C44" s="23" t="s">
        <v>3779</v>
      </c>
      <c r="E44" s="23" t="s">
        <v>850</v>
      </c>
      <c r="F44" s="23">
        <v>2500</v>
      </c>
      <c r="G44" s="23">
        <v>0</v>
      </c>
      <c r="H44" s="23" t="s">
        <v>1041</v>
      </c>
    </row>
    <row r="45" spans="1:8" x14ac:dyDescent="0.3">
      <c r="A45" s="23" t="s">
        <v>3304</v>
      </c>
      <c r="B45" s="23" t="s">
        <v>189</v>
      </c>
      <c r="C45" s="23" t="s">
        <v>3779</v>
      </c>
      <c r="E45" s="23" t="s">
        <v>850</v>
      </c>
      <c r="F45" s="23">
        <v>3000</v>
      </c>
      <c r="G45" s="23">
        <v>500</v>
      </c>
      <c r="H45" s="23" t="s">
        <v>1041</v>
      </c>
    </row>
    <row r="46" spans="1:8" x14ac:dyDescent="0.3">
      <c r="A46" s="23" t="s">
        <v>3304</v>
      </c>
      <c r="B46" s="23" t="s">
        <v>185</v>
      </c>
      <c r="C46" s="23" t="s">
        <v>3779</v>
      </c>
      <c r="E46" s="23" t="s">
        <v>850</v>
      </c>
      <c r="F46" s="23">
        <v>7500</v>
      </c>
      <c r="G46" s="23">
        <v>5000</v>
      </c>
      <c r="H46" s="23" t="s">
        <v>1041</v>
      </c>
    </row>
    <row r="47" spans="1:8" x14ac:dyDescent="0.3">
      <c r="A47" s="23" t="s">
        <v>3308</v>
      </c>
      <c r="B47" s="23" t="s">
        <v>185</v>
      </c>
      <c r="C47" s="23" t="s">
        <v>3779</v>
      </c>
      <c r="E47" s="23" t="s">
        <v>850</v>
      </c>
      <c r="F47" s="23">
        <v>7000</v>
      </c>
      <c r="G47" s="23">
        <v>4500</v>
      </c>
      <c r="H47" s="23" t="s">
        <v>1041</v>
      </c>
    </row>
    <row r="48" spans="1:8" x14ac:dyDescent="0.3">
      <c r="A48" s="23" t="s">
        <v>3311</v>
      </c>
      <c r="B48" s="23" t="s">
        <v>185</v>
      </c>
      <c r="C48" s="23" t="s">
        <v>3779</v>
      </c>
      <c r="E48" s="23" t="s">
        <v>850</v>
      </c>
      <c r="F48" s="23">
        <v>7000</v>
      </c>
      <c r="G48" s="23">
        <v>4500</v>
      </c>
      <c r="H48" s="23" t="s">
        <v>1041</v>
      </c>
    </row>
    <row r="49" spans="1:8" x14ac:dyDescent="0.3">
      <c r="A49" s="23" t="s">
        <v>3320</v>
      </c>
      <c r="B49" s="23" t="s">
        <v>185</v>
      </c>
      <c r="C49" s="23" t="s">
        <v>3779</v>
      </c>
      <c r="E49" s="23" t="s">
        <v>850</v>
      </c>
      <c r="F49" s="23">
        <v>7000</v>
      </c>
      <c r="G49" s="23">
        <v>4500</v>
      </c>
      <c r="H49" s="23" t="s">
        <v>1041</v>
      </c>
    </row>
    <row r="50" spans="1:8" x14ac:dyDescent="0.3">
      <c r="A50" s="23" t="s">
        <v>3322</v>
      </c>
      <c r="B50" s="23" t="s">
        <v>185</v>
      </c>
      <c r="C50" s="23" t="s">
        <v>3779</v>
      </c>
      <c r="E50" s="23" t="s">
        <v>850</v>
      </c>
      <c r="F50" s="23">
        <v>7500</v>
      </c>
      <c r="G50" s="23">
        <v>5000</v>
      </c>
      <c r="H50" s="23" t="s">
        <v>1041</v>
      </c>
    </row>
    <row r="51" spans="1:8" x14ac:dyDescent="0.3">
      <c r="A51" s="23" t="s">
        <v>3320</v>
      </c>
      <c r="B51" s="23" t="s">
        <v>662</v>
      </c>
      <c r="C51" s="23" t="s">
        <v>3779</v>
      </c>
      <c r="E51" s="23" t="s">
        <v>850</v>
      </c>
      <c r="F51" s="23">
        <v>9000</v>
      </c>
      <c r="G51" s="23">
        <v>4000</v>
      </c>
      <c r="H51" s="23" t="s">
        <v>1041</v>
      </c>
    </row>
    <row r="52" spans="1:8" x14ac:dyDescent="0.3">
      <c r="A52" s="23" t="s">
        <v>3304</v>
      </c>
      <c r="B52" s="23" t="s">
        <v>662</v>
      </c>
      <c r="C52" s="23" t="s">
        <v>3779</v>
      </c>
      <c r="E52" s="23" t="s">
        <v>850</v>
      </c>
      <c r="F52" s="23">
        <v>7000</v>
      </c>
      <c r="G52" s="23">
        <v>4000</v>
      </c>
      <c r="H52" s="23" t="s">
        <v>1041</v>
      </c>
    </row>
    <row r="53" spans="1:8" x14ac:dyDescent="0.3">
      <c r="A53" s="23" t="s">
        <v>3277</v>
      </c>
      <c r="B53" s="23" t="s">
        <v>662</v>
      </c>
      <c r="C53" s="23" t="s">
        <v>3779</v>
      </c>
      <c r="E53" s="23" t="s">
        <v>850</v>
      </c>
      <c r="F53" s="23">
        <v>9000</v>
      </c>
      <c r="G53" s="23">
        <v>4000</v>
      </c>
      <c r="H53" s="23" t="s">
        <v>1041</v>
      </c>
    </row>
    <row r="54" spans="1:8" x14ac:dyDescent="0.3">
      <c r="A54" s="23" t="s">
        <v>3271</v>
      </c>
      <c r="B54" s="23" t="s">
        <v>662</v>
      </c>
      <c r="C54" s="23" t="s">
        <v>3779</v>
      </c>
      <c r="E54" s="23" t="s">
        <v>850</v>
      </c>
      <c r="F54" s="23">
        <v>7000</v>
      </c>
      <c r="G54" s="23">
        <v>4000</v>
      </c>
      <c r="H54" s="23" t="s">
        <v>1041</v>
      </c>
    </row>
    <row r="55" spans="1:8" x14ac:dyDescent="0.3">
      <c r="A55" s="23" t="s">
        <v>3320</v>
      </c>
      <c r="B55" s="23" t="s">
        <v>663</v>
      </c>
      <c r="C55" s="23" t="s">
        <v>3779</v>
      </c>
      <c r="E55" s="23" t="s">
        <v>850</v>
      </c>
      <c r="F55" s="23">
        <v>9000</v>
      </c>
      <c r="G55" s="23">
        <v>4000</v>
      </c>
      <c r="H55" s="23" t="s">
        <v>1041</v>
      </c>
    </row>
    <row r="56" spans="1:8" x14ac:dyDescent="0.3">
      <c r="A56" s="23" t="s">
        <v>3304</v>
      </c>
      <c r="B56" s="23" t="s">
        <v>663</v>
      </c>
      <c r="C56" s="23" t="s">
        <v>3779</v>
      </c>
      <c r="E56" s="23" t="s">
        <v>850</v>
      </c>
      <c r="F56" s="23">
        <v>7000</v>
      </c>
      <c r="G56" s="23">
        <v>4000</v>
      </c>
      <c r="H56" s="23" t="s">
        <v>1041</v>
      </c>
    </row>
    <row r="57" spans="1:8" x14ac:dyDescent="0.3">
      <c r="A57" s="23" t="s">
        <v>3277</v>
      </c>
      <c r="B57" s="23" t="s">
        <v>663</v>
      </c>
      <c r="C57" s="23" t="s">
        <v>3779</v>
      </c>
      <c r="E57" s="23" t="s">
        <v>850</v>
      </c>
      <c r="F57" s="23">
        <v>9000</v>
      </c>
      <c r="G57" s="23">
        <v>4000</v>
      </c>
      <c r="H57" s="23" t="s">
        <v>1041</v>
      </c>
    </row>
    <row r="58" spans="1:8" x14ac:dyDescent="0.3">
      <c r="A58" s="23" t="s">
        <v>3271</v>
      </c>
      <c r="B58" s="23" t="s">
        <v>663</v>
      </c>
      <c r="C58" s="23" t="s">
        <v>3779</v>
      </c>
      <c r="E58" s="23" t="s">
        <v>850</v>
      </c>
      <c r="F58" s="23">
        <v>7000</v>
      </c>
      <c r="G58" s="23">
        <v>4000</v>
      </c>
      <c r="H58" s="23" t="s">
        <v>1041</v>
      </c>
    </row>
    <row r="59" spans="1:8" x14ac:dyDescent="0.3">
      <c r="A59" s="23" t="s">
        <v>3320</v>
      </c>
      <c r="B59" s="23" t="s">
        <v>666</v>
      </c>
      <c r="C59" s="23" t="s">
        <v>3779</v>
      </c>
      <c r="E59" s="23" t="s">
        <v>850</v>
      </c>
      <c r="F59" s="23">
        <v>125</v>
      </c>
      <c r="G59" s="23">
        <v>0</v>
      </c>
      <c r="H59" s="23" t="s">
        <v>1041</v>
      </c>
    </row>
    <row r="60" spans="1:8" x14ac:dyDescent="0.3">
      <c r="A60" s="23" t="s">
        <v>3304</v>
      </c>
      <c r="B60" s="23" t="s">
        <v>666</v>
      </c>
      <c r="C60" s="23" t="s">
        <v>3779</v>
      </c>
      <c r="E60" s="23" t="s">
        <v>850</v>
      </c>
      <c r="F60" s="23">
        <v>75</v>
      </c>
      <c r="G60" s="23">
        <v>0</v>
      </c>
      <c r="H60" s="23" t="s">
        <v>1041</v>
      </c>
    </row>
    <row r="61" spans="1:8" x14ac:dyDescent="0.3">
      <c r="A61" s="23" t="s">
        <v>3277</v>
      </c>
      <c r="B61" s="23" t="s">
        <v>666</v>
      </c>
      <c r="C61" s="23" t="s">
        <v>3779</v>
      </c>
      <c r="E61" s="23" t="s">
        <v>850</v>
      </c>
      <c r="F61" s="23">
        <v>125</v>
      </c>
      <c r="G61" s="23">
        <v>0</v>
      </c>
      <c r="H61" s="23" t="s">
        <v>1041</v>
      </c>
    </row>
    <row r="62" spans="1:8" x14ac:dyDescent="0.3">
      <c r="A62" s="23" t="s">
        <v>3271</v>
      </c>
      <c r="B62" s="23" t="s">
        <v>666</v>
      </c>
      <c r="C62" s="23" t="s">
        <v>3779</v>
      </c>
      <c r="E62" s="23" t="s">
        <v>850</v>
      </c>
      <c r="F62" s="23">
        <v>75</v>
      </c>
      <c r="G62" s="23">
        <v>0</v>
      </c>
      <c r="H62" s="23" t="s">
        <v>1041</v>
      </c>
    </row>
    <row r="63" spans="1:8" x14ac:dyDescent="0.3">
      <c r="A63" s="23" t="s">
        <v>3320</v>
      </c>
      <c r="B63" s="23" t="s">
        <v>667</v>
      </c>
      <c r="C63" s="23" t="s">
        <v>3779</v>
      </c>
      <c r="E63" s="23" t="s">
        <v>850</v>
      </c>
      <c r="F63" s="23">
        <v>5000</v>
      </c>
      <c r="G63" s="23">
        <v>0</v>
      </c>
      <c r="H63" s="23" t="s">
        <v>1041</v>
      </c>
    </row>
    <row r="64" spans="1:8" x14ac:dyDescent="0.3">
      <c r="A64" s="23" t="s">
        <v>3304</v>
      </c>
      <c r="B64" s="23" t="s">
        <v>667</v>
      </c>
      <c r="C64" s="23" t="s">
        <v>3779</v>
      </c>
      <c r="E64" s="23" t="s">
        <v>850</v>
      </c>
      <c r="F64" s="23">
        <v>3000</v>
      </c>
      <c r="G64" s="23">
        <v>0</v>
      </c>
      <c r="H64" s="23" t="s">
        <v>1041</v>
      </c>
    </row>
    <row r="65" spans="1:8" x14ac:dyDescent="0.3">
      <c r="A65" s="23" t="s">
        <v>3277</v>
      </c>
      <c r="B65" s="23" t="s">
        <v>667</v>
      </c>
      <c r="C65" s="23" t="s">
        <v>3779</v>
      </c>
      <c r="E65" s="23" t="s">
        <v>850</v>
      </c>
      <c r="F65" s="23">
        <v>5000</v>
      </c>
      <c r="G65" s="23">
        <v>0</v>
      </c>
      <c r="H65" s="23" t="s">
        <v>1041</v>
      </c>
    </row>
    <row r="66" spans="1:8" x14ac:dyDescent="0.3">
      <c r="A66" s="23" t="s">
        <v>3271</v>
      </c>
      <c r="B66" s="23" t="s">
        <v>667</v>
      </c>
      <c r="C66" s="23" t="s">
        <v>3779</v>
      </c>
      <c r="E66" s="23" t="s">
        <v>850</v>
      </c>
      <c r="F66" s="23">
        <v>3000</v>
      </c>
      <c r="G66" s="23">
        <v>0</v>
      </c>
      <c r="H66" s="23" t="s">
        <v>1041</v>
      </c>
    </row>
    <row r="67" spans="1:8" x14ac:dyDescent="0.3">
      <c r="A67" s="23" t="s">
        <v>2920</v>
      </c>
      <c r="B67" s="23" t="s">
        <v>92</v>
      </c>
      <c r="C67" s="23" t="s">
        <v>3778</v>
      </c>
      <c r="E67" s="23" t="s">
        <v>850</v>
      </c>
      <c r="F67" s="23" t="s">
        <v>772</v>
      </c>
      <c r="H67" s="23" t="s">
        <v>869</v>
      </c>
    </row>
    <row r="68" spans="1:8" x14ac:dyDescent="0.3">
      <c r="A68" s="23" t="s">
        <v>2920</v>
      </c>
      <c r="B68" s="23" t="s">
        <v>94</v>
      </c>
      <c r="C68" s="23" t="s">
        <v>3778</v>
      </c>
      <c r="E68" s="23" t="s">
        <v>850</v>
      </c>
      <c r="F68" s="23">
        <v>1500</v>
      </c>
      <c r="H68" s="23" t="s">
        <v>869</v>
      </c>
    </row>
    <row r="69" spans="1:8" x14ac:dyDescent="0.3">
      <c r="A69" s="23" t="s">
        <v>2920</v>
      </c>
      <c r="B69" s="23" t="s">
        <v>95</v>
      </c>
      <c r="C69" s="23" t="s">
        <v>3778</v>
      </c>
      <c r="E69" s="23" t="s">
        <v>850</v>
      </c>
      <c r="F69" s="23">
        <v>1500</v>
      </c>
      <c r="H69" s="23" t="s">
        <v>869</v>
      </c>
    </row>
    <row r="70" spans="1:8" x14ac:dyDescent="0.3">
      <c r="A70" s="23" t="s">
        <v>2920</v>
      </c>
      <c r="B70" s="23" t="s">
        <v>97</v>
      </c>
      <c r="C70" s="23" t="s">
        <v>3778</v>
      </c>
      <c r="E70" s="23" t="s">
        <v>850</v>
      </c>
      <c r="F70" s="23">
        <v>1000</v>
      </c>
      <c r="H70" s="23" t="s">
        <v>869</v>
      </c>
    </row>
    <row r="71" spans="1:8" x14ac:dyDescent="0.3">
      <c r="A71" s="23" t="s">
        <v>2920</v>
      </c>
      <c r="B71" s="23" t="s">
        <v>98</v>
      </c>
      <c r="C71" s="23" t="s">
        <v>3778</v>
      </c>
      <c r="E71" s="23" t="s">
        <v>850</v>
      </c>
      <c r="F71" s="23">
        <v>50</v>
      </c>
      <c r="H71" s="23" t="s">
        <v>869</v>
      </c>
    </row>
    <row r="72" spans="1:8" x14ac:dyDescent="0.3">
      <c r="A72" s="23" t="s">
        <v>2920</v>
      </c>
      <c r="B72" s="23" t="s">
        <v>99</v>
      </c>
      <c r="C72" s="23" t="s">
        <v>3778</v>
      </c>
      <c r="E72" s="23" t="s">
        <v>850</v>
      </c>
      <c r="F72" s="23">
        <v>500</v>
      </c>
      <c r="H72" s="23" t="s">
        <v>869</v>
      </c>
    </row>
    <row r="73" spans="1:8" x14ac:dyDescent="0.3">
      <c r="A73" s="23" t="s">
        <v>2920</v>
      </c>
      <c r="B73" s="23" t="s">
        <v>100</v>
      </c>
      <c r="C73" s="23" t="s">
        <v>3778</v>
      </c>
      <c r="E73" s="23" t="s">
        <v>850</v>
      </c>
      <c r="F73" s="23" t="s">
        <v>2892</v>
      </c>
      <c r="H73" s="23" t="s">
        <v>869</v>
      </c>
    </row>
    <row r="74" spans="1:8" x14ac:dyDescent="0.3">
      <c r="A74" s="23" t="s">
        <v>2897</v>
      </c>
      <c r="B74" s="23" t="s">
        <v>182</v>
      </c>
      <c r="C74" s="23" t="s">
        <v>3778</v>
      </c>
      <c r="E74" s="23" t="s">
        <v>850</v>
      </c>
      <c r="F74" s="23" t="s">
        <v>772</v>
      </c>
      <c r="H74" s="23" t="s">
        <v>869</v>
      </c>
    </row>
    <row r="75" spans="1:8" x14ac:dyDescent="0.3">
      <c r="A75" s="23" t="s">
        <v>2897</v>
      </c>
      <c r="B75" s="23" t="s">
        <v>184</v>
      </c>
      <c r="C75" s="23" t="s">
        <v>3778</v>
      </c>
      <c r="E75" s="23" t="s">
        <v>850</v>
      </c>
      <c r="F75" s="23">
        <v>5500</v>
      </c>
      <c r="H75" s="23" t="s">
        <v>869</v>
      </c>
    </row>
    <row r="76" spans="1:8" x14ac:dyDescent="0.3">
      <c r="A76" s="23" t="s">
        <v>2897</v>
      </c>
      <c r="B76" s="23" t="s">
        <v>185</v>
      </c>
      <c r="C76" s="23" t="s">
        <v>3778</v>
      </c>
      <c r="E76" s="23" t="s">
        <v>850</v>
      </c>
      <c r="F76" s="23">
        <v>5500</v>
      </c>
      <c r="H76" s="23" t="s">
        <v>869</v>
      </c>
    </row>
    <row r="77" spans="1:8" x14ac:dyDescent="0.3">
      <c r="A77" s="23" t="s">
        <v>2897</v>
      </c>
      <c r="B77" s="23" t="s">
        <v>187</v>
      </c>
      <c r="C77" s="23" t="s">
        <v>3778</v>
      </c>
      <c r="E77" s="23" t="s">
        <v>850</v>
      </c>
      <c r="F77" s="23">
        <v>3500</v>
      </c>
      <c r="H77" s="23" t="s">
        <v>869</v>
      </c>
    </row>
    <row r="78" spans="1:8" x14ac:dyDescent="0.3">
      <c r="A78" s="23" t="s">
        <v>2897</v>
      </c>
      <c r="B78" s="23" t="s">
        <v>188</v>
      </c>
      <c r="C78" s="23" t="s">
        <v>3778</v>
      </c>
      <c r="E78" s="23" t="s">
        <v>850</v>
      </c>
      <c r="F78" s="23">
        <v>57.142857142857139</v>
      </c>
      <c r="H78" s="23" t="s">
        <v>869</v>
      </c>
    </row>
    <row r="79" spans="1:8" x14ac:dyDescent="0.3">
      <c r="A79" s="23" t="s">
        <v>2897</v>
      </c>
      <c r="B79" s="23" t="s">
        <v>189</v>
      </c>
      <c r="C79" s="23" t="s">
        <v>3778</v>
      </c>
      <c r="E79" s="23" t="s">
        <v>850</v>
      </c>
      <c r="F79" s="23">
        <v>2000</v>
      </c>
      <c r="H79" s="23" t="s">
        <v>869</v>
      </c>
    </row>
    <row r="80" spans="1:8" x14ac:dyDescent="0.3">
      <c r="A80" s="23" t="s">
        <v>2897</v>
      </c>
      <c r="B80" s="23" t="s">
        <v>190</v>
      </c>
      <c r="C80" s="23" t="s">
        <v>3778</v>
      </c>
      <c r="E80" s="23" t="s">
        <v>850</v>
      </c>
      <c r="F80" s="23" t="s">
        <v>3784</v>
      </c>
      <c r="H80" s="23" t="s">
        <v>869</v>
      </c>
    </row>
    <row r="81" spans="1:8" x14ac:dyDescent="0.3">
      <c r="A81" s="23" t="s">
        <v>2765</v>
      </c>
      <c r="B81" s="23" t="s">
        <v>480</v>
      </c>
      <c r="C81" s="23" t="s">
        <v>3778</v>
      </c>
      <c r="E81" s="23" t="s">
        <v>850</v>
      </c>
      <c r="F81" s="23" t="s">
        <v>772</v>
      </c>
      <c r="H81" s="23" t="s">
        <v>869</v>
      </c>
    </row>
    <row r="82" spans="1:8" x14ac:dyDescent="0.3">
      <c r="A82" s="23" t="s">
        <v>2763</v>
      </c>
      <c r="B82" s="23" t="s">
        <v>480</v>
      </c>
      <c r="C82" s="23" t="s">
        <v>3778</v>
      </c>
      <c r="E82" s="23" t="s">
        <v>850</v>
      </c>
      <c r="F82" s="23" t="s">
        <v>772</v>
      </c>
      <c r="H82" s="23" t="s">
        <v>869</v>
      </c>
    </row>
    <row r="83" spans="1:8" x14ac:dyDescent="0.3">
      <c r="A83" s="23" t="s">
        <v>2765</v>
      </c>
      <c r="B83" s="23" t="s">
        <v>482</v>
      </c>
      <c r="C83" s="23" t="s">
        <v>3778</v>
      </c>
      <c r="E83" s="23" t="s">
        <v>850</v>
      </c>
      <c r="F83" s="23">
        <v>4000</v>
      </c>
      <c r="H83" s="23" t="s">
        <v>869</v>
      </c>
    </row>
    <row r="84" spans="1:8" x14ac:dyDescent="0.3">
      <c r="A84" s="23" t="s">
        <v>2763</v>
      </c>
      <c r="B84" s="23" t="s">
        <v>482</v>
      </c>
      <c r="C84" s="23" t="s">
        <v>3778</v>
      </c>
      <c r="E84" s="23" t="s">
        <v>850</v>
      </c>
      <c r="F84" s="23">
        <v>4000</v>
      </c>
      <c r="H84" s="23" t="s">
        <v>869</v>
      </c>
    </row>
    <row r="85" spans="1:8" x14ac:dyDescent="0.3">
      <c r="A85" s="23" t="s">
        <v>2765</v>
      </c>
      <c r="B85" s="23" t="s">
        <v>483</v>
      </c>
      <c r="C85" s="23" t="s">
        <v>3778</v>
      </c>
      <c r="E85" s="23" t="s">
        <v>850</v>
      </c>
      <c r="F85" s="23">
        <v>4000</v>
      </c>
      <c r="H85" s="23" t="s">
        <v>869</v>
      </c>
    </row>
    <row r="86" spans="1:8" x14ac:dyDescent="0.3">
      <c r="A86" s="23" t="s">
        <v>2763</v>
      </c>
      <c r="B86" s="23" t="s">
        <v>483</v>
      </c>
      <c r="C86" s="23" t="s">
        <v>3778</v>
      </c>
      <c r="E86" s="23" t="s">
        <v>850</v>
      </c>
      <c r="F86" s="23">
        <v>4000</v>
      </c>
      <c r="H86" s="23" t="s">
        <v>869</v>
      </c>
    </row>
    <row r="87" spans="1:8" x14ac:dyDescent="0.3">
      <c r="A87" s="23" t="s">
        <v>2840</v>
      </c>
      <c r="B87" s="23" t="s">
        <v>600</v>
      </c>
      <c r="C87" s="23" t="s">
        <v>3778</v>
      </c>
      <c r="E87" s="23" t="s">
        <v>850</v>
      </c>
      <c r="F87" s="23" t="s">
        <v>780</v>
      </c>
      <c r="H87" s="23" t="s">
        <v>869</v>
      </c>
    </row>
    <row r="88" spans="1:8" x14ac:dyDescent="0.3">
      <c r="A88" s="23" t="s">
        <v>2840</v>
      </c>
      <c r="B88" s="23" t="s">
        <v>601</v>
      </c>
      <c r="C88" s="23" t="s">
        <v>3778</v>
      </c>
      <c r="E88" s="23" t="s">
        <v>850</v>
      </c>
      <c r="F88" s="23">
        <v>80</v>
      </c>
      <c r="H88" s="23" t="s">
        <v>869</v>
      </c>
    </row>
    <row r="89" spans="1:8" x14ac:dyDescent="0.3">
      <c r="A89" s="23" t="s">
        <v>2840</v>
      </c>
      <c r="B89" s="23" t="s">
        <v>602</v>
      </c>
      <c r="C89" s="23" t="s">
        <v>3778</v>
      </c>
      <c r="E89" s="23" t="s">
        <v>850</v>
      </c>
      <c r="F89" s="23">
        <v>175</v>
      </c>
      <c r="H89" s="23" t="s">
        <v>869</v>
      </c>
    </row>
    <row r="90" spans="1:8" x14ac:dyDescent="0.3">
      <c r="A90" s="23" t="s">
        <v>2840</v>
      </c>
      <c r="B90" s="23" t="s">
        <v>603</v>
      </c>
      <c r="C90" s="23" t="s">
        <v>3778</v>
      </c>
      <c r="E90" s="23" t="s">
        <v>850</v>
      </c>
      <c r="F90" s="23">
        <v>438</v>
      </c>
      <c r="H90" s="23" t="s">
        <v>869</v>
      </c>
    </row>
    <row r="91" spans="1:8" x14ac:dyDescent="0.3">
      <c r="A91" s="23" t="s">
        <v>2840</v>
      </c>
      <c r="B91" s="23" t="s">
        <v>605</v>
      </c>
      <c r="C91" s="23" t="s">
        <v>3778</v>
      </c>
      <c r="E91" s="23" t="s">
        <v>850</v>
      </c>
      <c r="F91" s="23">
        <v>175</v>
      </c>
      <c r="H91" s="23" t="s">
        <v>869</v>
      </c>
    </row>
    <row r="92" spans="1:8" x14ac:dyDescent="0.3">
      <c r="A92" s="23" t="s">
        <v>2840</v>
      </c>
      <c r="B92" s="23" t="s">
        <v>606</v>
      </c>
      <c r="C92" s="23" t="s">
        <v>3778</v>
      </c>
      <c r="E92" s="23" t="s">
        <v>850</v>
      </c>
      <c r="F92" s="23">
        <v>150.28571428571431</v>
      </c>
      <c r="H92" s="23" t="s">
        <v>869</v>
      </c>
    </row>
    <row r="93" spans="1:8" x14ac:dyDescent="0.3">
      <c r="A93" s="23" t="s">
        <v>2840</v>
      </c>
      <c r="B93" s="23" t="s">
        <v>607</v>
      </c>
      <c r="C93" s="23" t="s">
        <v>3778</v>
      </c>
      <c r="E93" s="23" t="s">
        <v>850</v>
      </c>
      <c r="F93" s="23">
        <v>263</v>
      </c>
      <c r="H93" s="23" t="s">
        <v>869</v>
      </c>
    </row>
    <row r="94" spans="1:8" x14ac:dyDescent="0.3">
      <c r="A94" s="23" t="s">
        <v>2840</v>
      </c>
      <c r="B94" s="23" t="s">
        <v>608</v>
      </c>
      <c r="C94" s="23" t="s">
        <v>3778</v>
      </c>
      <c r="E94" s="23" t="s">
        <v>850</v>
      </c>
      <c r="F94" s="23" t="s">
        <v>3785</v>
      </c>
      <c r="H94" s="23" t="s">
        <v>869</v>
      </c>
    </row>
    <row r="95" spans="1:8" x14ac:dyDescent="0.3">
      <c r="A95" s="23" t="s">
        <v>2747</v>
      </c>
      <c r="B95" s="23" t="s">
        <v>660</v>
      </c>
      <c r="C95" s="23" t="s">
        <v>3778</v>
      </c>
      <c r="E95" s="23" t="s">
        <v>850</v>
      </c>
      <c r="F95" s="23" t="s">
        <v>772</v>
      </c>
      <c r="H95" s="23" t="s">
        <v>869</v>
      </c>
    </row>
    <row r="96" spans="1:8" x14ac:dyDescent="0.3">
      <c r="A96" s="23" t="s">
        <v>2747</v>
      </c>
      <c r="B96" s="23" t="s">
        <v>662</v>
      </c>
      <c r="C96" s="23" t="s">
        <v>3778</v>
      </c>
      <c r="E96" s="23" t="s">
        <v>850</v>
      </c>
      <c r="F96" s="23">
        <v>2000</v>
      </c>
      <c r="H96" s="23" t="s">
        <v>869</v>
      </c>
    </row>
    <row r="97" spans="1:8" x14ac:dyDescent="0.3">
      <c r="A97" s="23" t="s">
        <v>2747</v>
      </c>
      <c r="B97" s="23" t="s">
        <v>663</v>
      </c>
      <c r="C97" s="23" t="s">
        <v>3778</v>
      </c>
      <c r="E97" s="23" t="s">
        <v>850</v>
      </c>
      <c r="F97" s="23">
        <v>2000</v>
      </c>
      <c r="H97" s="23" t="s">
        <v>869</v>
      </c>
    </row>
    <row r="98" spans="1:8" x14ac:dyDescent="0.3">
      <c r="A98" s="23" t="s">
        <v>2747</v>
      </c>
      <c r="B98" s="23" t="s">
        <v>665</v>
      </c>
      <c r="C98" s="23" t="s">
        <v>3778</v>
      </c>
      <c r="E98" s="23" t="s">
        <v>850</v>
      </c>
      <c r="F98" s="23">
        <v>1500</v>
      </c>
      <c r="H98" s="23" t="s">
        <v>869</v>
      </c>
    </row>
    <row r="99" spans="1:8" x14ac:dyDescent="0.3">
      <c r="A99" s="23" t="s">
        <v>2747</v>
      </c>
      <c r="B99" s="23" t="s">
        <v>666</v>
      </c>
      <c r="C99" s="23" t="s">
        <v>3778</v>
      </c>
      <c r="E99" s="23" t="s">
        <v>850</v>
      </c>
      <c r="F99" s="23">
        <v>33.333333333333329</v>
      </c>
      <c r="H99" s="23" t="s">
        <v>869</v>
      </c>
    </row>
    <row r="100" spans="1:8" x14ac:dyDescent="0.3">
      <c r="A100" s="23" t="s">
        <v>2747</v>
      </c>
      <c r="B100" s="23" t="s">
        <v>667</v>
      </c>
      <c r="C100" s="23" t="s">
        <v>3778</v>
      </c>
      <c r="E100" s="23" t="s">
        <v>850</v>
      </c>
      <c r="F100" s="23">
        <v>500</v>
      </c>
      <c r="H100" s="23" t="s">
        <v>869</v>
      </c>
    </row>
    <row r="101" spans="1:8" x14ac:dyDescent="0.3">
      <c r="A101" s="23" t="s">
        <v>2747</v>
      </c>
      <c r="B101" s="23" t="s">
        <v>668</v>
      </c>
      <c r="C101" s="23" t="s">
        <v>3778</v>
      </c>
      <c r="E101" s="23" t="s">
        <v>850</v>
      </c>
      <c r="F101" s="23" t="s">
        <v>2801</v>
      </c>
      <c r="H101" s="23" t="s">
        <v>869</v>
      </c>
    </row>
    <row r="102" spans="1:8" x14ac:dyDescent="0.3">
      <c r="A102" s="23" t="s">
        <v>3184</v>
      </c>
      <c r="B102" s="23" t="s">
        <v>390</v>
      </c>
      <c r="C102" s="23" t="s">
        <v>3778</v>
      </c>
      <c r="E102" s="23" t="s">
        <v>850</v>
      </c>
      <c r="F102" s="23" t="s">
        <v>770</v>
      </c>
      <c r="H102" s="23" t="s">
        <v>1681</v>
      </c>
    </row>
    <row r="103" spans="1:8" x14ac:dyDescent="0.3">
      <c r="A103" s="23" t="s">
        <v>3184</v>
      </c>
      <c r="B103" s="23" t="s">
        <v>392</v>
      </c>
      <c r="C103" s="23" t="s">
        <v>3778</v>
      </c>
      <c r="E103" s="23" t="s">
        <v>850</v>
      </c>
      <c r="F103" s="23">
        <v>300</v>
      </c>
      <c r="H103" s="23" t="s">
        <v>1681</v>
      </c>
    </row>
    <row r="104" spans="1:8" x14ac:dyDescent="0.3">
      <c r="A104" s="23" t="s">
        <v>3184</v>
      </c>
      <c r="B104" s="23" t="s">
        <v>393</v>
      </c>
      <c r="C104" s="23" t="s">
        <v>3778</v>
      </c>
      <c r="E104" s="23" t="s">
        <v>850</v>
      </c>
      <c r="F104" s="23">
        <v>300</v>
      </c>
      <c r="H104" s="23" t="s">
        <v>1681</v>
      </c>
    </row>
    <row r="105" spans="1:8" x14ac:dyDescent="0.3">
      <c r="A105" s="23" t="s">
        <v>3184</v>
      </c>
      <c r="B105" s="23" t="s">
        <v>395</v>
      </c>
      <c r="C105" s="23" t="s">
        <v>3778</v>
      </c>
      <c r="E105" s="23" t="s">
        <v>850</v>
      </c>
      <c r="F105" s="23">
        <v>150</v>
      </c>
      <c r="H105" s="23" t="s">
        <v>1681</v>
      </c>
    </row>
    <row r="106" spans="1:8" x14ac:dyDescent="0.3">
      <c r="A106" s="23" t="s">
        <v>3184</v>
      </c>
      <c r="B106" s="23" t="s">
        <v>396</v>
      </c>
      <c r="C106" s="23" t="s">
        <v>3778</v>
      </c>
      <c r="E106" s="23" t="s">
        <v>850</v>
      </c>
      <c r="F106" s="23">
        <v>100</v>
      </c>
      <c r="H106" s="23" t="s">
        <v>1681</v>
      </c>
    </row>
    <row r="107" spans="1:8" x14ac:dyDescent="0.3">
      <c r="A107" s="23" t="s">
        <v>3184</v>
      </c>
      <c r="B107" s="23" t="s">
        <v>397</v>
      </c>
      <c r="C107" s="23" t="s">
        <v>3778</v>
      </c>
      <c r="E107" s="23" t="s">
        <v>850</v>
      </c>
      <c r="F107" s="23">
        <v>150</v>
      </c>
      <c r="H107" s="23" t="s">
        <v>1681</v>
      </c>
    </row>
    <row r="108" spans="1:8" x14ac:dyDescent="0.3">
      <c r="A108" s="23" t="s">
        <v>3184</v>
      </c>
      <c r="B108" s="23" t="s">
        <v>398</v>
      </c>
      <c r="C108" s="23" t="s">
        <v>3778</v>
      </c>
      <c r="E108" s="23" t="s">
        <v>850</v>
      </c>
      <c r="F108" s="23" t="s">
        <v>3786</v>
      </c>
      <c r="H108" s="23" t="s">
        <v>1681</v>
      </c>
    </row>
    <row r="109" spans="1:8" x14ac:dyDescent="0.3">
      <c r="A109" s="23" t="s">
        <v>3197</v>
      </c>
      <c r="B109" s="23" t="s">
        <v>882</v>
      </c>
      <c r="C109" s="23" t="s">
        <v>3777</v>
      </c>
      <c r="E109" s="23" t="s">
        <v>850</v>
      </c>
      <c r="F109" s="23" t="s">
        <v>1609</v>
      </c>
      <c r="G109" s="23" t="s">
        <v>1977</v>
      </c>
      <c r="H109" s="23" t="s">
        <v>1681</v>
      </c>
    </row>
    <row r="110" spans="1:8" x14ac:dyDescent="0.3">
      <c r="A110" s="23" t="s">
        <v>3225</v>
      </c>
      <c r="B110" s="23" t="s">
        <v>482</v>
      </c>
      <c r="C110" s="23" t="s">
        <v>3780</v>
      </c>
      <c r="E110" s="23" t="s">
        <v>850</v>
      </c>
      <c r="F110" s="23">
        <v>500</v>
      </c>
      <c r="G110" s="23">
        <v>1500</v>
      </c>
      <c r="H110" s="23" t="s">
        <v>1681</v>
      </c>
    </row>
    <row r="111" spans="1:8" x14ac:dyDescent="0.3">
      <c r="A111" s="23" t="s">
        <v>3210</v>
      </c>
      <c r="B111" s="23" t="s">
        <v>482</v>
      </c>
      <c r="C111" s="23" t="s">
        <v>3780</v>
      </c>
      <c r="E111" s="23" t="s">
        <v>850</v>
      </c>
      <c r="F111" s="23">
        <v>500</v>
      </c>
      <c r="G111" s="23">
        <v>1500</v>
      </c>
      <c r="H111" s="23" t="s">
        <v>1681</v>
      </c>
    </row>
    <row r="112" spans="1:8" x14ac:dyDescent="0.3">
      <c r="A112" s="23" t="s">
        <v>3209</v>
      </c>
      <c r="B112" s="23" t="s">
        <v>482</v>
      </c>
      <c r="C112" s="23" t="s">
        <v>3780</v>
      </c>
      <c r="E112" s="23" t="s">
        <v>850</v>
      </c>
      <c r="F112" s="23">
        <v>500</v>
      </c>
      <c r="G112" s="23">
        <v>1500</v>
      </c>
      <c r="H112" s="23" t="s">
        <v>1681</v>
      </c>
    </row>
    <row r="113" spans="1:8" x14ac:dyDescent="0.3">
      <c r="A113" s="23" t="s">
        <v>3207</v>
      </c>
      <c r="B113" s="23" t="s">
        <v>482</v>
      </c>
      <c r="C113" s="23" t="s">
        <v>3780</v>
      </c>
      <c r="E113" s="23" t="s">
        <v>850</v>
      </c>
      <c r="F113" s="23">
        <v>500</v>
      </c>
      <c r="G113" s="23">
        <v>1500</v>
      </c>
      <c r="H113" s="23" t="s">
        <v>1681</v>
      </c>
    </row>
    <row r="114" spans="1:8" x14ac:dyDescent="0.3">
      <c r="A114" s="23" t="s">
        <v>3206</v>
      </c>
      <c r="B114" s="23" t="s">
        <v>482</v>
      </c>
      <c r="C114" s="23" t="s">
        <v>3780</v>
      </c>
      <c r="E114" s="23" t="s">
        <v>850</v>
      </c>
      <c r="F114" s="23">
        <v>500</v>
      </c>
      <c r="G114" s="23">
        <v>1500</v>
      </c>
      <c r="H114" s="23" t="s">
        <v>1681</v>
      </c>
    </row>
    <row r="115" spans="1:8" x14ac:dyDescent="0.3">
      <c r="A115" s="23" t="s">
        <v>3225</v>
      </c>
      <c r="B115" s="23" t="s">
        <v>483</v>
      </c>
      <c r="C115" s="23" t="s">
        <v>3780</v>
      </c>
      <c r="E115" s="23" t="s">
        <v>850</v>
      </c>
      <c r="F115" s="23">
        <v>500</v>
      </c>
      <c r="G115" s="23">
        <v>1500</v>
      </c>
      <c r="H115" s="23" t="s">
        <v>1681</v>
      </c>
    </row>
    <row r="116" spans="1:8" x14ac:dyDescent="0.3">
      <c r="A116" s="23" t="s">
        <v>3210</v>
      </c>
      <c r="B116" s="23" t="s">
        <v>483</v>
      </c>
      <c r="C116" s="23" t="s">
        <v>3780</v>
      </c>
      <c r="E116" s="23" t="s">
        <v>850</v>
      </c>
      <c r="F116" s="23">
        <v>500</v>
      </c>
      <c r="G116" s="23">
        <v>1500</v>
      </c>
      <c r="H116" s="23" t="s">
        <v>1681</v>
      </c>
    </row>
    <row r="117" spans="1:8" x14ac:dyDescent="0.3">
      <c r="A117" s="23" t="s">
        <v>3209</v>
      </c>
      <c r="B117" s="23" t="s">
        <v>483</v>
      </c>
      <c r="C117" s="23" t="s">
        <v>3780</v>
      </c>
      <c r="E117" s="23" t="s">
        <v>850</v>
      </c>
      <c r="F117" s="23">
        <v>500</v>
      </c>
      <c r="G117" s="23">
        <v>1500</v>
      </c>
      <c r="H117" s="23" t="s">
        <v>1681</v>
      </c>
    </row>
    <row r="118" spans="1:8" x14ac:dyDescent="0.3">
      <c r="A118" s="23" t="s">
        <v>3207</v>
      </c>
      <c r="B118" s="23" t="s">
        <v>483</v>
      </c>
      <c r="C118" s="23" t="s">
        <v>3780</v>
      </c>
      <c r="E118" s="23" t="s">
        <v>850</v>
      </c>
      <c r="F118" s="23">
        <v>500</v>
      </c>
      <c r="G118" s="23">
        <v>1500</v>
      </c>
      <c r="H118" s="23" t="s">
        <v>1681</v>
      </c>
    </row>
    <row r="119" spans="1:8" x14ac:dyDescent="0.3">
      <c r="A119" s="23" t="s">
        <v>3206</v>
      </c>
      <c r="B119" s="23" t="s">
        <v>483</v>
      </c>
      <c r="C119" s="23" t="s">
        <v>3780</v>
      </c>
      <c r="E119" s="23" t="s">
        <v>850</v>
      </c>
      <c r="F119" s="23">
        <v>500</v>
      </c>
      <c r="G119" s="23">
        <v>1500</v>
      </c>
      <c r="H119" s="23" t="s">
        <v>1681</v>
      </c>
    </row>
    <row r="120" spans="1:8" x14ac:dyDescent="0.3">
      <c r="A120" s="23" t="s">
        <v>3499</v>
      </c>
      <c r="B120" s="23" t="s">
        <v>152</v>
      </c>
      <c r="C120" s="23" t="s">
        <v>3778</v>
      </c>
      <c r="E120" s="23" t="s">
        <v>850</v>
      </c>
      <c r="F120" s="23" t="s">
        <v>772</v>
      </c>
      <c r="H120" s="23" t="s">
        <v>886</v>
      </c>
    </row>
    <row r="121" spans="1:8" x14ac:dyDescent="0.3">
      <c r="A121" s="23" t="s">
        <v>3496</v>
      </c>
      <c r="B121" s="23" t="s">
        <v>152</v>
      </c>
      <c r="C121" s="23" t="s">
        <v>3778</v>
      </c>
      <c r="E121" s="23" t="s">
        <v>850</v>
      </c>
      <c r="F121" s="23" t="s">
        <v>772</v>
      </c>
      <c r="H121" s="23" t="s">
        <v>886</v>
      </c>
    </row>
    <row r="122" spans="1:8" x14ac:dyDescent="0.3">
      <c r="A122" s="23" t="s">
        <v>3499</v>
      </c>
      <c r="B122" s="23" t="s">
        <v>154</v>
      </c>
      <c r="C122" s="23" t="s">
        <v>3778</v>
      </c>
      <c r="E122" s="23" t="s">
        <v>850</v>
      </c>
      <c r="F122" s="23">
        <v>12000</v>
      </c>
      <c r="H122" s="23" t="s">
        <v>886</v>
      </c>
    </row>
    <row r="123" spans="1:8" x14ac:dyDescent="0.3">
      <c r="A123" s="23" t="s">
        <v>3496</v>
      </c>
      <c r="B123" s="23" t="s">
        <v>154</v>
      </c>
      <c r="C123" s="23" t="s">
        <v>3778</v>
      </c>
      <c r="E123" s="23" t="s">
        <v>850</v>
      </c>
      <c r="F123" s="23">
        <v>12000</v>
      </c>
      <c r="H123" s="23" t="s">
        <v>886</v>
      </c>
    </row>
    <row r="124" spans="1:8" x14ac:dyDescent="0.3">
      <c r="A124" s="23" t="s">
        <v>3499</v>
      </c>
      <c r="B124" s="23" t="s">
        <v>155</v>
      </c>
      <c r="C124" s="23" t="s">
        <v>3778</v>
      </c>
      <c r="E124" s="23" t="s">
        <v>850</v>
      </c>
      <c r="F124" s="23">
        <v>12000</v>
      </c>
      <c r="H124" s="23" t="s">
        <v>886</v>
      </c>
    </row>
    <row r="125" spans="1:8" x14ac:dyDescent="0.3">
      <c r="A125" s="23" t="s">
        <v>3496</v>
      </c>
      <c r="B125" s="23" t="s">
        <v>155</v>
      </c>
      <c r="C125" s="23" t="s">
        <v>3778</v>
      </c>
      <c r="E125" s="23" t="s">
        <v>850</v>
      </c>
      <c r="F125" s="23">
        <v>12000</v>
      </c>
      <c r="H125" s="23" t="s">
        <v>886</v>
      </c>
    </row>
    <row r="126" spans="1:8" x14ac:dyDescent="0.3">
      <c r="A126" s="23" t="s">
        <v>3499</v>
      </c>
      <c r="B126" s="23" t="s">
        <v>157</v>
      </c>
      <c r="C126" s="23" t="s">
        <v>3778</v>
      </c>
      <c r="E126" s="23" t="s">
        <v>850</v>
      </c>
      <c r="F126" s="23">
        <v>7750</v>
      </c>
      <c r="H126" s="23" t="s">
        <v>886</v>
      </c>
    </row>
    <row r="127" spans="1:8" x14ac:dyDescent="0.3">
      <c r="A127" s="23" t="s">
        <v>3496</v>
      </c>
      <c r="B127" s="23" t="s">
        <v>157</v>
      </c>
      <c r="C127" s="23" t="s">
        <v>3778</v>
      </c>
      <c r="E127" s="23" t="s">
        <v>850</v>
      </c>
      <c r="F127" s="23">
        <v>7750</v>
      </c>
      <c r="H127" s="23" t="s">
        <v>886</v>
      </c>
    </row>
    <row r="128" spans="1:8" x14ac:dyDescent="0.3">
      <c r="A128" s="23" t="s">
        <v>3499</v>
      </c>
      <c r="B128" s="23" t="s">
        <v>158</v>
      </c>
      <c r="C128" s="23" t="s">
        <v>3778</v>
      </c>
      <c r="E128" s="23" t="s">
        <v>850</v>
      </c>
      <c r="F128" s="23">
        <v>54.838709677419352</v>
      </c>
      <c r="H128" s="23" t="s">
        <v>886</v>
      </c>
    </row>
    <row r="129" spans="1:8" x14ac:dyDescent="0.3">
      <c r="A129" s="23" t="s">
        <v>3496</v>
      </c>
      <c r="B129" s="23" t="s">
        <v>158</v>
      </c>
      <c r="C129" s="23" t="s">
        <v>3778</v>
      </c>
      <c r="E129" s="23" t="s">
        <v>850</v>
      </c>
      <c r="F129" s="23">
        <v>54.838709677419352</v>
      </c>
      <c r="H129" s="23" t="s">
        <v>886</v>
      </c>
    </row>
    <row r="130" spans="1:8" x14ac:dyDescent="0.3">
      <c r="A130" s="23" t="s">
        <v>3499</v>
      </c>
      <c r="B130" s="23" t="s">
        <v>159</v>
      </c>
      <c r="C130" s="23" t="s">
        <v>3778</v>
      </c>
      <c r="E130" s="23" t="s">
        <v>850</v>
      </c>
      <c r="F130" s="23">
        <v>4250</v>
      </c>
      <c r="H130" s="23" t="s">
        <v>886</v>
      </c>
    </row>
    <row r="131" spans="1:8" x14ac:dyDescent="0.3">
      <c r="A131" s="23" t="s">
        <v>3496</v>
      </c>
      <c r="B131" s="23" t="s">
        <v>159</v>
      </c>
      <c r="C131" s="23" t="s">
        <v>3778</v>
      </c>
      <c r="E131" s="23" t="s">
        <v>850</v>
      </c>
      <c r="F131" s="23">
        <v>4250</v>
      </c>
      <c r="H131" s="23" t="s">
        <v>886</v>
      </c>
    </row>
    <row r="132" spans="1:8" x14ac:dyDescent="0.3">
      <c r="A132" s="23" t="s">
        <v>3499</v>
      </c>
      <c r="B132" s="23" t="s">
        <v>160</v>
      </c>
      <c r="C132" s="23" t="s">
        <v>3778</v>
      </c>
      <c r="E132" s="23" t="s">
        <v>850</v>
      </c>
      <c r="F132" s="23" t="s">
        <v>3787</v>
      </c>
      <c r="H132" s="23" t="s">
        <v>886</v>
      </c>
    </row>
    <row r="133" spans="1:8" x14ac:dyDescent="0.3">
      <c r="A133" s="23" t="s">
        <v>3496</v>
      </c>
      <c r="B133" s="23" t="s">
        <v>160</v>
      </c>
      <c r="C133" s="23" t="s">
        <v>3778</v>
      </c>
      <c r="E133" s="23" t="s">
        <v>850</v>
      </c>
      <c r="F133" s="23" t="s">
        <v>3480</v>
      </c>
      <c r="H133" s="23" t="s">
        <v>886</v>
      </c>
    </row>
    <row r="134" spans="1:8" x14ac:dyDescent="0.3">
      <c r="A134" s="23" t="s">
        <v>3477</v>
      </c>
      <c r="B134" s="23" t="s">
        <v>570</v>
      </c>
      <c r="C134" s="23" t="s">
        <v>3778</v>
      </c>
      <c r="E134" s="23" t="s">
        <v>850</v>
      </c>
      <c r="F134" s="23" t="s">
        <v>789</v>
      </c>
      <c r="H134" s="23" t="s">
        <v>886</v>
      </c>
    </row>
    <row r="135" spans="1:8" x14ac:dyDescent="0.3">
      <c r="A135" s="23" t="s">
        <v>3477</v>
      </c>
      <c r="B135" s="23" t="s">
        <v>571</v>
      </c>
      <c r="C135" s="23" t="s">
        <v>3778</v>
      </c>
      <c r="E135" s="23" t="s">
        <v>850</v>
      </c>
      <c r="F135" s="23">
        <v>2500</v>
      </c>
      <c r="H135" s="23" t="s">
        <v>886</v>
      </c>
    </row>
    <row r="136" spans="1:8" x14ac:dyDescent="0.3">
      <c r="A136" s="23" t="s">
        <v>3477</v>
      </c>
      <c r="B136" s="23" t="s">
        <v>572</v>
      </c>
      <c r="C136" s="23" t="s">
        <v>3778</v>
      </c>
      <c r="E136" s="23" t="s">
        <v>850</v>
      </c>
      <c r="F136" s="23">
        <v>5000</v>
      </c>
      <c r="H136" s="23" t="s">
        <v>886</v>
      </c>
    </row>
    <row r="137" spans="1:8" x14ac:dyDescent="0.3">
      <c r="A137" s="23" t="s">
        <v>3477</v>
      </c>
      <c r="B137" s="23" t="s">
        <v>573</v>
      </c>
      <c r="C137" s="23" t="s">
        <v>3778</v>
      </c>
      <c r="E137" s="23" t="s">
        <v>850</v>
      </c>
      <c r="F137" s="23">
        <v>300</v>
      </c>
      <c r="H137" s="23" t="s">
        <v>886</v>
      </c>
    </row>
    <row r="138" spans="1:8" x14ac:dyDescent="0.3">
      <c r="A138" s="23" t="s">
        <v>3477</v>
      </c>
      <c r="B138" s="23" t="s">
        <v>574</v>
      </c>
      <c r="C138" s="23" t="s">
        <v>3778</v>
      </c>
      <c r="E138" s="23" t="s">
        <v>850</v>
      </c>
      <c r="H138" s="23" t="s">
        <v>886</v>
      </c>
    </row>
    <row r="139" spans="1:8" x14ac:dyDescent="0.3">
      <c r="A139" s="23" t="s">
        <v>3477</v>
      </c>
      <c r="B139" s="23" t="s">
        <v>575</v>
      </c>
      <c r="C139" s="23" t="s">
        <v>3778</v>
      </c>
      <c r="E139" s="23" t="s">
        <v>850</v>
      </c>
      <c r="F139" s="23">
        <v>75</v>
      </c>
      <c r="H139" s="23" t="s">
        <v>886</v>
      </c>
    </row>
    <row r="140" spans="1:8" x14ac:dyDescent="0.3">
      <c r="A140" s="23" t="s">
        <v>3477</v>
      </c>
      <c r="B140" s="23" t="s">
        <v>576</v>
      </c>
      <c r="C140" s="23" t="s">
        <v>3778</v>
      </c>
      <c r="E140" s="23" t="s">
        <v>850</v>
      </c>
      <c r="F140" s="23">
        <v>300</v>
      </c>
      <c r="H140" s="23" t="s">
        <v>886</v>
      </c>
    </row>
    <row r="141" spans="1:8" x14ac:dyDescent="0.3">
      <c r="A141" s="23" t="s">
        <v>3477</v>
      </c>
      <c r="B141" s="23" t="s">
        <v>577</v>
      </c>
      <c r="C141" s="23" t="s">
        <v>3778</v>
      </c>
      <c r="E141" s="23" t="s">
        <v>850</v>
      </c>
      <c r="F141" s="23">
        <v>225</v>
      </c>
      <c r="H141" s="23" t="s">
        <v>886</v>
      </c>
    </row>
    <row r="142" spans="1:8" x14ac:dyDescent="0.3">
      <c r="A142" s="23" t="s">
        <v>3477</v>
      </c>
      <c r="B142" s="23" t="s">
        <v>578</v>
      </c>
      <c r="C142" s="23" t="s">
        <v>3778</v>
      </c>
      <c r="E142" s="23" t="s">
        <v>850</v>
      </c>
      <c r="F142" s="23" t="s">
        <v>3788</v>
      </c>
      <c r="H142" s="23" t="s">
        <v>886</v>
      </c>
    </row>
    <row r="143" spans="1:8" x14ac:dyDescent="0.3">
      <c r="A143" s="23" t="s">
        <v>2372</v>
      </c>
      <c r="B143" s="23" t="s">
        <v>420</v>
      </c>
      <c r="C143" s="23" t="s">
        <v>3778</v>
      </c>
      <c r="E143" s="23" t="s">
        <v>850</v>
      </c>
      <c r="F143" s="23" t="s">
        <v>789</v>
      </c>
      <c r="H143" s="23" t="s">
        <v>921</v>
      </c>
    </row>
    <row r="144" spans="1:8" x14ac:dyDescent="0.3">
      <c r="A144" s="23" t="s">
        <v>2372</v>
      </c>
      <c r="B144" s="23" t="s">
        <v>421</v>
      </c>
      <c r="C144" s="23" t="s">
        <v>3778</v>
      </c>
      <c r="E144" s="23" t="s">
        <v>850</v>
      </c>
      <c r="F144" s="23">
        <v>1000</v>
      </c>
      <c r="H144" s="23" t="s">
        <v>921</v>
      </c>
    </row>
    <row r="145" spans="1:8" x14ac:dyDescent="0.3">
      <c r="A145" s="23" t="s">
        <v>2372</v>
      </c>
      <c r="B145" s="23" t="s">
        <v>422</v>
      </c>
      <c r="C145" s="23" t="s">
        <v>3778</v>
      </c>
      <c r="E145" s="23" t="s">
        <v>850</v>
      </c>
      <c r="F145" s="23">
        <v>500</v>
      </c>
      <c r="H145" s="23" t="s">
        <v>921</v>
      </c>
    </row>
    <row r="146" spans="1:8" x14ac:dyDescent="0.3">
      <c r="A146" s="23" t="s">
        <v>2372</v>
      </c>
      <c r="B146" s="23" t="s">
        <v>423</v>
      </c>
      <c r="C146" s="23" t="s">
        <v>3778</v>
      </c>
      <c r="E146" s="23" t="s">
        <v>850</v>
      </c>
      <c r="F146" s="23">
        <v>250</v>
      </c>
      <c r="H146" s="23" t="s">
        <v>921</v>
      </c>
    </row>
    <row r="147" spans="1:8" x14ac:dyDescent="0.3">
      <c r="A147" s="23" t="s">
        <v>2372</v>
      </c>
      <c r="B147" s="23" t="s">
        <v>425</v>
      </c>
      <c r="C147" s="23" t="s">
        <v>3778</v>
      </c>
      <c r="E147" s="23" t="s">
        <v>850</v>
      </c>
      <c r="F147" s="23">
        <v>137</v>
      </c>
      <c r="H147" s="23" t="s">
        <v>921</v>
      </c>
    </row>
    <row r="148" spans="1:8" x14ac:dyDescent="0.3">
      <c r="A148" s="23" t="s">
        <v>2372</v>
      </c>
      <c r="B148" s="23" t="s">
        <v>426</v>
      </c>
      <c r="C148" s="23" t="s">
        <v>3778</v>
      </c>
      <c r="E148" s="23" t="s">
        <v>850</v>
      </c>
      <c r="F148" s="23">
        <v>82.481751824817522</v>
      </c>
      <c r="H148" s="23" t="s">
        <v>921</v>
      </c>
    </row>
    <row r="149" spans="1:8" x14ac:dyDescent="0.3">
      <c r="A149" s="23" t="s">
        <v>2372</v>
      </c>
      <c r="B149" s="23" t="s">
        <v>427</v>
      </c>
      <c r="C149" s="23" t="s">
        <v>3778</v>
      </c>
      <c r="E149" s="23" t="s">
        <v>850</v>
      </c>
      <c r="F149" s="23">
        <v>113</v>
      </c>
      <c r="H149" s="23" t="s">
        <v>921</v>
      </c>
    </row>
    <row r="150" spans="1:8" x14ac:dyDescent="0.3">
      <c r="A150" s="23" t="s">
        <v>2372</v>
      </c>
      <c r="B150" s="23" t="s">
        <v>428</v>
      </c>
      <c r="C150" s="23" t="s">
        <v>3778</v>
      </c>
      <c r="E150" s="23" t="s">
        <v>850</v>
      </c>
      <c r="F150" s="23" t="s">
        <v>2375</v>
      </c>
      <c r="H150" s="23" t="s">
        <v>921</v>
      </c>
    </row>
    <row r="151" spans="1:8" x14ac:dyDescent="0.3">
      <c r="A151" s="23" t="s">
        <v>2423</v>
      </c>
      <c r="B151" s="23" t="s">
        <v>450</v>
      </c>
      <c r="C151" s="23" t="s">
        <v>3778</v>
      </c>
      <c r="E151" s="23" t="s">
        <v>850</v>
      </c>
      <c r="F151" s="23" t="s">
        <v>789</v>
      </c>
      <c r="H151" s="23" t="s">
        <v>921</v>
      </c>
    </row>
    <row r="152" spans="1:8" x14ac:dyDescent="0.3">
      <c r="A152" s="23" t="s">
        <v>2423</v>
      </c>
      <c r="B152" s="23" t="s">
        <v>451</v>
      </c>
      <c r="C152" s="23" t="s">
        <v>3778</v>
      </c>
      <c r="E152" s="23" t="s">
        <v>850</v>
      </c>
      <c r="F152" s="23">
        <v>1000</v>
      </c>
      <c r="H152" s="23" t="s">
        <v>921</v>
      </c>
    </row>
    <row r="153" spans="1:8" x14ac:dyDescent="0.3">
      <c r="A153" s="23" t="s">
        <v>2423</v>
      </c>
      <c r="B153" s="23" t="s">
        <v>452</v>
      </c>
      <c r="C153" s="23" t="s">
        <v>3778</v>
      </c>
      <c r="E153" s="23" t="s">
        <v>850</v>
      </c>
      <c r="F153" s="23">
        <v>400</v>
      </c>
      <c r="H153" s="23" t="s">
        <v>921</v>
      </c>
    </row>
    <row r="154" spans="1:8" x14ac:dyDescent="0.3">
      <c r="A154" s="23" t="s">
        <v>2423</v>
      </c>
      <c r="B154" s="23" t="s">
        <v>453</v>
      </c>
      <c r="C154" s="23" t="s">
        <v>3778</v>
      </c>
      <c r="E154" s="23" t="s">
        <v>850</v>
      </c>
      <c r="F154" s="23">
        <v>60</v>
      </c>
      <c r="H154" s="23" t="s">
        <v>921</v>
      </c>
    </row>
    <row r="155" spans="1:8" x14ac:dyDescent="0.3">
      <c r="A155" s="23" t="s">
        <v>2423</v>
      </c>
      <c r="B155" s="23" t="s">
        <v>455</v>
      </c>
      <c r="C155" s="23" t="s">
        <v>3778</v>
      </c>
      <c r="E155" s="23" t="s">
        <v>850</v>
      </c>
      <c r="F155" s="23">
        <v>38</v>
      </c>
      <c r="H155" s="23" t="s">
        <v>921</v>
      </c>
    </row>
    <row r="156" spans="1:8" x14ac:dyDescent="0.3">
      <c r="A156" s="23" t="s">
        <v>2423</v>
      </c>
      <c r="B156" s="23" t="s">
        <v>456</v>
      </c>
      <c r="C156" s="23" t="s">
        <v>3778</v>
      </c>
      <c r="E156" s="23" t="s">
        <v>850</v>
      </c>
      <c r="F156" s="23">
        <v>57.894736842105267</v>
      </c>
      <c r="H156" s="23" t="s">
        <v>921</v>
      </c>
    </row>
    <row r="157" spans="1:8" x14ac:dyDescent="0.3">
      <c r="A157" s="23" t="s">
        <v>2423</v>
      </c>
      <c r="B157" s="23" t="s">
        <v>457</v>
      </c>
      <c r="C157" s="23" t="s">
        <v>3778</v>
      </c>
      <c r="E157" s="23" t="s">
        <v>850</v>
      </c>
      <c r="F157" s="23">
        <v>22</v>
      </c>
      <c r="H157" s="23" t="s">
        <v>921</v>
      </c>
    </row>
    <row r="158" spans="1:8" x14ac:dyDescent="0.3">
      <c r="A158" s="23" t="s">
        <v>2423</v>
      </c>
      <c r="B158" s="23" t="s">
        <v>458</v>
      </c>
      <c r="C158" s="23" t="s">
        <v>3778</v>
      </c>
      <c r="E158" s="23" t="s">
        <v>850</v>
      </c>
      <c r="F158" s="23" t="s">
        <v>2407</v>
      </c>
      <c r="H158" s="23" t="s">
        <v>921</v>
      </c>
    </row>
    <row r="159" spans="1:8" x14ac:dyDescent="0.3">
      <c r="A159" s="23" t="s">
        <v>2401</v>
      </c>
      <c r="B159" s="23" t="s">
        <v>420</v>
      </c>
      <c r="C159" s="23" t="s">
        <v>3778</v>
      </c>
      <c r="E159" s="23" t="s">
        <v>850</v>
      </c>
      <c r="F159" s="23" t="s">
        <v>789</v>
      </c>
      <c r="H159" s="23" t="s">
        <v>921</v>
      </c>
    </row>
    <row r="160" spans="1:8" x14ac:dyDescent="0.3">
      <c r="A160" s="23" t="s">
        <v>2401</v>
      </c>
      <c r="B160" s="23" t="s">
        <v>421</v>
      </c>
      <c r="C160" s="23" t="s">
        <v>3778</v>
      </c>
      <c r="E160" s="23" t="s">
        <v>850</v>
      </c>
      <c r="F160" s="23">
        <v>1000</v>
      </c>
      <c r="H160" s="23" t="s">
        <v>921</v>
      </c>
    </row>
    <row r="161" spans="1:8" x14ac:dyDescent="0.3">
      <c r="A161" s="23" t="s">
        <v>2401</v>
      </c>
      <c r="B161" s="23" t="s">
        <v>422</v>
      </c>
      <c r="C161" s="23" t="s">
        <v>3778</v>
      </c>
      <c r="E161" s="23" t="s">
        <v>850</v>
      </c>
      <c r="F161" s="23">
        <v>400</v>
      </c>
      <c r="H161" s="23" t="s">
        <v>921</v>
      </c>
    </row>
    <row r="162" spans="1:8" x14ac:dyDescent="0.3">
      <c r="A162" s="23" t="s">
        <v>2401</v>
      </c>
      <c r="B162" s="23" t="s">
        <v>423</v>
      </c>
      <c r="C162" s="23" t="s">
        <v>3778</v>
      </c>
      <c r="E162" s="23" t="s">
        <v>850</v>
      </c>
      <c r="F162" s="23">
        <v>200</v>
      </c>
      <c r="H162" s="23" t="s">
        <v>921</v>
      </c>
    </row>
    <row r="163" spans="1:8" x14ac:dyDescent="0.3">
      <c r="A163" s="23" t="s">
        <v>2401</v>
      </c>
      <c r="B163" s="23" t="s">
        <v>425</v>
      </c>
      <c r="C163" s="23" t="s">
        <v>3778</v>
      </c>
      <c r="E163" s="23" t="s">
        <v>850</v>
      </c>
      <c r="F163" s="23">
        <v>137</v>
      </c>
      <c r="H163" s="23" t="s">
        <v>921</v>
      </c>
    </row>
    <row r="164" spans="1:8" x14ac:dyDescent="0.3">
      <c r="A164" s="23" t="s">
        <v>2401</v>
      </c>
      <c r="B164" s="23" t="s">
        <v>426</v>
      </c>
      <c r="C164" s="23" t="s">
        <v>3778</v>
      </c>
      <c r="E164" s="23" t="s">
        <v>850</v>
      </c>
      <c r="F164" s="23">
        <v>45.985401459854018</v>
      </c>
      <c r="H164" s="23" t="s">
        <v>921</v>
      </c>
    </row>
    <row r="165" spans="1:8" x14ac:dyDescent="0.3">
      <c r="A165" s="23" t="s">
        <v>2401</v>
      </c>
      <c r="B165" s="23" t="s">
        <v>427</v>
      </c>
      <c r="C165" s="23" t="s">
        <v>3778</v>
      </c>
      <c r="E165" s="23" t="s">
        <v>850</v>
      </c>
      <c r="F165" s="23">
        <v>63</v>
      </c>
      <c r="H165" s="23" t="s">
        <v>921</v>
      </c>
    </row>
    <row r="166" spans="1:8" x14ac:dyDescent="0.3">
      <c r="A166" s="23" t="s">
        <v>2401</v>
      </c>
      <c r="B166" s="23" t="s">
        <v>428</v>
      </c>
      <c r="C166" s="23" t="s">
        <v>3778</v>
      </c>
      <c r="E166" s="23" t="s">
        <v>850</v>
      </c>
      <c r="F166" s="23" t="s">
        <v>2407</v>
      </c>
      <c r="H166" s="23" t="s">
        <v>921</v>
      </c>
    </row>
    <row r="167" spans="1:8" x14ac:dyDescent="0.3">
      <c r="A167" s="23" t="s">
        <v>3726</v>
      </c>
      <c r="B167" s="23" t="s">
        <v>450</v>
      </c>
      <c r="C167" s="23" t="s">
        <v>3778</v>
      </c>
      <c r="E167" s="23" t="s">
        <v>850</v>
      </c>
      <c r="F167" s="23" t="s">
        <v>770</v>
      </c>
      <c r="H167" s="23" t="s">
        <v>922</v>
      </c>
    </row>
    <row r="168" spans="1:8" x14ac:dyDescent="0.3">
      <c r="A168" s="23" t="s">
        <v>3726</v>
      </c>
      <c r="B168" s="23" t="s">
        <v>452</v>
      </c>
      <c r="C168" s="23" t="s">
        <v>3778</v>
      </c>
      <c r="E168" s="23" t="s">
        <v>850</v>
      </c>
      <c r="F168" s="23">
        <v>100</v>
      </c>
      <c r="H168" s="23" t="s">
        <v>922</v>
      </c>
    </row>
    <row r="169" spans="1:8" x14ac:dyDescent="0.3">
      <c r="A169" s="23" t="s">
        <v>3726</v>
      </c>
      <c r="B169" s="23" t="s">
        <v>453</v>
      </c>
      <c r="C169" s="23" t="s">
        <v>3778</v>
      </c>
      <c r="E169" s="23" t="s">
        <v>850</v>
      </c>
      <c r="F169" s="23">
        <v>100</v>
      </c>
      <c r="H169" s="23" t="s">
        <v>922</v>
      </c>
    </row>
    <row r="170" spans="1:8" x14ac:dyDescent="0.3">
      <c r="A170" s="23" t="s">
        <v>3726</v>
      </c>
      <c r="B170" s="23" t="s">
        <v>455</v>
      </c>
      <c r="C170" s="23" t="s">
        <v>3778</v>
      </c>
      <c r="E170" s="23" t="s">
        <v>850</v>
      </c>
      <c r="F170" s="23">
        <v>150</v>
      </c>
      <c r="H170" s="23" t="s">
        <v>922</v>
      </c>
    </row>
    <row r="171" spans="1:8" x14ac:dyDescent="0.3">
      <c r="A171" s="23" t="s">
        <v>3726</v>
      </c>
      <c r="B171" s="23" t="s">
        <v>456</v>
      </c>
      <c r="C171" s="23" t="s">
        <v>3778</v>
      </c>
      <c r="E171" s="23" t="s">
        <v>850</v>
      </c>
      <c r="F171" s="23">
        <v>-33.333333333333329</v>
      </c>
      <c r="H171" s="23" t="s">
        <v>922</v>
      </c>
    </row>
    <row r="172" spans="1:8" x14ac:dyDescent="0.3">
      <c r="A172" s="23" t="s">
        <v>3726</v>
      </c>
      <c r="B172" s="23" t="s">
        <v>457</v>
      </c>
      <c r="C172" s="23" t="s">
        <v>3778</v>
      </c>
      <c r="E172" s="23" t="s">
        <v>850</v>
      </c>
      <c r="F172" s="23">
        <v>-50</v>
      </c>
      <c r="H172" s="23" t="s">
        <v>922</v>
      </c>
    </row>
    <row r="173" spans="1:8" x14ac:dyDescent="0.3">
      <c r="A173" s="23" t="s">
        <v>3726</v>
      </c>
      <c r="B173" s="23" t="s">
        <v>458</v>
      </c>
      <c r="C173" s="23" t="s">
        <v>3778</v>
      </c>
      <c r="E173" s="23" t="s">
        <v>850</v>
      </c>
      <c r="F173" s="23" t="s">
        <v>3746</v>
      </c>
      <c r="H173" s="23" t="s">
        <v>922</v>
      </c>
    </row>
    <row r="174" spans="1:8" x14ac:dyDescent="0.3">
      <c r="A174" s="23" t="s">
        <v>3167</v>
      </c>
      <c r="B174" s="23" t="s">
        <v>92</v>
      </c>
      <c r="C174" s="23" t="s">
        <v>3778</v>
      </c>
      <c r="E174" s="23" t="s">
        <v>850</v>
      </c>
      <c r="F174" s="23" t="s">
        <v>772</v>
      </c>
      <c r="H174" s="23" t="s">
        <v>891</v>
      </c>
    </row>
    <row r="175" spans="1:8" x14ac:dyDescent="0.3">
      <c r="A175" s="23" t="s">
        <v>3167</v>
      </c>
      <c r="B175" s="23" t="s">
        <v>94</v>
      </c>
      <c r="C175" s="23" t="s">
        <v>3778</v>
      </c>
      <c r="E175" s="23" t="s">
        <v>850</v>
      </c>
      <c r="F175" s="23">
        <v>1500</v>
      </c>
      <c r="H175" s="23" t="s">
        <v>891</v>
      </c>
    </row>
    <row r="176" spans="1:8" x14ac:dyDescent="0.3">
      <c r="A176" s="23" t="s">
        <v>3167</v>
      </c>
      <c r="B176" s="23" t="s">
        <v>95</v>
      </c>
      <c r="C176" s="23" t="s">
        <v>3778</v>
      </c>
      <c r="E176" s="23" t="s">
        <v>850</v>
      </c>
      <c r="F176" s="23">
        <v>1500</v>
      </c>
      <c r="H176" s="23" t="s">
        <v>891</v>
      </c>
    </row>
    <row r="177" spans="1:8" x14ac:dyDescent="0.3">
      <c r="A177" s="23" t="s">
        <v>3167</v>
      </c>
      <c r="B177" s="23" t="s">
        <v>97</v>
      </c>
      <c r="C177" s="23" t="s">
        <v>3778</v>
      </c>
      <c r="E177" s="23" t="s">
        <v>850</v>
      </c>
      <c r="F177" s="23">
        <v>1000</v>
      </c>
      <c r="H177" s="23" t="s">
        <v>891</v>
      </c>
    </row>
    <row r="178" spans="1:8" x14ac:dyDescent="0.3">
      <c r="A178" s="23" t="s">
        <v>3167</v>
      </c>
      <c r="B178" s="23" t="s">
        <v>98</v>
      </c>
      <c r="C178" s="23" t="s">
        <v>3778</v>
      </c>
      <c r="E178" s="23" t="s">
        <v>850</v>
      </c>
      <c r="F178" s="23">
        <v>50</v>
      </c>
      <c r="H178" s="23" t="s">
        <v>891</v>
      </c>
    </row>
    <row r="179" spans="1:8" x14ac:dyDescent="0.3">
      <c r="A179" s="23" t="s">
        <v>3167</v>
      </c>
      <c r="B179" s="23" t="s">
        <v>99</v>
      </c>
      <c r="C179" s="23" t="s">
        <v>3778</v>
      </c>
      <c r="E179" s="23" t="s">
        <v>850</v>
      </c>
      <c r="F179" s="23">
        <v>500</v>
      </c>
      <c r="H179" s="23" t="s">
        <v>891</v>
      </c>
    </row>
    <row r="180" spans="1:8" x14ac:dyDescent="0.3">
      <c r="A180" s="23" t="s">
        <v>3167</v>
      </c>
      <c r="B180" s="23" t="s">
        <v>100</v>
      </c>
      <c r="C180" s="23" t="s">
        <v>3778</v>
      </c>
      <c r="E180" s="23" t="s">
        <v>850</v>
      </c>
      <c r="F180" s="23" t="s">
        <v>3789</v>
      </c>
      <c r="H180" s="23" t="s">
        <v>891</v>
      </c>
    </row>
    <row r="181" spans="1:8" x14ac:dyDescent="0.3">
      <c r="A181" s="23" t="s">
        <v>3167</v>
      </c>
      <c r="B181" s="23" t="s">
        <v>660</v>
      </c>
      <c r="C181" s="23" t="s">
        <v>3778</v>
      </c>
      <c r="E181" s="23" t="s">
        <v>850</v>
      </c>
      <c r="F181" s="23" t="s">
        <v>772</v>
      </c>
      <c r="H181" s="23" t="s">
        <v>891</v>
      </c>
    </row>
    <row r="182" spans="1:8" x14ac:dyDescent="0.3">
      <c r="A182" s="23" t="s">
        <v>3162</v>
      </c>
      <c r="B182" s="23" t="s">
        <v>660</v>
      </c>
      <c r="C182" s="23" t="s">
        <v>3778</v>
      </c>
      <c r="E182" s="23" t="s">
        <v>850</v>
      </c>
      <c r="F182" s="23" t="s">
        <v>772</v>
      </c>
      <c r="H182" s="23" t="s">
        <v>891</v>
      </c>
    </row>
    <row r="183" spans="1:8" x14ac:dyDescent="0.3">
      <c r="A183" s="23" t="s">
        <v>3151</v>
      </c>
      <c r="B183" s="23" t="s">
        <v>660</v>
      </c>
      <c r="C183" s="23" t="s">
        <v>3778</v>
      </c>
      <c r="E183" s="23" t="s">
        <v>850</v>
      </c>
      <c r="F183" s="23" t="s">
        <v>772</v>
      </c>
      <c r="H183" s="23" t="s">
        <v>891</v>
      </c>
    </row>
    <row r="184" spans="1:8" x14ac:dyDescent="0.3">
      <c r="A184" s="23" t="s">
        <v>3167</v>
      </c>
      <c r="B184" s="23" t="s">
        <v>662</v>
      </c>
      <c r="C184" s="23" t="s">
        <v>3778</v>
      </c>
      <c r="E184" s="23" t="s">
        <v>850</v>
      </c>
      <c r="F184" s="23">
        <v>3000</v>
      </c>
      <c r="H184" s="23" t="s">
        <v>891</v>
      </c>
    </row>
    <row r="185" spans="1:8" x14ac:dyDescent="0.3">
      <c r="A185" s="23" t="s">
        <v>3162</v>
      </c>
      <c r="B185" s="23" t="s">
        <v>662</v>
      </c>
      <c r="C185" s="23" t="s">
        <v>3778</v>
      </c>
      <c r="E185" s="23" t="s">
        <v>850</v>
      </c>
      <c r="F185" s="23">
        <v>3000</v>
      </c>
      <c r="H185" s="23" t="s">
        <v>891</v>
      </c>
    </row>
    <row r="186" spans="1:8" x14ac:dyDescent="0.3">
      <c r="A186" s="23" t="s">
        <v>3151</v>
      </c>
      <c r="B186" s="23" t="s">
        <v>662</v>
      </c>
      <c r="C186" s="23" t="s">
        <v>3778</v>
      </c>
      <c r="E186" s="23" t="s">
        <v>850</v>
      </c>
      <c r="F186" s="23">
        <v>3000</v>
      </c>
      <c r="H186" s="23" t="s">
        <v>891</v>
      </c>
    </row>
    <row r="187" spans="1:8" x14ac:dyDescent="0.3">
      <c r="A187" s="23" t="s">
        <v>3167</v>
      </c>
      <c r="B187" s="23" t="s">
        <v>663</v>
      </c>
      <c r="C187" s="23" t="s">
        <v>3778</v>
      </c>
      <c r="E187" s="23" t="s">
        <v>850</v>
      </c>
      <c r="F187" s="23">
        <v>3000</v>
      </c>
      <c r="H187" s="23" t="s">
        <v>891</v>
      </c>
    </row>
    <row r="188" spans="1:8" x14ac:dyDescent="0.3">
      <c r="A188" s="23" t="s">
        <v>3162</v>
      </c>
      <c r="B188" s="23" t="s">
        <v>663</v>
      </c>
      <c r="C188" s="23" t="s">
        <v>3778</v>
      </c>
      <c r="E188" s="23" t="s">
        <v>850</v>
      </c>
      <c r="F188" s="23">
        <v>3000</v>
      </c>
      <c r="H188" s="23" t="s">
        <v>891</v>
      </c>
    </row>
    <row r="189" spans="1:8" x14ac:dyDescent="0.3">
      <c r="A189" s="23" t="s">
        <v>3151</v>
      </c>
      <c r="B189" s="23" t="s">
        <v>663</v>
      </c>
      <c r="C189" s="23" t="s">
        <v>3778</v>
      </c>
      <c r="E189" s="23" t="s">
        <v>850</v>
      </c>
      <c r="F189" s="23">
        <v>3000</v>
      </c>
      <c r="H189" s="23" t="s">
        <v>891</v>
      </c>
    </row>
    <row r="190" spans="1:8" x14ac:dyDescent="0.3">
      <c r="A190" s="23" t="s">
        <v>3167</v>
      </c>
      <c r="B190" s="23" t="s">
        <v>665</v>
      </c>
      <c r="C190" s="23" t="s">
        <v>3778</v>
      </c>
      <c r="E190" s="23" t="s">
        <v>850</v>
      </c>
      <c r="F190" s="23">
        <v>2500</v>
      </c>
      <c r="H190" s="23" t="s">
        <v>891</v>
      </c>
    </row>
    <row r="191" spans="1:8" x14ac:dyDescent="0.3">
      <c r="A191" s="23" t="s">
        <v>3162</v>
      </c>
      <c r="B191" s="23" t="s">
        <v>665</v>
      </c>
      <c r="C191" s="23" t="s">
        <v>3778</v>
      </c>
      <c r="E191" s="23" t="s">
        <v>850</v>
      </c>
      <c r="F191" s="23">
        <v>2500</v>
      </c>
      <c r="H191" s="23" t="s">
        <v>891</v>
      </c>
    </row>
    <row r="192" spans="1:8" x14ac:dyDescent="0.3">
      <c r="A192" s="23" t="s">
        <v>3151</v>
      </c>
      <c r="B192" s="23" t="s">
        <v>665</v>
      </c>
      <c r="C192" s="23" t="s">
        <v>3778</v>
      </c>
      <c r="E192" s="23" t="s">
        <v>850</v>
      </c>
      <c r="F192" s="23">
        <v>2500</v>
      </c>
      <c r="H192" s="23" t="s">
        <v>891</v>
      </c>
    </row>
    <row r="193" spans="1:8" x14ac:dyDescent="0.3">
      <c r="A193" s="23" t="s">
        <v>3167</v>
      </c>
      <c r="B193" s="23" t="s">
        <v>666</v>
      </c>
      <c r="C193" s="23" t="s">
        <v>3778</v>
      </c>
      <c r="E193" s="23" t="s">
        <v>850</v>
      </c>
      <c r="F193" s="23">
        <v>20</v>
      </c>
      <c r="H193" s="23" t="s">
        <v>891</v>
      </c>
    </row>
    <row r="194" spans="1:8" x14ac:dyDescent="0.3">
      <c r="A194" s="23" t="s">
        <v>3162</v>
      </c>
      <c r="B194" s="23" t="s">
        <v>666</v>
      </c>
      <c r="C194" s="23" t="s">
        <v>3778</v>
      </c>
      <c r="E194" s="23" t="s">
        <v>850</v>
      </c>
      <c r="F194" s="23">
        <v>20</v>
      </c>
      <c r="H194" s="23" t="s">
        <v>891</v>
      </c>
    </row>
    <row r="195" spans="1:8" x14ac:dyDescent="0.3">
      <c r="A195" s="23" t="s">
        <v>3151</v>
      </c>
      <c r="B195" s="23" t="s">
        <v>666</v>
      </c>
      <c r="C195" s="23" t="s">
        <v>3778</v>
      </c>
      <c r="E195" s="23" t="s">
        <v>850</v>
      </c>
      <c r="F195" s="23">
        <v>20</v>
      </c>
      <c r="H195" s="23" t="s">
        <v>891</v>
      </c>
    </row>
    <row r="196" spans="1:8" x14ac:dyDescent="0.3">
      <c r="A196" s="23" t="s">
        <v>3167</v>
      </c>
      <c r="B196" s="23" t="s">
        <v>667</v>
      </c>
      <c r="C196" s="23" t="s">
        <v>3778</v>
      </c>
      <c r="E196" s="23" t="s">
        <v>850</v>
      </c>
      <c r="F196" s="23">
        <v>500</v>
      </c>
      <c r="H196" s="23" t="s">
        <v>891</v>
      </c>
    </row>
    <row r="197" spans="1:8" x14ac:dyDescent="0.3">
      <c r="A197" s="23" t="s">
        <v>3162</v>
      </c>
      <c r="B197" s="23" t="s">
        <v>667</v>
      </c>
      <c r="C197" s="23" t="s">
        <v>3778</v>
      </c>
      <c r="E197" s="23" t="s">
        <v>850</v>
      </c>
      <c r="F197" s="23">
        <v>500</v>
      </c>
      <c r="H197" s="23" t="s">
        <v>891</v>
      </c>
    </row>
    <row r="198" spans="1:8" x14ac:dyDescent="0.3">
      <c r="A198" s="23" t="s">
        <v>3151</v>
      </c>
      <c r="B198" s="23" t="s">
        <v>667</v>
      </c>
      <c r="C198" s="23" t="s">
        <v>3778</v>
      </c>
      <c r="E198" s="23" t="s">
        <v>850</v>
      </c>
      <c r="F198" s="23">
        <v>500</v>
      </c>
      <c r="H198" s="23" t="s">
        <v>891</v>
      </c>
    </row>
    <row r="199" spans="1:8" x14ac:dyDescent="0.3">
      <c r="A199" s="23" t="s">
        <v>3167</v>
      </c>
      <c r="B199" s="23" t="s">
        <v>668</v>
      </c>
      <c r="C199" s="23" t="s">
        <v>3778</v>
      </c>
      <c r="E199" s="23" t="s">
        <v>850</v>
      </c>
      <c r="F199" s="23" t="s">
        <v>3169</v>
      </c>
      <c r="H199" s="23" t="s">
        <v>891</v>
      </c>
    </row>
    <row r="200" spans="1:8" x14ac:dyDescent="0.3">
      <c r="A200" s="23" t="s">
        <v>3162</v>
      </c>
      <c r="B200" s="23" t="s">
        <v>668</v>
      </c>
      <c r="C200" s="23" t="s">
        <v>3778</v>
      </c>
      <c r="E200" s="23" t="s">
        <v>850</v>
      </c>
      <c r="F200" s="23" t="s">
        <v>3790</v>
      </c>
      <c r="H200" s="23" t="s">
        <v>891</v>
      </c>
    </row>
    <row r="201" spans="1:8" x14ac:dyDescent="0.3">
      <c r="A201" s="23" t="s">
        <v>3151</v>
      </c>
      <c r="B201" s="23" t="s">
        <v>668</v>
      </c>
      <c r="C201" s="23" t="s">
        <v>3778</v>
      </c>
      <c r="E201" s="23" t="s">
        <v>850</v>
      </c>
      <c r="F201" s="23" t="s">
        <v>3791</v>
      </c>
      <c r="H201" s="23" t="s">
        <v>891</v>
      </c>
    </row>
    <row r="202" spans="1:8" x14ac:dyDescent="0.3">
      <c r="A202" s="23" t="s">
        <v>3455</v>
      </c>
      <c r="B202" s="23" t="s">
        <v>660</v>
      </c>
      <c r="C202" s="23" t="s">
        <v>3780</v>
      </c>
      <c r="E202" s="23" t="s">
        <v>850</v>
      </c>
      <c r="F202" s="23" t="s">
        <v>772</v>
      </c>
      <c r="G202" s="23" t="s">
        <v>780</v>
      </c>
      <c r="H202" s="23" t="s">
        <v>893</v>
      </c>
    </row>
    <row r="203" spans="1:8" x14ac:dyDescent="0.3">
      <c r="A203" s="23" t="s">
        <v>3452</v>
      </c>
      <c r="B203" s="23" t="s">
        <v>660</v>
      </c>
      <c r="C203" s="23" t="s">
        <v>3780</v>
      </c>
      <c r="E203" s="23" t="s">
        <v>850</v>
      </c>
      <c r="F203" s="23" t="s">
        <v>772</v>
      </c>
      <c r="G203" s="23" t="s">
        <v>780</v>
      </c>
      <c r="H203" s="23" t="s">
        <v>893</v>
      </c>
    </row>
    <row r="204" spans="1:8" x14ac:dyDescent="0.3">
      <c r="A204" s="23" t="s">
        <v>3449</v>
      </c>
      <c r="B204" s="23" t="s">
        <v>660</v>
      </c>
      <c r="C204" s="23" t="s">
        <v>3780</v>
      </c>
      <c r="E204" s="23" t="s">
        <v>850</v>
      </c>
      <c r="F204" s="23" t="s">
        <v>772</v>
      </c>
      <c r="G204" s="23" t="s">
        <v>780</v>
      </c>
      <c r="H204" s="23" t="s">
        <v>893</v>
      </c>
    </row>
    <row r="205" spans="1:8" x14ac:dyDescent="0.3">
      <c r="A205" s="23" t="s">
        <v>3445</v>
      </c>
      <c r="B205" s="23" t="s">
        <v>660</v>
      </c>
      <c r="C205" s="23" t="s">
        <v>3780</v>
      </c>
      <c r="E205" s="23" t="s">
        <v>850</v>
      </c>
      <c r="F205" s="23" t="s">
        <v>772</v>
      </c>
      <c r="G205" s="23" t="s">
        <v>780</v>
      </c>
      <c r="H205" s="23" t="s">
        <v>893</v>
      </c>
    </row>
    <row r="206" spans="1:8" x14ac:dyDescent="0.3">
      <c r="A206" s="23" t="s">
        <v>3433</v>
      </c>
      <c r="B206" s="23" t="s">
        <v>660</v>
      </c>
      <c r="C206" s="23" t="s">
        <v>3780</v>
      </c>
      <c r="E206" s="23" t="s">
        <v>850</v>
      </c>
      <c r="F206" s="23" t="s">
        <v>772</v>
      </c>
      <c r="G206" s="23" t="s">
        <v>780</v>
      </c>
      <c r="H206" s="23" t="s">
        <v>893</v>
      </c>
    </row>
    <row r="207" spans="1:8" x14ac:dyDescent="0.3">
      <c r="A207" s="23" t="s">
        <v>3455</v>
      </c>
      <c r="B207" s="23" t="s">
        <v>662</v>
      </c>
      <c r="C207" s="23" t="s">
        <v>3780</v>
      </c>
      <c r="E207" s="23" t="s">
        <v>850</v>
      </c>
      <c r="F207" s="23">
        <v>1500</v>
      </c>
      <c r="G207" s="23">
        <v>1500</v>
      </c>
      <c r="H207" s="23" t="s">
        <v>893</v>
      </c>
    </row>
    <row r="208" spans="1:8" x14ac:dyDescent="0.3">
      <c r="A208" s="23" t="s">
        <v>3452</v>
      </c>
      <c r="B208" s="23" t="s">
        <v>662</v>
      </c>
      <c r="C208" s="23" t="s">
        <v>3780</v>
      </c>
      <c r="E208" s="23" t="s">
        <v>850</v>
      </c>
      <c r="F208" s="23">
        <v>1500</v>
      </c>
      <c r="G208" s="23">
        <v>1500</v>
      </c>
      <c r="H208" s="23" t="s">
        <v>893</v>
      </c>
    </row>
    <row r="209" spans="1:8" x14ac:dyDescent="0.3">
      <c r="A209" s="23" t="s">
        <v>3449</v>
      </c>
      <c r="B209" s="23" t="s">
        <v>662</v>
      </c>
      <c r="C209" s="23" t="s">
        <v>3780</v>
      </c>
      <c r="E209" s="23" t="s">
        <v>850</v>
      </c>
      <c r="F209" s="23">
        <v>1500</v>
      </c>
      <c r="G209" s="23">
        <v>1500</v>
      </c>
      <c r="H209" s="23" t="s">
        <v>893</v>
      </c>
    </row>
    <row r="210" spans="1:8" x14ac:dyDescent="0.3">
      <c r="A210" s="23" t="s">
        <v>3445</v>
      </c>
      <c r="B210" s="23" t="s">
        <v>662</v>
      </c>
      <c r="C210" s="23" t="s">
        <v>3780</v>
      </c>
      <c r="E210" s="23" t="s">
        <v>850</v>
      </c>
      <c r="F210" s="23">
        <v>1500</v>
      </c>
      <c r="G210" s="23">
        <v>1500</v>
      </c>
      <c r="H210" s="23" t="s">
        <v>893</v>
      </c>
    </row>
    <row r="211" spans="1:8" x14ac:dyDescent="0.3">
      <c r="A211" s="23" t="s">
        <v>3433</v>
      </c>
      <c r="B211" s="23" t="s">
        <v>662</v>
      </c>
      <c r="C211" s="23" t="s">
        <v>3780</v>
      </c>
      <c r="E211" s="23" t="s">
        <v>850</v>
      </c>
      <c r="F211" s="23">
        <v>1500</v>
      </c>
      <c r="G211" s="23">
        <v>1500</v>
      </c>
      <c r="H211" s="23" t="s">
        <v>893</v>
      </c>
    </row>
    <row r="212" spans="1:8" x14ac:dyDescent="0.3">
      <c r="A212" s="23" t="s">
        <v>3455</v>
      </c>
      <c r="B212" s="23" t="s">
        <v>663</v>
      </c>
      <c r="C212" s="23" t="s">
        <v>3780</v>
      </c>
      <c r="E212" s="23" t="s">
        <v>850</v>
      </c>
      <c r="F212" s="23">
        <v>1500</v>
      </c>
      <c r="G212" s="23">
        <v>2000</v>
      </c>
      <c r="H212" s="23" t="s">
        <v>893</v>
      </c>
    </row>
    <row r="213" spans="1:8" x14ac:dyDescent="0.3">
      <c r="A213" s="23" t="s">
        <v>3452</v>
      </c>
      <c r="B213" s="23" t="s">
        <v>663</v>
      </c>
      <c r="C213" s="23" t="s">
        <v>3780</v>
      </c>
      <c r="E213" s="23" t="s">
        <v>850</v>
      </c>
      <c r="F213" s="23">
        <v>1500</v>
      </c>
      <c r="G213" s="23">
        <v>2000</v>
      </c>
      <c r="H213" s="23" t="s">
        <v>893</v>
      </c>
    </row>
    <row r="214" spans="1:8" x14ac:dyDescent="0.3">
      <c r="A214" s="23" t="s">
        <v>3449</v>
      </c>
      <c r="B214" s="23" t="s">
        <v>663</v>
      </c>
      <c r="C214" s="23" t="s">
        <v>3780</v>
      </c>
      <c r="E214" s="23" t="s">
        <v>850</v>
      </c>
      <c r="F214" s="23">
        <v>1500</v>
      </c>
      <c r="G214" s="23">
        <v>2000</v>
      </c>
      <c r="H214" s="23" t="s">
        <v>893</v>
      </c>
    </row>
    <row r="215" spans="1:8" x14ac:dyDescent="0.3">
      <c r="A215" s="23" t="s">
        <v>3445</v>
      </c>
      <c r="B215" s="23" t="s">
        <v>663</v>
      </c>
      <c r="C215" s="23" t="s">
        <v>3780</v>
      </c>
      <c r="E215" s="23" t="s">
        <v>850</v>
      </c>
      <c r="F215" s="23">
        <v>1500</v>
      </c>
      <c r="G215" s="23">
        <v>2000</v>
      </c>
      <c r="H215" s="23" t="s">
        <v>893</v>
      </c>
    </row>
    <row r="216" spans="1:8" x14ac:dyDescent="0.3">
      <c r="A216" s="23" t="s">
        <v>3433</v>
      </c>
      <c r="B216" s="23" t="s">
        <v>663</v>
      </c>
      <c r="C216" s="23" t="s">
        <v>3780</v>
      </c>
      <c r="E216" s="23" t="s">
        <v>850</v>
      </c>
      <c r="F216" s="23">
        <v>1500</v>
      </c>
      <c r="G216" s="23">
        <v>2000</v>
      </c>
      <c r="H216" s="23" t="s">
        <v>893</v>
      </c>
    </row>
    <row r="217" spans="1:8" x14ac:dyDescent="0.3">
      <c r="A217" s="23" t="s">
        <v>3455</v>
      </c>
      <c r="B217" s="23" t="s">
        <v>665</v>
      </c>
      <c r="C217" s="23" t="s">
        <v>3780</v>
      </c>
      <c r="E217" s="23" t="s">
        <v>850</v>
      </c>
      <c r="F217" s="23">
        <v>2500</v>
      </c>
      <c r="G217" s="23">
        <v>2500</v>
      </c>
      <c r="H217" s="23" t="s">
        <v>893</v>
      </c>
    </row>
    <row r="218" spans="1:8" x14ac:dyDescent="0.3">
      <c r="A218" s="23" t="s">
        <v>3452</v>
      </c>
      <c r="B218" s="23" t="s">
        <v>665</v>
      </c>
      <c r="C218" s="23" t="s">
        <v>3780</v>
      </c>
      <c r="E218" s="23" t="s">
        <v>850</v>
      </c>
      <c r="F218" s="23">
        <v>2500</v>
      </c>
      <c r="G218" s="23">
        <v>2500</v>
      </c>
      <c r="H218" s="23" t="s">
        <v>893</v>
      </c>
    </row>
    <row r="219" spans="1:8" x14ac:dyDescent="0.3">
      <c r="A219" s="23" t="s">
        <v>3449</v>
      </c>
      <c r="B219" s="23" t="s">
        <v>665</v>
      </c>
      <c r="C219" s="23" t="s">
        <v>3780</v>
      </c>
      <c r="E219" s="23" t="s">
        <v>850</v>
      </c>
      <c r="F219" s="23">
        <v>2500</v>
      </c>
      <c r="G219" s="23">
        <v>2500</v>
      </c>
      <c r="H219" s="23" t="s">
        <v>893</v>
      </c>
    </row>
    <row r="220" spans="1:8" x14ac:dyDescent="0.3">
      <c r="A220" s="23" t="s">
        <v>3445</v>
      </c>
      <c r="B220" s="23" t="s">
        <v>665</v>
      </c>
      <c r="C220" s="23" t="s">
        <v>3780</v>
      </c>
      <c r="E220" s="23" t="s">
        <v>850</v>
      </c>
      <c r="F220" s="23">
        <v>2500</v>
      </c>
      <c r="G220" s="23">
        <v>2500</v>
      </c>
      <c r="H220" s="23" t="s">
        <v>893</v>
      </c>
    </row>
    <row r="221" spans="1:8" x14ac:dyDescent="0.3">
      <c r="A221" s="23" t="s">
        <v>3433</v>
      </c>
      <c r="B221" s="23" t="s">
        <v>665</v>
      </c>
      <c r="C221" s="23" t="s">
        <v>3780</v>
      </c>
      <c r="E221" s="23" t="s">
        <v>850</v>
      </c>
      <c r="F221" s="23">
        <v>2500</v>
      </c>
      <c r="G221" s="23">
        <v>2500</v>
      </c>
      <c r="H221" s="23" t="s">
        <v>893</v>
      </c>
    </row>
    <row r="222" spans="1:8" x14ac:dyDescent="0.3">
      <c r="A222" s="23" t="s">
        <v>3455</v>
      </c>
      <c r="B222" s="23" t="s">
        <v>666</v>
      </c>
      <c r="C222" s="23" t="s">
        <v>3780</v>
      </c>
      <c r="E222" s="23" t="s">
        <v>850</v>
      </c>
      <c r="F222" s="23">
        <v>-40</v>
      </c>
      <c r="G222" s="23">
        <v>-20</v>
      </c>
      <c r="H222" s="23" t="s">
        <v>893</v>
      </c>
    </row>
    <row r="223" spans="1:8" x14ac:dyDescent="0.3">
      <c r="A223" s="23" t="s">
        <v>3452</v>
      </c>
      <c r="B223" s="23" t="s">
        <v>666</v>
      </c>
      <c r="C223" s="23" t="s">
        <v>3780</v>
      </c>
      <c r="E223" s="23" t="s">
        <v>850</v>
      </c>
      <c r="F223" s="23">
        <v>-40</v>
      </c>
      <c r="G223" s="23">
        <v>-20</v>
      </c>
      <c r="H223" s="23" t="s">
        <v>893</v>
      </c>
    </row>
    <row r="224" spans="1:8" x14ac:dyDescent="0.3">
      <c r="A224" s="23" t="s">
        <v>3449</v>
      </c>
      <c r="B224" s="23" t="s">
        <v>666</v>
      </c>
      <c r="C224" s="23" t="s">
        <v>3780</v>
      </c>
      <c r="E224" s="23" t="s">
        <v>850</v>
      </c>
      <c r="F224" s="23">
        <v>-40</v>
      </c>
      <c r="G224" s="23">
        <v>-20</v>
      </c>
      <c r="H224" s="23" t="s">
        <v>893</v>
      </c>
    </row>
    <row r="225" spans="1:8" x14ac:dyDescent="0.3">
      <c r="A225" s="23" t="s">
        <v>3445</v>
      </c>
      <c r="B225" s="23" t="s">
        <v>666</v>
      </c>
      <c r="C225" s="23" t="s">
        <v>3780</v>
      </c>
      <c r="E225" s="23" t="s">
        <v>850</v>
      </c>
      <c r="F225" s="23">
        <v>-40</v>
      </c>
      <c r="G225" s="23">
        <v>-20</v>
      </c>
      <c r="H225" s="23" t="s">
        <v>893</v>
      </c>
    </row>
    <row r="226" spans="1:8" x14ac:dyDescent="0.3">
      <c r="A226" s="23" t="s">
        <v>3433</v>
      </c>
      <c r="B226" s="23" t="s">
        <v>666</v>
      </c>
      <c r="C226" s="23" t="s">
        <v>3780</v>
      </c>
      <c r="E226" s="23" t="s">
        <v>850</v>
      </c>
      <c r="F226" s="23">
        <v>-40</v>
      </c>
      <c r="G226" s="23">
        <v>-20</v>
      </c>
      <c r="H226" s="23" t="s">
        <v>893</v>
      </c>
    </row>
    <row r="227" spans="1:8" x14ac:dyDescent="0.3">
      <c r="A227" s="23" t="s">
        <v>3455</v>
      </c>
      <c r="B227" s="23" t="s">
        <v>667</v>
      </c>
      <c r="C227" s="23" t="s">
        <v>3780</v>
      </c>
      <c r="E227" s="23" t="s">
        <v>850</v>
      </c>
      <c r="F227" s="23">
        <v>-1000</v>
      </c>
      <c r="G227" s="23">
        <v>-500</v>
      </c>
      <c r="H227" s="23" t="s">
        <v>893</v>
      </c>
    </row>
    <row r="228" spans="1:8" x14ac:dyDescent="0.3">
      <c r="A228" s="23" t="s">
        <v>3452</v>
      </c>
      <c r="B228" s="23" t="s">
        <v>667</v>
      </c>
      <c r="C228" s="23" t="s">
        <v>3780</v>
      </c>
      <c r="E228" s="23" t="s">
        <v>850</v>
      </c>
      <c r="F228" s="23">
        <v>-1000</v>
      </c>
      <c r="G228" s="23">
        <v>-500</v>
      </c>
      <c r="H228" s="23" t="s">
        <v>893</v>
      </c>
    </row>
    <row r="229" spans="1:8" x14ac:dyDescent="0.3">
      <c r="A229" s="23" t="s">
        <v>3449</v>
      </c>
      <c r="B229" s="23" t="s">
        <v>667</v>
      </c>
      <c r="C229" s="23" t="s">
        <v>3780</v>
      </c>
      <c r="E229" s="23" t="s">
        <v>850</v>
      </c>
      <c r="F229" s="23">
        <v>-1000</v>
      </c>
      <c r="G229" s="23">
        <v>-500</v>
      </c>
      <c r="H229" s="23" t="s">
        <v>893</v>
      </c>
    </row>
    <row r="230" spans="1:8" x14ac:dyDescent="0.3">
      <c r="A230" s="23" t="s">
        <v>3445</v>
      </c>
      <c r="B230" s="23" t="s">
        <v>667</v>
      </c>
      <c r="C230" s="23" t="s">
        <v>3780</v>
      </c>
      <c r="E230" s="23" t="s">
        <v>850</v>
      </c>
      <c r="F230" s="23">
        <v>-1000</v>
      </c>
      <c r="G230" s="23">
        <v>-500</v>
      </c>
      <c r="H230" s="23" t="s">
        <v>893</v>
      </c>
    </row>
    <row r="231" spans="1:8" x14ac:dyDescent="0.3">
      <c r="A231" s="23" t="s">
        <v>3433</v>
      </c>
      <c r="B231" s="23" t="s">
        <v>667</v>
      </c>
      <c r="C231" s="23" t="s">
        <v>3780</v>
      </c>
      <c r="E231" s="23" t="s">
        <v>850</v>
      </c>
      <c r="F231" s="23">
        <v>-1000</v>
      </c>
      <c r="G231" s="23">
        <v>-500</v>
      </c>
      <c r="H231" s="23" t="s">
        <v>893</v>
      </c>
    </row>
    <row r="232" spans="1:8" x14ac:dyDescent="0.3">
      <c r="A232" s="23" t="s">
        <v>3455</v>
      </c>
      <c r="B232" s="23" t="s">
        <v>668</v>
      </c>
      <c r="C232" s="23" t="s">
        <v>3780</v>
      </c>
      <c r="E232" s="23" t="s">
        <v>850</v>
      </c>
      <c r="F232" s="23" t="s">
        <v>3442</v>
      </c>
      <c r="H232" s="23" t="s">
        <v>893</v>
      </c>
    </row>
    <row r="233" spans="1:8" x14ac:dyDescent="0.3">
      <c r="A233" s="23" t="s">
        <v>3452</v>
      </c>
      <c r="B233" s="23" t="s">
        <v>668</v>
      </c>
      <c r="C233" s="23" t="s">
        <v>3780</v>
      </c>
      <c r="E233" s="23" t="s">
        <v>850</v>
      </c>
      <c r="F233" s="23" t="s">
        <v>3457</v>
      </c>
      <c r="H233" s="23" t="s">
        <v>893</v>
      </c>
    </row>
    <row r="234" spans="1:8" x14ac:dyDescent="0.3">
      <c r="A234" s="23" t="s">
        <v>3449</v>
      </c>
      <c r="B234" s="23" t="s">
        <v>668</v>
      </c>
      <c r="C234" s="23" t="s">
        <v>3780</v>
      </c>
      <c r="E234" s="23" t="s">
        <v>850</v>
      </c>
      <c r="F234" s="23" t="s">
        <v>3792</v>
      </c>
      <c r="H234" s="23" t="s">
        <v>893</v>
      </c>
    </row>
    <row r="235" spans="1:8" x14ac:dyDescent="0.3">
      <c r="A235" s="23" t="s">
        <v>3445</v>
      </c>
      <c r="B235" s="23" t="s">
        <v>668</v>
      </c>
      <c r="C235" s="23" t="s">
        <v>3780</v>
      </c>
      <c r="E235" s="23" t="s">
        <v>850</v>
      </c>
      <c r="F235" s="23" t="s">
        <v>3793</v>
      </c>
      <c r="H235" s="23" t="s">
        <v>893</v>
      </c>
    </row>
    <row r="236" spans="1:8" x14ac:dyDescent="0.3">
      <c r="A236" s="23" t="s">
        <v>3433</v>
      </c>
      <c r="B236" s="23" t="s">
        <v>668</v>
      </c>
      <c r="C236" s="23" t="s">
        <v>3780</v>
      </c>
      <c r="E236" s="23" t="s">
        <v>850</v>
      </c>
      <c r="F236" s="23" t="s">
        <v>3794</v>
      </c>
      <c r="H236" s="23" t="s">
        <v>893</v>
      </c>
    </row>
    <row r="237" spans="1:8" x14ac:dyDescent="0.3">
      <c r="A237" s="23" t="s">
        <v>3449</v>
      </c>
      <c r="B237" s="23" t="s">
        <v>242</v>
      </c>
      <c r="C237" s="23" t="s">
        <v>3778</v>
      </c>
      <c r="E237" s="23" t="s">
        <v>850</v>
      </c>
      <c r="F237" s="23" t="s">
        <v>772</v>
      </c>
      <c r="H237" s="23" t="s">
        <v>893</v>
      </c>
    </row>
    <row r="238" spans="1:8" x14ac:dyDescent="0.3">
      <c r="A238" s="23" t="s">
        <v>3449</v>
      </c>
      <c r="B238" s="23" t="s">
        <v>244</v>
      </c>
      <c r="C238" s="23" t="s">
        <v>3778</v>
      </c>
      <c r="E238" s="23" t="s">
        <v>850</v>
      </c>
      <c r="F238" s="23">
        <v>17500</v>
      </c>
      <c r="H238" s="23" t="s">
        <v>893</v>
      </c>
    </row>
    <row r="239" spans="1:8" x14ac:dyDescent="0.3">
      <c r="A239" s="23" t="s">
        <v>3449</v>
      </c>
      <c r="B239" s="23" t="s">
        <v>245</v>
      </c>
      <c r="C239" s="23" t="s">
        <v>3778</v>
      </c>
      <c r="E239" s="23" t="s">
        <v>850</v>
      </c>
      <c r="F239" s="23">
        <v>15500</v>
      </c>
      <c r="H239" s="23" t="s">
        <v>893</v>
      </c>
    </row>
    <row r="240" spans="1:8" x14ac:dyDescent="0.3">
      <c r="A240" s="23" t="s">
        <v>3449</v>
      </c>
      <c r="B240" s="23" t="s">
        <v>246</v>
      </c>
      <c r="C240" s="23" t="s">
        <v>3778</v>
      </c>
      <c r="E240" s="23" t="s">
        <v>850</v>
      </c>
      <c r="F240" s="23">
        <v>12.90322580645161</v>
      </c>
      <c r="H240" s="23" t="s">
        <v>893</v>
      </c>
    </row>
    <row r="241" spans="1:8" x14ac:dyDescent="0.3">
      <c r="A241" s="23" t="s">
        <v>3449</v>
      </c>
      <c r="B241" s="23" t="s">
        <v>247</v>
      </c>
      <c r="C241" s="23" t="s">
        <v>3778</v>
      </c>
      <c r="E241" s="23" t="s">
        <v>850</v>
      </c>
      <c r="F241" s="23">
        <v>2000</v>
      </c>
      <c r="H241" s="23" t="s">
        <v>893</v>
      </c>
    </row>
    <row r="242" spans="1:8" x14ac:dyDescent="0.3">
      <c r="A242" s="23" t="s">
        <v>3449</v>
      </c>
      <c r="B242" s="23" t="s">
        <v>248</v>
      </c>
      <c r="C242" s="23" t="s">
        <v>3778</v>
      </c>
      <c r="E242" s="23" t="s">
        <v>850</v>
      </c>
      <c r="F242" s="23" t="s">
        <v>3795</v>
      </c>
      <c r="H242" s="23" t="s">
        <v>893</v>
      </c>
    </row>
    <row r="243" spans="1:8" x14ac:dyDescent="0.3">
      <c r="A243" s="23" t="s">
        <v>3645</v>
      </c>
      <c r="B243" s="23" t="s">
        <v>124</v>
      </c>
      <c r="C243" s="23" t="s">
        <v>3781</v>
      </c>
      <c r="E243" s="23" t="s">
        <v>850</v>
      </c>
      <c r="F243" s="23">
        <v>100</v>
      </c>
      <c r="G243" s="23">
        <v>1500</v>
      </c>
      <c r="H243" s="23" t="s">
        <v>887</v>
      </c>
    </row>
    <row r="244" spans="1:8" x14ac:dyDescent="0.3">
      <c r="A244" s="23" t="s">
        <v>3645</v>
      </c>
      <c r="B244" s="23" t="s">
        <v>125</v>
      </c>
      <c r="C244" s="23" t="s">
        <v>3781</v>
      </c>
      <c r="E244" s="23" t="s">
        <v>850</v>
      </c>
      <c r="F244" s="23">
        <v>100</v>
      </c>
      <c r="G244" s="23">
        <v>1500</v>
      </c>
      <c r="H244" s="23" t="s">
        <v>887</v>
      </c>
    </row>
    <row r="245" spans="1:8" x14ac:dyDescent="0.3">
      <c r="A245" s="23" t="s">
        <v>3633</v>
      </c>
      <c r="B245" s="23" t="s">
        <v>390</v>
      </c>
      <c r="C245" s="23" t="s">
        <v>3778</v>
      </c>
      <c r="E245" s="23" t="s">
        <v>850</v>
      </c>
      <c r="F245" s="23" t="s">
        <v>789</v>
      </c>
      <c r="H245" s="23" t="s">
        <v>887</v>
      </c>
    </row>
    <row r="246" spans="1:8" x14ac:dyDescent="0.3">
      <c r="A246" s="23" t="s">
        <v>3633</v>
      </c>
      <c r="B246" s="23" t="s">
        <v>391</v>
      </c>
      <c r="C246" s="23" t="s">
        <v>3778</v>
      </c>
      <c r="E246" s="23" t="s">
        <v>850</v>
      </c>
      <c r="F246" s="23">
        <v>500</v>
      </c>
      <c r="H246" s="23" t="s">
        <v>887</v>
      </c>
    </row>
    <row r="247" spans="1:8" x14ac:dyDescent="0.3">
      <c r="A247" s="23" t="s">
        <v>3633</v>
      </c>
      <c r="B247" s="23" t="s">
        <v>392</v>
      </c>
      <c r="C247" s="23" t="s">
        <v>3778</v>
      </c>
      <c r="E247" s="23" t="s">
        <v>850</v>
      </c>
      <c r="F247" s="23">
        <v>1000</v>
      </c>
      <c r="H247" s="23" t="s">
        <v>887</v>
      </c>
    </row>
    <row r="248" spans="1:8" x14ac:dyDescent="0.3">
      <c r="A248" s="23" t="s">
        <v>3633</v>
      </c>
      <c r="B248" s="23" t="s">
        <v>393</v>
      </c>
      <c r="C248" s="23" t="s">
        <v>3778</v>
      </c>
      <c r="E248" s="23" t="s">
        <v>850</v>
      </c>
      <c r="F248" s="23">
        <v>1000</v>
      </c>
      <c r="H248" s="23" t="s">
        <v>887</v>
      </c>
    </row>
    <row r="249" spans="1:8" x14ac:dyDescent="0.3">
      <c r="A249" s="23" t="s">
        <v>3635</v>
      </c>
      <c r="B249" s="23" t="s">
        <v>660</v>
      </c>
      <c r="C249" s="23" t="s">
        <v>3778</v>
      </c>
      <c r="E249" s="23" t="s">
        <v>850</v>
      </c>
      <c r="F249" s="23" t="s">
        <v>772</v>
      </c>
      <c r="H249" s="23" t="s">
        <v>887</v>
      </c>
    </row>
    <row r="250" spans="1:8" x14ac:dyDescent="0.3">
      <c r="A250" s="23" t="s">
        <v>3635</v>
      </c>
      <c r="B250" s="23" t="s">
        <v>662</v>
      </c>
      <c r="C250" s="23" t="s">
        <v>3778</v>
      </c>
      <c r="E250" s="23" t="s">
        <v>850</v>
      </c>
      <c r="F250" s="23">
        <v>200</v>
      </c>
      <c r="H250" s="23" t="s">
        <v>887</v>
      </c>
    </row>
    <row r="251" spans="1:8" x14ac:dyDescent="0.3">
      <c r="A251" s="23" t="s">
        <v>3635</v>
      </c>
      <c r="B251" s="23" t="s">
        <v>663</v>
      </c>
      <c r="C251" s="23" t="s">
        <v>3778</v>
      </c>
      <c r="E251" s="23" t="s">
        <v>850</v>
      </c>
      <c r="F251" s="23">
        <v>200</v>
      </c>
      <c r="H251" s="23" t="s">
        <v>887</v>
      </c>
    </row>
    <row r="252" spans="1:8" x14ac:dyDescent="0.3">
      <c r="A252" s="23" t="s">
        <v>3645</v>
      </c>
      <c r="B252" s="23" t="s">
        <v>332</v>
      </c>
      <c r="C252" s="23" t="s">
        <v>3780</v>
      </c>
      <c r="E252" s="23" t="s">
        <v>850</v>
      </c>
      <c r="F252" s="23">
        <v>750</v>
      </c>
      <c r="G252" s="23">
        <v>400</v>
      </c>
      <c r="H252" s="23" t="s">
        <v>887</v>
      </c>
    </row>
    <row r="253" spans="1:8" x14ac:dyDescent="0.3">
      <c r="A253" s="23" t="s">
        <v>3647</v>
      </c>
      <c r="B253" s="23" t="s">
        <v>332</v>
      </c>
      <c r="C253" s="23" t="s">
        <v>3780</v>
      </c>
      <c r="E253" s="23" t="s">
        <v>850</v>
      </c>
      <c r="F253" s="23">
        <v>750</v>
      </c>
      <c r="G253" s="23">
        <v>400</v>
      </c>
      <c r="H253" s="23" t="s">
        <v>887</v>
      </c>
    </row>
    <row r="254" spans="1:8" x14ac:dyDescent="0.3">
      <c r="A254" s="23" t="s">
        <v>3649</v>
      </c>
      <c r="B254" s="23" t="s">
        <v>332</v>
      </c>
      <c r="C254" s="23" t="s">
        <v>3780</v>
      </c>
      <c r="E254" s="23" t="s">
        <v>850</v>
      </c>
      <c r="F254" s="23">
        <v>750</v>
      </c>
      <c r="G254" s="23">
        <v>400</v>
      </c>
      <c r="H254" s="23" t="s">
        <v>887</v>
      </c>
    </row>
    <row r="255" spans="1:8" x14ac:dyDescent="0.3">
      <c r="A255" s="23" t="s">
        <v>3645</v>
      </c>
      <c r="B255" s="23" t="s">
        <v>333</v>
      </c>
      <c r="C255" s="23" t="s">
        <v>3780</v>
      </c>
      <c r="E255" s="23" t="s">
        <v>850</v>
      </c>
      <c r="F255" s="23">
        <v>750</v>
      </c>
      <c r="G255" s="23">
        <v>400</v>
      </c>
      <c r="H255" s="23" t="s">
        <v>887</v>
      </c>
    </row>
    <row r="256" spans="1:8" x14ac:dyDescent="0.3">
      <c r="A256" s="23" t="s">
        <v>3647</v>
      </c>
      <c r="B256" s="23" t="s">
        <v>333</v>
      </c>
      <c r="C256" s="23" t="s">
        <v>3780</v>
      </c>
      <c r="E256" s="23" t="s">
        <v>850</v>
      </c>
      <c r="F256" s="23">
        <v>750</v>
      </c>
      <c r="G256" s="23">
        <v>400</v>
      </c>
      <c r="H256" s="23" t="s">
        <v>887</v>
      </c>
    </row>
    <row r="257" spans="1:8" x14ac:dyDescent="0.3">
      <c r="A257" s="23" t="s">
        <v>3649</v>
      </c>
      <c r="B257" s="23" t="s">
        <v>333</v>
      </c>
      <c r="C257" s="23" t="s">
        <v>3780</v>
      </c>
      <c r="E257" s="23" t="s">
        <v>850</v>
      </c>
      <c r="F257" s="23">
        <v>750</v>
      </c>
      <c r="G257" s="23">
        <v>400</v>
      </c>
      <c r="H257" s="23" t="s">
        <v>887</v>
      </c>
    </row>
    <row r="258" spans="1:8" x14ac:dyDescent="0.3">
      <c r="A258" s="23" t="s">
        <v>3645</v>
      </c>
      <c r="B258" s="23" t="s">
        <v>362</v>
      </c>
      <c r="C258" s="23" t="s">
        <v>3780</v>
      </c>
      <c r="E258" s="23" t="s">
        <v>850</v>
      </c>
      <c r="F258" s="23">
        <v>500</v>
      </c>
      <c r="G258" s="23">
        <v>250</v>
      </c>
      <c r="H258" s="23" t="s">
        <v>887</v>
      </c>
    </row>
    <row r="259" spans="1:8" x14ac:dyDescent="0.3">
      <c r="A259" s="23" t="s">
        <v>3649</v>
      </c>
      <c r="B259" s="23" t="s">
        <v>362</v>
      </c>
      <c r="C259" s="23" t="s">
        <v>3780</v>
      </c>
      <c r="E259" s="23" t="s">
        <v>850</v>
      </c>
      <c r="F259" s="23">
        <v>500</v>
      </c>
      <c r="G259" s="23">
        <v>250</v>
      </c>
      <c r="H259" s="23" t="s">
        <v>887</v>
      </c>
    </row>
    <row r="260" spans="1:8" x14ac:dyDescent="0.3">
      <c r="A260" s="23" t="s">
        <v>3651</v>
      </c>
      <c r="B260" s="23" t="s">
        <v>362</v>
      </c>
      <c r="C260" s="23" t="s">
        <v>3780</v>
      </c>
      <c r="E260" s="23" t="s">
        <v>850</v>
      </c>
      <c r="F260" s="23">
        <v>500</v>
      </c>
      <c r="G260" s="23">
        <v>250</v>
      </c>
      <c r="H260" s="23" t="s">
        <v>887</v>
      </c>
    </row>
    <row r="261" spans="1:8" x14ac:dyDescent="0.3">
      <c r="A261" s="23" t="s">
        <v>3645</v>
      </c>
      <c r="B261" s="23" t="s">
        <v>363</v>
      </c>
      <c r="C261" s="23" t="s">
        <v>3780</v>
      </c>
      <c r="E261" s="23" t="s">
        <v>850</v>
      </c>
      <c r="F261" s="23">
        <v>500</v>
      </c>
      <c r="G261" s="23">
        <v>250</v>
      </c>
      <c r="H261" s="23" t="s">
        <v>887</v>
      </c>
    </row>
    <row r="262" spans="1:8" x14ac:dyDescent="0.3">
      <c r="A262" s="23" t="s">
        <v>3649</v>
      </c>
      <c r="B262" s="23" t="s">
        <v>363</v>
      </c>
      <c r="C262" s="23" t="s">
        <v>3780</v>
      </c>
      <c r="E262" s="23" t="s">
        <v>850</v>
      </c>
      <c r="F262" s="23">
        <v>500</v>
      </c>
      <c r="G262" s="23">
        <v>250</v>
      </c>
      <c r="H262" s="23" t="s">
        <v>887</v>
      </c>
    </row>
    <row r="263" spans="1:8" x14ac:dyDescent="0.3">
      <c r="A263" s="23" t="s">
        <v>3651</v>
      </c>
      <c r="B263" s="23" t="s">
        <v>363</v>
      </c>
      <c r="C263" s="23" t="s">
        <v>3780</v>
      </c>
      <c r="E263" s="23" t="s">
        <v>850</v>
      </c>
      <c r="F263" s="23">
        <v>500</v>
      </c>
      <c r="G263" s="23">
        <v>250</v>
      </c>
      <c r="H263" s="23" t="s">
        <v>887</v>
      </c>
    </row>
    <row r="264" spans="1:8" x14ac:dyDescent="0.3">
      <c r="A264" s="23" t="s">
        <v>3630</v>
      </c>
      <c r="B264" s="23" t="s">
        <v>542</v>
      </c>
      <c r="C264" s="23" t="s">
        <v>3780</v>
      </c>
      <c r="E264" s="23" t="s">
        <v>850</v>
      </c>
      <c r="F264" s="23">
        <v>300</v>
      </c>
      <c r="G264" s="23">
        <v>200</v>
      </c>
      <c r="H264" s="23" t="s">
        <v>887</v>
      </c>
    </row>
    <row r="265" spans="1:8" x14ac:dyDescent="0.3">
      <c r="A265" s="23" t="s">
        <v>3633</v>
      </c>
      <c r="B265" s="23" t="s">
        <v>542</v>
      </c>
      <c r="C265" s="23" t="s">
        <v>3780</v>
      </c>
      <c r="E265" s="23" t="s">
        <v>850</v>
      </c>
      <c r="F265" s="23">
        <v>300</v>
      </c>
      <c r="G265" s="23">
        <v>200</v>
      </c>
      <c r="H265" s="23" t="s">
        <v>887</v>
      </c>
    </row>
    <row r="266" spans="1:8" x14ac:dyDescent="0.3">
      <c r="A266" s="23" t="s">
        <v>3635</v>
      </c>
      <c r="B266" s="23" t="s">
        <v>542</v>
      </c>
      <c r="C266" s="23" t="s">
        <v>3780</v>
      </c>
      <c r="E266" s="23" t="s">
        <v>850</v>
      </c>
      <c r="F266" s="23">
        <v>300</v>
      </c>
      <c r="G266" s="23">
        <v>200</v>
      </c>
      <c r="H266" s="23" t="s">
        <v>887</v>
      </c>
    </row>
    <row r="267" spans="1:8" x14ac:dyDescent="0.3">
      <c r="A267" s="23" t="s">
        <v>3637</v>
      </c>
      <c r="B267" s="23" t="s">
        <v>542</v>
      </c>
      <c r="C267" s="23" t="s">
        <v>3780</v>
      </c>
      <c r="E267" s="23" t="s">
        <v>850</v>
      </c>
      <c r="F267" s="23">
        <v>350</v>
      </c>
      <c r="G267" s="23">
        <v>200</v>
      </c>
      <c r="H267" s="23" t="s">
        <v>887</v>
      </c>
    </row>
    <row r="268" spans="1:8" x14ac:dyDescent="0.3">
      <c r="A268" s="23" t="s">
        <v>3639</v>
      </c>
      <c r="B268" s="23" t="s">
        <v>542</v>
      </c>
      <c r="C268" s="23" t="s">
        <v>3780</v>
      </c>
      <c r="E268" s="23" t="s">
        <v>850</v>
      </c>
      <c r="F268" s="23">
        <v>300</v>
      </c>
      <c r="G268" s="23">
        <v>200</v>
      </c>
      <c r="H268" s="23" t="s">
        <v>887</v>
      </c>
    </row>
    <row r="269" spans="1:8" x14ac:dyDescent="0.3">
      <c r="A269" s="23" t="s">
        <v>3641</v>
      </c>
      <c r="B269" s="23" t="s">
        <v>542</v>
      </c>
      <c r="C269" s="23" t="s">
        <v>3780</v>
      </c>
      <c r="E269" s="23" t="s">
        <v>850</v>
      </c>
      <c r="F269" s="23">
        <v>350</v>
      </c>
      <c r="G269" s="23">
        <v>200</v>
      </c>
      <c r="H269" s="23" t="s">
        <v>887</v>
      </c>
    </row>
    <row r="270" spans="1:8" x14ac:dyDescent="0.3">
      <c r="A270" s="23" t="s">
        <v>3643</v>
      </c>
      <c r="B270" s="23" t="s">
        <v>542</v>
      </c>
      <c r="C270" s="23" t="s">
        <v>3780</v>
      </c>
      <c r="E270" s="23" t="s">
        <v>850</v>
      </c>
      <c r="F270" s="23">
        <v>300</v>
      </c>
      <c r="G270" s="23">
        <v>200</v>
      </c>
      <c r="H270" s="23" t="s">
        <v>887</v>
      </c>
    </row>
    <row r="271" spans="1:8" x14ac:dyDescent="0.3">
      <c r="A271" s="23" t="s">
        <v>3645</v>
      </c>
      <c r="B271" s="23" t="s">
        <v>542</v>
      </c>
      <c r="C271" s="23" t="s">
        <v>3780</v>
      </c>
      <c r="E271" s="23" t="s">
        <v>850</v>
      </c>
      <c r="F271" s="23">
        <v>300</v>
      </c>
      <c r="G271" s="23">
        <v>200</v>
      </c>
      <c r="H271" s="23" t="s">
        <v>887</v>
      </c>
    </row>
    <row r="272" spans="1:8" x14ac:dyDescent="0.3">
      <c r="A272" s="23" t="s">
        <v>3647</v>
      </c>
      <c r="B272" s="23" t="s">
        <v>542</v>
      </c>
      <c r="C272" s="23" t="s">
        <v>3780</v>
      </c>
      <c r="E272" s="23" t="s">
        <v>850</v>
      </c>
      <c r="F272" s="23">
        <v>350</v>
      </c>
      <c r="G272" s="23">
        <v>200</v>
      </c>
      <c r="H272" s="23" t="s">
        <v>887</v>
      </c>
    </row>
    <row r="273" spans="1:8" x14ac:dyDescent="0.3">
      <c r="A273" s="23" t="s">
        <v>3649</v>
      </c>
      <c r="B273" s="23" t="s">
        <v>542</v>
      </c>
      <c r="C273" s="23" t="s">
        <v>3780</v>
      </c>
      <c r="E273" s="23" t="s">
        <v>850</v>
      </c>
      <c r="F273" s="23">
        <v>300</v>
      </c>
      <c r="G273" s="23">
        <v>200</v>
      </c>
      <c r="H273" s="23" t="s">
        <v>887</v>
      </c>
    </row>
    <row r="274" spans="1:8" x14ac:dyDescent="0.3">
      <c r="A274" s="23" t="s">
        <v>3630</v>
      </c>
      <c r="B274" s="23" t="s">
        <v>543</v>
      </c>
      <c r="C274" s="23" t="s">
        <v>3780</v>
      </c>
      <c r="E274" s="23" t="s">
        <v>850</v>
      </c>
      <c r="F274" s="23">
        <v>300</v>
      </c>
      <c r="G274" s="23">
        <v>200</v>
      </c>
      <c r="H274" s="23" t="s">
        <v>887</v>
      </c>
    </row>
    <row r="275" spans="1:8" x14ac:dyDescent="0.3">
      <c r="A275" s="23" t="s">
        <v>3633</v>
      </c>
      <c r="B275" s="23" t="s">
        <v>543</v>
      </c>
      <c r="C275" s="23" t="s">
        <v>3780</v>
      </c>
      <c r="E275" s="23" t="s">
        <v>850</v>
      </c>
      <c r="F275" s="23">
        <v>300</v>
      </c>
      <c r="G275" s="23">
        <v>200</v>
      </c>
      <c r="H275" s="23" t="s">
        <v>887</v>
      </c>
    </row>
    <row r="276" spans="1:8" x14ac:dyDescent="0.3">
      <c r="A276" s="23" t="s">
        <v>3635</v>
      </c>
      <c r="B276" s="23" t="s">
        <v>543</v>
      </c>
      <c r="C276" s="23" t="s">
        <v>3780</v>
      </c>
      <c r="E276" s="23" t="s">
        <v>850</v>
      </c>
      <c r="F276" s="23">
        <v>300</v>
      </c>
      <c r="G276" s="23">
        <v>200</v>
      </c>
      <c r="H276" s="23" t="s">
        <v>887</v>
      </c>
    </row>
    <row r="277" spans="1:8" x14ac:dyDescent="0.3">
      <c r="A277" s="23" t="s">
        <v>3637</v>
      </c>
      <c r="B277" s="23" t="s">
        <v>543</v>
      </c>
      <c r="C277" s="23" t="s">
        <v>3780</v>
      </c>
      <c r="E277" s="23" t="s">
        <v>850</v>
      </c>
      <c r="F277" s="23">
        <v>350</v>
      </c>
      <c r="G277" s="23">
        <v>200</v>
      </c>
      <c r="H277" s="23" t="s">
        <v>887</v>
      </c>
    </row>
    <row r="278" spans="1:8" x14ac:dyDescent="0.3">
      <c r="A278" s="23" t="s">
        <v>3639</v>
      </c>
      <c r="B278" s="23" t="s">
        <v>543</v>
      </c>
      <c r="C278" s="23" t="s">
        <v>3780</v>
      </c>
      <c r="E278" s="23" t="s">
        <v>850</v>
      </c>
      <c r="F278" s="23">
        <v>300</v>
      </c>
      <c r="G278" s="23">
        <v>200</v>
      </c>
      <c r="H278" s="23" t="s">
        <v>887</v>
      </c>
    </row>
    <row r="279" spans="1:8" x14ac:dyDescent="0.3">
      <c r="A279" s="23" t="s">
        <v>3641</v>
      </c>
      <c r="B279" s="23" t="s">
        <v>543</v>
      </c>
      <c r="C279" s="23" t="s">
        <v>3780</v>
      </c>
      <c r="E279" s="23" t="s">
        <v>850</v>
      </c>
      <c r="F279" s="23">
        <v>350</v>
      </c>
      <c r="G279" s="23">
        <v>200</v>
      </c>
      <c r="H279" s="23" t="s">
        <v>887</v>
      </c>
    </row>
    <row r="280" spans="1:8" x14ac:dyDescent="0.3">
      <c r="A280" s="23" t="s">
        <v>3643</v>
      </c>
      <c r="B280" s="23" t="s">
        <v>543</v>
      </c>
      <c r="C280" s="23" t="s">
        <v>3780</v>
      </c>
      <c r="E280" s="23" t="s">
        <v>850</v>
      </c>
      <c r="F280" s="23">
        <v>300</v>
      </c>
      <c r="G280" s="23">
        <v>200</v>
      </c>
      <c r="H280" s="23" t="s">
        <v>887</v>
      </c>
    </row>
    <row r="281" spans="1:8" x14ac:dyDescent="0.3">
      <c r="A281" s="23" t="s">
        <v>3645</v>
      </c>
      <c r="B281" s="23" t="s">
        <v>543</v>
      </c>
      <c r="C281" s="23" t="s">
        <v>3780</v>
      </c>
      <c r="E281" s="23" t="s">
        <v>850</v>
      </c>
      <c r="F281" s="23">
        <v>300</v>
      </c>
      <c r="G281" s="23">
        <v>200</v>
      </c>
      <c r="H281" s="23" t="s">
        <v>887</v>
      </c>
    </row>
    <row r="282" spans="1:8" x14ac:dyDescent="0.3">
      <c r="A282" s="23" t="s">
        <v>3647</v>
      </c>
      <c r="B282" s="23" t="s">
        <v>543</v>
      </c>
      <c r="C282" s="23" t="s">
        <v>3780</v>
      </c>
      <c r="E282" s="23" t="s">
        <v>850</v>
      </c>
      <c r="F282" s="23">
        <v>350</v>
      </c>
      <c r="G282" s="23">
        <v>200</v>
      </c>
      <c r="H282" s="23" t="s">
        <v>887</v>
      </c>
    </row>
    <row r="283" spans="1:8" x14ac:dyDescent="0.3">
      <c r="A283" s="23" t="s">
        <v>3649</v>
      </c>
      <c r="B283" s="23" t="s">
        <v>543</v>
      </c>
      <c r="C283" s="23" t="s">
        <v>3780</v>
      </c>
      <c r="E283" s="23" t="s">
        <v>850</v>
      </c>
      <c r="F283" s="23">
        <v>300</v>
      </c>
      <c r="G283" s="23">
        <v>200</v>
      </c>
      <c r="H283" s="23" t="s">
        <v>887</v>
      </c>
    </row>
    <row r="284" spans="1:8" x14ac:dyDescent="0.3">
      <c r="A284" s="23" t="s">
        <v>3633</v>
      </c>
      <c r="B284" s="23" t="s">
        <v>662</v>
      </c>
      <c r="C284" s="23" t="s">
        <v>3780</v>
      </c>
      <c r="E284" s="23" t="s">
        <v>850</v>
      </c>
      <c r="F284" s="23">
        <v>2000</v>
      </c>
      <c r="G284" s="23">
        <v>2500</v>
      </c>
      <c r="H284" s="23" t="s">
        <v>887</v>
      </c>
    </row>
    <row r="285" spans="1:8" x14ac:dyDescent="0.3">
      <c r="A285" s="23" t="s">
        <v>3635</v>
      </c>
      <c r="B285" s="23" t="s">
        <v>662</v>
      </c>
      <c r="C285" s="23" t="s">
        <v>3780</v>
      </c>
      <c r="E285" s="23" t="s">
        <v>850</v>
      </c>
      <c r="F285" s="23">
        <v>200</v>
      </c>
      <c r="G285" s="23">
        <v>2500</v>
      </c>
      <c r="H285" s="23" t="s">
        <v>887</v>
      </c>
    </row>
    <row r="286" spans="1:8" x14ac:dyDescent="0.3">
      <c r="A286" s="23" t="s">
        <v>3645</v>
      </c>
      <c r="B286" s="23" t="s">
        <v>662</v>
      </c>
      <c r="C286" s="23" t="s">
        <v>3780</v>
      </c>
      <c r="E286" s="23" t="s">
        <v>850</v>
      </c>
      <c r="F286" s="23">
        <v>1500</v>
      </c>
      <c r="G286" s="23">
        <v>2500</v>
      </c>
      <c r="H286" s="23" t="s">
        <v>887</v>
      </c>
    </row>
    <row r="287" spans="1:8" x14ac:dyDescent="0.3">
      <c r="A287" s="23" t="s">
        <v>3647</v>
      </c>
      <c r="B287" s="23" t="s">
        <v>662</v>
      </c>
      <c r="C287" s="23" t="s">
        <v>3780</v>
      </c>
      <c r="E287" s="23" t="s">
        <v>850</v>
      </c>
      <c r="F287" s="23">
        <v>1500</v>
      </c>
      <c r="G287" s="23">
        <v>2500</v>
      </c>
      <c r="H287" s="23" t="s">
        <v>887</v>
      </c>
    </row>
    <row r="288" spans="1:8" x14ac:dyDescent="0.3">
      <c r="A288" s="23" t="s">
        <v>3633</v>
      </c>
      <c r="B288" s="23" t="s">
        <v>663</v>
      </c>
      <c r="C288" s="23" t="s">
        <v>3780</v>
      </c>
      <c r="E288" s="23" t="s">
        <v>850</v>
      </c>
      <c r="F288" s="23">
        <v>2000</v>
      </c>
      <c r="G288" s="23">
        <v>2500</v>
      </c>
      <c r="H288" s="23" t="s">
        <v>887</v>
      </c>
    </row>
    <row r="289" spans="1:8" x14ac:dyDescent="0.3">
      <c r="A289" s="23" t="s">
        <v>3635</v>
      </c>
      <c r="B289" s="23" t="s">
        <v>663</v>
      </c>
      <c r="C289" s="23" t="s">
        <v>3780</v>
      </c>
      <c r="E289" s="23" t="s">
        <v>850</v>
      </c>
      <c r="F289" s="23">
        <v>200</v>
      </c>
      <c r="G289" s="23">
        <v>2500</v>
      </c>
      <c r="H289" s="23" t="s">
        <v>887</v>
      </c>
    </row>
    <row r="290" spans="1:8" x14ac:dyDescent="0.3">
      <c r="A290" s="23" t="s">
        <v>3645</v>
      </c>
      <c r="B290" s="23" t="s">
        <v>663</v>
      </c>
      <c r="C290" s="23" t="s">
        <v>3780</v>
      </c>
      <c r="E290" s="23" t="s">
        <v>850</v>
      </c>
      <c r="F290" s="23">
        <v>1500</v>
      </c>
      <c r="G290" s="23">
        <v>2500</v>
      </c>
      <c r="H290" s="23" t="s">
        <v>887</v>
      </c>
    </row>
    <row r="291" spans="1:8" x14ac:dyDescent="0.3">
      <c r="A291" s="23" t="s">
        <v>3647</v>
      </c>
      <c r="B291" s="23" t="s">
        <v>663</v>
      </c>
      <c r="C291" s="23" t="s">
        <v>3780</v>
      </c>
      <c r="E291" s="23" t="s">
        <v>850</v>
      </c>
      <c r="F291" s="23">
        <v>1500</v>
      </c>
      <c r="G291" s="23">
        <v>2500</v>
      </c>
      <c r="H291" s="23" t="s">
        <v>887</v>
      </c>
    </row>
    <row r="292" spans="1:8" x14ac:dyDescent="0.3">
      <c r="A292" s="23" t="s">
        <v>2304</v>
      </c>
      <c r="B292" s="23" t="s">
        <v>212</v>
      </c>
      <c r="C292" s="23" t="s">
        <v>3778</v>
      </c>
      <c r="E292" s="23" t="s">
        <v>850</v>
      </c>
      <c r="F292" s="23" t="s">
        <v>772</v>
      </c>
      <c r="H292" s="23" t="s">
        <v>1046</v>
      </c>
    </row>
    <row r="293" spans="1:8" x14ac:dyDescent="0.3">
      <c r="A293" s="23" t="s">
        <v>2304</v>
      </c>
      <c r="B293" s="23" t="s">
        <v>214</v>
      </c>
      <c r="C293" s="23" t="s">
        <v>3778</v>
      </c>
      <c r="E293" s="23" t="s">
        <v>850</v>
      </c>
      <c r="F293" s="23">
        <v>2500</v>
      </c>
      <c r="H293" s="23" t="s">
        <v>1046</v>
      </c>
    </row>
    <row r="294" spans="1:8" x14ac:dyDescent="0.3">
      <c r="A294" s="23" t="s">
        <v>2304</v>
      </c>
      <c r="B294" s="23" t="s">
        <v>215</v>
      </c>
      <c r="C294" s="23" t="s">
        <v>3778</v>
      </c>
      <c r="E294" s="23" t="s">
        <v>850</v>
      </c>
      <c r="F294" s="23">
        <v>2500</v>
      </c>
      <c r="H294" s="23" t="s">
        <v>1046</v>
      </c>
    </row>
    <row r="295" spans="1:8" x14ac:dyDescent="0.3">
      <c r="A295" s="23" t="s">
        <v>2335</v>
      </c>
      <c r="B295" s="23" t="s">
        <v>420</v>
      </c>
      <c r="C295" s="23" t="s">
        <v>3778</v>
      </c>
      <c r="E295" s="23" t="s">
        <v>850</v>
      </c>
      <c r="F295" s="23" t="s">
        <v>770</v>
      </c>
      <c r="H295" s="23" t="s">
        <v>1046</v>
      </c>
    </row>
    <row r="296" spans="1:8" x14ac:dyDescent="0.3">
      <c r="A296" s="23" t="s">
        <v>2335</v>
      </c>
      <c r="B296" s="23" t="s">
        <v>422</v>
      </c>
      <c r="C296" s="23" t="s">
        <v>3778</v>
      </c>
      <c r="E296" s="23" t="s">
        <v>850</v>
      </c>
      <c r="F296" s="23">
        <v>250</v>
      </c>
      <c r="H296" s="23" t="s">
        <v>1046</v>
      </c>
    </row>
    <row r="297" spans="1:8" x14ac:dyDescent="0.3">
      <c r="A297" s="23" t="s">
        <v>2335</v>
      </c>
      <c r="B297" s="23" t="s">
        <v>423</v>
      </c>
      <c r="C297" s="23" t="s">
        <v>3778</v>
      </c>
      <c r="E297" s="23" t="s">
        <v>850</v>
      </c>
      <c r="F297" s="23">
        <v>250</v>
      </c>
      <c r="H297" s="23" t="s">
        <v>1046</v>
      </c>
    </row>
    <row r="298" spans="1:8" x14ac:dyDescent="0.3">
      <c r="A298" s="23" t="s">
        <v>2356</v>
      </c>
      <c r="B298" s="23" t="s">
        <v>690</v>
      </c>
      <c r="C298" s="23" t="s">
        <v>3778</v>
      </c>
      <c r="E298" s="23" t="s">
        <v>850</v>
      </c>
      <c r="F298" s="23" t="s">
        <v>772</v>
      </c>
      <c r="H298" s="23" t="s">
        <v>1046</v>
      </c>
    </row>
    <row r="299" spans="1:8" x14ac:dyDescent="0.3">
      <c r="A299" s="23" t="s">
        <v>2321</v>
      </c>
      <c r="B299" s="23" t="s">
        <v>690</v>
      </c>
      <c r="C299" s="23" t="s">
        <v>3778</v>
      </c>
      <c r="E299" s="23" t="s">
        <v>850</v>
      </c>
      <c r="F299" s="23" t="s">
        <v>772</v>
      </c>
      <c r="H299" s="23" t="s">
        <v>1046</v>
      </c>
    </row>
    <row r="300" spans="1:8" x14ac:dyDescent="0.3">
      <c r="A300" s="23" t="s">
        <v>2356</v>
      </c>
      <c r="B300" s="23" t="s">
        <v>692</v>
      </c>
      <c r="C300" s="23" t="s">
        <v>3778</v>
      </c>
      <c r="E300" s="23" t="s">
        <v>850</v>
      </c>
      <c r="F300" s="23">
        <v>500</v>
      </c>
      <c r="H300" s="23" t="s">
        <v>1046</v>
      </c>
    </row>
    <row r="301" spans="1:8" x14ac:dyDescent="0.3">
      <c r="A301" s="23" t="s">
        <v>2321</v>
      </c>
      <c r="B301" s="23" t="s">
        <v>692</v>
      </c>
      <c r="C301" s="23" t="s">
        <v>3778</v>
      </c>
      <c r="E301" s="23" t="s">
        <v>850</v>
      </c>
      <c r="F301" s="23">
        <v>500</v>
      </c>
      <c r="H301" s="23" t="s">
        <v>1046</v>
      </c>
    </row>
    <row r="302" spans="1:8" x14ac:dyDescent="0.3">
      <c r="A302" s="23" t="s">
        <v>2356</v>
      </c>
      <c r="B302" s="23" t="s">
        <v>697</v>
      </c>
      <c r="C302" s="23" t="s">
        <v>3778</v>
      </c>
      <c r="E302" s="23" t="s">
        <v>850</v>
      </c>
      <c r="F302" s="23" t="s">
        <v>771</v>
      </c>
      <c r="H302" s="23" t="s">
        <v>1046</v>
      </c>
    </row>
    <row r="303" spans="1:8" x14ac:dyDescent="0.3">
      <c r="A303" s="23" t="s">
        <v>2321</v>
      </c>
      <c r="B303" s="23" t="s">
        <v>697</v>
      </c>
      <c r="C303" s="23" t="s">
        <v>3778</v>
      </c>
      <c r="E303" s="23" t="s">
        <v>850</v>
      </c>
      <c r="F303" s="23" t="s">
        <v>771</v>
      </c>
      <c r="H303" s="23" t="s">
        <v>1046</v>
      </c>
    </row>
    <row r="304" spans="1:8" x14ac:dyDescent="0.3">
      <c r="A304" s="23" t="s">
        <v>2311</v>
      </c>
      <c r="B304" s="23" t="s">
        <v>92</v>
      </c>
      <c r="C304" s="23" t="s">
        <v>3778</v>
      </c>
      <c r="E304" s="23" t="s">
        <v>850</v>
      </c>
      <c r="F304" s="23" t="s">
        <v>772</v>
      </c>
      <c r="H304" s="23" t="s">
        <v>1046</v>
      </c>
    </row>
    <row r="305" spans="1:8" x14ac:dyDescent="0.3">
      <c r="A305" s="23" t="s">
        <v>2311</v>
      </c>
      <c r="B305" s="23" t="s">
        <v>94</v>
      </c>
      <c r="C305" s="23" t="s">
        <v>3778</v>
      </c>
      <c r="E305" s="23" t="s">
        <v>850</v>
      </c>
      <c r="F305" s="23">
        <v>1000</v>
      </c>
      <c r="H305" s="23" t="s">
        <v>1046</v>
      </c>
    </row>
    <row r="306" spans="1:8" x14ac:dyDescent="0.3">
      <c r="A306" s="23" t="s">
        <v>2311</v>
      </c>
      <c r="B306" s="23" t="s">
        <v>95</v>
      </c>
      <c r="C306" s="23" t="s">
        <v>3778</v>
      </c>
      <c r="E306" s="23" t="s">
        <v>850</v>
      </c>
      <c r="F306" s="23">
        <v>1000</v>
      </c>
      <c r="H306" s="23" t="s">
        <v>1046</v>
      </c>
    </row>
    <row r="307" spans="1:8" x14ac:dyDescent="0.3">
      <c r="A307" s="23" t="s">
        <v>2601</v>
      </c>
      <c r="B307" s="23" t="s">
        <v>182</v>
      </c>
      <c r="C307" s="23" t="s">
        <v>3778</v>
      </c>
      <c r="E307" s="23" t="s">
        <v>850</v>
      </c>
      <c r="F307" s="23" t="s">
        <v>772</v>
      </c>
      <c r="H307" s="23" t="s">
        <v>888</v>
      </c>
    </row>
    <row r="308" spans="1:8" x14ac:dyDescent="0.3">
      <c r="A308" s="23" t="s">
        <v>2601</v>
      </c>
      <c r="B308" s="23" t="s">
        <v>184</v>
      </c>
      <c r="C308" s="23" t="s">
        <v>3778</v>
      </c>
      <c r="E308" s="23" t="s">
        <v>850</v>
      </c>
      <c r="F308" s="23">
        <v>45</v>
      </c>
      <c r="H308" s="23" t="s">
        <v>888</v>
      </c>
    </row>
    <row r="309" spans="1:8" x14ac:dyDescent="0.3">
      <c r="A309" s="23" t="s">
        <v>2601</v>
      </c>
      <c r="B309" s="23" t="s">
        <v>185</v>
      </c>
      <c r="C309" s="23" t="s">
        <v>3778</v>
      </c>
      <c r="E309" s="23" t="s">
        <v>850</v>
      </c>
      <c r="F309" s="23">
        <v>45</v>
      </c>
      <c r="H309" s="23" t="s">
        <v>888</v>
      </c>
    </row>
    <row r="310" spans="1:8" x14ac:dyDescent="0.3">
      <c r="A310" s="23" t="s">
        <v>2601</v>
      </c>
      <c r="B310" s="23" t="s">
        <v>187</v>
      </c>
      <c r="C310" s="23" t="s">
        <v>3778</v>
      </c>
      <c r="E310" s="23" t="s">
        <v>850</v>
      </c>
      <c r="F310" s="23">
        <v>5500</v>
      </c>
      <c r="H310" s="23" t="s">
        <v>888</v>
      </c>
    </row>
    <row r="311" spans="1:8" x14ac:dyDescent="0.3">
      <c r="A311" s="23" t="s">
        <v>2601</v>
      </c>
      <c r="B311" s="23" t="s">
        <v>188</v>
      </c>
      <c r="C311" s="23" t="s">
        <v>3778</v>
      </c>
      <c r="E311" s="23" t="s">
        <v>850</v>
      </c>
      <c r="F311" s="23">
        <v>-99.181818181818187</v>
      </c>
      <c r="H311" s="23" t="s">
        <v>888</v>
      </c>
    </row>
    <row r="312" spans="1:8" x14ac:dyDescent="0.3">
      <c r="A312" s="23" t="s">
        <v>2601</v>
      </c>
      <c r="B312" s="23" t="s">
        <v>189</v>
      </c>
      <c r="C312" s="23" t="s">
        <v>3778</v>
      </c>
      <c r="E312" s="23" t="s">
        <v>850</v>
      </c>
      <c r="F312" s="23">
        <v>-5455</v>
      </c>
      <c r="H312" s="23" t="s">
        <v>888</v>
      </c>
    </row>
    <row r="313" spans="1:8" x14ac:dyDescent="0.3">
      <c r="A313" s="23" t="s">
        <v>2601</v>
      </c>
      <c r="B313" s="23" t="s">
        <v>190</v>
      </c>
      <c r="C313" s="23" t="s">
        <v>3778</v>
      </c>
      <c r="E313" s="23" t="s">
        <v>850</v>
      </c>
      <c r="F313" s="23" t="s">
        <v>3796</v>
      </c>
      <c r="H313" s="23" t="s">
        <v>888</v>
      </c>
    </row>
    <row r="314" spans="1:8" x14ac:dyDescent="0.3">
      <c r="A314" s="23" t="s">
        <v>2584</v>
      </c>
      <c r="B314" s="23" t="s">
        <v>242</v>
      </c>
      <c r="C314" s="23" t="s">
        <v>3778</v>
      </c>
      <c r="E314" s="23" t="s">
        <v>850</v>
      </c>
      <c r="F314" s="23" t="s">
        <v>772</v>
      </c>
      <c r="H314" s="23" t="s">
        <v>888</v>
      </c>
    </row>
    <row r="315" spans="1:8" x14ac:dyDescent="0.3">
      <c r="A315" s="23" t="s">
        <v>2584</v>
      </c>
      <c r="B315" s="23" t="s">
        <v>244</v>
      </c>
      <c r="C315" s="23" t="s">
        <v>3778</v>
      </c>
      <c r="E315" s="23" t="s">
        <v>850</v>
      </c>
      <c r="F315" s="23">
        <v>8000</v>
      </c>
      <c r="H315" s="23" t="s">
        <v>888</v>
      </c>
    </row>
    <row r="316" spans="1:8" x14ac:dyDescent="0.3">
      <c r="A316" s="23" t="s">
        <v>2584</v>
      </c>
      <c r="B316" s="23" t="s">
        <v>245</v>
      </c>
      <c r="C316" s="23" t="s">
        <v>3778</v>
      </c>
      <c r="E316" s="23" t="s">
        <v>850</v>
      </c>
      <c r="F316" s="23">
        <v>12250</v>
      </c>
      <c r="H316" s="23" t="s">
        <v>888</v>
      </c>
    </row>
    <row r="317" spans="1:8" x14ac:dyDescent="0.3">
      <c r="A317" s="23" t="s">
        <v>2584</v>
      </c>
      <c r="B317" s="23" t="s">
        <v>246</v>
      </c>
      <c r="C317" s="23" t="s">
        <v>3778</v>
      </c>
      <c r="E317" s="23" t="s">
        <v>850</v>
      </c>
      <c r="F317" s="23">
        <v>-34.693877551020407</v>
      </c>
      <c r="H317" s="23" t="s">
        <v>888</v>
      </c>
    </row>
    <row r="318" spans="1:8" x14ac:dyDescent="0.3">
      <c r="A318" s="23" t="s">
        <v>2584</v>
      </c>
      <c r="B318" s="23" t="s">
        <v>247</v>
      </c>
      <c r="C318" s="23" t="s">
        <v>3778</v>
      </c>
      <c r="E318" s="23" t="s">
        <v>850</v>
      </c>
      <c r="F318" s="23">
        <v>-4250</v>
      </c>
      <c r="H318" s="23" t="s">
        <v>888</v>
      </c>
    </row>
    <row r="319" spans="1:8" x14ac:dyDescent="0.3">
      <c r="A319" s="23" t="s">
        <v>2584</v>
      </c>
      <c r="B319" s="23" t="s">
        <v>248</v>
      </c>
      <c r="C319" s="23" t="s">
        <v>3778</v>
      </c>
      <c r="E319" s="23" t="s">
        <v>850</v>
      </c>
      <c r="F319" s="23" t="s">
        <v>3797</v>
      </c>
      <c r="H319" s="23" t="s">
        <v>888</v>
      </c>
    </row>
    <row r="320" spans="1:8" x14ac:dyDescent="0.3">
      <c r="A320" s="23" t="s">
        <v>2601</v>
      </c>
      <c r="B320" s="23" t="s">
        <v>302</v>
      </c>
      <c r="C320" s="23" t="s">
        <v>3781</v>
      </c>
      <c r="E320" s="23" t="s">
        <v>850</v>
      </c>
      <c r="F320" s="23">
        <v>45000</v>
      </c>
      <c r="G320" s="23">
        <v>4500</v>
      </c>
      <c r="H320" s="23" t="s">
        <v>888</v>
      </c>
    </row>
    <row r="321" spans="1:8" x14ac:dyDescent="0.3">
      <c r="A321" s="23" t="s">
        <v>2601</v>
      </c>
      <c r="B321" s="23" t="s">
        <v>303</v>
      </c>
      <c r="C321" s="23" t="s">
        <v>3781</v>
      </c>
      <c r="E321" s="23" t="s">
        <v>850</v>
      </c>
      <c r="F321" s="23">
        <v>45000</v>
      </c>
      <c r="G321" s="23">
        <v>4500</v>
      </c>
      <c r="H321" s="23" t="s">
        <v>888</v>
      </c>
    </row>
    <row r="322" spans="1:8" x14ac:dyDescent="0.3">
      <c r="A322" s="23" t="s">
        <v>2601</v>
      </c>
      <c r="B322" s="23" t="s">
        <v>306</v>
      </c>
      <c r="C322" s="23" t="s">
        <v>3781</v>
      </c>
      <c r="E322" s="23" t="s">
        <v>850</v>
      </c>
      <c r="F322" s="23">
        <v>429.41176470588232</v>
      </c>
      <c r="G322" s="23">
        <v>-47.058823529411761</v>
      </c>
      <c r="H322" s="23" t="s">
        <v>888</v>
      </c>
    </row>
    <row r="323" spans="1:8" x14ac:dyDescent="0.3">
      <c r="A323" s="23" t="s">
        <v>2601</v>
      </c>
      <c r="B323" s="23" t="s">
        <v>307</v>
      </c>
      <c r="C323" s="23" t="s">
        <v>3781</v>
      </c>
      <c r="E323" s="23" t="s">
        <v>850</v>
      </c>
      <c r="F323" s="23">
        <v>36500</v>
      </c>
      <c r="G323" s="23">
        <v>-4000</v>
      </c>
      <c r="H323" s="23" t="s">
        <v>888</v>
      </c>
    </row>
    <row r="324" spans="1:8" x14ac:dyDescent="0.3">
      <c r="A324" s="23" t="s">
        <v>2507</v>
      </c>
      <c r="B324" s="23" t="s">
        <v>662</v>
      </c>
      <c r="C324" s="23" t="s">
        <v>3781</v>
      </c>
      <c r="E324" s="23" t="s">
        <v>850</v>
      </c>
      <c r="F324" s="23">
        <v>200</v>
      </c>
      <c r="G324" s="23">
        <v>2000</v>
      </c>
      <c r="H324" s="23" t="s">
        <v>888</v>
      </c>
    </row>
    <row r="325" spans="1:8" x14ac:dyDescent="0.3">
      <c r="A325" s="23" t="s">
        <v>2507</v>
      </c>
      <c r="B325" s="23" t="s">
        <v>663</v>
      </c>
      <c r="C325" s="23" t="s">
        <v>3781</v>
      </c>
      <c r="E325" s="23" t="s">
        <v>850</v>
      </c>
      <c r="F325" s="23">
        <v>200</v>
      </c>
      <c r="G325" s="23">
        <v>2000</v>
      </c>
      <c r="H325" s="23" t="s">
        <v>888</v>
      </c>
    </row>
    <row r="326" spans="1:8" x14ac:dyDescent="0.3">
      <c r="A326" s="23" t="s">
        <v>2507</v>
      </c>
      <c r="B326" s="23" t="s">
        <v>666</v>
      </c>
      <c r="C326" s="23" t="s">
        <v>3781</v>
      </c>
      <c r="E326" s="23" t="s">
        <v>850</v>
      </c>
      <c r="F326" s="23">
        <v>-90</v>
      </c>
      <c r="G326" s="23">
        <v>0</v>
      </c>
      <c r="H326" s="23" t="s">
        <v>888</v>
      </c>
    </row>
    <row r="327" spans="1:8" x14ac:dyDescent="0.3">
      <c r="A327" s="23" t="s">
        <v>2507</v>
      </c>
      <c r="B327" s="23" t="s">
        <v>667</v>
      </c>
      <c r="C327" s="23" t="s">
        <v>3781</v>
      </c>
      <c r="E327" s="23" t="s">
        <v>850</v>
      </c>
      <c r="F327" s="23">
        <v>-1800</v>
      </c>
      <c r="G327" s="23">
        <v>0</v>
      </c>
      <c r="H327" s="23" t="s">
        <v>888</v>
      </c>
    </row>
    <row r="328" spans="1:8" x14ac:dyDescent="0.3">
      <c r="A328" s="23" t="s">
        <v>2601</v>
      </c>
      <c r="B328" s="23" t="s">
        <v>882</v>
      </c>
      <c r="C328" s="23" t="s">
        <v>3777</v>
      </c>
      <c r="E328" s="23" t="s">
        <v>850</v>
      </c>
      <c r="F328" s="23" t="s">
        <v>1620</v>
      </c>
      <c r="G328" s="23" t="s">
        <v>1627</v>
      </c>
      <c r="H328" s="23" t="s">
        <v>888</v>
      </c>
    </row>
    <row r="329" spans="1:8" x14ac:dyDescent="0.3">
      <c r="A329" s="23" t="s">
        <v>2450</v>
      </c>
      <c r="B329" s="23" t="s">
        <v>391</v>
      </c>
      <c r="C329" s="23" t="s">
        <v>3780</v>
      </c>
      <c r="E329" s="23" t="s">
        <v>850</v>
      </c>
      <c r="F329" s="23">
        <v>200</v>
      </c>
      <c r="G329" s="23">
        <v>500</v>
      </c>
      <c r="H329" s="23" t="s">
        <v>888</v>
      </c>
    </row>
    <row r="330" spans="1:8" x14ac:dyDescent="0.3">
      <c r="A330" s="23" t="s">
        <v>2557</v>
      </c>
      <c r="B330" s="23" t="s">
        <v>391</v>
      </c>
      <c r="C330" s="23" t="s">
        <v>3780</v>
      </c>
      <c r="E330" s="23" t="s">
        <v>850</v>
      </c>
      <c r="F330" s="23">
        <v>200</v>
      </c>
      <c r="G330" s="23">
        <v>500</v>
      </c>
      <c r="H330" s="23" t="s">
        <v>888</v>
      </c>
    </row>
    <row r="331" spans="1:8" x14ac:dyDescent="0.3">
      <c r="A331" s="23" t="s">
        <v>2570</v>
      </c>
      <c r="B331" s="23" t="s">
        <v>391</v>
      </c>
      <c r="C331" s="23" t="s">
        <v>3780</v>
      </c>
      <c r="E331" s="23" t="s">
        <v>850</v>
      </c>
      <c r="F331" s="23">
        <v>200</v>
      </c>
      <c r="G331" s="23">
        <v>500</v>
      </c>
      <c r="H331" s="23" t="s">
        <v>888</v>
      </c>
    </row>
    <row r="332" spans="1:8" x14ac:dyDescent="0.3">
      <c r="A332" s="23" t="s">
        <v>2576</v>
      </c>
      <c r="B332" s="23" t="s">
        <v>391</v>
      </c>
      <c r="C332" s="23" t="s">
        <v>3780</v>
      </c>
      <c r="E332" s="23" t="s">
        <v>850</v>
      </c>
      <c r="F332" s="23">
        <v>200</v>
      </c>
      <c r="G332" s="23">
        <v>500</v>
      </c>
      <c r="H332" s="23" t="s">
        <v>888</v>
      </c>
    </row>
    <row r="333" spans="1:8" x14ac:dyDescent="0.3">
      <c r="A333" s="23" t="s">
        <v>2450</v>
      </c>
      <c r="B333" s="23" t="s">
        <v>392</v>
      </c>
      <c r="C333" s="23" t="s">
        <v>3780</v>
      </c>
      <c r="E333" s="23" t="s">
        <v>850</v>
      </c>
      <c r="F333" s="23">
        <v>500</v>
      </c>
      <c r="G333" s="23">
        <v>500</v>
      </c>
      <c r="H333" s="23" t="s">
        <v>888</v>
      </c>
    </row>
    <row r="334" spans="1:8" x14ac:dyDescent="0.3">
      <c r="A334" s="23" t="s">
        <v>2557</v>
      </c>
      <c r="B334" s="23" t="s">
        <v>392</v>
      </c>
      <c r="C334" s="23" t="s">
        <v>3780</v>
      </c>
      <c r="E334" s="23" t="s">
        <v>850</v>
      </c>
      <c r="F334" s="23">
        <v>200</v>
      </c>
      <c r="G334" s="23">
        <v>500</v>
      </c>
      <c r="H334" s="23" t="s">
        <v>888</v>
      </c>
    </row>
    <row r="335" spans="1:8" x14ac:dyDescent="0.3">
      <c r="A335" s="23" t="s">
        <v>2570</v>
      </c>
      <c r="B335" s="23" t="s">
        <v>392</v>
      </c>
      <c r="C335" s="23" t="s">
        <v>3780</v>
      </c>
      <c r="E335" s="23" t="s">
        <v>850</v>
      </c>
      <c r="F335" s="23">
        <v>500</v>
      </c>
      <c r="G335" s="23">
        <v>500</v>
      </c>
      <c r="H335" s="23" t="s">
        <v>888</v>
      </c>
    </row>
    <row r="336" spans="1:8" x14ac:dyDescent="0.3">
      <c r="A336" s="23" t="s">
        <v>2576</v>
      </c>
      <c r="B336" s="23" t="s">
        <v>392</v>
      </c>
      <c r="C336" s="23" t="s">
        <v>3780</v>
      </c>
      <c r="E336" s="23" t="s">
        <v>850</v>
      </c>
      <c r="F336" s="23">
        <v>500</v>
      </c>
      <c r="G336" s="23">
        <v>500</v>
      </c>
      <c r="H336" s="23" t="s">
        <v>888</v>
      </c>
    </row>
    <row r="337" spans="1:8" x14ac:dyDescent="0.3">
      <c r="A337" s="23" t="s">
        <v>2450</v>
      </c>
      <c r="B337" s="23" t="s">
        <v>393</v>
      </c>
      <c r="C337" s="23" t="s">
        <v>3780</v>
      </c>
      <c r="E337" s="23" t="s">
        <v>850</v>
      </c>
      <c r="F337" s="23">
        <v>1250</v>
      </c>
      <c r="G337" s="23">
        <v>500</v>
      </c>
      <c r="H337" s="23" t="s">
        <v>888</v>
      </c>
    </row>
    <row r="338" spans="1:8" x14ac:dyDescent="0.3">
      <c r="A338" s="23" t="s">
        <v>2570</v>
      </c>
      <c r="B338" s="23" t="s">
        <v>393</v>
      </c>
      <c r="C338" s="23" t="s">
        <v>3780</v>
      </c>
      <c r="E338" s="23" t="s">
        <v>850</v>
      </c>
      <c r="F338" s="23">
        <v>1250</v>
      </c>
      <c r="G338" s="23">
        <v>500</v>
      </c>
      <c r="H338" s="23" t="s">
        <v>888</v>
      </c>
    </row>
    <row r="339" spans="1:8" x14ac:dyDescent="0.3">
      <c r="A339" s="23" t="s">
        <v>2576</v>
      </c>
      <c r="B339" s="23" t="s">
        <v>393</v>
      </c>
      <c r="C339" s="23" t="s">
        <v>3780</v>
      </c>
      <c r="E339" s="23" t="s">
        <v>850</v>
      </c>
      <c r="F339" s="23">
        <v>1250</v>
      </c>
      <c r="G339" s="23">
        <v>500</v>
      </c>
      <c r="H339" s="23" t="s">
        <v>888</v>
      </c>
    </row>
    <row r="340" spans="1:8" x14ac:dyDescent="0.3">
      <c r="A340" s="23" t="s">
        <v>2450</v>
      </c>
      <c r="B340" s="23" t="s">
        <v>396</v>
      </c>
      <c r="C340" s="23" t="s">
        <v>3780</v>
      </c>
      <c r="E340" s="23" t="s">
        <v>850</v>
      </c>
      <c r="F340" s="23">
        <v>117.39130434782609</v>
      </c>
      <c r="G340" s="23">
        <v>-13.04347826086957</v>
      </c>
      <c r="H340" s="23" t="s">
        <v>888</v>
      </c>
    </row>
    <row r="341" spans="1:8" x14ac:dyDescent="0.3">
      <c r="A341" s="23" t="s">
        <v>2570</v>
      </c>
      <c r="B341" s="23" t="s">
        <v>396</v>
      </c>
      <c r="C341" s="23" t="s">
        <v>3780</v>
      </c>
      <c r="E341" s="23" t="s">
        <v>850</v>
      </c>
      <c r="F341" s="23">
        <v>117.39130434782609</v>
      </c>
      <c r="G341" s="23">
        <v>-13.04347826086957</v>
      </c>
      <c r="H341" s="23" t="s">
        <v>888</v>
      </c>
    </row>
    <row r="342" spans="1:8" x14ac:dyDescent="0.3">
      <c r="A342" s="23" t="s">
        <v>2576</v>
      </c>
      <c r="B342" s="23" t="s">
        <v>396</v>
      </c>
      <c r="C342" s="23" t="s">
        <v>3780</v>
      </c>
      <c r="E342" s="23" t="s">
        <v>850</v>
      </c>
      <c r="F342" s="23">
        <v>117.39130434782609</v>
      </c>
      <c r="G342" s="23">
        <v>-13.04347826086957</v>
      </c>
      <c r="H342" s="23" t="s">
        <v>888</v>
      </c>
    </row>
    <row r="343" spans="1:8" x14ac:dyDescent="0.3">
      <c r="A343" s="23" t="s">
        <v>2450</v>
      </c>
      <c r="B343" s="23" t="s">
        <v>397</v>
      </c>
      <c r="C343" s="23" t="s">
        <v>3780</v>
      </c>
      <c r="E343" s="23" t="s">
        <v>850</v>
      </c>
      <c r="F343" s="23">
        <v>675</v>
      </c>
      <c r="G343" s="23">
        <v>-75</v>
      </c>
      <c r="H343" s="23" t="s">
        <v>888</v>
      </c>
    </row>
    <row r="344" spans="1:8" x14ac:dyDescent="0.3">
      <c r="A344" s="23" t="s">
        <v>2570</v>
      </c>
      <c r="B344" s="23" t="s">
        <v>397</v>
      </c>
      <c r="C344" s="23" t="s">
        <v>3780</v>
      </c>
      <c r="E344" s="23" t="s">
        <v>850</v>
      </c>
      <c r="F344" s="23">
        <v>675</v>
      </c>
      <c r="G344" s="23">
        <v>-75</v>
      </c>
      <c r="H344" s="23" t="s">
        <v>888</v>
      </c>
    </row>
    <row r="345" spans="1:8" x14ac:dyDescent="0.3">
      <c r="A345" s="23" t="s">
        <v>2576</v>
      </c>
      <c r="B345" s="23" t="s">
        <v>397</v>
      </c>
      <c r="C345" s="23" t="s">
        <v>3780</v>
      </c>
      <c r="E345" s="23" t="s">
        <v>850</v>
      </c>
      <c r="F345" s="23">
        <v>675</v>
      </c>
      <c r="G345" s="23">
        <v>-75</v>
      </c>
      <c r="H345" s="23" t="s">
        <v>888</v>
      </c>
    </row>
    <row r="346" spans="1:8" x14ac:dyDescent="0.3">
      <c r="A346" s="23" t="s">
        <v>2446</v>
      </c>
      <c r="B346" s="23" t="s">
        <v>421</v>
      </c>
      <c r="C346" s="23" t="s">
        <v>3780</v>
      </c>
      <c r="E346" s="23" t="s">
        <v>850</v>
      </c>
      <c r="F346" s="23">
        <v>200</v>
      </c>
      <c r="G346" s="23">
        <v>500</v>
      </c>
      <c r="H346" s="23" t="s">
        <v>888</v>
      </c>
    </row>
    <row r="347" spans="1:8" x14ac:dyDescent="0.3">
      <c r="A347" s="23" t="s">
        <v>2561</v>
      </c>
      <c r="B347" s="23" t="s">
        <v>421</v>
      </c>
      <c r="C347" s="23" t="s">
        <v>3780</v>
      </c>
      <c r="E347" s="23" t="s">
        <v>850</v>
      </c>
      <c r="F347" s="23">
        <v>200</v>
      </c>
      <c r="G347" s="23">
        <v>500</v>
      </c>
      <c r="H347" s="23" t="s">
        <v>888</v>
      </c>
    </row>
    <row r="348" spans="1:8" x14ac:dyDescent="0.3">
      <c r="A348" s="23" t="s">
        <v>2566</v>
      </c>
      <c r="B348" s="23" t="s">
        <v>421</v>
      </c>
      <c r="C348" s="23" t="s">
        <v>3780</v>
      </c>
      <c r="E348" s="23" t="s">
        <v>850</v>
      </c>
      <c r="F348" s="23">
        <v>20</v>
      </c>
      <c r="G348" s="23">
        <v>500</v>
      </c>
      <c r="H348" s="23" t="s">
        <v>888</v>
      </c>
    </row>
    <row r="349" spans="1:8" x14ac:dyDescent="0.3">
      <c r="A349" s="23" t="s">
        <v>2446</v>
      </c>
      <c r="B349" s="23" t="s">
        <v>422</v>
      </c>
      <c r="C349" s="23" t="s">
        <v>3780</v>
      </c>
      <c r="E349" s="23" t="s">
        <v>850</v>
      </c>
      <c r="F349" s="23">
        <v>1000</v>
      </c>
      <c r="G349" s="23">
        <v>600</v>
      </c>
      <c r="H349" s="23" t="s">
        <v>888</v>
      </c>
    </row>
    <row r="350" spans="1:8" x14ac:dyDescent="0.3">
      <c r="A350" s="23" t="s">
        <v>2561</v>
      </c>
      <c r="B350" s="23" t="s">
        <v>422</v>
      </c>
      <c r="C350" s="23" t="s">
        <v>3780</v>
      </c>
      <c r="E350" s="23" t="s">
        <v>850</v>
      </c>
      <c r="F350" s="23">
        <v>2000</v>
      </c>
      <c r="G350" s="23">
        <v>600</v>
      </c>
      <c r="H350" s="23" t="s">
        <v>888</v>
      </c>
    </row>
    <row r="351" spans="1:8" x14ac:dyDescent="0.3">
      <c r="A351" s="23" t="s">
        <v>2566</v>
      </c>
      <c r="B351" s="23" t="s">
        <v>422</v>
      </c>
      <c r="C351" s="23" t="s">
        <v>3780</v>
      </c>
      <c r="E351" s="23" t="s">
        <v>850</v>
      </c>
      <c r="F351" s="23">
        <v>250</v>
      </c>
      <c r="G351" s="23">
        <v>600</v>
      </c>
      <c r="H351" s="23" t="s">
        <v>888</v>
      </c>
    </row>
    <row r="352" spans="1:8" x14ac:dyDescent="0.3">
      <c r="A352" s="23" t="s">
        <v>2446</v>
      </c>
      <c r="B352" s="23" t="s">
        <v>423</v>
      </c>
      <c r="C352" s="23" t="s">
        <v>3780</v>
      </c>
      <c r="E352" s="23" t="s">
        <v>850</v>
      </c>
      <c r="F352" s="23">
        <v>2500</v>
      </c>
      <c r="G352" s="23">
        <v>600</v>
      </c>
      <c r="H352" s="23" t="s">
        <v>888</v>
      </c>
    </row>
    <row r="353" spans="1:8" x14ac:dyDescent="0.3">
      <c r="A353" s="23" t="s">
        <v>2561</v>
      </c>
      <c r="B353" s="23" t="s">
        <v>423</v>
      </c>
      <c r="C353" s="23" t="s">
        <v>3780</v>
      </c>
      <c r="E353" s="23" t="s">
        <v>850</v>
      </c>
      <c r="F353" s="23">
        <v>5000</v>
      </c>
      <c r="G353" s="23">
        <v>600</v>
      </c>
      <c r="H353" s="23" t="s">
        <v>888</v>
      </c>
    </row>
    <row r="354" spans="1:8" x14ac:dyDescent="0.3">
      <c r="A354" s="23" t="s">
        <v>2566</v>
      </c>
      <c r="B354" s="23" t="s">
        <v>423</v>
      </c>
      <c r="C354" s="23" t="s">
        <v>3780</v>
      </c>
      <c r="E354" s="23" t="s">
        <v>850</v>
      </c>
      <c r="F354" s="23">
        <v>6250</v>
      </c>
      <c r="G354" s="23">
        <v>600</v>
      </c>
      <c r="H354" s="23" t="s">
        <v>888</v>
      </c>
    </row>
    <row r="355" spans="1:8" x14ac:dyDescent="0.3">
      <c r="A355" s="23" t="s">
        <v>2446</v>
      </c>
      <c r="B355" s="23" t="s">
        <v>426</v>
      </c>
      <c r="C355" s="23" t="s">
        <v>3780</v>
      </c>
      <c r="E355" s="23" t="s">
        <v>850</v>
      </c>
      <c r="F355" s="23">
        <v>316.66666666666657</v>
      </c>
      <c r="G355" s="23">
        <v>0</v>
      </c>
      <c r="H355" s="23" t="s">
        <v>888</v>
      </c>
    </row>
    <row r="356" spans="1:8" x14ac:dyDescent="0.3">
      <c r="A356" s="23" t="s">
        <v>2561</v>
      </c>
      <c r="B356" s="23" t="s">
        <v>426</v>
      </c>
      <c r="C356" s="23" t="s">
        <v>3780</v>
      </c>
      <c r="E356" s="23" t="s">
        <v>850</v>
      </c>
      <c r="F356" s="23">
        <v>733.33333333333326</v>
      </c>
      <c r="G356" s="23">
        <v>0</v>
      </c>
      <c r="H356" s="23" t="s">
        <v>888</v>
      </c>
    </row>
    <row r="357" spans="1:8" x14ac:dyDescent="0.3">
      <c r="A357" s="23" t="s">
        <v>2566</v>
      </c>
      <c r="B357" s="23" t="s">
        <v>426</v>
      </c>
      <c r="C357" s="23" t="s">
        <v>3780</v>
      </c>
      <c r="E357" s="23" t="s">
        <v>850</v>
      </c>
      <c r="F357" s="23">
        <v>941.66666666666663</v>
      </c>
      <c r="G357" s="23">
        <v>0</v>
      </c>
      <c r="H357" s="23" t="s">
        <v>888</v>
      </c>
    </row>
    <row r="358" spans="1:8" x14ac:dyDescent="0.3">
      <c r="A358" s="23" t="s">
        <v>2446</v>
      </c>
      <c r="B358" s="23" t="s">
        <v>427</v>
      </c>
      <c r="C358" s="23" t="s">
        <v>3780</v>
      </c>
      <c r="E358" s="23" t="s">
        <v>850</v>
      </c>
      <c r="F358" s="23">
        <v>1900</v>
      </c>
      <c r="G358" s="23">
        <v>0</v>
      </c>
      <c r="H358" s="23" t="s">
        <v>888</v>
      </c>
    </row>
    <row r="359" spans="1:8" x14ac:dyDescent="0.3">
      <c r="A359" s="23" t="s">
        <v>2561</v>
      </c>
      <c r="B359" s="23" t="s">
        <v>427</v>
      </c>
      <c r="C359" s="23" t="s">
        <v>3780</v>
      </c>
      <c r="E359" s="23" t="s">
        <v>850</v>
      </c>
      <c r="F359" s="23">
        <v>4400</v>
      </c>
      <c r="G359" s="23">
        <v>0</v>
      </c>
      <c r="H359" s="23" t="s">
        <v>888</v>
      </c>
    </row>
    <row r="360" spans="1:8" x14ac:dyDescent="0.3">
      <c r="A360" s="23" t="s">
        <v>2566</v>
      </c>
      <c r="B360" s="23" t="s">
        <v>427</v>
      </c>
      <c r="C360" s="23" t="s">
        <v>3780</v>
      </c>
      <c r="E360" s="23" t="s">
        <v>850</v>
      </c>
      <c r="F360" s="23">
        <v>5650</v>
      </c>
      <c r="G360" s="23">
        <v>0</v>
      </c>
      <c r="H360" s="23" t="s">
        <v>888</v>
      </c>
    </row>
    <row r="361" spans="1:8" x14ac:dyDescent="0.3">
      <c r="A361" s="23" t="s">
        <v>2434</v>
      </c>
      <c r="B361" s="23" t="s">
        <v>451</v>
      </c>
      <c r="C361" s="23" t="s">
        <v>3780</v>
      </c>
      <c r="E361" s="23" t="s">
        <v>850</v>
      </c>
      <c r="F361" s="23">
        <v>200</v>
      </c>
      <c r="G361" s="23">
        <v>150</v>
      </c>
      <c r="H361" s="23" t="s">
        <v>888</v>
      </c>
    </row>
    <row r="362" spans="1:8" x14ac:dyDescent="0.3">
      <c r="A362" s="23" t="s">
        <v>2454</v>
      </c>
      <c r="B362" s="23" t="s">
        <v>451</v>
      </c>
      <c r="C362" s="23" t="s">
        <v>3780</v>
      </c>
      <c r="E362" s="23" t="s">
        <v>850</v>
      </c>
      <c r="F362" s="23">
        <v>200</v>
      </c>
      <c r="G362" s="23">
        <v>150</v>
      </c>
      <c r="H362" s="23" t="s">
        <v>888</v>
      </c>
    </row>
    <row r="363" spans="1:8" x14ac:dyDescent="0.3">
      <c r="A363" s="23" t="s">
        <v>2553</v>
      </c>
      <c r="B363" s="23" t="s">
        <v>451</v>
      </c>
      <c r="C363" s="23" t="s">
        <v>3780</v>
      </c>
      <c r="E363" s="23" t="s">
        <v>850</v>
      </c>
      <c r="F363" s="23">
        <v>200</v>
      </c>
      <c r="G363" s="23">
        <v>150</v>
      </c>
      <c r="H363" s="23" t="s">
        <v>888</v>
      </c>
    </row>
    <row r="364" spans="1:8" x14ac:dyDescent="0.3">
      <c r="A364" s="23" t="s">
        <v>2434</v>
      </c>
      <c r="B364" s="23" t="s">
        <v>452</v>
      </c>
      <c r="C364" s="23" t="s">
        <v>3780</v>
      </c>
      <c r="E364" s="23" t="s">
        <v>850</v>
      </c>
      <c r="F364" s="23">
        <v>1000</v>
      </c>
      <c r="G364" s="23">
        <v>150</v>
      </c>
      <c r="H364" s="23" t="s">
        <v>888</v>
      </c>
    </row>
    <row r="365" spans="1:8" x14ac:dyDescent="0.3">
      <c r="A365" s="23" t="s">
        <v>2454</v>
      </c>
      <c r="B365" s="23" t="s">
        <v>452</v>
      </c>
      <c r="C365" s="23" t="s">
        <v>3780</v>
      </c>
      <c r="E365" s="23" t="s">
        <v>850</v>
      </c>
      <c r="F365" s="23">
        <v>500</v>
      </c>
      <c r="G365" s="23">
        <v>150</v>
      </c>
      <c r="H365" s="23" t="s">
        <v>888</v>
      </c>
    </row>
    <row r="366" spans="1:8" x14ac:dyDescent="0.3">
      <c r="A366" s="23" t="s">
        <v>2553</v>
      </c>
      <c r="B366" s="23" t="s">
        <v>452</v>
      </c>
      <c r="C366" s="23" t="s">
        <v>3780</v>
      </c>
      <c r="E366" s="23" t="s">
        <v>850</v>
      </c>
      <c r="F366" s="23">
        <v>1000</v>
      </c>
      <c r="G366" s="23">
        <v>150</v>
      </c>
      <c r="H366" s="23" t="s">
        <v>888</v>
      </c>
    </row>
    <row r="367" spans="1:8" x14ac:dyDescent="0.3">
      <c r="A367" s="23" t="s">
        <v>2434</v>
      </c>
      <c r="B367" s="23" t="s">
        <v>453</v>
      </c>
      <c r="C367" s="23" t="s">
        <v>3780</v>
      </c>
      <c r="E367" s="23" t="s">
        <v>850</v>
      </c>
      <c r="F367" s="23">
        <v>750</v>
      </c>
      <c r="G367" s="23">
        <v>150</v>
      </c>
      <c r="H367" s="23" t="s">
        <v>888</v>
      </c>
    </row>
    <row r="368" spans="1:8" x14ac:dyDescent="0.3">
      <c r="A368" s="23" t="s">
        <v>2454</v>
      </c>
      <c r="B368" s="23" t="s">
        <v>453</v>
      </c>
      <c r="C368" s="23" t="s">
        <v>3780</v>
      </c>
      <c r="E368" s="23" t="s">
        <v>850</v>
      </c>
      <c r="F368" s="23">
        <v>375</v>
      </c>
      <c r="G368" s="23">
        <v>150</v>
      </c>
      <c r="H368" s="23" t="s">
        <v>888</v>
      </c>
    </row>
    <row r="369" spans="1:8" x14ac:dyDescent="0.3">
      <c r="A369" s="23" t="s">
        <v>2553</v>
      </c>
      <c r="B369" s="23" t="s">
        <v>453</v>
      </c>
      <c r="C369" s="23" t="s">
        <v>3780</v>
      </c>
      <c r="E369" s="23" t="s">
        <v>850</v>
      </c>
      <c r="F369" s="23">
        <v>750</v>
      </c>
      <c r="G369" s="23">
        <v>150</v>
      </c>
      <c r="H369" s="23" t="s">
        <v>888</v>
      </c>
    </row>
    <row r="370" spans="1:8" x14ac:dyDescent="0.3">
      <c r="A370" s="23" t="s">
        <v>2434</v>
      </c>
      <c r="B370" s="23" t="s">
        <v>456</v>
      </c>
      <c r="C370" s="23" t="s">
        <v>3780</v>
      </c>
      <c r="E370" s="23" t="s">
        <v>850</v>
      </c>
      <c r="F370" s="23">
        <v>650</v>
      </c>
      <c r="G370" s="23">
        <v>50</v>
      </c>
      <c r="H370" s="23" t="s">
        <v>888</v>
      </c>
    </row>
    <row r="371" spans="1:8" x14ac:dyDescent="0.3">
      <c r="A371" s="23" t="s">
        <v>2454</v>
      </c>
      <c r="B371" s="23" t="s">
        <v>456</v>
      </c>
      <c r="C371" s="23" t="s">
        <v>3780</v>
      </c>
      <c r="E371" s="23" t="s">
        <v>850</v>
      </c>
      <c r="F371" s="23">
        <v>275</v>
      </c>
      <c r="G371" s="23">
        <v>50</v>
      </c>
      <c r="H371" s="23" t="s">
        <v>888</v>
      </c>
    </row>
    <row r="372" spans="1:8" x14ac:dyDescent="0.3">
      <c r="A372" s="23" t="s">
        <v>2553</v>
      </c>
      <c r="B372" s="23" t="s">
        <v>456</v>
      </c>
      <c r="C372" s="23" t="s">
        <v>3780</v>
      </c>
      <c r="E372" s="23" t="s">
        <v>850</v>
      </c>
      <c r="F372" s="23">
        <v>650</v>
      </c>
      <c r="G372" s="23">
        <v>50</v>
      </c>
      <c r="H372" s="23" t="s">
        <v>888</v>
      </c>
    </row>
    <row r="373" spans="1:8" x14ac:dyDescent="0.3">
      <c r="A373" s="23" t="s">
        <v>2434</v>
      </c>
      <c r="B373" s="23" t="s">
        <v>457</v>
      </c>
      <c r="C373" s="23" t="s">
        <v>3780</v>
      </c>
      <c r="E373" s="23" t="s">
        <v>850</v>
      </c>
      <c r="F373" s="23">
        <v>650</v>
      </c>
      <c r="G373" s="23">
        <v>50</v>
      </c>
      <c r="H373" s="23" t="s">
        <v>888</v>
      </c>
    </row>
    <row r="374" spans="1:8" x14ac:dyDescent="0.3">
      <c r="A374" s="23" t="s">
        <v>2454</v>
      </c>
      <c r="B374" s="23" t="s">
        <v>457</v>
      </c>
      <c r="C374" s="23" t="s">
        <v>3780</v>
      </c>
      <c r="E374" s="23" t="s">
        <v>850</v>
      </c>
      <c r="F374" s="23">
        <v>275</v>
      </c>
      <c r="G374" s="23">
        <v>50</v>
      </c>
      <c r="H374" s="23" t="s">
        <v>888</v>
      </c>
    </row>
    <row r="375" spans="1:8" x14ac:dyDescent="0.3">
      <c r="A375" s="23" t="s">
        <v>2553</v>
      </c>
      <c r="B375" s="23" t="s">
        <v>457</v>
      </c>
      <c r="C375" s="23" t="s">
        <v>3780</v>
      </c>
      <c r="E375" s="23" t="s">
        <v>850</v>
      </c>
      <c r="F375" s="23">
        <v>650</v>
      </c>
      <c r="G375" s="23">
        <v>50</v>
      </c>
      <c r="H375" s="23" t="s">
        <v>888</v>
      </c>
    </row>
    <row r="376" spans="1:8" x14ac:dyDescent="0.3">
      <c r="A376" s="23" t="s">
        <v>2468</v>
      </c>
      <c r="B376" s="23" t="s">
        <v>542</v>
      </c>
      <c r="C376" s="23" t="s">
        <v>3780</v>
      </c>
      <c r="E376" s="23" t="s">
        <v>850</v>
      </c>
      <c r="F376" s="23">
        <v>1000</v>
      </c>
      <c r="G376" s="23">
        <v>250</v>
      </c>
      <c r="H376" s="23" t="s">
        <v>888</v>
      </c>
    </row>
    <row r="377" spans="1:8" x14ac:dyDescent="0.3">
      <c r="A377" s="23" t="s">
        <v>2473</v>
      </c>
      <c r="B377" s="23" t="s">
        <v>542</v>
      </c>
      <c r="C377" s="23" t="s">
        <v>3780</v>
      </c>
      <c r="E377" s="23" t="s">
        <v>850</v>
      </c>
      <c r="F377" s="23">
        <v>1000</v>
      </c>
      <c r="G377" s="23">
        <v>250</v>
      </c>
      <c r="H377" s="23" t="s">
        <v>888</v>
      </c>
    </row>
    <row r="378" spans="1:8" x14ac:dyDescent="0.3">
      <c r="A378" s="23" t="s">
        <v>2480</v>
      </c>
      <c r="B378" s="23" t="s">
        <v>542</v>
      </c>
      <c r="C378" s="23" t="s">
        <v>3780</v>
      </c>
      <c r="E378" s="23" t="s">
        <v>850</v>
      </c>
      <c r="F378" s="23">
        <v>950</v>
      </c>
      <c r="G378" s="23">
        <v>250</v>
      </c>
      <c r="H378" s="23" t="s">
        <v>888</v>
      </c>
    </row>
    <row r="379" spans="1:8" x14ac:dyDescent="0.3">
      <c r="A379" s="23" t="s">
        <v>2484</v>
      </c>
      <c r="B379" s="23" t="s">
        <v>542</v>
      </c>
      <c r="C379" s="23" t="s">
        <v>3780</v>
      </c>
      <c r="E379" s="23" t="s">
        <v>850</v>
      </c>
      <c r="F379" s="23">
        <v>1000</v>
      </c>
      <c r="G379" s="23">
        <v>250</v>
      </c>
      <c r="H379" s="23" t="s">
        <v>888</v>
      </c>
    </row>
    <row r="380" spans="1:8" x14ac:dyDescent="0.3">
      <c r="A380" s="23" t="s">
        <v>2544</v>
      </c>
      <c r="B380" s="23" t="s">
        <v>542</v>
      </c>
      <c r="C380" s="23" t="s">
        <v>3780</v>
      </c>
      <c r="E380" s="23" t="s">
        <v>850</v>
      </c>
      <c r="F380" s="23">
        <v>1000</v>
      </c>
      <c r="G380" s="23">
        <v>250</v>
      </c>
      <c r="H380" s="23" t="s">
        <v>888</v>
      </c>
    </row>
    <row r="381" spans="1:8" x14ac:dyDescent="0.3">
      <c r="A381" s="23" t="s">
        <v>2550</v>
      </c>
      <c r="B381" s="23" t="s">
        <v>542</v>
      </c>
      <c r="C381" s="23" t="s">
        <v>3780</v>
      </c>
      <c r="E381" s="23" t="s">
        <v>850</v>
      </c>
      <c r="F381" s="23">
        <v>1000</v>
      </c>
      <c r="G381" s="23">
        <v>250</v>
      </c>
      <c r="H381" s="23" t="s">
        <v>888</v>
      </c>
    </row>
    <row r="382" spans="1:8" x14ac:dyDescent="0.3">
      <c r="A382" s="23" t="s">
        <v>2468</v>
      </c>
      <c r="B382" s="23" t="s">
        <v>543</v>
      </c>
      <c r="C382" s="23" t="s">
        <v>3780</v>
      </c>
      <c r="E382" s="23" t="s">
        <v>850</v>
      </c>
      <c r="F382" s="23">
        <v>1000</v>
      </c>
      <c r="G382" s="23">
        <v>250</v>
      </c>
      <c r="H382" s="23" t="s">
        <v>888</v>
      </c>
    </row>
    <row r="383" spans="1:8" x14ac:dyDescent="0.3">
      <c r="A383" s="23" t="s">
        <v>2473</v>
      </c>
      <c r="B383" s="23" t="s">
        <v>543</v>
      </c>
      <c r="C383" s="23" t="s">
        <v>3780</v>
      </c>
      <c r="E383" s="23" t="s">
        <v>850</v>
      </c>
      <c r="F383" s="23">
        <v>1000</v>
      </c>
      <c r="G383" s="23">
        <v>250</v>
      </c>
      <c r="H383" s="23" t="s">
        <v>888</v>
      </c>
    </row>
    <row r="384" spans="1:8" x14ac:dyDescent="0.3">
      <c r="A384" s="23" t="s">
        <v>2480</v>
      </c>
      <c r="B384" s="23" t="s">
        <v>543</v>
      </c>
      <c r="C384" s="23" t="s">
        <v>3780</v>
      </c>
      <c r="E384" s="23" t="s">
        <v>850</v>
      </c>
      <c r="F384" s="23">
        <v>950</v>
      </c>
      <c r="G384" s="23">
        <v>250</v>
      </c>
      <c r="H384" s="23" t="s">
        <v>888</v>
      </c>
    </row>
    <row r="385" spans="1:8" x14ac:dyDescent="0.3">
      <c r="A385" s="23" t="s">
        <v>2484</v>
      </c>
      <c r="B385" s="23" t="s">
        <v>543</v>
      </c>
      <c r="C385" s="23" t="s">
        <v>3780</v>
      </c>
      <c r="E385" s="23" t="s">
        <v>850</v>
      </c>
      <c r="F385" s="23">
        <v>1000</v>
      </c>
      <c r="G385" s="23">
        <v>250</v>
      </c>
      <c r="H385" s="23" t="s">
        <v>888</v>
      </c>
    </row>
    <row r="386" spans="1:8" x14ac:dyDescent="0.3">
      <c r="A386" s="23" t="s">
        <v>2544</v>
      </c>
      <c r="B386" s="23" t="s">
        <v>543</v>
      </c>
      <c r="C386" s="23" t="s">
        <v>3780</v>
      </c>
      <c r="E386" s="23" t="s">
        <v>850</v>
      </c>
      <c r="F386" s="23">
        <v>1000</v>
      </c>
      <c r="G386" s="23">
        <v>250</v>
      </c>
      <c r="H386" s="23" t="s">
        <v>888</v>
      </c>
    </row>
    <row r="387" spans="1:8" x14ac:dyDescent="0.3">
      <c r="A387" s="23" t="s">
        <v>2550</v>
      </c>
      <c r="B387" s="23" t="s">
        <v>543</v>
      </c>
      <c r="C387" s="23" t="s">
        <v>3780</v>
      </c>
      <c r="E387" s="23" t="s">
        <v>850</v>
      </c>
      <c r="F387" s="23">
        <v>1000</v>
      </c>
      <c r="G387" s="23">
        <v>250</v>
      </c>
      <c r="H387" s="23" t="s">
        <v>888</v>
      </c>
    </row>
    <row r="388" spans="1:8" x14ac:dyDescent="0.3">
      <c r="A388" s="23" t="s">
        <v>2468</v>
      </c>
      <c r="B388" s="23" t="s">
        <v>546</v>
      </c>
      <c r="C388" s="23" t="s">
        <v>3780</v>
      </c>
      <c r="E388" s="23" t="s">
        <v>850</v>
      </c>
      <c r="F388" s="23">
        <v>300</v>
      </c>
      <c r="G388" s="23">
        <v>0</v>
      </c>
      <c r="H388" s="23" t="s">
        <v>888</v>
      </c>
    </row>
    <row r="389" spans="1:8" x14ac:dyDescent="0.3">
      <c r="A389" s="23" t="s">
        <v>2473</v>
      </c>
      <c r="B389" s="23" t="s">
        <v>546</v>
      </c>
      <c r="C389" s="23" t="s">
        <v>3780</v>
      </c>
      <c r="E389" s="23" t="s">
        <v>850</v>
      </c>
      <c r="F389" s="23">
        <v>300</v>
      </c>
      <c r="G389" s="23">
        <v>0</v>
      </c>
      <c r="H389" s="23" t="s">
        <v>888</v>
      </c>
    </row>
    <row r="390" spans="1:8" x14ac:dyDescent="0.3">
      <c r="A390" s="23" t="s">
        <v>2480</v>
      </c>
      <c r="B390" s="23" t="s">
        <v>546</v>
      </c>
      <c r="C390" s="23" t="s">
        <v>3780</v>
      </c>
      <c r="E390" s="23" t="s">
        <v>850</v>
      </c>
      <c r="F390" s="23">
        <v>280</v>
      </c>
      <c r="G390" s="23">
        <v>0</v>
      </c>
      <c r="H390" s="23" t="s">
        <v>888</v>
      </c>
    </row>
    <row r="391" spans="1:8" x14ac:dyDescent="0.3">
      <c r="A391" s="23" t="s">
        <v>2484</v>
      </c>
      <c r="B391" s="23" t="s">
        <v>546</v>
      </c>
      <c r="C391" s="23" t="s">
        <v>3780</v>
      </c>
      <c r="E391" s="23" t="s">
        <v>850</v>
      </c>
      <c r="F391" s="23">
        <v>300</v>
      </c>
      <c r="G391" s="23">
        <v>0</v>
      </c>
      <c r="H391" s="23" t="s">
        <v>888</v>
      </c>
    </row>
    <row r="392" spans="1:8" x14ac:dyDescent="0.3">
      <c r="A392" s="23" t="s">
        <v>2544</v>
      </c>
      <c r="B392" s="23" t="s">
        <v>546</v>
      </c>
      <c r="C392" s="23" t="s">
        <v>3780</v>
      </c>
      <c r="E392" s="23" t="s">
        <v>850</v>
      </c>
      <c r="F392" s="23">
        <v>300</v>
      </c>
      <c r="G392" s="23">
        <v>0</v>
      </c>
      <c r="H392" s="23" t="s">
        <v>888</v>
      </c>
    </row>
    <row r="393" spans="1:8" x14ac:dyDescent="0.3">
      <c r="A393" s="23" t="s">
        <v>2550</v>
      </c>
      <c r="B393" s="23" t="s">
        <v>546</v>
      </c>
      <c r="C393" s="23" t="s">
        <v>3780</v>
      </c>
      <c r="E393" s="23" t="s">
        <v>850</v>
      </c>
      <c r="F393" s="23">
        <v>300</v>
      </c>
      <c r="G393" s="23">
        <v>0</v>
      </c>
      <c r="H393" s="23" t="s">
        <v>888</v>
      </c>
    </row>
    <row r="394" spans="1:8" x14ac:dyDescent="0.3">
      <c r="A394" s="23" t="s">
        <v>2468</v>
      </c>
      <c r="B394" s="23" t="s">
        <v>547</v>
      </c>
      <c r="C394" s="23" t="s">
        <v>3780</v>
      </c>
      <c r="E394" s="23" t="s">
        <v>850</v>
      </c>
      <c r="F394" s="23">
        <v>750</v>
      </c>
      <c r="G394" s="23">
        <v>0</v>
      </c>
      <c r="H394" s="23" t="s">
        <v>888</v>
      </c>
    </row>
    <row r="395" spans="1:8" x14ac:dyDescent="0.3">
      <c r="A395" s="23" t="s">
        <v>2473</v>
      </c>
      <c r="B395" s="23" t="s">
        <v>547</v>
      </c>
      <c r="C395" s="23" t="s">
        <v>3780</v>
      </c>
      <c r="E395" s="23" t="s">
        <v>850</v>
      </c>
      <c r="F395" s="23">
        <v>750</v>
      </c>
      <c r="G395" s="23">
        <v>0</v>
      </c>
      <c r="H395" s="23" t="s">
        <v>888</v>
      </c>
    </row>
    <row r="396" spans="1:8" x14ac:dyDescent="0.3">
      <c r="A396" s="23" t="s">
        <v>2480</v>
      </c>
      <c r="B396" s="23" t="s">
        <v>547</v>
      </c>
      <c r="C396" s="23" t="s">
        <v>3780</v>
      </c>
      <c r="E396" s="23" t="s">
        <v>850</v>
      </c>
      <c r="F396" s="23">
        <v>700</v>
      </c>
      <c r="G396" s="23">
        <v>0</v>
      </c>
      <c r="H396" s="23" t="s">
        <v>888</v>
      </c>
    </row>
    <row r="397" spans="1:8" x14ac:dyDescent="0.3">
      <c r="A397" s="23" t="s">
        <v>2484</v>
      </c>
      <c r="B397" s="23" t="s">
        <v>547</v>
      </c>
      <c r="C397" s="23" t="s">
        <v>3780</v>
      </c>
      <c r="E397" s="23" t="s">
        <v>850</v>
      </c>
      <c r="F397" s="23">
        <v>750</v>
      </c>
      <c r="G397" s="23">
        <v>0</v>
      </c>
      <c r="H397" s="23" t="s">
        <v>888</v>
      </c>
    </row>
    <row r="398" spans="1:8" x14ac:dyDescent="0.3">
      <c r="A398" s="23" t="s">
        <v>2544</v>
      </c>
      <c r="B398" s="23" t="s">
        <v>547</v>
      </c>
      <c r="C398" s="23" t="s">
        <v>3780</v>
      </c>
      <c r="E398" s="23" t="s">
        <v>850</v>
      </c>
      <c r="F398" s="23">
        <v>750</v>
      </c>
      <c r="G398" s="23">
        <v>0</v>
      </c>
      <c r="H398" s="23" t="s">
        <v>888</v>
      </c>
    </row>
    <row r="399" spans="1:8" x14ac:dyDescent="0.3">
      <c r="A399" s="23" t="s">
        <v>2550</v>
      </c>
      <c r="B399" s="23" t="s">
        <v>547</v>
      </c>
      <c r="C399" s="23" t="s">
        <v>3780</v>
      </c>
      <c r="E399" s="23" t="s">
        <v>850</v>
      </c>
      <c r="F399" s="23">
        <v>750</v>
      </c>
      <c r="G399" s="23">
        <v>0</v>
      </c>
      <c r="H399" s="23" t="s">
        <v>888</v>
      </c>
    </row>
    <row r="400" spans="1:8" x14ac:dyDescent="0.3">
      <c r="A400" s="23" t="s">
        <v>2486</v>
      </c>
      <c r="B400" s="23" t="s">
        <v>571</v>
      </c>
      <c r="C400" s="23" t="s">
        <v>3780</v>
      </c>
      <c r="E400" s="23" t="s">
        <v>850</v>
      </c>
      <c r="F400" s="23">
        <v>100</v>
      </c>
      <c r="G400" s="23">
        <v>150</v>
      </c>
      <c r="H400" s="23" t="s">
        <v>888</v>
      </c>
    </row>
    <row r="401" spans="1:8" x14ac:dyDescent="0.3">
      <c r="A401" s="23" t="s">
        <v>2490</v>
      </c>
      <c r="B401" s="23" t="s">
        <v>571</v>
      </c>
      <c r="C401" s="23" t="s">
        <v>3780</v>
      </c>
      <c r="E401" s="23" t="s">
        <v>850</v>
      </c>
      <c r="F401" s="23">
        <v>100</v>
      </c>
      <c r="G401" s="23">
        <v>150</v>
      </c>
      <c r="H401" s="23" t="s">
        <v>888</v>
      </c>
    </row>
    <row r="402" spans="1:8" x14ac:dyDescent="0.3">
      <c r="A402" s="23" t="s">
        <v>2494</v>
      </c>
      <c r="B402" s="23" t="s">
        <v>571</v>
      </c>
      <c r="C402" s="23" t="s">
        <v>3780</v>
      </c>
      <c r="E402" s="23" t="s">
        <v>850</v>
      </c>
      <c r="F402" s="23">
        <v>100</v>
      </c>
      <c r="G402" s="23">
        <v>150</v>
      </c>
      <c r="H402" s="23" t="s">
        <v>888</v>
      </c>
    </row>
    <row r="403" spans="1:8" x14ac:dyDescent="0.3">
      <c r="A403" s="23" t="s">
        <v>2486</v>
      </c>
      <c r="B403" s="23" t="s">
        <v>572</v>
      </c>
      <c r="C403" s="23" t="s">
        <v>3780</v>
      </c>
      <c r="E403" s="23" t="s">
        <v>850</v>
      </c>
      <c r="F403" s="23">
        <v>150</v>
      </c>
      <c r="G403" s="23">
        <v>200</v>
      </c>
      <c r="H403" s="23" t="s">
        <v>888</v>
      </c>
    </row>
    <row r="404" spans="1:8" x14ac:dyDescent="0.3">
      <c r="A404" s="23" t="s">
        <v>2490</v>
      </c>
      <c r="B404" s="23" t="s">
        <v>572</v>
      </c>
      <c r="C404" s="23" t="s">
        <v>3780</v>
      </c>
      <c r="E404" s="23" t="s">
        <v>850</v>
      </c>
      <c r="F404" s="23">
        <v>500</v>
      </c>
      <c r="G404" s="23">
        <v>200</v>
      </c>
      <c r="H404" s="23" t="s">
        <v>888</v>
      </c>
    </row>
    <row r="405" spans="1:8" x14ac:dyDescent="0.3">
      <c r="A405" s="23" t="s">
        <v>2494</v>
      </c>
      <c r="B405" s="23" t="s">
        <v>572</v>
      </c>
      <c r="C405" s="23" t="s">
        <v>3780</v>
      </c>
      <c r="E405" s="23" t="s">
        <v>850</v>
      </c>
      <c r="F405" s="23">
        <v>500</v>
      </c>
      <c r="G405" s="23">
        <v>200</v>
      </c>
      <c r="H405" s="23" t="s">
        <v>888</v>
      </c>
    </row>
    <row r="406" spans="1:8" x14ac:dyDescent="0.3">
      <c r="A406" s="23" t="s">
        <v>2486</v>
      </c>
      <c r="B406" s="23" t="s">
        <v>573</v>
      </c>
      <c r="C406" s="23" t="s">
        <v>3780</v>
      </c>
      <c r="E406" s="23" t="s">
        <v>850</v>
      </c>
      <c r="F406" s="23">
        <v>225</v>
      </c>
      <c r="G406" s="23">
        <v>200</v>
      </c>
      <c r="H406" s="23" t="s">
        <v>888</v>
      </c>
    </row>
    <row r="407" spans="1:8" x14ac:dyDescent="0.3">
      <c r="A407" s="23" t="s">
        <v>2490</v>
      </c>
      <c r="B407" s="23" t="s">
        <v>573</v>
      </c>
      <c r="C407" s="23" t="s">
        <v>3780</v>
      </c>
      <c r="E407" s="23" t="s">
        <v>850</v>
      </c>
      <c r="F407" s="23">
        <v>750</v>
      </c>
      <c r="G407" s="23">
        <v>200</v>
      </c>
      <c r="H407" s="23" t="s">
        <v>888</v>
      </c>
    </row>
    <row r="408" spans="1:8" x14ac:dyDescent="0.3">
      <c r="A408" s="23" t="s">
        <v>2494</v>
      </c>
      <c r="B408" s="23" t="s">
        <v>573</v>
      </c>
      <c r="C408" s="23" t="s">
        <v>3780</v>
      </c>
      <c r="E408" s="23" t="s">
        <v>850</v>
      </c>
      <c r="F408" s="23">
        <v>750</v>
      </c>
      <c r="G408" s="23">
        <v>200</v>
      </c>
      <c r="H408" s="23" t="s">
        <v>888</v>
      </c>
    </row>
    <row r="409" spans="1:8" x14ac:dyDescent="0.3">
      <c r="A409" s="23" t="s">
        <v>2486</v>
      </c>
      <c r="B409" s="23" t="s">
        <v>576</v>
      </c>
      <c r="C409" s="23" t="s">
        <v>3780</v>
      </c>
      <c r="E409" s="23" t="s">
        <v>850</v>
      </c>
      <c r="F409" s="23">
        <v>12.5</v>
      </c>
      <c r="G409" s="23">
        <v>0</v>
      </c>
      <c r="H409" s="23" t="s">
        <v>888</v>
      </c>
    </row>
    <row r="410" spans="1:8" x14ac:dyDescent="0.3">
      <c r="A410" s="23" t="s">
        <v>2490</v>
      </c>
      <c r="B410" s="23" t="s">
        <v>576</v>
      </c>
      <c r="C410" s="23" t="s">
        <v>3780</v>
      </c>
      <c r="E410" s="23" t="s">
        <v>850</v>
      </c>
      <c r="F410" s="23">
        <v>275</v>
      </c>
      <c r="G410" s="23">
        <v>0</v>
      </c>
      <c r="H410" s="23" t="s">
        <v>888</v>
      </c>
    </row>
    <row r="411" spans="1:8" x14ac:dyDescent="0.3">
      <c r="A411" s="23" t="s">
        <v>2494</v>
      </c>
      <c r="B411" s="23" t="s">
        <v>576</v>
      </c>
      <c r="C411" s="23" t="s">
        <v>3780</v>
      </c>
      <c r="E411" s="23" t="s">
        <v>850</v>
      </c>
      <c r="F411" s="23">
        <v>275</v>
      </c>
      <c r="G411" s="23">
        <v>0</v>
      </c>
      <c r="H411" s="23" t="s">
        <v>888</v>
      </c>
    </row>
    <row r="412" spans="1:8" x14ac:dyDescent="0.3">
      <c r="A412" s="23" t="s">
        <v>2486</v>
      </c>
      <c r="B412" s="23" t="s">
        <v>577</v>
      </c>
      <c r="C412" s="23" t="s">
        <v>3780</v>
      </c>
      <c r="E412" s="23" t="s">
        <v>850</v>
      </c>
      <c r="F412" s="23">
        <v>25</v>
      </c>
      <c r="G412" s="23">
        <v>0</v>
      </c>
      <c r="H412" s="23" t="s">
        <v>888</v>
      </c>
    </row>
    <row r="413" spans="1:8" x14ac:dyDescent="0.3">
      <c r="A413" s="23" t="s">
        <v>2490</v>
      </c>
      <c r="B413" s="23" t="s">
        <v>577</v>
      </c>
      <c r="C413" s="23" t="s">
        <v>3780</v>
      </c>
      <c r="E413" s="23" t="s">
        <v>850</v>
      </c>
      <c r="F413" s="23">
        <v>550</v>
      </c>
      <c r="G413" s="23">
        <v>0</v>
      </c>
      <c r="H413" s="23" t="s">
        <v>888</v>
      </c>
    </row>
    <row r="414" spans="1:8" x14ac:dyDescent="0.3">
      <c r="A414" s="23" t="s">
        <v>2494</v>
      </c>
      <c r="B414" s="23" t="s">
        <v>577</v>
      </c>
      <c r="C414" s="23" t="s">
        <v>3780</v>
      </c>
      <c r="E414" s="23" t="s">
        <v>850</v>
      </c>
      <c r="F414" s="23">
        <v>550</v>
      </c>
      <c r="G414" s="23">
        <v>0</v>
      </c>
      <c r="H414" s="23" t="s">
        <v>888</v>
      </c>
    </row>
    <row r="415" spans="1:8" x14ac:dyDescent="0.3">
      <c r="A415" s="23" t="s">
        <v>2628</v>
      </c>
      <c r="B415" s="23" t="s">
        <v>331</v>
      </c>
      <c r="C415" s="23" t="s">
        <v>3780</v>
      </c>
      <c r="E415" s="23" t="s">
        <v>850</v>
      </c>
      <c r="F415" s="23">
        <v>200</v>
      </c>
      <c r="G415" s="23">
        <v>350</v>
      </c>
      <c r="H415" s="23" t="s">
        <v>888</v>
      </c>
    </row>
    <row r="416" spans="1:8" x14ac:dyDescent="0.3">
      <c r="A416" s="23" t="s">
        <v>2632</v>
      </c>
      <c r="B416" s="23" t="s">
        <v>331</v>
      </c>
      <c r="C416" s="23" t="s">
        <v>3780</v>
      </c>
      <c r="E416" s="23" t="s">
        <v>850</v>
      </c>
      <c r="F416" s="23">
        <v>200</v>
      </c>
      <c r="G416" s="23">
        <v>350</v>
      </c>
      <c r="H416" s="23" t="s">
        <v>888</v>
      </c>
    </row>
    <row r="417" spans="1:8" x14ac:dyDescent="0.3">
      <c r="A417" s="23" t="s">
        <v>2636</v>
      </c>
      <c r="B417" s="23" t="s">
        <v>331</v>
      </c>
      <c r="C417" s="23" t="s">
        <v>3780</v>
      </c>
      <c r="E417" s="23" t="s">
        <v>850</v>
      </c>
      <c r="F417" s="23">
        <v>200</v>
      </c>
      <c r="G417" s="23">
        <v>350</v>
      </c>
      <c r="H417" s="23" t="s">
        <v>888</v>
      </c>
    </row>
    <row r="418" spans="1:8" x14ac:dyDescent="0.3">
      <c r="A418" s="23" t="s">
        <v>2666</v>
      </c>
      <c r="B418" s="23" t="s">
        <v>331</v>
      </c>
      <c r="C418" s="23" t="s">
        <v>3780</v>
      </c>
      <c r="E418" s="23" t="s">
        <v>850</v>
      </c>
      <c r="F418" s="23">
        <v>200</v>
      </c>
      <c r="G418" s="23">
        <v>350</v>
      </c>
      <c r="H418" s="23" t="s">
        <v>888</v>
      </c>
    </row>
    <row r="419" spans="1:8" x14ac:dyDescent="0.3">
      <c r="A419" s="23" t="s">
        <v>2672</v>
      </c>
      <c r="B419" s="23" t="s">
        <v>331</v>
      </c>
      <c r="C419" s="23" t="s">
        <v>3780</v>
      </c>
      <c r="E419" s="23" t="s">
        <v>850</v>
      </c>
      <c r="F419" s="23">
        <v>200</v>
      </c>
      <c r="G419" s="23">
        <v>350</v>
      </c>
      <c r="H419" s="23" t="s">
        <v>888</v>
      </c>
    </row>
    <row r="420" spans="1:8" x14ac:dyDescent="0.3">
      <c r="A420" s="23" t="s">
        <v>2687</v>
      </c>
      <c r="B420" s="23" t="s">
        <v>331</v>
      </c>
      <c r="C420" s="23" t="s">
        <v>3780</v>
      </c>
      <c r="E420" s="23" t="s">
        <v>850</v>
      </c>
      <c r="F420" s="23">
        <v>200</v>
      </c>
      <c r="G420" s="23">
        <v>350</v>
      </c>
      <c r="H420" s="23" t="s">
        <v>888</v>
      </c>
    </row>
    <row r="421" spans="1:8" x14ac:dyDescent="0.3">
      <c r="A421" s="23" t="s">
        <v>2628</v>
      </c>
      <c r="B421" s="23" t="s">
        <v>332</v>
      </c>
      <c r="C421" s="23" t="s">
        <v>3780</v>
      </c>
      <c r="E421" s="23" t="s">
        <v>850</v>
      </c>
      <c r="F421" s="23">
        <v>350</v>
      </c>
      <c r="G421" s="23">
        <v>300</v>
      </c>
      <c r="H421" s="23" t="s">
        <v>888</v>
      </c>
    </row>
    <row r="422" spans="1:8" x14ac:dyDescent="0.3">
      <c r="A422" s="23" t="s">
        <v>2632</v>
      </c>
      <c r="B422" s="23" t="s">
        <v>332</v>
      </c>
      <c r="C422" s="23" t="s">
        <v>3780</v>
      </c>
      <c r="E422" s="23" t="s">
        <v>850</v>
      </c>
      <c r="F422" s="23">
        <v>300</v>
      </c>
      <c r="G422" s="23">
        <v>300</v>
      </c>
      <c r="H422" s="23" t="s">
        <v>888</v>
      </c>
    </row>
    <row r="423" spans="1:8" x14ac:dyDescent="0.3">
      <c r="A423" s="23" t="s">
        <v>2636</v>
      </c>
      <c r="B423" s="23" t="s">
        <v>332</v>
      </c>
      <c r="C423" s="23" t="s">
        <v>3780</v>
      </c>
      <c r="E423" s="23" t="s">
        <v>850</v>
      </c>
      <c r="F423" s="23">
        <v>250</v>
      </c>
      <c r="G423" s="23">
        <v>300</v>
      </c>
      <c r="H423" s="23" t="s">
        <v>888</v>
      </c>
    </row>
    <row r="424" spans="1:8" x14ac:dyDescent="0.3">
      <c r="A424" s="23" t="s">
        <v>2666</v>
      </c>
      <c r="B424" s="23" t="s">
        <v>332</v>
      </c>
      <c r="C424" s="23" t="s">
        <v>3780</v>
      </c>
      <c r="E424" s="23" t="s">
        <v>850</v>
      </c>
      <c r="F424" s="23">
        <v>250</v>
      </c>
      <c r="G424" s="23">
        <v>300</v>
      </c>
      <c r="H424" s="23" t="s">
        <v>888</v>
      </c>
    </row>
    <row r="425" spans="1:8" x14ac:dyDescent="0.3">
      <c r="A425" s="23" t="s">
        <v>2672</v>
      </c>
      <c r="B425" s="23" t="s">
        <v>332</v>
      </c>
      <c r="C425" s="23" t="s">
        <v>3780</v>
      </c>
      <c r="E425" s="23" t="s">
        <v>850</v>
      </c>
      <c r="F425" s="23">
        <v>200</v>
      </c>
      <c r="G425" s="23">
        <v>300</v>
      </c>
      <c r="H425" s="23" t="s">
        <v>888</v>
      </c>
    </row>
    <row r="426" spans="1:8" x14ac:dyDescent="0.3">
      <c r="A426" s="23" t="s">
        <v>2687</v>
      </c>
      <c r="B426" s="23" t="s">
        <v>332</v>
      </c>
      <c r="C426" s="23" t="s">
        <v>3780</v>
      </c>
      <c r="E426" s="23" t="s">
        <v>850</v>
      </c>
      <c r="F426" s="23">
        <v>350</v>
      </c>
      <c r="G426" s="23">
        <v>300</v>
      </c>
      <c r="H426" s="23" t="s">
        <v>888</v>
      </c>
    </row>
    <row r="427" spans="1:8" x14ac:dyDescent="0.3">
      <c r="A427" s="23" t="s">
        <v>2628</v>
      </c>
      <c r="B427" s="23" t="s">
        <v>333</v>
      </c>
      <c r="C427" s="23" t="s">
        <v>3780</v>
      </c>
      <c r="E427" s="23" t="s">
        <v>850</v>
      </c>
      <c r="F427" s="23">
        <v>613</v>
      </c>
      <c r="G427" s="23">
        <v>300</v>
      </c>
      <c r="H427" s="23" t="s">
        <v>888</v>
      </c>
    </row>
    <row r="428" spans="1:8" x14ac:dyDescent="0.3">
      <c r="A428" s="23" t="s">
        <v>2632</v>
      </c>
      <c r="B428" s="23" t="s">
        <v>333</v>
      </c>
      <c r="C428" s="23" t="s">
        <v>3780</v>
      </c>
      <c r="E428" s="23" t="s">
        <v>850</v>
      </c>
      <c r="F428" s="23">
        <v>525</v>
      </c>
      <c r="G428" s="23">
        <v>300</v>
      </c>
      <c r="H428" s="23" t="s">
        <v>888</v>
      </c>
    </row>
    <row r="429" spans="1:8" x14ac:dyDescent="0.3">
      <c r="A429" s="23" t="s">
        <v>2636</v>
      </c>
      <c r="B429" s="23" t="s">
        <v>333</v>
      </c>
      <c r="C429" s="23" t="s">
        <v>3780</v>
      </c>
      <c r="E429" s="23" t="s">
        <v>850</v>
      </c>
      <c r="F429" s="23">
        <v>438</v>
      </c>
      <c r="G429" s="23">
        <v>300</v>
      </c>
      <c r="H429" s="23" t="s">
        <v>888</v>
      </c>
    </row>
    <row r="430" spans="1:8" x14ac:dyDescent="0.3">
      <c r="A430" s="23" t="s">
        <v>2666</v>
      </c>
      <c r="B430" s="23" t="s">
        <v>333</v>
      </c>
      <c r="C430" s="23" t="s">
        <v>3780</v>
      </c>
      <c r="E430" s="23" t="s">
        <v>850</v>
      </c>
      <c r="F430" s="23">
        <v>438</v>
      </c>
      <c r="G430" s="23">
        <v>300</v>
      </c>
      <c r="H430" s="23" t="s">
        <v>888</v>
      </c>
    </row>
    <row r="431" spans="1:8" x14ac:dyDescent="0.3">
      <c r="A431" s="23" t="s">
        <v>2672</v>
      </c>
      <c r="B431" s="23" t="s">
        <v>333</v>
      </c>
      <c r="C431" s="23" t="s">
        <v>3780</v>
      </c>
      <c r="E431" s="23" t="s">
        <v>850</v>
      </c>
      <c r="F431" s="23">
        <v>350</v>
      </c>
      <c r="G431" s="23">
        <v>300</v>
      </c>
      <c r="H431" s="23" t="s">
        <v>888</v>
      </c>
    </row>
    <row r="432" spans="1:8" x14ac:dyDescent="0.3">
      <c r="A432" s="23" t="s">
        <v>2687</v>
      </c>
      <c r="B432" s="23" t="s">
        <v>333</v>
      </c>
      <c r="C432" s="23" t="s">
        <v>3780</v>
      </c>
      <c r="E432" s="23" t="s">
        <v>850</v>
      </c>
      <c r="F432" s="23">
        <v>613</v>
      </c>
      <c r="G432" s="23">
        <v>300</v>
      </c>
      <c r="H432" s="23" t="s">
        <v>888</v>
      </c>
    </row>
    <row r="433" spans="1:8" x14ac:dyDescent="0.3">
      <c r="A433" s="23" t="s">
        <v>2628</v>
      </c>
      <c r="B433" s="23" t="s">
        <v>336</v>
      </c>
      <c r="C433" s="23" t="s">
        <v>3780</v>
      </c>
      <c r="E433" s="23" t="s">
        <v>850</v>
      </c>
      <c r="F433" s="23">
        <v>122.90909090909091</v>
      </c>
      <c r="G433" s="23">
        <v>-8.333333333333337E-2</v>
      </c>
      <c r="H433" s="23" t="s">
        <v>888</v>
      </c>
    </row>
    <row r="434" spans="1:8" x14ac:dyDescent="0.3">
      <c r="A434" s="23" t="s">
        <v>2632</v>
      </c>
      <c r="B434" s="23" t="s">
        <v>336</v>
      </c>
      <c r="C434" s="23" t="s">
        <v>3780</v>
      </c>
      <c r="E434" s="23" t="s">
        <v>850</v>
      </c>
      <c r="F434" s="23">
        <v>90.909090909090907</v>
      </c>
      <c r="G434" s="23">
        <v>-8.333333333333337E-2</v>
      </c>
      <c r="H434" s="23" t="s">
        <v>888</v>
      </c>
    </row>
    <row r="435" spans="1:8" x14ac:dyDescent="0.3">
      <c r="A435" s="23" t="s">
        <v>2636</v>
      </c>
      <c r="B435" s="23" t="s">
        <v>336</v>
      </c>
      <c r="C435" s="23" t="s">
        <v>3780</v>
      </c>
      <c r="E435" s="23" t="s">
        <v>850</v>
      </c>
      <c r="F435" s="23">
        <v>59.27272727272728</v>
      </c>
      <c r="G435" s="23">
        <v>-8.333333333333337E-2</v>
      </c>
      <c r="H435" s="23" t="s">
        <v>888</v>
      </c>
    </row>
    <row r="436" spans="1:8" x14ac:dyDescent="0.3">
      <c r="A436" s="23" t="s">
        <v>2666</v>
      </c>
      <c r="B436" s="23" t="s">
        <v>336</v>
      </c>
      <c r="C436" s="23" t="s">
        <v>3780</v>
      </c>
      <c r="E436" s="23" t="s">
        <v>850</v>
      </c>
      <c r="F436" s="23">
        <v>59.27272727272728</v>
      </c>
      <c r="G436" s="23">
        <v>-8.333333333333337E-2</v>
      </c>
      <c r="H436" s="23" t="s">
        <v>888</v>
      </c>
    </row>
    <row r="437" spans="1:8" x14ac:dyDescent="0.3">
      <c r="A437" s="23" t="s">
        <v>2672</v>
      </c>
      <c r="B437" s="23" t="s">
        <v>336</v>
      </c>
      <c r="C437" s="23" t="s">
        <v>3780</v>
      </c>
      <c r="E437" s="23" t="s">
        <v>850</v>
      </c>
      <c r="F437" s="23">
        <v>27.27272727272727</v>
      </c>
      <c r="G437" s="23">
        <v>-8.333333333333337E-2</v>
      </c>
      <c r="H437" s="23" t="s">
        <v>888</v>
      </c>
    </row>
    <row r="438" spans="1:8" x14ac:dyDescent="0.3">
      <c r="A438" s="23" t="s">
        <v>2687</v>
      </c>
      <c r="B438" s="23" t="s">
        <v>336</v>
      </c>
      <c r="C438" s="23" t="s">
        <v>3780</v>
      </c>
      <c r="E438" s="23" t="s">
        <v>850</v>
      </c>
      <c r="F438" s="23">
        <v>122.90909090909091</v>
      </c>
      <c r="G438" s="23">
        <v>-8.333333333333337E-2</v>
      </c>
      <c r="H438" s="23" t="s">
        <v>888</v>
      </c>
    </row>
    <row r="439" spans="1:8" x14ac:dyDescent="0.3">
      <c r="A439" s="23" t="s">
        <v>2628</v>
      </c>
      <c r="B439" s="23" t="s">
        <v>337</v>
      </c>
      <c r="C439" s="23" t="s">
        <v>3780</v>
      </c>
      <c r="E439" s="23" t="s">
        <v>850</v>
      </c>
      <c r="F439" s="23">
        <v>338</v>
      </c>
      <c r="G439" s="23">
        <v>25</v>
      </c>
      <c r="H439" s="23" t="s">
        <v>888</v>
      </c>
    </row>
    <row r="440" spans="1:8" x14ac:dyDescent="0.3">
      <c r="A440" s="23" t="s">
        <v>2632</v>
      </c>
      <c r="B440" s="23" t="s">
        <v>337</v>
      </c>
      <c r="C440" s="23" t="s">
        <v>3780</v>
      </c>
      <c r="E440" s="23" t="s">
        <v>850</v>
      </c>
      <c r="F440" s="23">
        <v>250</v>
      </c>
      <c r="G440" s="23">
        <v>25</v>
      </c>
      <c r="H440" s="23" t="s">
        <v>888</v>
      </c>
    </row>
    <row r="441" spans="1:8" x14ac:dyDescent="0.3">
      <c r="A441" s="23" t="s">
        <v>2636</v>
      </c>
      <c r="B441" s="23" t="s">
        <v>337</v>
      </c>
      <c r="C441" s="23" t="s">
        <v>3780</v>
      </c>
      <c r="E441" s="23" t="s">
        <v>850</v>
      </c>
      <c r="F441" s="23">
        <v>163</v>
      </c>
      <c r="G441" s="23">
        <v>25</v>
      </c>
      <c r="H441" s="23" t="s">
        <v>888</v>
      </c>
    </row>
    <row r="442" spans="1:8" x14ac:dyDescent="0.3">
      <c r="A442" s="23" t="s">
        <v>2666</v>
      </c>
      <c r="B442" s="23" t="s">
        <v>337</v>
      </c>
      <c r="C442" s="23" t="s">
        <v>3780</v>
      </c>
      <c r="E442" s="23" t="s">
        <v>850</v>
      </c>
      <c r="F442" s="23">
        <v>163</v>
      </c>
      <c r="G442" s="23">
        <v>25</v>
      </c>
      <c r="H442" s="23" t="s">
        <v>888</v>
      </c>
    </row>
    <row r="443" spans="1:8" x14ac:dyDescent="0.3">
      <c r="A443" s="23" t="s">
        <v>2672</v>
      </c>
      <c r="B443" s="23" t="s">
        <v>337</v>
      </c>
      <c r="C443" s="23" t="s">
        <v>3780</v>
      </c>
      <c r="E443" s="23" t="s">
        <v>850</v>
      </c>
      <c r="F443" s="23">
        <v>75</v>
      </c>
      <c r="G443" s="23">
        <v>25</v>
      </c>
      <c r="H443" s="23" t="s">
        <v>888</v>
      </c>
    </row>
    <row r="444" spans="1:8" x14ac:dyDescent="0.3">
      <c r="A444" s="23" t="s">
        <v>2687</v>
      </c>
      <c r="B444" s="23" t="s">
        <v>337</v>
      </c>
      <c r="C444" s="23" t="s">
        <v>3780</v>
      </c>
      <c r="E444" s="23" t="s">
        <v>850</v>
      </c>
      <c r="F444" s="23">
        <v>338</v>
      </c>
      <c r="G444" s="23">
        <v>25</v>
      </c>
      <c r="H444" s="23" t="s">
        <v>888</v>
      </c>
    </row>
    <row r="445" spans="1:8" x14ac:dyDescent="0.3">
      <c r="A445" s="23" t="s">
        <v>2628</v>
      </c>
      <c r="B445" s="23" t="s">
        <v>361</v>
      </c>
      <c r="C445" s="23" t="s">
        <v>3778</v>
      </c>
      <c r="E445" s="23" t="s">
        <v>850</v>
      </c>
      <c r="F445" s="23">
        <v>200</v>
      </c>
      <c r="H445" s="23" t="s">
        <v>888</v>
      </c>
    </row>
    <row r="446" spans="1:8" x14ac:dyDescent="0.3">
      <c r="A446" s="23" t="s">
        <v>2632</v>
      </c>
      <c r="B446" s="23" t="s">
        <v>361</v>
      </c>
      <c r="C446" s="23" t="s">
        <v>3778</v>
      </c>
      <c r="E446" s="23" t="s">
        <v>850</v>
      </c>
      <c r="F446" s="23">
        <v>200</v>
      </c>
      <c r="H446" s="23" t="s">
        <v>888</v>
      </c>
    </row>
    <row r="447" spans="1:8" x14ac:dyDescent="0.3">
      <c r="A447" s="23" t="s">
        <v>2636</v>
      </c>
      <c r="B447" s="23" t="s">
        <v>361</v>
      </c>
      <c r="C447" s="23" t="s">
        <v>3778</v>
      </c>
      <c r="E447" s="23" t="s">
        <v>850</v>
      </c>
      <c r="F447" s="23">
        <v>200</v>
      </c>
      <c r="H447" s="23" t="s">
        <v>888</v>
      </c>
    </row>
    <row r="448" spans="1:8" x14ac:dyDescent="0.3">
      <c r="A448" s="23" t="s">
        <v>2666</v>
      </c>
      <c r="B448" s="23" t="s">
        <v>361</v>
      </c>
      <c r="C448" s="23" t="s">
        <v>3778</v>
      </c>
      <c r="E448" s="23" t="s">
        <v>850</v>
      </c>
      <c r="F448" s="23">
        <v>200</v>
      </c>
      <c r="H448" s="23" t="s">
        <v>888</v>
      </c>
    </row>
    <row r="449" spans="1:8" x14ac:dyDescent="0.3">
      <c r="A449" s="23" t="s">
        <v>2672</v>
      </c>
      <c r="B449" s="23" t="s">
        <v>361</v>
      </c>
      <c r="C449" s="23" t="s">
        <v>3778</v>
      </c>
      <c r="E449" s="23" t="s">
        <v>850</v>
      </c>
      <c r="F449" s="23">
        <v>200</v>
      </c>
      <c r="H449" s="23" t="s">
        <v>888</v>
      </c>
    </row>
    <row r="450" spans="1:8" x14ac:dyDescent="0.3">
      <c r="A450" s="23" t="s">
        <v>2687</v>
      </c>
      <c r="B450" s="23" t="s">
        <v>361</v>
      </c>
      <c r="C450" s="23" t="s">
        <v>3778</v>
      </c>
      <c r="E450" s="23" t="s">
        <v>850</v>
      </c>
      <c r="F450" s="23">
        <v>200</v>
      </c>
      <c r="H450" s="23" t="s">
        <v>888</v>
      </c>
    </row>
    <row r="451" spans="1:8" x14ac:dyDescent="0.3">
      <c r="A451" s="23" t="s">
        <v>2628</v>
      </c>
      <c r="B451" s="23" t="s">
        <v>362</v>
      </c>
      <c r="C451" s="23" t="s">
        <v>3778</v>
      </c>
      <c r="E451" s="23" t="s">
        <v>850</v>
      </c>
      <c r="F451" s="23">
        <v>250</v>
      </c>
      <c r="H451" s="23" t="s">
        <v>888</v>
      </c>
    </row>
    <row r="452" spans="1:8" x14ac:dyDescent="0.3">
      <c r="A452" s="23" t="s">
        <v>2632</v>
      </c>
      <c r="B452" s="23" t="s">
        <v>362</v>
      </c>
      <c r="C452" s="23" t="s">
        <v>3778</v>
      </c>
      <c r="E452" s="23" t="s">
        <v>850</v>
      </c>
      <c r="F452" s="23">
        <v>150</v>
      </c>
      <c r="H452" s="23" t="s">
        <v>888</v>
      </c>
    </row>
    <row r="453" spans="1:8" x14ac:dyDescent="0.3">
      <c r="A453" s="23" t="s">
        <v>2636</v>
      </c>
      <c r="B453" s="23" t="s">
        <v>362</v>
      </c>
      <c r="C453" s="23" t="s">
        <v>3778</v>
      </c>
      <c r="E453" s="23" t="s">
        <v>850</v>
      </c>
      <c r="F453" s="23">
        <v>300</v>
      </c>
      <c r="H453" s="23" t="s">
        <v>888</v>
      </c>
    </row>
    <row r="454" spans="1:8" x14ac:dyDescent="0.3">
      <c r="A454" s="23" t="s">
        <v>2666</v>
      </c>
      <c r="B454" s="23" t="s">
        <v>362</v>
      </c>
      <c r="C454" s="23" t="s">
        <v>3778</v>
      </c>
      <c r="E454" s="23" t="s">
        <v>850</v>
      </c>
      <c r="F454" s="23">
        <v>2750</v>
      </c>
      <c r="H454" s="23" t="s">
        <v>888</v>
      </c>
    </row>
    <row r="455" spans="1:8" x14ac:dyDescent="0.3">
      <c r="A455" s="23" t="s">
        <v>2672</v>
      </c>
      <c r="B455" s="23" t="s">
        <v>362</v>
      </c>
      <c r="C455" s="23" t="s">
        <v>3778</v>
      </c>
      <c r="E455" s="23" t="s">
        <v>850</v>
      </c>
      <c r="F455" s="23">
        <v>225</v>
      </c>
      <c r="H455" s="23" t="s">
        <v>888</v>
      </c>
    </row>
    <row r="456" spans="1:8" x14ac:dyDescent="0.3">
      <c r="A456" s="23" t="s">
        <v>2687</v>
      </c>
      <c r="B456" s="23" t="s">
        <v>362</v>
      </c>
      <c r="C456" s="23" t="s">
        <v>3778</v>
      </c>
      <c r="E456" s="23" t="s">
        <v>850</v>
      </c>
      <c r="F456" s="23">
        <v>250</v>
      </c>
      <c r="H456" s="23" t="s">
        <v>888</v>
      </c>
    </row>
    <row r="457" spans="1:8" x14ac:dyDescent="0.3">
      <c r="A457" s="23" t="s">
        <v>2628</v>
      </c>
      <c r="B457" s="23" t="s">
        <v>363</v>
      </c>
      <c r="C457" s="23" t="s">
        <v>3778</v>
      </c>
      <c r="E457" s="23" t="s">
        <v>850</v>
      </c>
      <c r="F457" s="23">
        <v>625</v>
      </c>
      <c r="H457" s="23" t="s">
        <v>888</v>
      </c>
    </row>
    <row r="458" spans="1:8" x14ac:dyDescent="0.3">
      <c r="A458" s="23" t="s">
        <v>2632</v>
      </c>
      <c r="B458" s="23" t="s">
        <v>363</v>
      </c>
      <c r="C458" s="23" t="s">
        <v>3778</v>
      </c>
      <c r="E458" s="23" t="s">
        <v>850</v>
      </c>
      <c r="F458" s="23">
        <v>375</v>
      </c>
      <c r="H458" s="23" t="s">
        <v>888</v>
      </c>
    </row>
    <row r="459" spans="1:8" x14ac:dyDescent="0.3">
      <c r="A459" s="23" t="s">
        <v>2636</v>
      </c>
      <c r="B459" s="23" t="s">
        <v>363</v>
      </c>
      <c r="C459" s="23" t="s">
        <v>3778</v>
      </c>
      <c r="E459" s="23" t="s">
        <v>850</v>
      </c>
      <c r="F459" s="23">
        <v>750</v>
      </c>
      <c r="H459" s="23" t="s">
        <v>888</v>
      </c>
    </row>
    <row r="460" spans="1:8" x14ac:dyDescent="0.3">
      <c r="A460" s="23" t="s">
        <v>2666</v>
      </c>
      <c r="B460" s="23" t="s">
        <v>363</v>
      </c>
      <c r="C460" s="23" t="s">
        <v>3778</v>
      </c>
      <c r="E460" s="23" t="s">
        <v>850</v>
      </c>
      <c r="F460" s="23">
        <v>6875</v>
      </c>
      <c r="H460" s="23" t="s">
        <v>888</v>
      </c>
    </row>
    <row r="461" spans="1:8" x14ac:dyDescent="0.3">
      <c r="A461" s="23" t="s">
        <v>2672</v>
      </c>
      <c r="B461" s="23" t="s">
        <v>363</v>
      </c>
      <c r="C461" s="23" t="s">
        <v>3778</v>
      </c>
      <c r="E461" s="23" t="s">
        <v>850</v>
      </c>
      <c r="F461" s="23">
        <v>563</v>
      </c>
      <c r="H461" s="23" t="s">
        <v>888</v>
      </c>
    </row>
    <row r="462" spans="1:8" x14ac:dyDescent="0.3">
      <c r="A462" s="23" t="s">
        <v>2687</v>
      </c>
      <c r="B462" s="23" t="s">
        <v>363</v>
      </c>
      <c r="C462" s="23" t="s">
        <v>3778</v>
      </c>
      <c r="E462" s="23" t="s">
        <v>850</v>
      </c>
      <c r="F462" s="23">
        <v>625</v>
      </c>
      <c r="H462" s="23" t="s">
        <v>888</v>
      </c>
    </row>
    <row r="463" spans="1:8" x14ac:dyDescent="0.3">
      <c r="A463" s="23" t="s">
        <v>2628</v>
      </c>
      <c r="B463" s="23" t="s">
        <v>366</v>
      </c>
      <c r="C463" s="23" t="s">
        <v>3778</v>
      </c>
      <c r="E463" s="23" t="s">
        <v>850</v>
      </c>
      <c r="F463" s="23">
        <v>212.5</v>
      </c>
      <c r="H463" s="23" t="s">
        <v>888</v>
      </c>
    </row>
    <row r="464" spans="1:8" x14ac:dyDescent="0.3">
      <c r="A464" s="23" t="s">
        <v>2632</v>
      </c>
      <c r="B464" s="23" t="s">
        <v>366</v>
      </c>
      <c r="C464" s="23" t="s">
        <v>3778</v>
      </c>
      <c r="E464" s="23" t="s">
        <v>850</v>
      </c>
      <c r="F464" s="23">
        <v>87.5</v>
      </c>
      <c r="H464" s="23" t="s">
        <v>888</v>
      </c>
    </row>
    <row r="465" spans="1:8" x14ac:dyDescent="0.3">
      <c r="A465" s="23" t="s">
        <v>2636</v>
      </c>
      <c r="B465" s="23" t="s">
        <v>366</v>
      </c>
      <c r="C465" s="23" t="s">
        <v>3778</v>
      </c>
      <c r="E465" s="23" t="s">
        <v>850</v>
      </c>
      <c r="F465" s="23">
        <v>275</v>
      </c>
      <c r="H465" s="23" t="s">
        <v>888</v>
      </c>
    </row>
    <row r="466" spans="1:8" x14ac:dyDescent="0.3">
      <c r="A466" s="23" t="s">
        <v>2666</v>
      </c>
      <c r="B466" s="23" t="s">
        <v>366</v>
      </c>
      <c r="C466" s="23" t="s">
        <v>3778</v>
      </c>
      <c r="E466" s="23" t="s">
        <v>850</v>
      </c>
      <c r="F466" s="23">
        <v>3337.5</v>
      </c>
      <c r="H466" s="23" t="s">
        <v>888</v>
      </c>
    </row>
    <row r="467" spans="1:8" x14ac:dyDescent="0.3">
      <c r="A467" s="23" t="s">
        <v>2672</v>
      </c>
      <c r="B467" s="23" t="s">
        <v>366</v>
      </c>
      <c r="C467" s="23" t="s">
        <v>3778</v>
      </c>
      <c r="E467" s="23" t="s">
        <v>850</v>
      </c>
      <c r="F467" s="23">
        <v>181.5</v>
      </c>
      <c r="H467" s="23" t="s">
        <v>888</v>
      </c>
    </row>
    <row r="468" spans="1:8" x14ac:dyDescent="0.3">
      <c r="A468" s="23" t="s">
        <v>2687</v>
      </c>
      <c r="B468" s="23" t="s">
        <v>366</v>
      </c>
      <c r="C468" s="23" t="s">
        <v>3778</v>
      </c>
      <c r="E468" s="23" t="s">
        <v>850</v>
      </c>
      <c r="F468" s="23">
        <v>212.5</v>
      </c>
      <c r="H468" s="23" t="s">
        <v>888</v>
      </c>
    </row>
    <row r="469" spans="1:8" x14ac:dyDescent="0.3">
      <c r="A469" s="23" t="s">
        <v>2628</v>
      </c>
      <c r="B469" s="23" t="s">
        <v>367</v>
      </c>
      <c r="C469" s="23" t="s">
        <v>3778</v>
      </c>
      <c r="E469" s="23" t="s">
        <v>850</v>
      </c>
      <c r="F469" s="23">
        <v>425</v>
      </c>
      <c r="H469" s="23" t="s">
        <v>888</v>
      </c>
    </row>
    <row r="470" spans="1:8" x14ac:dyDescent="0.3">
      <c r="A470" s="23" t="s">
        <v>2632</v>
      </c>
      <c r="B470" s="23" t="s">
        <v>367</v>
      </c>
      <c r="C470" s="23" t="s">
        <v>3778</v>
      </c>
      <c r="E470" s="23" t="s">
        <v>850</v>
      </c>
      <c r="F470" s="23">
        <v>175</v>
      </c>
      <c r="H470" s="23" t="s">
        <v>888</v>
      </c>
    </row>
    <row r="471" spans="1:8" x14ac:dyDescent="0.3">
      <c r="A471" s="23" t="s">
        <v>2636</v>
      </c>
      <c r="B471" s="23" t="s">
        <v>367</v>
      </c>
      <c r="C471" s="23" t="s">
        <v>3778</v>
      </c>
      <c r="E471" s="23" t="s">
        <v>850</v>
      </c>
      <c r="F471" s="23">
        <v>550</v>
      </c>
      <c r="H471" s="23" t="s">
        <v>888</v>
      </c>
    </row>
    <row r="472" spans="1:8" x14ac:dyDescent="0.3">
      <c r="A472" s="23" t="s">
        <v>2666</v>
      </c>
      <c r="B472" s="23" t="s">
        <v>367</v>
      </c>
      <c r="C472" s="23" t="s">
        <v>3778</v>
      </c>
      <c r="E472" s="23" t="s">
        <v>850</v>
      </c>
      <c r="F472" s="23">
        <v>6675</v>
      </c>
      <c r="H472" s="23" t="s">
        <v>888</v>
      </c>
    </row>
    <row r="473" spans="1:8" x14ac:dyDescent="0.3">
      <c r="A473" s="23" t="s">
        <v>2672</v>
      </c>
      <c r="B473" s="23" t="s">
        <v>367</v>
      </c>
      <c r="C473" s="23" t="s">
        <v>3778</v>
      </c>
      <c r="E473" s="23" t="s">
        <v>850</v>
      </c>
      <c r="F473" s="23">
        <v>363</v>
      </c>
      <c r="H473" s="23" t="s">
        <v>888</v>
      </c>
    </row>
    <row r="474" spans="1:8" x14ac:dyDescent="0.3">
      <c r="A474" s="23" t="s">
        <v>2687</v>
      </c>
      <c r="B474" s="23" t="s">
        <v>367</v>
      </c>
      <c r="C474" s="23" t="s">
        <v>3778</v>
      </c>
      <c r="E474" s="23" t="s">
        <v>850</v>
      </c>
      <c r="F474" s="23">
        <v>425</v>
      </c>
      <c r="H474" s="23" t="s">
        <v>888</v>
      </c>
    </row>
    <row r="475" spans="1:8" x14ac:dyDescent="0.3">
      <c r="A475" s="114" t="s">
        <v>3686</v>
      </c>
      <c r="B475" s="23" t="s">
        <v>882</v>
      </c>
      <c r="C475" s="114" t="s">
        <v>3777</v>
      </c>
      <c r="E475" s="23" t="s">
        <v>850</v>
      </c>
      <c r="F475" s="23" t="s">
        <v>1606</v>
      </c>
      <c r="G475" s="23" t="s">
        <v>897</v>
      </c>
      <c r="H475" s="114" t="s">
        <v>895</v>
      </c>
    </row>
    <row r="476" spans="1:8" x14ac:dyDescent="0.3">
      <c r="A476" s="114" t="s">
        <v>3657</v>
      </c>
      <c r="B476" s="23" t="s">
        <v>882</v>
      </c>
      <c r="C476" s="114" t="s">
        <v>3777</v>
      </c>
      <c r="E476" s="23" t="s">
        <v>850</v>
      </c>
      <c r="F476" s="23" t="s">
        <v>896</v>
      </c>
      <c r="G476" s="23" t="s">
        <v>897</v>
      </c>
      <c r="H476" s="114" t="s">
        <v>895</v>
      </c>
    </row>
    <row r="477" spans="1:8" x14ac:dyDescent="0.3">
      <c r="A477" s="23" t="s">
        <v>3688</v>
      </c>
      <c r="B477" s="23" t="s">
        <v>390</v>
      </c>
      <c r="C477" s="23" t="s">
        <v>3778</v>
      </c>
      <c r="E477" s="23" t="s">
        <v>850</v>
      </c>
      <c r="F477" s="23" t="s">
        <v>770</v>
      </c>
      <c r="H477" s="114" t="s">
        <v>895</v>
      </c>
    </row>
    <row r="478" spans="1:8" x14ac:dyDescent="0.3">
      <c r="A478" s="23" t="s">
        <v>3688</v>
      </c>
      <c r="B478" s="23" t="s">
        <v>392</v>
      </c>
      <c r="C478" s="23" t="s">
        <v>3778</v>
      </c>
      <c r="E478" s="23" t="s">
        <v>850</v>
      </c>
      <c r="F478" s="23">
        <v>1000</v>
      </c>
      <c r="H478" s="114" t="s">
        <v>895</v>
      </c>
    </row>
    <row r="479" spans="1:8" x14ac:dyDescent="0.3">
      <c r="A479" s="23" t="s">
        <v>3688</v>
      </c>
      <c r="B479" s="23" t="s">
        <v>393</v>
      </c>
      <c r="C479" s="23" t="s">
        <v>3778</v>
      </c>
      <c r="E479" s="23" t="s">
        <v>850</v>
      </c>
      <c r="F479" s="23">
        <v>1000</v>
      </c>
      <c r="H479" s="114" t="s">
        <v>895</v>
      </c>
    </row>
    <row r="480" spans="1:8" x14ac:dyDescent="0.3">
      <c r="A480" s="23" t="s">
        <v>3688</v>
      </c>
      <c r="B480" s="23" t="s">
        <v>395</v>
      </c>
      <c r="C480" s="23" t="s">
        <v>3778</v>
      </c>
      <c r="E480" s="23" t="s">
        <v>850</v>
      </c>
      <c r="F480" s="23">
        <v>300</v>
      </c>
      <c r="H480" s="114" t="s">
        <v>895</v>
      </c>
    </row>
    <row r="481" spans="1:8" x14ac:dyDescent="0.3">
      <c r="A481" s="23" t="s">
        <v>3688</v>
      </c>
      <c r="B481" s="23" t="s">
        <v>396</v>
      </c>
      <c r="C481" s="23" t="s">
        <v>3778</v>
      </c>
      <c r="E481" s="23" t="s">
        <v>850</v>
      </c>
      <c r="F481" s="23">
        <v>233.33333333333329</v>
      </c>
      <c r="H481" s="114" t="s">
        <v>895</v>
      </c>
    </row>
    <row r="482" spans="1:8" x14ac:dyDescent="0.3">
      <c r="A482" s="23" t="s">
        <v>3688</v>
      </c>
      <c r="B482" s="23" t="s">
        <v>397</v>
      </c>
      <c r="C482" s="23" t="s">
        <v>3778</v>
      </c>
      <c r="E482" s="23" t="s">
        <v>850</v>
      </c>
      <c r="F482" s="23">
        <v>700</v>
      </c>
      <c r="H482" s="114" t="s">
        <v>895</v>
      </c>
    </row>
    <row r="483" spans="1:8" x14ac:dyDescent="0.3">
      <c r="A483" s="23" t="s">
        <v>3688</v>
      </c>
      <c r="B483" s="23" t="s">
        <v>398</v>
      </c>
      <c r="C483" s="23" t="s">
        <v>3778</v>
      </c>
      <c r="E483" s="23" t="s">
        <v>850</v>
      </c>
      <c r="F483" s="23" t="s">
        <v>3798</v>
      </c>
      <c r="H483" s="114" t="s">
        <v>895</v>
      </c>
    </row>
    <row r="484" spans="1:8" x14ac:dyDescent="0.3">
      <c r="A484" s="23" t="s">
        <v>3693</v>
      </c>
      <c r="B484" s="23" t="s">
        <v>420</v>
      </c>
      <c r="C484" s="23" t="s">
        <v>3778</v>
      </c>
      <c r="E484" s="23" t="s">
        <v>850</v>
      </c>
      <c r="F484" s="23" t="s">
        <v>770</v>
      </c>
      <c r="H484" s="23" t="s">
        <v>895</v>
      </c>
    </row>
    <row r="485" spans="1:8" x14ac:dyDescent="0.3">
      <c r="A485" s="23" t="s">
        <v>3693</v>
      </c>
      <c r="B485" s="23" t="s">
        <v>422</v>
      </c>
      <c r="C485" s="23" t="s">
        <v>3778</v>
      </c>
      <c r="E485" s="23" t="s">
        <v>850</v>
      </c>
      <c r="F485" s="23">
        <v>1000</v>
      </c>
      <c r="H485" s="23" t="s">
        <v>895</v>
      </c>
    </row>
    <row r="486" spans="1:8" x14ac:dyDescent="0.3">
      <c r="A486" s="23" t="s">
        <v>3693</v>
      </c>
      <c r="B486" s="23" t="s">
        <v>423</v>
      </c>
      <c r="C486" s="23" t="s">
        <v>3778</v>
      </c>
      <c r="E486" s="23" t="s">
        <v>850</v>
      </c>
      <c r="F486" s="23">
        <v>1000</v>
      </c>
      <c r="H486" s="23" t="s">
        <v>895</v>
      </c>
    </row>
    <row r="487" spans="1:8" x14ac:dyDescent="0.3">
      <c r="A487" s="23" t="s">
        <v>3693</v>
      </c>
      <c r="B487" s="23" t="s">
        <v>425</v>
      </c>
      <c r="C487" s="23" t="s">
        <v>3778</v>
      </c>
      <c r="E487" s="23" t="s">
        <v>850</v>
      </c>
      <c r="F487" s="23">
        <v>400</v>
      </c>
      <c r="H487" s="23" t="s">
        <v>895</v>
      </c>
    </row>
    <row r="488" spans="1:8" x14ac:dyDescent="0.3">
      <c r="A488" s="23" t="s">
        <v>3693</v>
      </c>
      <c r="B488" s="23" t="s">
        <v>426</v>
      </c>
      <c r="C488" s="23" t="s">
        <v>3778</v>
      </c>
      <c r="E488" s="23" t="s">
        <v>850</v>
      </c>
      <c r="F488" s="23">
        <v>150</v>
      </c>
      <c r="H488" s="23" t="s">
        <v>895</v>
      </c>
    </row>
    <row r="489" spans="1:8" x14ac:dyDescent="0.3">
      <c r="A489" s="23" t="s">
        <v>3693</v>
      </c>
      <c r="B489" s="23" t="s">
        <v>427</v>
      </c>
      <c r="C489" s="23" t="s">
        <v>3778</v>
      </c>
      <c r="E489" s="23" t="s">
        <v>850</v>
      </c>
      <c r="F489" s="23">
        <v>600</v>
      </c>
      <c r="H489" s="23" t="s">
        <v>895</v>
      </c>
    </row>
    <row r="490" spans="1:8" x14ac:dyDescent="0.3">
      <c r="A490" s="23" t="s">
        <v>3693</v>
      </c>
      <c r="B490" s="23" t="s">
        <v>428</v>
      </c>
      <c r="C490" s="23" t="s">
        <v>3778</v>
      </c>
      <c r="E490" s="23" t="s">
        <v>850</v>
      </c>
      <c r="F490" s="23" t="s">
        <v>3799</v>
      </c>
      <c r="H490" s="23" t="s">
        <v>895</v>
      </c>
    </row>
    <row r="491" spans="1:8" x14ac:dyDescent="0.3">
      <c r="A491" s="23" t="s">
        <v>3689</v>
      </c>
      <c r="B491" s="23" t="s">
        <v>540</v>
      </c>
      <c r="C491" s="23" t="s">
        <v>3778</v>
      </c>
      <c r="E491" s="23" t="s">
        <v>850</v>
      </c>
      <c r="F491" s="23" t="s">
        <v>770</v>
      </c>
      <c r="H491" s="23" t="s">
        <v>895</v>
      </c>
    </row>
    <row r="492" spans="1:8" x14ac:dyDescent="0.3">
      <c r="A492" s="23" t="s">
        <v>3689</v>
      </c>
      <c r="B492" s="23" t="s">
        <v>542</v>
      </c>
      <c r="C492" s="23" t="s">
        <v>3778</v>
      </c>
      <c r="E492" s="23" t="s">
        <v>850</v>
      </c>
      <c r="F492" s="23">
        <v>1000</v>
      </c>
      <c r="H492" s="23" t="s">
        <v>895</v>
      </c>
    </row>
    <row r="493" spans="1:8" x14ac:dyDescent="0.3">
      <c r="A493" s="23" t="s">
        <v>3689</v>
      </c>
      <c r="B493" s="23" t="s">
        <v>543</v>
      </c>
      <c r="C493" s="23" t="s">
        <v>3778</v>
      </c>
      <c r="E493" s="23" t="s">
        <v>850</v>
      </c>
      <c r="F493" s="23">
        <v>1000</v>
      </c>
      <c r="H493" s="23" t="s">
        <v>895</v>
      </c>
    </row>
    <row r="494" spans="1:8" x14ac:dyDescent="0.3">
      <c r="A494" s="23" t="s">
        <v>3689</v>
      </c>
      <c r="B494" s="23" t="s">
        <v>545</v>
      </c>
      <c r="C494" s="23" t="s">
        <v>3778</v>
      </c>
      <c r="E494" s="23" t="s">
        <v>850</v>
      </c>
      <c r="F494" s="23">
        <v>200</v>
      </c>
      <c r="H494" s="23" t="s">
        <v>895</v>
      </c>
    </row>
    <row r="495" spans="1:8" x14ac:dyDescent="0.3">
      <c r="A495" s="23" t="s">
        <v>3689</v>
      </c>
      <c r="B495" s="23" t="s">
        <v>546</v>
      </c>
      <c r="C495" s="23" t="s">
        <v>3778</v>
      </c>
      <c r="E495" s="23" t="s">
        <v>850</v>
      </c>
      <c r="F495" s="23">
        <v>400</v>
      </c>
      <c r="H495" s="23" t="s">
        <v>895</v>
      </c>
    </row>
    <row r="496" spans="1:8" x14ac:dyDescent="0.3">
      <c r="A496" s="23" t="s">
        <v>3689</v>
      </c>
      <c r="B496" s="23" t="s">
        <v>547</v>
      </c>
      <c r="C496" s="23" t="s">
        <v>3778</v>
      </c>
      <c r="E496" s="23" t="s">
        <v>850</v>
      </c>
      <c r="F496" s="23">
        <v>800</v>
      </c>
      <c r="H496" s="23" t="s">
        <v>895</v>
      </c>
    </row>
    <row r="497" spans="1:8" x14ac:dyDescent="0.3">
      <c r="A497" s="23" t="s">
        <v>3689</v>
      </c>
      <c r="B497" s="23" t="s">
        <v>548</v>
      </c>
      <c r="C497" s="23" t="s">
        <v>3778</v>
      </c>
      <c r="E497" s="23" t="s">
        <v>850</v>
      </c>
      <c r="F497" s="23" t="s">
        <v>3800</v>
      </c>
      <c r="H497" s="23" t="s">
        <v>895</v>
      </c>
    </row>
    <row r="498" spans="1:8" x14ac:dyDescent="0.3">
      <c r="A498" s="23" t="s">
        <v>3695</v>
      </c>
      <c r="B498" s="23" t="s">
        <v>570</v>
      </c>
      <c r="C498" s="23" t="s">
        <v>3778</v>
      </c>
      <c r="E498" s="23" t="s">
        <v>850</v>
      </c>
      <c r="F498" s="23" t="s">
        <v>770</v>
      </c>
      <c r="H498" s="23" t="s">
        <v>895</v>
      </c>
    </row>
    <row r="499" spans="1:8" x14ac:dyDescent="0.3">
      <c r="A499" s="23" t="s">
        <v>3695</v>
      </c>
      <c r="B499" s="23" t="s">
        <v>572</v>
      </c>
      <c r="C499" s="23" t="s">
        <v>3778</v>
      </c>
      <c r="E499" s="23" t="s">
        <v>850</v>
      </c>
      <c r="F499" s="23">
        <v>700</v>
      </c>
      <c r="H499" s="23" t="s">
        <v>895</v>
      </c>
    </row>
    <row r="500" spans="1:8" x14ac:dyDescent="0.3">
      <c r="A500" s="23" t="s">
        <v>3695</v>
      </c>
      <c r="B500" s="23" t="s">
        <v>573</v>
      </c>
      <c r="C500" s="23" t="s">
        <v>3778</v>
      </c>
      <c r="E500" s="23" t="s">
        <v>850</v>
      </c>
      <c r="F500" s="23">
        <v>700</v>
      </c>
      <c r="H500" s="23" t="s">
        <v>895</v>
      </c>
    </row>
    <row r="501" spans="1:8" x14ac:dyDescent="0.3">
      <c r="A501" s="23" t="s">
        <v>3695</v>
      </c>
      <c r="B501" s="23" t="s">
        <v>575</v>
      </c>
      <c r="C501" s="23" t="s">
        <v>3778</v>
      </c>
      <c r="E501" s="23" t="s">
        <v>850</v>
      </c>
      <c r="F501" s="23">
        <v>105</v>
      </c>
      <c r="H501" s="23" t="s">
        <v>895</v>
      </c>
    </row>
    <row r="502" spans="1:8" x14ac:dyDescent="0.3">
      <c r="A502" s="23" t="s">
        <v>3695</v>
      </c>
      <c r="B502" s="23" t="s">
        <v>576</v>
      </c>
      <c r="C502" s="23" t="s">
        <v>3778</v>
      </c>
      <c r="E502" s="23" t="s">
        <v>850</v>
      </c>
      <c r="F502" s="23">
        <v>566.66666666666674</v>
      </c>
      <c r="H502" s="23" t="s">
        <v>895</v>
      </c>
    </row>
    <row r="503" spans="1:8" x14ac:dyDescent="0.3">
      <c r="A503" s="23" t="s">
        <v>3695</v>
      </c>
      <c r="B503" s="23" t="s">
        <v>577</v>
      </c>
      <c r="C503" s="23" t="s">
        <v>3778</v>
      </c>
      <c r="E503" s="23" t="s">
        <v>850</v>
      </c>
      <c r="F503" s="23">
        <v>595</v>
      </c>
      <c r="H503" s="23" t="s">
        <v>895</v>
      </c>
    </row>
    <row r="504" spans="1:8" x14ac:dyDescent="0.3">
      <c r="A504" s="23" t="s">
        <v>3695</v>
      </c>
      <c r="B504" s="23" t="s">
        <v>578</v>
      </c>
      <c r="C504" s="23" t="s">
        <v>3778</v>
      </c>
      <c r="E504" s="23" t="s">
        <v>850</v>
      </c>
      <c r="F504" s="23" t="s">
        <v>3801</v>
      </c>
      <c r="H504" s="23" t="s">
        <v>895</v>
      </c>
    </row>
    <row r="505" spans="1:8" x14ac:dyDescent="0.3">
      <c r="A505" s="23" t="s">
        <v>3694</v>
      </c>
      <c r="B505" s="23" t="s">
        <v>450</v>
      </c>
      <c r="C505" s="23" t="s">
        <v>3778</v>
      </c>
      <c r="E505" s="23" t="s">
        <v>850</v>
      </c>
      <c r="F505" s="23" t="s">
        <v>770</v>
      </c>
      <c r="H505" s="23" t="s">
        <v>895</v>
      </c>
    </row>
    <row r="506" spans="1:8" x14ac:dyDescent="0.3">
      <c r="A506" s="23" t="s">
        <v>3694</v>
      </c>
      <c r="B506" s="23" t="s">
        <v>452</v>
      </c>
      <c r="C506" s="23" t="s">
        <v>3778</v>
      </c>
      <c r="E506" s="23" t="s">
        <v>850</v>
      </c>
      <c r="F506" s="23">
        <v>750</v>
      </c>
      <c r="H506" s="23" t="s">
        <v>895</v>
      </c>
    </row>
    <row r="507" spans="1:8" x14ac:dyDescent="0.3">
      <c r="A507" s="23" t="s">
        <v>3694</v>
      </c>
      <c r="B507" s="23" t="s">
        <v>453</v>
      </c>
      <c r="C507" s="23" t="s">
        <v>3778</v>
      </c>
      <c r="E507" s="23" t="s">
        <v>850</v>
      </c>
      <c r="F507" s="23">
        <v>750</v>
      </c>
      <c r="H507" s="23" t="s">
        <v>895</v>
      </c>
    </row>
    <row r="508" spans="1:8" x14ac:dyDescent="0.3">
      <c r="A508" s="23" t="s">
        <v>3694</v>
      </c>
      <c r="B508" s="23" t="s">
        <v>454</v>
      </c>
      <c r="C508" s="23" t="s">
        <v>3778</v>
      </c>
      <c r="E508" s="23" t="s">
        <v>850</v>
      </c>
      <c r="H508" s="23" t="s">
        <v>895</v>
      </c>
    </row>
    <row r="509" spans="1:8" x14ac:dyDescent="0.3">
      <c r="A509" s="23" t="s">
        <v>3694</v>
      </c>
      <c r="B509" s="23" t="s">
        <v>455</v>
      </c>
      <c r="C509" s="23" t="s">
        <v>3778</v>
      </c>
      <c r="E509" s="23" t="s">
        <v>850</v>
      </c>
      <c r="F509" s="23">
        <v>100</v>
      </c>
      <c r="H509" s="23" t="s">
        <v>895</v>
      </c>
    </row>
    <row r="510" spans="1:8" x14ac:dyDescent="0.3">
      <c r="A510" s="23" t="s">
        <v>3694</v>
      </c>
      <c r="B510" s="23" t="s">
        <v>456</v>
      </c>
      <c r="C510" s="23" t="s">
        <v>3778</v>
      </c>
      <c r="E510" s="23" t="s">
        <v>850</v>
      </c>
      <c r="F510" s="23">
        <v>650</v>
      </c>
      <c r="H510" s="23" t="s">
        <v>895</v>
      </c>
    </row>
    <row r="511" spans="1:8" x14ac:dyDescent="0.3">
      <c r="A511" s="23" t="s">
        <v>3694</v>
      </c>
      <c r="B511" s="23" t="s">
        <v>457</v>
      </c>
      <c r="C511" s="23" t="s">
        <v>3778</v>
      </c>
      <c r="E511" s="23" t="s">
        <v>850</v>
      </c>
      <c r="F511" s="23">
        <v>650</v>
      </c>
      <c r="H511" s="23" t="s">
        <v>895</v>
      </c>
    </row>
    <row r="512" spans="1:8" x14ac:dyDescent="0.3">
      <c r="A512" s="23" t="s">
        <v>3694</v>
      </c>
      <c r="B512" s="23" t="s">
        <v>458</v>
      </c>
      <c r="C512" s="23" t="s">
        <v>3778</v>
      </c>
      <c r="E512" s="23" t="s">
        <v>850</v>
      </c>
      <c r="F512" s="23" t="s">
        <v>3802</v>
      </c>
      <c r="H512" s="23" t="s">
        <v>895</v>
      </c>
    </row>
    <row r="513" spans="1:8" x14ac:dyDescent="0.3">
      <c r="A513" s="23" t="s">
        <v>3769</v>
      </c>
      <c r="B513" s="23" t="s">
        <v>92</v>
      </c>
      <c r="C513" s="23" t="s">
        <v>3778</v>
      </c>
      <c r="E513" s="23" t="s">
        <v>850</v>
      </c>
      <c r="F513" s="23" t="s">
        <v>772</v>
      </c>
      <c r="H513" s="23" t="s">
        <v>892</v>
      </c>
    </row>
    <row r="514" spans="1:8" x14ac:dyDescent="0.3">
      <c r="A514" s="23" t="s">
        <v>3769</v>
      </c>
      <c r="B514" s="23" t="s">
        <v>94</v>
      </c>
      <c r="C514" s="23" t="s">
        <v>3778</v>
      </c>
      <c r="E514" s="23" t="s">
        <v>850</v>
      </c>
      <c r="F514" s="23">
        <v>3500</v>
      </c>
      <c r="H514" s="23" t="s">
        <v>892</v>
      </c>
    </row>
    <row r="515" spans="1:8" x14ac:dyDescent="0.3">
      <c r="A515" s="23" t="s">
        <v>3769</v>
      </c>
      <c r="B515" s="23" t="s">
        <v>95</v>
      </c>
      <c r="C515" s="23" t="s">
        <v>3778</v>
      </c>
      <c r="E515" s="23" t="s">
        <v>850</v>
      </c>
      <c r="F515" s="23">
        <v>3500</v>
      </c>
      <c r="H515" s="23" t="s">
        <v>892</v>
      </c>
    </row>
    <row r="516" spans="1:8" x14ac:dyDescent="0.3">
      <c r="A516" s="23" t="s">
        <v>3769</v>
      </c>
      <c r="B516" s="23" t="s">
        <v>152</v>
      </c>
      <c r="C516" s="23" t="s">
        <v>3778</v>
      </c>
      <c r="E516" s="23" t="s">
        <v>850</v>
      </c>
      <c r="F516" s="23" t="s">
        <v>772</v>
      </c>
      <c r="H516" s="23" t="s">
        <v>892</v>
      </c>
    </row>
    <row r="517" spans="1:8" x14ac:dyDescent="0.3">
      <c r="A517" s="23" t="s">
        <v>3769</v>
      </c>
      <c r="B517" s="23" t="s">
        <v>154</v>
      </c>
      <c r="C517" s="23" t="s">
        <v>3778</v>
      </c>
      <c r="E517" s="23" t="s">
        <v>850</v>
      </c>
      <c r="F517" s="23">
        <v>10000</v>
      </c>
      <c r="H517" s="23" t="s">
        <v>892</v>
      </c>
    </row>
    <row r="518" spans="1:8" x14ac:dyDescent="0.3">
      <c r="A518" s="23" t="s">
        <v>3769</v>
      </c>
      <c r="B518" s="23" t="s">
        <v>155</v>
      </c>
      <c r="C518" s="23" t="s">
        <v>3778</v>
      </c>
      <c r="E518" s="23" t="s">
        <v>850</v>
      </c>
      <c r="F518" s="23">
        <v>10000</v>
      </c>
      <c r="H518" s="23" t="s">
        <v>892</v>
      </c>
    </row>
    <row r="519" spans="1:8" x14ac:dyDescent="0.3">
      <c r="A519" s="23" t="s">
        <v>3769</v>
      </c>
      <c r="B519" s="23" t="s">
        <v>92</v>
      </c>
      <c r="C519" s="23" t="s">
        <v>3778</v>
      </c>
      <c r="E519" s="23" t="s">
        <v>850</v>
      </c>
      <c r="F519" s="23" t="s">
        <v>772</v>
      </c>
      <c r="H519" s="23" t="s">
        <v>892</v>
      </c>
    </row>
    <row r="520" spans="1:8" x14ac:dyDescent="0.3">
      <c r="A520" s="23" t="s">
        <v>3769</v>
      </c>
      <c r="B520" s="23" t="s">
        <v>94</v>
      </c>
      <c r="C520" s="23" t="s">
        <v>3778</v>
      </c>
      <c r="E520" s="23" t="s">
        <v>850</v>
      </c>
      <c r="F520" s="23">
        <v>3500</v>
      </c>
      <c r="H520" s="23" t="s">
        <v>892</v>
      </c>
    </row>
    <row r="521" spans="1:8" x14ac:dyDescent="0.3">
      <c r="A521" s="23" t="s">
        <v>3769</v>
      </c>
      <c r="B521" s="23" t="s">
        <v>95</v>
      </c>
      <c r="C521" s="23" t="s">
        <v>3778</v>
      </c>
      <c r="E521" s="23" t="s">
        <v>850</v>
      </c>
      <c r="F521" s="23">
        <v>3500</v>
      </c>
      <c r="H521" s="23" t="s">
        <v>892</v>
      </c>
    </row>
    <row r="522" spans="1:8" x14ac:dyDescent="0.3">
      <c r="A522" s="23" t="s">
        <v>3769</v>
      </c>
      <c r="B522" s="23" t="s">
        <v>152</v>
      </c>
      <c r="C522" s="23" t="s">
        <v>3778</v>
      </c>
      <c r="E522" s="23" t="s">
        <v>850</v>
      </c>
      <c r="F522" s="23" t="s">
        <v>772</v>
      </c>
      <c r="H522" s="23" t="s">
        <v>892</v>
      </c>
    </row>
    <row r="523" spans="1:8" x14ac:dyDescent="0.3">
      <c r="A523" s="23" t="s">
        <v>3769</v>
      </c>
      <c r="B523" s="23" t="s">
        <v>154</v>
      </c>
      <c r="C523" s="23" t="s">
        <v>3778</v>
      </c>
      <c r="E523" s="23" t="s">
        <v>850</v>
      </c>
      <c r="F523" s="23">
        <v>10000</v>
      </c>
      <c r="H523" s="23" t="s">
        <v>892</v>
      </c>
    </row>
    <row r="524" spans="1:8" x14ac:dyDescent="0.3">
      <c r="A524" s="23" t="s">
        <v>3769</v>
      </c>
      <c r="B524" s="23" t="s">
        <v>155</v>
      </c>
      <c r="C524" s="23" t="s">
        <v>3778</v>
      </c>
      <c r="E524" s="23" t="s">
        <v>850</v>
      </c>
      <c r="F524" s="23">
        <v>10000</v>
      </c>
      <c r="H524" s="23" t="s">
        <v>892</v>
      </c>
    </row>
    <row r="525" spans="1:8" x14ac:dyDescent="0.3">
      <c r="A525" s="23" t="s">
        <v>3766</v>
      </c>
      <c r="B525" s="23" t="s">
        <v>182</v>
      </c>
      <c r="C525" s="23" t="s">
        <v>3778</v>
      </c>
      <c r="E525" s="23" t="s">
        <v>850</v>
      </c>
      <c r="F525" s="23" t="s">
        <v>772</v>
      </c>
      <c r="H525" s="23" t="s">
        <v>892</v>
      </c>
    </row>
    <row r="526" spans="1:8" x14ac:dyDescent="0.3">
      <c r="A526" s="23" t="s">
        <v>3766</v>
      </c>
      <c r="B526" s="23" t="s">
        <v>184</v>
      </c>
      <c r="C526" s="23" t="s">
        <v>3778</v>
      </c>
      <c r="E526" s="23" t="s">
        <v>850</v>
      </c>
      <c r="F526" s="23">
        <v>6000</v>
      </c>
      <c r="H526" s="23" t="s">
        <v>892</v>
      </c>
    </row>
    <row r="527" spans="1:8" x14ac:dyDescent="0.3">
      <c r="A527" s="23" t="s">
        <v>3766</v>
      </c>
      <c r="B527" s="23" t="s">
        <v>185</v>
      </c>
      <c r="C527" s="23" t="s">
        <v>3778</v>
      </c>
      <c r="E527" s="23" t="s">
        <v>850</v>
      </c>
      <c r="F527" s="23">
        <v>6000</v>
      </c>
      <c r="H527" s="23" t="s">
        <v>892</v>
      </c>
    </row>
    <row r="528" spans="1:8" x14ac:dyDescent="0.3">
      <c r="A528" s="23" t="s">
        <v>3766</v>
      </c>
      <c r="B528" s="23" t="s">
        <v>242</v>
      </c>
      <c r="C528" s="23" t="s">
        <v>3778</v>
      </c>
      <c r="E528" s="23" t="s">
        <v>850</v>
      </c>
      <c r="F528" s="23" t="s">
        <v>772</v>
      </c>
      <c r="H528" s="23" t="s">
        <v>892</v>
      </c>
    </row>
    <row r="529" spans="1:8" x14ac:dyDescent="0.3">
      <c r="A529" s="23" t="s">
        <v>3766</v>
      </c>
      <c r="B529" s="23" t="s">
        <v>244</v>
      </c>
      <c r="C529" s="23" t="s">
        <v>3778</v>
      </c>
      <c r="E529" s="23" t="s">
        <v>850</v>
      </c>
      <c r="F529" s="23">
        <v>20000</v>
      </c>
      <c r="H529" s="23" t="s">
        <v>892</v>
      </c>
    </row>
    <row r="530" spans="1:8" x14ac:dyDescent="0.3">
      <c r="A530" s="23" t="s">
        <v>2730</v>
      </c>
      <c r="B530" s="23" t="s">
        <v>92</v>
      </c>
      <c r="C530" s="23" t="s">
        <v>3778</v>
      </c>
      <c r="E530" s="23" t="s">
        <v>850</v>
      </c>
      <c r="F530" s="23" t="s">
        <v>772</v>
      </c>
      <c r="H530" s="23" t="s">
        <v>884</v>
      </c>
    </row>
    <row r="531" spans="1:8" x14ac:dyDescent="0.3">
      <c r="A531" s="23" t="s">
        <v>2122</v>
      </c>
      <c r="B531" s="23" t="s">
        <v>92</v>
      </c>
      <c r="C531" s="23" t="s">
        <v>3778</v>
      </c>
      <c r="E531" s="23" t="s">
        <v>850</v>
      </c>
      <c r="F531" s="23" t="s">
        <v>772</v>
      </c>
      <c r="H531" s="23" t="s">
        <v>884</v>
      </c>
    </row>
    <row r="532" spans="1:8" x14ac:dyDescent="0.3">
      <c r="A532" s="23" t="s">
        <v>2730</v>
      </c>
      <c r="B532" s="23" t="s">
        <v>94</v>
      </c>
      <c r="C532" s="23" t="s">
        <v>3778</v>
      </c>
      <c r="E532" s="23" t="s">
        <v>850</v>
      </c>
      <c r="F532" s="23">
        <v>750</v>
      </c>
      <c r="H532" s="23" t="s">
        <v>884</v>
      </c>
    </row>
    <row r="533" spans="1:8" x14ac:dyDescent="0.3">
      <c r="A533" s="23" t="s">
        <v>2122</v>
      </c>
      <c r="B533" s="23" t="s">
        <v>94</v>
      </c>
      <c r="C533" s="23" t="s">
        <v>3778</v>
      </c>
      <c r="E533" s="23" t="s">
        <v>850</v>
      </c>
      <c r="F533" s="23">
        <v>800</v>
      </c>
      <c r="H533" s="23" t="s">
        <v>884</v>
      </c>
    </row>
    <row r="534" spans="1:8" x14ac:dyDescent="0.3">
      <c r="A534" s="23" t="s">
        <v>2730</v>
      </c>
      <c r="B534" s="23" t="s">
        <v>95</v>
      </c>
      <c r="C534" s="23" t="s">
        <v>3778</v>
      </c>
      <c r="E534" s="23" t="s">
        <v>850</v>
      </c>
      <c r="F534" s="23">
        <v>750</v>
      </c>
      <c r="H534" s="23" t="s">
        <v>884</v>
      </c>
    </row>
    <row r="535" spans="1:8" x14ac:dyDescent="0.3">
      <c r="A535" s="23" t="s">
        <v>2122</v>
      </c>
      <c r="B535" s="23" t="s">
        <v>95</v>
      </c>
      <c r="C535" s="23" t="s">
        <v>3778</v>
      </c>
      <c r="E535" s="23" t="s">
        <v>850</v>
      </c>
      <c r="F535" s="23">
        <v>800</v>
      </c>
      <c r="H535" s="23" t="s">
        <v>884</v>
      </c>
    </row>
    <row r="536" spans="1:8" x14ac:dyDescent="0.3">
      <c r="A536" s="23" t="s">
        <v>2730</v>
      </c>
      <c r="B536" s="23" t="s">
        <v>97</v>
      </c>
      <c r="C536" s="23" t="s">
        <v>3778</v>
      </c>
      <c r="E536" s="23" t="s">
        <v>850</v>
      </c>
      <c r="F536" s="23">
        <v>1500</v>
      </c>
      <c r="H536" s="23" t="s">
        <v>884</v>
      </c>
    </row>
    <row r="537" spans="1:8" x14ac:dyDescent="0.3">
      <c r="A537" s="23" t="s">
        <v>2122</v>
      </c>
      <c r="B537" s="23" t="s">
        <v>97</v>
      </c>
      <c r="C537" s="23" t="s">
        <v>3778</v>
      </c>
      <c r="E537" s="23" t="s">
        <v>850</v>
      </c>
      <c r="F537" s="23">
        <v>1500</v>
      </c>
      <c r="H537" s="23" t="s">
        <v>884</v>
      </c>
    </row>
    <row r="538" spans="1:8" x14ac:dyDescent="0.3">
      <c r="A538" s="23" t="s">
        <v>2730</v>
      </c>
      <c r="B538" s="23" t="s">
        <v>98</v>
      </c>
      <c r="C538" s="23" t="s">
        <v>3778</v>
      </c>
      <c r="E538" s="23" t="s">
        <v>850</v>
      </c>
      <c r="F538" s="23">
        <v>-50</v>
      </c>
      <c r="H538" s="23" t="s">
        <v>884</v>
      </c>
    </row>
    <row r="539" spans="1:8" x14ac:dyDescent="0.3">
      <c r="A539" s="23" t="s">
        <v>2122</v>
      </c>
      <c r="B539" s="23" t="s">
        <v>98</v>
      </c>
      <c r="C539" s="23" t="s">
        <v>3778</v>
      </c>
      <c r="E539" s="23" t="s">
        <v>850</v>
      </c>
      <c r="F539" s="23">
        <v>-46.666666666666657</v>
      </c>
      <c r="H539" s="23" t="s">
        <v>884</v>
      </c>
    </row>
    <row r="540" spans="1:8" x14ac:dyDescent="0.3">
      <c r="A540" s="23" t="s">
        <v>2730</v>
      </c>
      <c r="B540" s="23" t="s">
        <v>99</v>
      </c>
      <c r="C540" s="23" t="s">
        <v>3778</v>
      </c>
      <c r="E540" s="23" t="s">
        <v>850</v>
      </c>
      <c r="F540" s="23">
        <v>-750</v>
      </c>
      <c r="H540" s="23" t="s">
        <v>884</v>
      </c>
    </row>
    <row r="541" spans="1:8" x14ac:dyDescent="0.3">
      <c r="A541" s="23" t="s">
        <v>2122</v>
      </c>
      <c r="B541" s="23" t="s">
        <v>99</v>
      </c>
      <c r="C541" s="23" t="s">
        <v>3778</v>
      </c>
      <c r="E541" s="23" t="s">
        <v>850</v>
      </c>
      <c r="F541" s="23">
        <v>-700</v>
      </c>
      <c r="H541" s="23" t="s">
        <v>884</v>
      </c>
    </row>
    <row r="542" spans="1:8" x14ac:dyDescent="0.3">
      <c r="A542" s="23" t="s">
        <v>2730</v>
      </c>
      <c r="B542" s="23" t="s">
        <v>100</v>
      </c>
      <c r="C542" s="23" t="s">
        <v>3778</v>
      </c>
      <c r="E542" s="23" t="s">
        <v>850</v>
      </c>
      <c r="F542" s="23" t="s">
        <v>2085</v>
      </c>
      <c r="H542" s="23" t="s">
        <v>884</v>
      </c>
    </row>
    <row r="543" spans="1:8" x14ac:dyDescent="0.3">
      <c r="A543" s="23" t="s">
        <v>2122</v>
      </c>
      <c r="B543" s="23" t="s">
        <v>100</v>
      </c>
      <c r="C543" s="23" t="s">
        <v>3778</v>
      </c>
      <c r="E543" s="23" t="s">
        <v>850</v>
      </c>
      <c r="F543" s="23" t="s">
        <v>2085</v>
      </c>
      <c r="H543" s="23" t="s">
        <v>884</v>
      </c>
    </row>
    <row r="544" spans="1:8" x14ac:dyDescent="0.3">
      <c r="A544" s="23" t="s">
        <v>2714</v>
      </c>
      <c r="B544" s="23" t="s">
        <v>182</v>
      </c>
      <c r="C544" s="23" t="s">
        <v>3778</v>
      </c>
      <c r="E544" s="23" t="s">
        <v>850</v>
      </c>
      <c r="F544" s="23" t="s">
        <v>780</v>
      </c>
      <c r="H544" s="23" t="s">
        <v>884</v>
      </c>
    </row>
    <row r="545" spans="1:8" x14ac:dyDescent="0.3">
      <c r="A545" s="23" t="s">
        <v>2711</v>
      </c>
      <c r="B545" s="23" t="s">
        <v>182</v>
      </c>
      <c r="C545" s="23" t="s">
        <v>3778</v>
      </c>
      <c r="E545" s="23" t="s">
        <v>850</v>
      </c>
      <c r="F545" s="23" t="s">
        <v>780</v>
      </c>
      <c r="H545" s="23" t="s">
        <v>884</v>
      </c>
    </row>
    <row r="546" spans="1:8" x14ac:dyDescent="0.3">
      <c r="A546" s="23" t="s">
        <v>2710</v>
      </c>
      <c r="B546" s="23" t="s">
        <v>182</v>
      </c>
      <c r="C546" s="23" t="s">
        <v>3778</v>
      </c>
      <c r="E546" s="23" t="s">
        <v>850</v>
      </c>
      <c r="F546" s="23" t="s">
        <v>780</v>
      </c>
      <c r="H546" s="23" t="s">
        <v>884</v>
      </c>
    </row>
    <row r="547" spans="1:8" x14ac:dyDescent="0.3">
      <c r="A547" s="23" t="s">
        <v>2132</v>
      </c>
      <c r="B547" s="23" t="s">
        <v>182</v>
      </c>
      <c r="C547" s="23" t="s">
        <v>3778</v>
      </c>
      <c r="E547" s="23" t="s">
        <v>850</v>
      </c>
      <c r="F547" s="23" t="s">
        <v>780</v>
      </c>
      <c r="H547" s="23" t="s">
        <v>884</v>
      </c>
    </row>
    <row r="548" spans="1:8" x14ac:dyDescent="0.3">
      <c r="A548" s="23" t="s">
        <v>2096</v>
      </c>
      <c r="B548" s="23" t="s">
        <v>182</v>
      </c>
      <c r="C548" s="23" t="s">
        <v>3778</v>
      </c>
      <c r="E548" s="23" t="s">
        <v>850</v>
      </c>
      <c r="F548" s="23" t="s">
        <v>780</v>
      </c>
      <c r="H548" s="23" t="s">
        <v>884</v>
      </c>
    </row>
    <row r="549" spans="1:8" x14ac:dyDescent="0.3">
      <c r="A549" s="23" t="s">
        <v>2063</v>
      </c>
      <c r="B549" s="23" t="s">
        <v>182</v>
      </c>
      <c r="C549" s="23" t="s">
        <v>3778</v>
      </c>
      <c r="E549" s="23" t="s">
        <v>850</v>
      </c>
      <c r="F549" s="23" t="s">
        <v>780</v>
      </c>
      <c r="H549" s="23" t="s">
        <v>884</v>
      </c>
    </row>
    <row r="550" spans="1:8" x14ac:dyDescent="0.3">
      <c r="A550" s="23" t="s">
        <v>2010</v>
      </c>
      <c r="B550" s="23" t="s">
        <v>182</v>
      </c>
      <c r="C550" s="23" t="s">
        <v>3778</v>
      </c>
      <c r="E550" s="23" t="s">
        <v>850</v>
      </c>
      <c r="F550" s="23" t="s">
        <v>780</v>
      </c>
      <c r="H550" s="23" t="s">
        <v>884</v>
      </c>
    </row>
    <row r="551" spans="1:8" x14ac:dyDescent="0.3">
      <c r="A551" s="23" t="s">
        <v>2714</v>
      </c>
      <c r="B551" s="23" t="s">
        <v>183</v>
      </c>
      <c r="C551" s="23" t="s">
        <v>3778</v>
      </c>
      <c r="E551" s="23" t="s">
        <v>850</v>
      </c>
      <c r="F551" s="23">
        <v>2</v>
      </c>
      <c r="H551" s="23" t="s">
        <v>884</v>
      </c>
    </row>
    <row r="552" spans="1:8" x14ac:dyDescent="0.3">
      <c r="A552" s="23" t="s">
        <v>2711</v>
      </c>
      <c r="B552" s="23" t="s">
        <v>183</v>
      </c>
      <c r="C552" s="23" t="s">
        <v>3778</v>
      </c>
      <c r="E552" s="23" t="s">
        <v>850</v>
      </c>
      <c r="F552" s="23">
        <v>2</v>
      </c>
      <c r="H552" s="23" t="s">
        <v>884</v>
      </c>
    </row>
    <row r="553" spans="1:8" x14ac:dyDescent="0.3">
      <c r="A553" s="23" t="s">
        <v>2710</v>
      </c>
      <c r="B553" s="23" t="s">
        <v>183</v>
      </c>
      <c r="C553" s="23" t="s">
        <v>3778</v>
      </c>
      <c r="E553" s="23" t="s">
        <v>850</v>
      </c>
      <c r="F553" s="23">
        <v>2</v>
      </c>
      <c r="H553" s="23" t="s">
        <v>884</v>
      </c>
    </row>
    <row r="554" spans="1:8" x14ac:dyDescent="0.3">
      <c r="A554" s="23" t="s">
        <v>2132</v>
      </c>
      <c r="B554" s="23" t="s">
        <v>183</v>
      </c>
      <c r="C554" s="23" t="s">
        <v>3778</v>
      </c>
      <c r="E554" s="23" t="s">
        <v>850</v>
      </c>
      <c r="F554" s="23">
        <v>2</v>
      </c>
      <c r="H554" s="23" t="s">
        <v>884</v>
      </c>
    </row>
    <row r="555" spans="1:8" x14ac:dyDescent="0.3">
      <c r="A555" s="23" t="s">
        <v>2096</v>
      </c>
      <c r="B555" s="23" t="s">
        <v>183</v>
      </c>
      <c r="C555" s="23" t="s">
        <v>3778</v>
      </c>
      <c r="E555" s="23" t="s">
        <v>850</v>
      </c>
      <c r="F555" s="23">
        <v>2</v>
      </c>
      <c r="H555" s="23" t="s">
        <v>884</v>
      </c>
    </row>
    <row r="556" spans="1:8" x14ac:dyDescent="0.3">
      <c r="A556" s="23" t="s">
        <v>2063</v>
      </c>
      <c r="B556" s="23" t="s">
        <v>183</v>
      </c>
      <c r="C556" s="23" t="s">
        <v>3778</v>
      </c>
      <c r="E556" s="23" t="s">
        <v>850</v>
      </c>
      <c r="F556" s="23">
        <v>2</v>
      </c>
      <c r="H556" s="23" t="s">
        <v>884</v>
      </c>
    </row>
    <row r="557" spans="1:8" x14ac:dyDescent="0.3">
      <c r="A557" s="23" t="s">
        <v>2010</v>
      </c>
      <c r="B557" s="23" t="s">
        <v>183</v>
      </c>
      <c r="C557" s="23" t="s">
        <v>3778</v>
      </c>
      <c r="E557" s="23" t="s">
        <v>850</v>
      </c>
      <c r="F557" s="23">
        <v>2</v>
      </c>
      <c r="H557" s="23" t="s">
        <v>884</v>
      </c>
    </row>
    <row r="558" spans="1:8" x14ac:dyDescent="0.3">
      <c r="A558" s="23" t="s">
        <v>2714</v>
      </c>
      <c r="B558" s="23" t="s">
        <v>184</v>
      </c>
      <c r="C558" s="23" t="s">
        <v>3778</v>
      </c>
      <c r="E558" s="23" t="s">
        <v>850</v>
      </c>
      <c r="F558" s="23">
        <v>2000</v>
      </c>
      <c r="H558" s="23" t="s">
        <v>884</v>
      </c>
    </row>
    <row r="559" spans="1:8" x14ac:dyDescent="0.3">
      <c r="A559" s="23" t="s">
        <v>2711</v>
      </c>
      <c r="B559" s="23" t="s">
        <v>184</v>
      </c>
      <c r="C559" s="23" t="s">
        <v>3778</v>
      </c>
      <c r="E559" s="23" t="s">
        <v>850</v>
      </c>
      <c r="F559" s="23">
        <v>2000</v>
      </c>
      <c r="H559" s="23" t="s">
        <v>884</v>
      </c>
    </row>
    <row r="560" spans="1:8" x14ac:dyDescent="0.3">
      <c r="A560" s="23" t="s">
        <v>2710</v>
      </c>
      <c r="B560" s="23" t="s">
        <v>184</v>
      </c>
      <c r="C560" s="23" t="s">
        <v>3778</v>
      </c>
      <c r="E560" s="23" t="s">
        <v>850</v>
      </c>
      <c r="F560" s="23">
        <v>2000</v>
      </c>
      <c r="H560" s="23" t="s">
        <v>884</v>
      </c>
    </row>
    <row r="561" spans="1:8" x14ac:dyDescent="0.3">
      <c r="A561" s="23" t="s">
        <v>2132</v>
      </c>
      <c r="B561" s="23" t="s">
        <v>184</v>
      </c>
      <c r="C561" s="23" t="s">
        <v>3778</v>
      </c>
      <c r="E561" s="23" t="s">
        <v>850</v>
      </c>
      <c r="F561" s="23">
        <v>2000</v>
      </c>
      <c r="H561" s="23" t="s">
        <v>884</v>
      </c>
    </row>
    <row r="562" spans="1:8" x14ac:dyDescent="0.3">
      <c r="A562" s="23" t="s">
        <v>2096</v>
      </c>
      <c r="B562" s="23" t="s">
        <v>184</v>
      </c>
      <c r="C562" s="23" t="s">
        <v>3778</v>
      </c>
      <c r="E562" s="23" t="s">
        <v>850</v>
      </c>
      <c r="F562" s="23">
        <v>2000</v>
      </c>
      <c r="H562" s="23" t="s">
        <v>884</v>
      </c>
    </row>
    <row r="563" spans="1:8" x14ac:dyDescent="0.3">
      <c r="A563" s="23" t="s">
        <v>2063</v>
      </c>
      <c r="B563" s="23" t="s">
        <v>184</v>
      </c>
      <c r="C563" s="23" t="s">
        <v>3778</v>
      </c>
      <c r="E563" s="23" t="s">
        <v>850</v>
      </c>
      <c r="F563" s="23">
        <v>2000</v>
      </c>
      <c r="H563" s="23" t="s">
        <v>884</v>
      </c>
    </row>
    <row r="564" spans="1:8" x14ac:dyDescent="0.3">
      <c r="A564" s="23" t="s">
        <v>2010</v>
      </c>
      <c r="B564" s="23" t="s">
        <v>184</v>
      </c>
      <c r="C564" s="23" t="s">
        <v>3778</v>
      </c>
      <c r="E564" s="23" t="s">
        <v>850</v>
      </c>
      <c r="F564" s="23">
        <v>2000</v>
      </c>
      <c r="H564" s="23" t="s">
        <v>884</v>
      </c>
    </row>
    <row r="565" spans="1:8" x14ac:dyDescent="0.3">
      <c r="A565" s="23" t="s">
        <v>2714</v>
      </c>
      <c r="B565" s="23" t="s">
        <v>185</v>
      </c>
      <c r="C565" s="23" t="s">
        <v>3778</v>
      </c>
      <c r="E565" s="23" t="s">
        <v>850</v>
      </c>
      <c r="F565" s="23">
        <v>6000</v>
      </c>
      <c r="H565" s="23" t="s">
        <v>884</v>
      </c>
    </row>
    <row r="566" spans="1:8" x14ac:dyDescent="0.3">
      <c r="A566" s="23" t="s">
        <v>2711</v>
      </c>
      <c r="B566" s="23" t="s">
        <v>185</v>
      </c>
      <c r="C566" s="23" t="s">
        <v>3778</v>
      </c>
      <c r="E566" s="23" t="s">
        <v>850</v>
      </c>
      <c r="F566" s="23">
        <v>6000</v>
      </c>
      <c r="H566" s="23" t="s">
        <v>884</v>
      </c>
    </row>
    <row r="567" spans="1:8" x14ac:dyDescent="0.3">
      <c r="A567" s="23" t="s">
        <v>2710</v>
      </c>
      <c r="B567" s="23" t="s">
        <v>185</v>
      </c>
      <c r="C567" s="23" t="s">
        <v>3778</v>
      </c>
      <c r="E567" s="23" t="s">
        <v>850</v>
      </c>
      <c r="F567" s="23">
        <v>6000</v>
      </c>
      <c r="H567" s="23" t="s">
        <v>884</v>
      </c>
    </row>
    <row r="568" spans="1:8" x14ac:dyDescent="0.3">
      <c r="A568" s="23" t="s">
        <v>2132</v>
      </c>
      <c r="B568" s="23" t="s">
        <v>185</v>
      </c>
      <c r="C568" s="23" t="s">
        <v>3778</v>
      </c>
      <c r="E568" s="23" t="s">
        <v>850</v>
      </c>
      <c r="F568" s="23">
        <v>6000</v>
      </c>
      <c r="H568" s="23" t="s">
        <v>884</v>
      </c>
    </row>
    <row r="569" spans="1:8" x14ac:dyDescent="0.3">
      <c r="A569" s="23" t="s">
        <v>2096</v>
      </c>
      <c r="B569" s="23" t="s">
        <v>185</v>
      </c>
      <c r="C569" s="23" t="s">
        <v>3778</v>
      </c>
      <c r="E569" s="23" t="s">
        <v>850</v>
      </c>
      <c r="F569" s="23">
        <v>6000</v>
      </c>
      <c r="H569" s="23" t="s">
        <v>884</v>
      </c>
    </row>
    <row r="570" spans="1:8" x14ac:dyDescent="0.3">
      <c r="A570" s="23" t="s">
        <v>2063</v>
      </c>
      <c r="B570" s="23" t="s">
        <v>185</v>
      </c>
      <c r="C570" s="23" t="s">
        <v>3778</v>
      </c>
      <c r="E570" s="23" t="s">
        <v>850</v>
      </c>
      <c r="F570" s="23">
        <v>6000</v>
      </c>
      <c r="H570" s="23" t="s">
        <v>884</v>
      </c>
    </row>
    <row r="571" spans="1:8" x14ac:dyDescent="0.3">
      <c r="A571" s="23" t="s">
        <v>2010</v>
      </c>
      <c r="B571" s="23" t="s">
        <v>185</v>
      </c>
      <c r="C571" s="23" t="s">
        <v>3778</v>
      </c>
      <c r="E571" s="23" t="s">
        <v>850</v>
      </c>
      <c r="F571" s="23">
        <v>6000</v>
      </c>
      <c r="H571" s="23" t="s">
        <v>884</v>
      </c>
    </row>
    <row r="572" spans="1:8" x14ac:dyDescent="0.3">
      <c r="A572" s="23" t="s">
        <v>2714</v>
      </c>
      <c r="B572" s="23" t="s">
        <v>187</v>
      </c>
      <c r="C572" s="23" t="s">
        <v>3778</v>
      </c>
      <c r="E572" s="23" t="s">
        <v>850</v>
      </c>
      <c r="F572" s="23">
        <v>3500</v>
      </c>
      <c r="H572" s="23" t="s">
        <v>884</v>
      </c>
    </row>
    <row r="573" spans="1:8" x14ac:dyDescent="0.3">
      <c r="A573" s="23" t="s">
        <v>2711</v>
      </c>
      <c r="B573" s="23" t="s">
        <v>187</v>
      </c>
      <c r="C573" s="23" t="s">
        <v>3778</v>
      </c>
      <c r="E573" s="23" t="s">
        <v>850</v>
      </c>
      <c r="F573" s="23">
        <v>3500</v>
      </c>
      <c r="H573" s="23" t="s">
        <v>884</v>
      </c>
    </row>
    <row r="574" spans="1:8" x14ac:dyDescent="0.3">
      <c r="A574" s="23" t="s">
        <v>2710</v>
      </c>
      <c r="B574" s="23" t="s">
        <v>187</v>
      </c>
      <c r="C574" s="23" t="s">
        <v>3778</v>
      </c>
      <c r="E574" s="23" t="s">
        <v>850</v>
      </c>
      <c r="F574" s="23">
        <v>3500</v>
      </c>
      <c r="H574" s="23" t="s">
        <v>884</v>
      </c>
    </row>
    <row r="575" spans="1:8" x14ac:dyDescent="0.3">
      <c r="A575" s="23" t="s">
        <v>2132</v>
      </c>
      <c r="B575" s="23" t="s">
        <v>187</v>
      </c>
      <c r="C575" s="23" t="s">
        <v>3778</v>
      </c>
      <c r="E575" s="23" t="s">
        <v>850</v>
      </c>
      <c r="F575" s="23">
        <v>3500</v>
      </c>
      <c r="H575" s="23" t="s">
        <v>884</v>
      </c>
    </row>
    <row r="576" spans="1:8" x14ac:dyDescent="0.3">
      <c r="A576" s="23" t="s">
        <v>2096</v>
      </c>
      <c r="B576" s="23" t="s">
        <v>187</v>
      </c>
      <c r="C576" s="23" t="s">
        <v>3778</v>
      </c>
      <c r="E576" s="23" t="s">
        <v>850</v>
      </c>
      <c r="F576" s="23">
        <v>3500</v>
      </c>
      <c r="H576" s="23" t="s">
        <v>884</v>
      </c>
    </row>
    <row r="577" spans="1:8" x14ac:dyDescent="0.3">
      <c r="A577" s="23" t="s">
        <v>2063</v>
      </c>
      <c r="B577" s="23" t="s">
        <v>187</v>
      </c>
      <c r="C577" s="23" t="s">
        <v>3778</v>
      </c>
      <c r="E577" s="23" t="s">
        <v>850</v>
      </c>
      <c r="F577" s="23">
        <v>3500</v>
      </c>
      <c r="H577" s="23" t="s">
        <v>884</v>
      </c>
    </row>
    <row r="578" spans="1:8" x14ac:dyDescent="0.3">
      <c r="A578" s="23" t="s">
        <v>2010</v>
      </c>
      <c r="B578" s="23" t="s">
        <v>187</v>
      </c>
      <c r="C578" s="23" t="s">
        <v>3778</v>
      </c>
      <c r="E578" s="23" t="s">
        <v>850</v>
      </c>
      <c r="F578" s="23">
        <v>3500</v>
      </c>
      <c r="H578" s="23" t="s">
        <v>884</v>
      </c>
    </row>
    <row r="579" spans="1:8" x14ac:dyDescent="0.3">
      <c r="A579" s="23" t="s">
        <v>2714</v>
      </c>
      <c r="B579" s="23" t="s">
        <v>188</v>
      </c>
      <c r="C579" s="23" t="s">
        <v>3778</v>
      </c>
      <c r="E579" s="23" t="s">
        <v>850</v>
      </c>
      <c r="F579" s="23">
        <v>71.428571428571431</v>
      </c>
      <c r="H579" s="23" t="s">
        <v>884</v>
      </c>
    </row>
    <row r="580" spans="1:8" x14ac:dyDescent="0.3">
      <c r="A580" s="23" t="s">
        <v>2711</v>
      </c>
      <c r="B580" s="23" t="s">
        <v>188</v>
      </c>
      <c r="C580" s="23" t="s">
        <v>3778</v>
      </c>
      <c r="E580" s="23" t="s">
        <v>850</v>
      </c>
      <c r="F580" s="23">
        <v>71.428571428571431</v>
      </c>
      <c r="H580" s="23" t="s">
        <v>884</v>
      </c>
    </row>
    <row r="581" spans="1:8" x14ac:dyDescent="0.3">
      <c r="A581" s="23" t="s">
        <v>2710</v>
      </c>
      <c r="B581" s="23" t="s">
        <v>188</v>
      </c>
      <c r="C581" s="23" t="s">
        <v>3778</v>
      </c>
      <c r="E581" s="23" t="s">
        <v>850</v>
      </c>
      <c r="F581" s="23">
        <v>71.428571428571431</v>
      </c>
      <c r="H581" s="23" t="s">
        <v>884</v>
      </c>
    </row>
    <row r="582" spans="1:8" x14ac:dyDescent="0.3">
      <c r="A582" s="23" t="s">
        <v>2132</v>
      </c>
      <c r="B582" s="23" t="s">
        <v>188</v>
      </c>
      <c r="C582" s="23" t="s">
        <v>3778</v>
      </c>
      <c r="E582" s="23" t="s">
        <v>850</v>
      </c>
      <c r="F582" s="23">
        <v>71.428571428571431</v>
      </c>
      <c r="H582" s="23" t="s">
        <v>884</v>
      </c>
    </row>
    <row r="583" spans="1:8" x14ac:dyDescent="0.3">
      <c r="A583" s="23" t="s">
        <v>2096</v>
      </c>
      <c r="B583" s="23" t="s">
        <v>188</v>
      </c>
      <c r="C583" s="23" t="s">
        <v>3778</v>
      </c>
      <c r="E583" s="23" t="s">
        <v>850</v>
      </c>
      <c r="F583" s="23">
        <v>71.428571428571431</v>
      </c>
      <c r="H583" s="23" t="s">
        <v>884</v>
      </c>
    </row>
    <row r="584" spans="1:8" x14ac:dyDescent="0.3">
      <c r="A584" s="23" t="s">
        <v>2063</v>
      </c>
      <c r="B584" s="23" t="s">
        <v>188</v>
      </c>
      <c r="C584" s="23" t="s">
        <v>3778</v>
      </c>
      <c r="E584" s="23" t="s">
        <v>850</v>
      </c>
      <c r="F584" s="23">
        <v>71.428571428571431</v>
      </c>
      <c r="H584" s="23" t="s">
        <v>884</v>
      </c>
    </row>
    <row r="585" spans="1:8" x14ac:dyDescent="0.3">
      <c r="A585" s="23" t="s">
        <v>2010</v>
      </c>
      <c r="B585" s="23" t="s">
        <v>188</v>
      </c>
      <c r="C585" s="23" t="s">
        <v>3778</v>
      </c>
      <c r="E585" s="23" t="s">
        <v>850</v>
      </c>
      <c r="F585" s="23">
        <v>71.428571428571431</v>
      </c>
      <c r="H585" s="23" t="s">
        <v>884</v>
      </c>
    </row>
    <row r="586" spans="1:8" x14ac:dyDescent="0.3">
      <c r="A586" s="23" t="s">
        <v>2714</v>
      </c>
      <c r="B586" s="23" t="s">
        <v>189</v>
      </c>
      <c r="C586" s="23" t="s">
        <v>3778</v>
      </c>
      <c r="E586" s="23" t="s">
        <v>850</v>
      </c>
      <c r="F586" s="23">
        <v>2500</v>
      </c>
      <c r="H586" s="23" t="s">
        <v>884</v>
      </c>
    </row>
    <row r="587" spans="1:8" x14ac:dyDescent="0.3">
      <c r="A587" s="23" t="s">
        <v>2711</v>
      </c>
      <c r="B587" s="23" t="s">
        <v>189</v>
      </c>
      <c r="C587" s="23" t="s">
        <v>3778</v>
      </c>
      <c r="E587" s="23" t="s">
        <v>850</v>
      </c>
      <c r="F587" s="23">
        <v>2500</v>
      </c>
      <c r="H587" s="23" t="s">
        <v>884</v>
      </c>
    </row>
    <row r="588" spans="1:8" x14ac:dyDescent="0.3">
      <c r="A588" s="23" t="s">
        <v>2710</v>
      </c>
      <c r="B588" s="23" t="s">
        <v>189</v>
      </c>
      <c r="C588" s="23" t="s">
        <v>3778</v>
      </c>
      <c r="E588" s="23" t="s">
        <v>850</v>
      </c>
      <c r="F588" s="23">
        <v>2500</v>
      </c>
      <c r="H588" s="23" t="s">
        <v>884</v>
      </c>
    </row>
    <row r="589" spans="1:8" x14ac:dyDescent="0.3">
      <c r="A589" s="23" t="s">
        <v>2132</v>
      </c>
      <c r="B589" s="23" t="s">
        <v>189</v>
      </c>
      <c r="C589" s="23" t="s">
        <v>3778</v>
      </c>
      <c r="E589" s="23" t="s">
        <v>850</v>
      </c>
      <c r="F589" s="23">
        <v>2500</v>
      </c>
      <c r="H589" s="23" t="s">
        <v>884</v>
      </c>
    </row>
    <row r="590" spans="1:8" x14ac:dyDescent="0.3">
      <c r="A590" s="23" t="s">
        <v>2096</v>
      </c>
      <c r="B590" s="23" t="s">
        <v>189</v>
      </c>
      <c r="C590" s="23" t="s">
        <v>3778</v>
      </c>
      <c r="E590" s="23" t="s">
        <v>850</v>
      </c>
      <c r="F590" s="23">
        <v>2500</v>
      </c>
      <c r="H590" s="23" t="s">
        <v>884</v>
      </c>
    </row>
    <row r="591" spans="1:8" x14ac:dyDescent="0.3">
      <c r="A591" s="23" t="s">
        <v>2063</v>
      </c>
      <c r="B591" s="23" t="s">
        <v>189</v>
      </c>
      <c r="C591" s="23" t="s">
        <v>3778</v>
      </c>
      <c r="E591" s="23" t="s">
        <v>850</v>
      </c>
      <c r="F591" s="23">
        <v>2500</v>
      </c>
      <c r="H591" s="23" t="s">
        <v>884</v>
      </c>
    </row>
    <row r="592" spans="1:8" x14ac:dyDescent="0.3">
      <c r="A592" s="23" t="s">
        <v>2010</v>
      </c>
      <c r="B592" s="23" t="s">
        <v>189</v>
      </c>
      <c r="C592" s="23" t="s">
        <v>3778</v>
      </c>
      <c r="E592" s="23" t="s">
        <v>850</v>
      </c>
      <c r="F592" s="23">
        <v>2500</v>
      </c>
      <c r="H592" s="23" t="s">
        <v>884</v>
      </c>
    </row>
    <row r="593" spans="1:8" x14ac:dyDescent="0.3">
      <c r="A593" s="23" t="s">
        <v>2714</v>
      </c>
      <c r="B593" s="23" t="s">
        <v>190</v>
      </c>
      <c r="C593" s="23" t="s">
        <v>3778</v>
      </c>
      <c r="E593" s="23" t="s">
        <v>850</v>
      </c>
      <c r="F593" s="23" t="s">
        <v>3803</v>
      </c>
      <c r="H593" s="23" t="s">
        <v>884</v>
      </c>
    </row>
    <row r="594" spans="1:8" x14ac:dyDescent="0.3">
      <c r="A594" s="23" t="s">
        <v>2711</v>
      </c>
      <c r="B594" s="23" t="s">
        <v>190</v>
      </c>
      <c r="C594" s="23" t="s">
        <v>3778</v>
      </c>
      <c r="E594" s="23" t="s">
        <v>850</v>
      </c>
      <c r="F594" s="23" t="s">
        <v>3804</v>
      </c>
      <c r="H594" s="23" t="s">
        <v>884</v>
      </c>
    </row>
    <row r="595" spans="1:8" x14ac:dyDescent="0.3">
      <c r="A595" s="23" t="s">
        <v>2710</v>
      </c>
      <c r="B595" s="23" t="s">
        <v>190</v>
      </c>
      <c r="C595" s="23" t="s">
        <v>3778</v>
      </c>
      <c r="E595" s="23" t="s">
        <v>850</v>
      </c>
      <c r="F595" s="23" t="s">
        <v>2022</v>
      </c>
      <c r="H595" s="23" t="s">
        <v>884</v>
      </c>
    </row>
    <row r="596" spans="1:8" x14ac:dyDescent="0.3">
      <c r="A596" s="23" t="s">
        <v>2132</v>
      </c>
      <c r="B596" s="23" t="s">
        <v>190</v>
      </c>
      <c r="C596" s="23" t="s">
        <v>3778</v>
      </c>
      <c r="E596" s="23" t="s">
        <v>850</v>
      </c>
      <c r="F596" s="23" t="s">
        <v>2021</v>
      </c>
      <c r="H596" s="23" t="s">
        <v>884</v>
      </c>
    </row>
    <row r="597" spans="1:8" x14ac:dyDescent="0.3">
      <c r="A597" s="23" t="s">
        <v>2096</v>
      </c>
      <c r="B597" s="23" t="s">
        <v>190</v>
      </c>
      <c r="C597" s="23" t="s">
        <v>3778</v>
      </c>
      <c r="E597" s="23" t="s">
        <v>850</v>
      </c>
      <c r="F597" s="23" t="s">
        <v>2022</v>
      </c>
      <c r="H597" s="23" t="s">
        <v>884</v>
      </c>
    </row>
    <row r="598" spans="1:8" x14ac:dyDescent="0.3">
      <c r="A598" s="23" t="s">
        <v>2063</v>
      </c>
      <c r="B598" s="23" t="s">
        <v>190</v>
      </c>
      <c r="C598" s="23" t="s">
        <v>3778</v>
      </c>
      <c r="E598" s="23" t="s">
        <v>850</v>
      </c>
      <c r="F598" s="23" t="s">
        <v>3805</v>
      </c>
      <c r="H598" s="23" t="s">
        <v>884</v>
      </c>
    </row>
    <row r="599" spans="1:8" x14ac:dyDescent="0.3">
      <c r="A599" s="23" t="s">
        <v>2010</v>
      </c>
      <c r="B599" s="23" t="s">
        <v>190</v>
      </c>
      <c r="C599" s="23" t="s">
        <v>3778</v>
      </c>
      <c r="E599" s="23" t="s">
        <v>850</v>
      </c>
      <c r="F599" s="23" t="s">
        <v>2022</v>
      </c>
      <c r="H599" s="23" t="s">
        <v>884</v>
      </c>
    </row>
    <row r="600" spans="1:8" x14ac:dyDescent="0.3">
      <c r="A600" s="23" t="s">
        <v>2135</v>
      </c>
      <c r="B600" s="23" t="s">
        <v>242</v>
      </c>
      <c r="C600" s="23" t="s">
        <v>3778</v>
      </c>
      <c r="E600" s="23" t="s">
        <v>850</v>
      </c>
      <c r="F600" s="23" t="s">
        <v>772</v>
      </c>
      <c r="H600" s="23" t="s">
        <v>884</v>
      </c>
    </row>
    <row r="601" spans="1:8" x14ac:dyDescent="0.3">
      <c r="A601" s="23" t="s">
        <v>2083</v>
      </c>
      <c r="B601" s="23" t="s">
        <v>242</v>
      </c>
      <c r="C601" s="23" t="s">
        <v>3778</v>
      </c>
      <c r="E601" s="23" t="s">
        <v>850</v>
      </c>
      <c r="F601" s="23" t="s">
        <v>772</v>
      </c>
      <c r="H601" s="23" t="s">
        <v>884</v>
      </c>
    </row>
    <row r="602" spans="1:8" x14ac:dyDescent="0.3">
      <c r="A602" s="23" t="s">
        <v>2019</v>
      </c>
      <c r="B602" s="23" t="s">
        <v>242</v>
      </c>
      <c r="C602" s="23" t="s">
        <v>3778</v>
      </c>
      <c r="E602" s="23" t="s">
        <v>850</v>
      </c>
      <c r="F602" s="23" t="s">
        <v>772</v>
      </c>
      <c r="H602" s="23" t="s">
        <v>884</v>
      </c>
    </row>
    <row r="603" spans="1:8" x14ac:dyDescent="0.3">
      <c r="A603" s="23" t="s">
        <v>2135</v>
      </c>
      <c r="B603" s="23" t="s">
        <v>244</v>
      </c>
      <c r="C603" s="23" t="s">
        <v>3778</v>
      </c>
      <c r="E603" s="23" t="s">
        <v>850</v>
      </c>
      <c r="F603" s="23">
        <v>7500</v>
      </c>
      <c r="H603" s="23" t="s">
        <v>884</v>
      </c>
    </row>
    <row r="604" spans="1:8" x14ac:dyDescent="0.3">
      <c r="A604" s="23" t="s">
        <v>2083</v>
      </c>
      <c r="B604" s="23" t="s">
        <v>244</v>
      </c>
      <c r="C604" s="23" t="s">
        <v>3778</v>
      </c>
      <c r="E604" s="23" t="s">
        <v>850</v>
      </c>
      <c r="F604" s="23">
        <v>7000</v>
      </c>
      <c r="H604" s="23" t="s">
        <v>884</v>
      </c>
    </row>
    <row r="605" spans="1:8" x14ac:dyDescent="0.3">
      <c r="A605" s="23" t="s">
        <v>2019</v>
      </c>
      <c r="B605" s="23" t="s">
        <v>244</v>
      </c>
      <c r="C605" s="23" t="s">
        <v>3778</v>
      </c>
      <c r="E605" s="23" t="s">
        <v>850</v>
      </c>
      <c r="F605" s="23">
        <v>7000</v>
      </c>
      <c r="H605" s="23" t="s">
        <v>884</v>
      </c>
    </row>
    <row r="606" spans="1:8" x14ac:dyDescent="0.3">
      <c r="A606" s="23" t="s">
        <v>2135</v>
      </c>
      <c r="B606" s="23" t="s">
        <v>245</v>
      </c>
      <c r="C606" s="23" t="s">
        <v>3778</v>
      </c>
      <c r="E606" s="23" t="s">
        <v>850</v>
      </c>
      <c r="F606" s="23">
        <v>12000</v>
      </c>
      <c r="H606" s="23" t="s">
        <v>884</v>
      </c>
    </row>
    <row r="607" spans="1:8" x14ac:dyDescent="0.3">
      <c r="A607" s="23" t="s">
        <v>2083</v>
      </c>
      <c r="B607" s="23" t="s">
        <v>245</v>
      </c>
      <c r="C607" s="23" t="s">
        <v>3778</v>
      </c>
      <c r="E607" s="23" t="s">
        <v>850</v>
      </c>
      <c r="F607" s="23">
        <v>12000</v>
      </c>
      <c r="H607" s="23" t="s">
        <v>884</v>
      </c>
    </row>
    <row r="608" spans="1:8" x14ac:dyDescent="0.3">
      <c r="A608" s="23" t="s">
        <v>2019</v>
      </c>
      <c r="B608" s="23" t="s">
        <v>245</v>
      </c>
      <c r="C608" s="23" t="s">
        <v>3778</v>
      </c>
      <c r="E608" s="23" t="s">
        <v>850</v>
      </c>
      <c r="F608" s="23">
        <v>12000</v>
      </c>
      <c r="H608" s="23" t="s">
        <v>884</v>
      </c>
    </row>
    <row r="609" spans="1:8" x14ac:dyDescent="0.3">
      <c r="A609" s="23" t="s">
        <v>2135</v>
      </c>
      <c r="B609" s="23" t="s">
        <v>246</v>
      </c>
      <c r="C609" s="23" t="s">
        <v>3778</v>
      </c>
      <c r="E609" s="23" t="s">
        <v>850</v>
      </c>
      <c r="F609" s="23">
        <v>-37.5</v>
      </c>
      <c r="H609" s="23" t="s">
        <v>884</v>
      </c>
    </row>
    <row r="610" spans="1:8" x14ac:dyDescent="0.3">
      <c r="A610" s="23" t="s">
        <v>2083</v>
      </c>
      <c r="B610" s="23" t="s">
        <v>246</v>
      </c>
      <c r="C610" s="23" t="s">
        <v>3778</v>
      </c>
      <c r="E610" s="23" t="s">
        <v>850</v>
      </c>
      <c r="F610" s="23">
        <v>-41.666666666666671</v>
      </c>
      <c r="H610" s="23" t="s">
        <v>884</v>
      </c>
    </row>
    <row r="611" spans="1:8" x14ac:dyDescent="0.3">
      <c r="A611" s="23" t="s">
        <v>2019</v>
      </c>
      <c r="B611" s="23" t="s">
        <v>246</v>
      </c>
      <c r="C611" s="23" t="s">
        <v>3778</v>
      </c>
      <c r="E611" s="23" t="s">
        <v>850</v>
      </c>
      <c r="F611" s="23">
        <v>-41.666666666666671</v>
      </c>
      <c r="H611" s="23" t="s">
        <v>884</v>
      </c>
    </row>
    <row r="612" spans="1:8" x14ac:dyDescent="0.3">
      <c r="A612" s="23" t="s">
        <v>2135</v>
      </c>
      <c r="B612" s="23" t="s">
        <v>247</v>
      </c>
      <c r="C612" s="23" t="s">
        <v>3778</v>
      </c>
      <c r="E612" s="23" t="s">
        <v>850</v>
      </c>
      <c r="F612" s="23">
        <v>-4500</v>
      </c>
      <c r="H612" s="23" t="s">
        <v>884</v>
      </c>
    </row>
    <row r="613" spans="1:8" x14ac:dyDescent="0.3">
      <c r="A613" s="23" t="s">
        <v>2083</v>
      </c>
      <c r="B613" s="23" t="s">
        <v>247</v>
      </c>
      <c r="C613" s="23" t="s">
        <v>3778</v>
      </c>
      <c r="E613" s="23" t="s">
        <v>850</v>
      </c>
      <c r="F613" s="23">
        <v>-5000</v>
      </c>
      <c r="H613" s="23" t="s">
        <v>884</v>
      </c>
    </row>
    <row r="614" spans="1:8" x14ac:dyDescent="0.3">
      <c r="A614" s="23" t="s">
        <v>2019</v>
      </c>
      <c r="B614" s="23" t="s">
        <v>247</v>
      </c>
      <c r="C614" s="23" t="s">
        <v>3778</v>
      </c>
      <c r="E614" s="23" t="s">
        <v>850</v>
      </c>
      <c r="F614" s="23">
        <v>-5000</v>
      </c>
      <c r="H614" s="23" t="s">
        <v>884</v>
      </c>
    </row>
    <row r="615" spans="1:8" x14ac:dyDescent="0.3">
      <c r="A615" s="23" t="s">
        <v>2135</v>
      </c>
      <c r="B615" s="23" t="s">
        <v>248</v>
      </c>
      <c r="C615" s="23" t="s">
        <v>3778</v>
      </c>
      <c r="E615" s="23" t="s">
        <v>850</v>
      </c>
      <c r="F615" s="23" t="s">
        <v>1948</v>
      </c>
      <c r="H615" s="23" t="s">
        <v>884</v>
      </c>
    </row>
    <row r="616" spans="1:8" x14ac:dyDescent="0.3">
      <c r="A616" s="23" t="s">
        <v>2083</v>
      </c>
      <c r="B616" s="23" t="s">
        <v>248</v>
      </c>
      <c r="C616" s="23" t="s">
        <v>3778</v>
      </c>
      <c r="E616" s="23" t="s">
        <v>850</v>
      </c>
      <c r="F616" s="23" t="s">
        <v>2022</v>
      </c>
      <c r="H616" s="23" t="s">
        <v>884</v>
      </c>
    </row>
    <row r="617" spans="1:8" x14ac:dyDescent="0.3">
      <c r="A617" s="23" t="s">
        <v>2019</v>
      </c>
      <c r="B617" s="23" t="s">
        <v>248</v>
      </c>
      <c r="C617" s="23" t="s">
        <v>3778</v>
      </c>
      <c r="E617" s="23" t="s">
        <v>850</v>
      </c>
      <c r="F617" s="23" t="s">
        <v>2062</v>
      </c>
      <c r="H617" s="23" t="s">
        <v>884</v>
      </c>
    </row>
    <row r="618" spans="1:8" x14ac:dyDescent="0.3">
      <c r="A618" s="23" t="s">
        <v>2070</v>
      </c>
      <c r="B618" s="23" t="s">
        <v>272</v>
      </c>
      <c r="C618" s="23" t="s">
        <v>3780</v>
      </c>
      <c r="E618" s="23" t="s">
        <v>850</v>
      </c>
      <c r="F618" s="23">
        <v>1000</v>
      </c>
      <c r="G618" s="23">
        <v>3500</v>
      </c>
      <c r="H618" s="23" t="s">
        <v>884</v>
      </c>
    </row>
    <row r="619" spans="1:8" x14ac:dyDescent="0.3">
      <c r="A619" s="23" t="s">
        <v>2070</v>
      </c>
      <c r="B619" s="23" t="s">
        <v>273</v>
      </c>
      <c r="C619" s="23" t="s">
        <v>3780</v>
      </c>
      <c r="E619" s="23" t="s">
        <v>850</v>
      </c>
      <c r="F619" s="23">
        <v>1000</v>
      </c>
      <c r="G619" s="23">
        <v>3500</v>
      </c>
      <c r="H619" s="23" t="s">
        <v>884</v>
      </c>
    </row>
    <row r="620" spans="1:8" x14ac:dyDescent="0.3">
      <c r="A620" s="23" t="s">
        <v>2070</v>
      </c>
      <c r="B620" s="23" t="s">
        <v>276</v>
      </c>
      <c r="C620" s="23" t="s">
        <v>3780</v>
      </c>
      <c r="E620" s="23" t="s">
        <v>850</v>
      </c>
      <c r="F620" s="23">
        <v>-71.428571428571431</v>
      </c>
      <c r="G620" s="23">
        <v>0</v>
      </c>
      <c r="H620" s="23" t="s">
        <v>884</v>
      </c>
    </row>
    <row r="621" spans="1:8" x14ac:dyDescent="0.3">
      <c r="A621" s="23" t="s">
        <v>2070</v>
      </c>
      <c r="B621" s="23" t="s">
        <v>277</v>
      </c>
      <c r="C621" s="23" t="s">
        <v>3780</v>
      </c>
      <c r="E621" s="23" t="s">
        <v>850</v>
      </c>
      <c r="F621" s="23">
        <v>-2500</v>
      </c>
      <c r="G621" s="23">
        <v>0</v>
      </c>
      <c r="H621" s="23" t="s">
        <v>884</v>
      </c>
    </row>
    <row r="622" spans="1:8" x14ac:dyDescent="0.3">
      <c r="A622" s="23" t="s">
        <v>2146</v>
      </c>
      <c r="B622" s="23" t="s">
        <v>331</v>
      </c>
      <c r="C622" s="23" t="s">
        <v>3780</v>
      </c>
      <c r="E622" s="23" t="s">
        <v>850</v>
      </c>
      <c r="F622" s="23">
        <v>1000</v>
      </c>
      <c r="G622" s="23">
        <v>16000</v>
      </c>
      <c r="H622" s="23" t="s">
        <v>884</v>
      </c>
    </row>
    <row r="623" spans="1:8" x14ac:dyDescent="0.3">
      <c r="A623" s="23" t="s">
        <v>2099</v>
      </c>
      <c r="B623" s="23" t="s">
        <v>331</v>
      </c>
      <c r="C623" s="23" t="s">
        <v>3780</v>
      </c>
      <c r="E623" s="23" t="s">
        <v>850</v>
      </c>
      <c r="F623" s="23">
        <v>700</v>
      </c>
      <c r="G623" s="23">
        <v>16000</v>
      </c>
      <c r="H623" s="23" t="s">
        <v>884</v>
      </c>
    </row>
    <row r="624" spans="1:8" x14ac:dyDescent="0.3">
      <c r="A624" s="23" t="s">
        <v>2041</v>
      </c>
      <c r="B624" s="23" t="s">
        <v>331</v>
      </c>
      <c r="C624" s="23" t="s">
        <v>3780</v>
      </c>
      <c r="E624" s="23" t="s">
        <v>850</v>
      </c>
      <c r="F624" s="23">
        <v>16</v>
      </c>
      <c r="G624" s="23">
        <v>16000</v>
      </c>
      <c r="H624" s="23" t="s">
        <v>884</v>
      </c>
    </row>
    <row r="625" spans="1:8" x14ac:dyDescent="0.3">
      <c r="A625" s="23" t="s">
        <v>2026</v>
      </c>
      <c r="B625" s="23" t="s">
        <v>331</v>
      </c>
      <c r="C625" s="23" t="s">
        <v>3780</v>
      </c>
      <c r="E625" s="23" t="s">
        <v>850</v>
      </c>
      <c r="F625" s="23">
        <v>16</v>
      </c>
      <c r="G625" s="23">
        <v>16000</v>
      </c>
      <c r="H625" s="23" t="s">
        <v>884</v>
      </c>
    </row>
    <row r="626" spans="1:8" x14ac:dyDescent="0.3">
      <c r="A626" s="23" t="s">
        <v>2041</v>
      </c>
      <c r="B626" s="23" t="s">
        <v>332</v>
      </c>
      <c r="C626" s="23" t="s">
        <v>3780</v>
      </c>
      <c r="E626" s="23" t="s">
        <v>850</v>
      </c>
      <c r="F626" s="23">
        <v>3500</v>
      </c>
      <c r="G626" s="23">
        <v>5000</v>
      </c>
      <c r="H626" s="23" t="s">
        <v>884</v>
      </c>
    </row>
    <row r="627" spans="1:8" x14ac:dyDescent="0.3">
      <c r="A627" s="23" t="s">
        <v>2026</v>
      </c>
      <c r="B627" s="23" t="s">
        <v>332</v>
      </c>
      <c r="C627" s="23" t="s">
        <v>3780</v>
      </c>
      <c r="E627" s="23" t="s">
        <v>850</v>
      </c>
      <c r="F627" s="23">
        <v>3500</v>
      </c>
      <c r="G627" s="23">
        <v>5000</v>
      </c>
      <c r="H627" s="23" t="s">
        <v>884</v>
      </c>
    </row>
    <row r="628" spans="1:8" x14ac:dyDescent="0.3">
      <c r="A628" s="23" t="s">
        <v>2146</v>
      </c>
      <c r="B628" s="23" t="s">
        <v>333</v>
      </c>
      <c r="C628" s="23" t="s">
        <v>3780</v>
      </c>
      <c r="E628" s="23" t="s">
        <v>850</v>
      </c>
      <c r="F628" s="23">
        <v>1750</v>
      </c>
      <c r="G628" s="23">
        <v>109</v>
      </c>
      <c r="H628" s="23" t="s">
        <v>884</v>
      </c>
    </row>
    <row r="629" spans="1:8" x14ac:dyDescent="0.3">
      <c r="A629" s="23" t="s">
        <v>2099</v>
      </c>
      <c r="B629" s="23" t="s">
        <v>333</v>
      </c>
      <c r="C629" s="23" t="s">
        <v>3780</v>
      </c>
      <c r="E629" s="23" t="s">
        <v>850</v>
      </c>
      <c r="F629" s="23">
        <v>2500</v>
      </c>
      <c r="G629" s="23">
        <v>109</v>
      </c>
      <c r="H629" s="23" t="s">
        <v>884</v>
      </c>
    </row>
    <row r="630" spans="1:8" x14ac:dyDescent="0.3">
      <c r="A630" s="23" t="s">
        <v>2041</v>
      </c>
      <c r="B630" s="23" t="s">
        <v>333</v>
      </c>
      <c r="C630" s="23" t="s">
        <v>3780</v>
      </c>
      <c r="E630" s="23" t="s">
        <v>850</v>
      </c>
      <c r="F630" s="23">
        <v>76563</v>
      </c>
      <c r="G630" s="23">
        <v>109</v>
      </c>
      <c r="H630" s="23" t="s">
        <v>884</v>
      </c>
    </row>
    <row r="631" spans="1:8" x14ac:dyDescent="0.3">
      <c r="A631" s="23" t="s">
        <v>2026</v>
      </c>
      <c r="B631" s="23" t="s">
        <v>333</v>
      </c>
      <c r="C631" s="23" t="s">
        <v>3780</v>
      </c>
      <c r="E631" s="23" t="s">
        <v>850</v>
      </c>
      <c r="F631" s="23">
        <v>76563</v>
      </c>
      <c r="G631" s="23">
        <v>109</v>
      </c>
      <c r="H631" s="23" t="s">
        <v>884</v>
      </c>
    </row>
    <row r="632" spans="1:8" x14ac:dyDescent="0.3">
      <c r="A632" s="23" t="s">
        <v>2146</v>
      </c>
      <c r="B632" s="23" t="s">
        <v>336</v>
      </c>
      <c r="C632" s="23" t="s">
        <v>3780</v>
      </c>
      <c r="E632" s="23" t="s">
        <v>850</v>
      </c>
      <c r="F632" s="23">
        <v>2330.5555555555561</v>
      </c>
      <c r="G632" s="23">
        <v>51.388888888888893</v>
      </c>
      <c r="H632" s="23" t="s">
        <v>884</v>
      </c>
    </row>
    <row r="633" spans="1:8" x14ac:dyDescent="0.3">
      <c r="A633" s="23" t="s">
        <v>2099</v>
      </c>
      <c r="B633" s="23" t="s">
        <v>336</v>
      </c>
      <c r="C633" s="23" t="s">
        <v>3780</v>
      </c>
      <c r="E633" s="23" t="s">
        <v>850</v>
      </c>
      <c r="F633" s="23">
        <v>3372.2222222222222</v>
      </c>
      <c r="G633" s="23">
        <v>51.388888888888893</v>
      </c>
      <c r="H633" s="23" t="s">
        <v>884</v>
      </c>
    </row>
    <row r="634" spans="1:8" x14ac:dyDescent="0.3">
      <c r="A634" s="23" t="s">
        <v>2041</v>
      </c>
      <c r="B634" s="23" t="s">
        <v>336</v>
      </c>
      <c r="C634" s="23" t="s">
        <v>3780</v>
      </c>
      <c r="E634" s="23" t="s">
        <v>850</v>
      </c>
      <c r="F634" s="23">
        <v>106237.5</v>
      </c>
      <c r="G634" s="23">
        <v>51.388888888888893</v>
      </c>
      <c r="H634" s="23" t="s">
        <v>884</v>
      </c>
    </row>
    <row r="635" spans="1:8" x14ac:dyDescent="0.3">
      <c r="A635" s="23" t="s">
        <v>2026</v>
      </c>
      <c r="B635" s="23" t="s">
        <v>336</v>
      </c>
      <c r="C635" s="23" t="s">
        <v>3780</v>
      </c>
      <c r="E635" s="23" t="s">
        <v>850</v>
      </c>
      <c r="F635" s="23">
        <v>106237.5</v>
      </c>
      <c r="G635" s="23">
        <v>51.388888888888893</v>
      </c>
      <c r="H635" s="23" t="s">
        <v>884</v>
      </c>
    </row>
    <row r="636" spans="1:8" x14ac:dyDescent="0.3">
      <c r="A636" s="23" t="s">
        <v>2146</v>
      </c>
      <c r="B636" s="23" t="s">
        <v>337</v>
      </c>
      <c r="C636" s="23" t="s">
        <v>3780</v>
      </c>
      <c r="E636" s="23" t="s">
        <v>850</v>
      </c>
      <c r="F636" s="23">
        <v>1678</v>
      </c>
      <c r="G636" s="23">
        <v>37</v>
      </c>
      <c r="H636" s="23" t="s">
        <v>884</v>
      </c>
    </row>
    <row r="637" spans="1:8" x14ac:dyDescent="0.3">
      <c r="A637" s="23" t="s">
        <v>2099</v>
      </c>
      <c r="B637" s="23" t="s">
        <v>337</v>
      </c>
      <c r="C637" s="23" t="s">
        <v>3780</v>
      </c>
      <c r="E637" s="23" t="s">
        <v>850</v>
      </c>
      <c r="F637" s="23">
        <v>2428</v>
      </c>
      <c r="G637" s="23">
        <v>37</v>
      </c>
      <c r="H637" s="23" t="s">
        <v>884</v>
      </c>
    </row>
    <row r="638" spans="1:8" x14ac:dyDescent="0.3">
      <c r="A638" s="23" t="s">
        <v>2041</v>
      </c>
      <c r="B638" s="23" t="s">
        <v>337</v>
      </c>
      <c r="C638" s="23" t="s">
        <v>3780</v>
      </c>
      <c r="E638" s="23" t="s">
        <v>850</v>
      </c>
      <c r="F638" s="23">
        <v>76491</v>
      </c>
      <c r="G638" s="23">
        <v>37</v>
      </c>
      <c r="H638" s="23" t="s">
        <v>884</v>
      </c>
    </row>
    <row r="639" spans="1:8" x14ac:dyDescent="0.3">
      <c r="A639" s="23" t="s">
        <v>2026</v>
      </c>
      <c r="B639" s="23" t="s">
        <v>337</v>
      </c>
      <c r="C639" s="23" t="s">
        <v>3780</v>
      </c>
      <c r="E639" s="23" t="s">
        <v>850</v>
      </c>
      <c r="F639" s="23">
        <v>76491</v>
      </c>
      <c r="G639" s="23">
        <v>37</v>
      </c>
      <c r="H639" s="23" t="s">
        <v>884</v>
      </c>
    </row>
    <row r="640" spans="1:8" x14ac:dyDescent="0.3">
      <c r="A640" s="23" t="s">
        <v>2038</v>
      </c>
      <c r="B640" s="23" t="s">
        <v>361</v>
      </c>
      <c r="C640" s="23" t="s">
        <v>3780</v>
      </c>
      <c r="E640" s="23" t="s">
        <v>850</v>
      </c>
      <c r="F640" s="23">
        <v>13</v>
      </c>
      <c r="G640" s="23">
        <v>13000</v>
      </c>
      <c r="H640" s="23" t="s">
        <v>884</v>
      </c>
    </row>
    <row r="641" spans="1:8" x14ac:dyDescent="0.3">
      <c r="A641" s="23" t="s">
        <v>2023</v>
      </c>
      <c r="B641" s="23" t="s">
        <v>361</v>
      </c>
      <c r="C641" s="23" t="s">
        <v>3780</v>
      </c>
      <c r="E641" s="23" t="s">
        <v>850</v>
      </c>
      <c r="F641" s="23">
        <v>13</v>
      </c>
      <c r="G641" s="23">
        <v>13000</v>
      </c>
      <c r="H641" s="23" t="s">
        <v>884</v>
      </c>
    </row>
    <row r="642" spans="1:8" x14ac:dyDescent="0.3">
      <c r="A642" s="23" t="s">
        <v>2038</v>
      </c>
      <c r="B642" s="23" t="s">
        <v>363</v>
      </c>
      <c r="C642" s="23" t="s">
        <v>3780</v>
      </c>
      <c r="E642" s="23" t="s">
        <v>850</v>
      </c>
      <c r="F642" s="23">
        <v>76923</v>
      </c>
      <c r="G642" s="23">
        <v>77</v>
      </c>
      <c r="H642" s="23" t="s">
        <v>884</v>
      </c>
    </row>
    <row r="643" spans="1:8" x14ac:dyDescent="0.3">
      <c r="A643" s="23" t="s">
        <v>2023</v>
      </c>
      <c r="B643" s="23" t="s">
        <v>363</v>
      </c>
      <c r="C643" s="23" t="s">
        <v>3780</v>
      </c>
      <c r="E643" s="23" t="s">
        <v>850</v>
      </c>
      <c r="F643" s="23">
        <v>76923</v>
      </c>
      <c r="G643" s="23">
        <v>77</v>
      </c>
      <c r="H643" s="23" t="s">
        <v>884</v>
      </c>
    </row>
    <row r="644" spans="1:8" x14ac:dyDescent="0.3">
      <c r="A644" s="23" t="s">
        <v>2038</v>
      </c>
      <c r="B644" s="23" t="s">
        <v>366</v>
      </c>
      <c r="C644" s="23" t="s">
        <v>3780</v>
      </c>
      <c r="E644" s="23" t="s">
        <v>850</v>
      </c>
      <c r="F644" s="23">
        <v>76823</v>
      </c>
      <c r="G644" s="23">
        <v>-23</v>
      </c>
      <c r="H644" s="23" t="s">
        <v>884</v>
      </c>
    </row>
    <row r="645" spans="1:8" x14ac:dyDescent="0.3">
      <c r="A645" s="23" t="s">
        <v>2023</v>
      </c>
      <c r="B645" s="23" t="s">
        <v>366</v>
      </c>
      <c r="C645" s="23" t="s">
        <v>3780</v>
      </c>
      <c r="E645" s="23" t="s">
        <v>850</v>
      </c>
      <c r="F645" s="23">
        <v>76823</v>
      </c>
      <c r="G645" s="23">
        <v>-23</v>
      </c>
      <c r="H645" s="23" t="s">
        <v>884</v>
      </c>
    </row>
    <row r="646" spans="1:8" x14ac:dyDescent="0.3">
      <c r="A646" s="23" t="s">
        <v>2038</v>
      </c>
      <c r="B646" s="23" t="s">
        <v>367</v>
      </c>
      <c r="C646" s="23" t="s">
        <v>3780</v>
      </c>
      <c r="E646" s="23" t="s">
        <v>850</v>
      </c>
      <c r="F646" s="23">
        <v>76823</v>
      </c>
      <c r="G646" s="23">
        <v>-23</v>
      </c>
      <c r="H646" s="23" t="s">
        <v>884</v>
      </c>
    </row>
    <row r="647" spans="1:8" x14ac:dyDescent="0.3">
      <c r="A647" s="23" t="s">
        <v>2023</v>
      </c>
      <c r="B647" s="23" t="s">
        <v>367</v>
      </c>
      <c r="C647" s="23" t="s">
        <v>3780</v>
      </c>
      <c r="E647" s="23" t="s">
        <v>850</v>
      </c>
      <c r="F647" s="23">
        <v>76823</v>
      </c>
      <c r="G647" s="23">
        <v>-23</v>
      </c>
      <c r="H647" s="23" t="s">
        <v>884</v>
      </c>
    </row>
    <row r="648" spans="1:8" x14ac:dyDescent="0.3">
      <c r="A648" s="23" t="s">
        <v>2142</v>
      </c>
      <c r="B648" s="23" t="s">
        <v>421</v>
      </c>
      <c r="C648" s="23" t="s">
        <v>3780</v>
      </c>
      <c r="E648" s="23" t="s">
        <v>850</v>
      </c>
      <c r="F648" s="23">
        <v>16</v>
      </c>
      <c r="G648" s="23">
        <v>16000</v>
      </c>
      <c r="H648" s="23" t="s">
        <v>884</v>
      </c>
    </row>
    <row r="649" spans="1:8" x14ac:dyDescent="0.3">
      <c r="A649" s="23" t="s">
        <v>2090</v>
      </c>
      <c r="B649" s="23" t="s">
        <v>421</v>
      </c>
      <c r="C649" s="23" t="s">
        <v>3780</v>
      </c>
      <c r="E649" s="23" t="s">
        <v>850</v>
      </c>
      <c r="F649" s="23">
        <v>600</v>
      </c>
      <c r="G649" s="23">
        <v>16000</v>
      </c>
      <c r="H649" s="23" t="s">
        <v>884</v>
      </c>
    </row>
    <row r="650" spans="1:8" x14ac:dyDescent="0.3">
      <c r="A650" s="23" t="s">
        <v>2057</v>
      </c>
      <c r="B650" s="23" t="s">
        <v>421</v>
      </c>
      <c r="C650" s="23" t="s">
        <v>3780</v>
      </c>
      <c r="E650" s="23" t="s">
        <v>850</v>
      </c>
      <c r="F650" s="23">
        <v>15</v>
      </c>
      <c r="G650" s="23">
        <v>15000</v>
      </c>
      <c r="H650" s="23" t="s">
        <v>884</v>
      </c>
    </row>
    <row r="651" spans="1:8" x14ac:dyDescent="0.3">
      <c r="A651" s="23" t="s">
        <v>2048</v>
      </c>
      <c r="B651" s="23" t="s">
        <v>421</v>
      </c>
      <c r="C651" s="23" t="s">
        <v>3780</v>
      </c>
      <c r="E651" s="23" t="s">
        <v>850</v>
      </c>
      <c r="F651" s="23">
        <v>16</v>
      </c>
      <c r="G651" s="23">
        <v>16000</v>
      </c>
      <c r="H651" s="23" t="s">
        <v>884</v>
      </c>
    </row>
    <row r="652" spans="1:8" x14ac:dyDescent="0.3">
      <c r="A652" s="23" t="s">
        <v>2090</v>
      </c>
      <c r="B652" s="23" t="s">
        <v>422</v>
      </c>
      <c r="C652" s="23" t="s">
        <v>3780</v>
      </c>
      <c r="E652" s="23" t="s">
        <v>850</v>
      </c>
      <c r="F652" s="23">
        <v>3500</v>
      </c>
      <c r="G652" s="23">
        <v>5500</v>
      </c>
      <c r="H652" s="23" t="s">
        <v>884</v>
      </c>
    </row>
    <row r="653" spans="1:8" x14ac:dyDescent="0.3">
      <c r="A653" s="23" t="s">
        <v>2142</v>
      </c>
      <c r="B653" s="23" t="s">
        <v>423</v>
      </c>
      <c r="C653" s="23" t="s">
        <v>3780</v>
      </c>
      <c r="E653" s="23" t="s">
        <v>850</v>
      </c>
      <c r="F653" s="23">
        <v>171875</v>
      </c>
      <c r="G653" s="23">
        <v>188</v>
      </c>
      <c r="H653" s="23" t="s">
        <v>884</v>
      </c>
    </row>
    <row r="654" spans="1:8" x14ac:dyDescent="0.3">
      <c r="A654" s="23" t="s">
        <v>2090</v>
      </c>
      <c r="B654" s="23" t="s">
        <v>423</v>
      </c>
      <c r="C654" s="23" t="s">
        <v>3780</v>
      </c>
      <c r="E654" s="23" t="s">
        <v>850</v>
      </c>
      <c r="F654" s="23">
        <v>2917</v>
      </c>
      <c r="G654" s="23">
        <v>188</v>
      </c>
      <c r="H654" s="23" t="s">
        <v>884</v>
      </c>
    </row>
    <row r="655" spans="1:8" x14ac:dyDescent="0.3">
      <c r="A655" s="23" t="s">
        <v>2057</v>
      </c>
      <c r="B655" s="23" t="s">
        <v>423</v>
      </c>
      <c r="C655" s="23" t="s">
        <v>3780</v>
      </c>
      <c r="E655" s="23" t="s">
        <v>850</v>
      </c>
      <c r="F655" s="23">
        <v>183333</v>
      </c>
      <c r="G655" s="23">
        <v>188</v>
      </c>
      <c r="H655" s="23" t="s">
        <v>884</v>
      </c>
    </row>
    <row r="656" spans="1:8" x14ac:dyDescent="0.3">
      <c r="A656" s="23" t="s">
        <v>2048</v>
      </c>
      <c r="B656" s="23" t="s">
        <v>423</v>
      </c>
      <c r="C656" s="23" t="s">
        <v>3780</v>
      </c>
      <c r="E656" s="23" t="s">
        <v>850</v>
      </c>
      <c r="F656" s="23">
        <v>171875</v>
      </c>
      <c r="G656" s="23">
        <v>188</v>
      </c>
      <c r="H656" s="23" t="s">
        <v>884</v>
      </c>
    </row>
    <row r="657" spans="1:8" x14ac:dyDescent="0.3">
      <c r="A657" s="23" t="s">
        <v>2142</v>
      </c>
      <c r="B657" s="23" t="s">
        <v>426</v>
      </c>
      <c r="C657" s="23" t="s">
        <v>3780</v>
      </c>
      <c r="E657" s="23" t="s">
        <v>850</v>
      </c>
      <c r="F657" s="23">
        <v>97556.25</v>
      </c>
      <c r="G657" s="23">
        <v>6.8181818181818183</v>
      </c>
      <c r="H657" s="23" t="s">
        <v>884</v>
      </c>
    </row>
    <row r="658" spans="1:8" x14ac:dyDescent="0.3">
      <c r="A658" s="23" t="s">
        <v>2090</v>
      </c>
      <c r="B658" s="23" t="s">
        <v>426</v>
      </c>
      <c r="C658" s="23" t="s">
        <v>3780</v>
      </c>
      <c r="E658" s="23" t="s">
        <v>850</v>
      </c>
      <c r="F658" s="23">
        <v>1557.386363636364</v>
      </c>
      <c r="G658" s="23">
        <v>6.8181818181818183</v>
      </c>
      <c r="H658" s="23" t="s">
        <v>884</v>
      </c>
    </row>
    <row r="659" spans="1:8" x14ac:dyDescent="0.3">
      <c r="A659" s="23" t="s">
        <v>2057</v>
      </c>
      <c r="B659" s="23" t="s">
        <v>426</v>
      </c>
      <c r="C659" s="23" t="s">
        <v>3780</v>
      </c>
      <c r="E659" s="23" t="s">
        <v>850</v>
      </c>
      <c r="F659" s="23">
        <v>104066.47727272729</v>
      </c>
      <c r="G659" s="23">
        <v>6.8181818181818183</v>
      </c>
      <c r="H659" s="23" t="s">
        <v>884</v>
      </c>
    </row>
    <row r="660" spans="1:8" x14ac:dyDescent="0.3">
      <c r="A660" s="23" t="s">
        <v>2048</v>
      </c>
      <c r="B660" s="23" t="s">
        <v>426</v>
      </c>
      <c r="C660" s="23" t="s">
        <v>3780</v>
      </c>
      <c r="E660" s="23" t="s">
        <v>850</v>
      </c>
      <c r="F660" s="23">
        <v>97556.25</v>
      </c>
      <c r="G660" s="23">
        <v>6.8181818181818183</v>
      </c>
      <c r="H660" s="23" t="s">
        <v>884</v>
      </c>
    </row>
    <row r="661" spans="1:8" x14ac:dyDescent="0.3">
      <c r="A661" s="23" t="s">
        <v>2142</v>
      </c>
      <c r="B661" s="23" t="s">
        <v>427</v>
      </c>
      <c r="C661" s="23" t="s">
        <v>3780</v>
      </c>
      <c r="E661" s="23" t="s">
        <v>850</v>
      </c>
      <c r="F661" s="23">
        <v>171699</v>
      </c>
      <c r="G661" s="23">
        <v>12</v>
      </c>
      <c r="H661" s="23" t="s">
        <v>884</v>
      </c>
    </row>
    <row r="662" spans="1:8" x14ac:dyDescent="0.3">
      <c r="A662" s="23" t="s">
        <v>2090</v>
      </c>
      <c r="B662" s="23" t="s">
        <v>427</v>
      </c>
      <c r="C662" s="23" t="s">
        <v>3780</v>
      </c>
      <c r="E662" s="23" t="s">
        <v>850</v>
      </c>
      <c r="F662" s="23">
        <v>2741</v>
      </c>
      <c r="G662" s="23">
        <v>12</v>
      </c>
      <c r="H662" s="23" t="s">
        <v>884</v>
      </c>
    </row>
    <row r="663" spans="1:8" x14ac:dyDescent="0.3">
      <c r="A663" s="23" t="s">
        <v>2057</v>
      </c>
      <c r="B663" s="23" t="s">
        <v>427</v>
      </c>
      <c r="C663" s="23" t="s">
        <v>3780</v>
      </c>
      <c r="E663" s="23" t="s">
        <v>850</v>
      </c>
      <c r="F663" s="23">
        <v>183157</v>
      </c>
      <c r="G663" s="23">
        <v>12</v>
      </c>
      <c r="H663" s="23" t="s">
        <v>884</v>
      </c>
    </row>
    <row r="664" spans="1:8" x14ac:dyDescent="0.3">
      <c r="A664" s="23" t="s">
        <v>2048</v>
      </c>
      <c r="B664" s="23" t="s">
        <v>427</v>
      </c>
      <c r="C664" s="23" t="s">
        <v>3780</v>
      </c>
      <c r="E664" s="23" t="s">
        <v>850</v>
      </c>
      <c r="F664" s="23">
        <v>171699</v>
      </c>
      <c r="G664" s="23">
        <v>12</v>
      </c>
      <c r="H664" s="23" t="s">
        <v>884</v>
      </c>
    </row>
    <row r="665" spans="1:8" x14ac:dyDescent="0.3">
      <c r="A665" s="23" t="s">
        <v>2725</v>
      </c>
      <c r="B665" s="23" t="s">
        <v>451</v>
      </c>
      <c r="C665" s="23" t="s">
        <v>3780</v>
      </c>
      <c r="E665" s="23" t="s">
        <v>850</v>
      </c>
      <c r="F665" s="23">
        <v>7000</v>
      </c>
      <c r="G665" s="23">
        <v>16000</v>
      </c>
      <c r="H665" s="23" t="s">
        <v>884</v>
      </c>
    </row>
    <row r="666" spans="1:8" x14ac:dyDescent="0.3">
      <c r="A666" s="23" t="s">
        <v>2116</v>
      </c>
      <c r="B666" s="23" t="s">
        <v>451</v>
      </c>
      <c r="C666" s="23" t="s">
        <v>3780</v>
      </c>
      <c r="E666" s="23" t="s">
        <v>850</v>
      </c>
      <c r="F666" s="23">
        <v>16</v>
      </c>
      <c r="G666" s="23">
        <v>16000</v>
      </c>
      <c r="H666" s="23" t="s">
        <v>884</v>
      </c>
    </row>
    <row r="667" spans="1:8" x14ac:dyDescent="0.3">
      <c r="A667" s="23" t="s">
        <v>2099</v>
      </c>
      <c r="B667" s="23" t="s">
        <v>451</v>
      </c>
      <c r="C667" s="23" t="s">
        <v>3780</v>
      </c>
      <c r="E667" s="23" t="s">
        <v>850</v>
      </c>
      <c r="F667" s="23">
        <v>500</v>
      </c>
      <c r="G667" s="23">
        <v>16000</v>
      </c>
      <c r="H667" s="23" t="s">
        <v>884</v>
      </c>
    </row>
    <row r="668" spans="1:8" x14ac:dyDescent="0.3">
      <c r="A668" s="23" t="s">
        <v>2057</v>
      </c>
      <c r="B668" s="23" t="s">
        <v>451</v>
      </c>
      <c r="C668" s="23" t="s">
        <v>3780</v>
      </c>
      <c r="E668" s="23" t="s">
        <v>850</v>
      </c>
      <c r="F668" s="23">
        <v>16</v>
      </c>
      <c r="G668" s="23">
        <v>16000</v>
      </c>
      <c r="H668" s="23" t="s">
        <v>884</v>
      </c>
    </row>
    <row r="669" spans="1:8" x14ac:dyDescent="0.3">
      <c r="A669" s="23" t="s">
        <v>2048</v>
      </c>
      <c r="B669" s="23" t="s">
        <v>451</v>
      </c>
      <c r="C669" s="23" t="s">
        <v>3780</v>
      </c>
      <c r="E669" s="23" t="s">
        <v>850</v>
      </c>
      <c r="F669" s="23">
        <v>16</v>
      </c>
      <c r="G669" s="23">
        <v>16000</v>
      </c>
      <c r="H669" s="23" t="s">
        <v>884</v>
      </c>
    </row>
    <row r="670" spans="1:8" x14ac:dyDescent="0.3">
      <c r="A670" s="23" t="s">
        <v>2038</v>
      </c>
      <c r="B670" s="23" t="s">
        <v>451</v>
      </c>
      <c r="C670" s="23" t="s">
        <v>3780</v>
      </c>
      <c r="E670" s="23" t="s">
        <v>850</v>
      </c>
      <c r="F670" s="23">
        <v>16</v>
      </c>
      <c r="G670" s="23">
        <v>16000</v>
      </c>
      <c r="H670" s="23" t="s">
        <v>884</v>
      </c>
    </row>
    <row r="671" spans="1:8" x14ac:dyDescent="0.3">
      <c r="A671" s="23" t="s">
        <v>2023</v>
      </c>
      <c r="B671" s="23" t="s">
        <v>451</v>
      </c>
      <c r="C671" s="23" t="s">
        <v>3780</v>
      </c>
      <c r="E671" s="23" t="s">
        <v>850</v>
      </c>
      <c r="F671" s="23">
        <v>16</v>
      </c>
      <c r="G671" s="23">
        <v>16000</v>
      </c>
      <c r="H671" s="23" t="s">
        <v>884</v>
      </c>
    </row>
    <row r="672" spans="1:8" x14ac:dyDescent="0.3">
      <c r="A672" s="23" t="s">
        <v>2725</v>
      </c>
      <c r="B672" s="23" t="s">
        <v>452</v>
      </c>
      <c r="C672" s="23" t="s">
        <v>3780</v>
      </c>
      <c r="E672" s="23" t="s">
        <v>850</v>
      </c>
      <c r="F672" s="23">
        <v>1500</v>
      </c>
      <c r="G672" s="23">
        <v>5500</v>
      </c>
      <c r="H672" s="23" t="s">
        <v>884</v>
      </c>
    </row>
    <row r="673" spans="1:8" x14ac:dyDescent="0.3">
      <c r="A673" s="23" t="s">
        <v>2725</v>
      </c>
      <c r="B673" s="23" t="s">
        <v>453</v>
      </c>
      <c r="C673" s="23" t="s">
        <v>3780</v>
      </c>
      <c r="E673" s="23" t="s">
        <v>850</v>
      </c>
      <c r="F673" s="23">
        <v>32</v>
      </c>
      <c r="G673" s="23">
        <v>51.5625</v>
      </c>
      <c r="H673" s="23" t="s">
        <v>884</v>
      </c>
    </row>
    <row r="674" spans="1:8" x14ac:dyDescent="0.3">
      <c r="A674" s="23" t="s">
        <v>2116</v>
      </c>
      <c r="B674" s="23" t="s">
        <v>453</v>
      </c>
      <c r="C674" s="23" t="s">
        <v>3780</v>
      </c>
      <c r="E674" s="23" t="s">
        <v>850</v>
      </c>
      <c r="F674" s="23">
        <v>51563</v>
      </c>
      <c r="G674" s="23">
        <v>51.5625</v>
      </c>
      <c r="H674" s="23" t="s">
        <v>884</v>
      </c>
    </row>
    <row r="675" spans="1:8" x14ac:dyDescent="0.3">
      <c r="A675" s="23" t="s">
        <v>2099</v>
      </c>
      <c r="B675" s="23" t="s">
        <v>453</v>
      </c>
      <c r="C675" s="23" t="s">
        <v>3780</v>
      </c>
      <c r="E675" s="23" t="s">
        <v>850</v>
      </c>
      <c r="F675" s="23">
        <v>1650</v>
      </c>
      <c r="G675" s="23">
        <v>51.5625</v>
      </c>
      <c r="H675" s="23" t="s">
        <v>884</v>
      </c>
    </row>
    <row r="676" spans="1:8" x14ac:dyDescent="0.3">
      <c r="A676" s="23" t="s">
        <v>2057</v>
      </c>
      <c r="B676" s="23" t="s">
        <v>453</v>
      </c>
      <c r="C676" s="23" t="s">
        <v>3780</v>
      </c>
      <c r="E676" s="23" t="s">
        <v>850</v>
      </c>
      <c r="F676" s="23">
        <v>51563</v>
      </c>
      <c r="G676" s="23">
        <v>51.5625</v>
      </c>
      <c r="H676" s="23" t="s">
        <v>884</v>
      </c>
    </row>
    <row r="677" spans="1:8" x14ac:dyDescent="0.3">
      <c r="A677" s="23" t="s">
        <v>2048</v>
      </c>
      <c r="B677" s="23" t="s">
        <v>453</v>
      </c>
      <c r="C677" s="23" t="s">
        <v>3780</v>
      </c>
      <c r="E677" s="23" t="s">
        <v>850</v>
      </c>
      <c r="F677" s="23">
        <v>51563</v>
      </c>
      <c r="G677" s="23">
        <v>51.5625</v>
      </c>
      <c r="H677" s="23" t="s">
        <v>884</v>
      </c>
    </row>
    <row r="678" spans="1:8" x14ac:dyDescent="0.3">
      <c r="A678" s="23" t="s">
        <v>2038</v>
      </c>
      <c r="B678" s="23" t="s">
        <v>453</v>
      </c>
      <c r="C678" s="23" t="s">
        <v>3780</v>
      </c>
      <c r="E678" s="23" t="s">
        <v>850</v>
      </c>
      <c r="F678" s="23">
        <v>51563</v>
      </c>
      <c r="G678" s="23">
        <v>51.5625</v>
      </c>
      <c r="H678" s="23" t="s">
        <v>884</v>
      </c>
    </row>
    <row r="679" spans="1:8" x14ac:dyDescent="0.3">
      <c r="A679" s="23" t="s">
        <v>2023</v>
      </c>
      <c r="B679" s="23" t="s">
        <v>453</v>
      </c>
      <c r="C679" s="23" t="s">
        <v>3780</v>
      </c>
      <c r="E679" s="23" t="s">
        <v>850</v>
      </c>
      <c r="F679" s="23">
        <v>51563</v>
      </c>
      <c r="G679" s="23">
        <v>51.5625</v>
      </c>
      <c r="H679" s="23" t="s">
        <v>884</v>
      </c>
    </row>
    <row r="680" spans="1:8" x14ac:dyDescent="0.3">
      <c r="A680" s="23" t="s">
        <v>2725</v>
      </c>
      <c r="B680" s="23" t="s">
        <v>456</v>
      </c>
      <c r="C680" s="23" t="s">
        <v>3780</v>
      </c>
      <c r="E680" s="23" t="s">
        <v>850</v>
      </c>
      <c r="F680" s="23">
        <v>-50</v>
      </c>
      <c r="G680" s="23">
        <v>-0.1875</v>
      </c>
      <c r="H680" s="23" t="s">
        <v>884</v>
      </c>
    </row>
    <row r="681" spans="1:8" x14ac:dyDescent="0.3">
      <c r="A681" s="23" t="s">
        <v>2116</v>
      </c>
      <c r="B681" s="23" t="s">
        <v>456</v>
      </c>
      <c r="C681" s="23" t="s">
        <v>3780</v>
      </c>
      <c r="E681" s="23" t="s">
        <v>850</v>
      </c>
      <c r="F681" s="23">
        <v>80467.1875</v>
      </c>
      <c r="G681" s="23">
        <v>-0.1875</v>
      </c>
      <c r="H681" s="23" t="s">
        <v>884</v>
      </c>
    </row>
    <row r="682" spans="1:8" x14ac:dyDescent="0.3">
      <c r="A682" s="23" t="s">
        <v>2099</v>
      </c>
      <c r="B682" s="23" t="s">
        <v>456</v>
      </c>
      <c r="C682" s="23" t="s">
        <v>3780</v>
      </c>
      <c r="E682" s="23" t="s">
        <v>850</v>
      </c>
      <c r="F682" s="23">
        <v>2478.125</v>
      </c>
      <c r="G682" s="23">
        <v>-0.1875</v>
      </c>
      <c r="H682" s="23" t="s">
        <v>884</v>
      </c>
    </row>
    <row r="683" spans="1:8" x14ac:dyDescent="0.3">
      <c r="A683" s="23" t="s">
        <v>2057</v>
      </c>
      <c r="B683" s="23" t="s">
        <v>456</v>
      </c>
      <c r="C683" s="23" t="s">
        <v>3780</v>
      </c>
      <c r="E683" s="23" t="s">
        <v>850</v>
      </c>
      <c r="F683" s="23">
        <v>80467.1875</v>
      </c>
      <c r="G683" s="23">
        <v>-0.1875</v>
      </c>
      <c r="H683" s="23" t="s">
        <v>884</v>
      </c>
    </row>
    <row r="684" spans="1:8" x14ac:dyDescent="0.3">
      <c r="A684" s="23" t="s">
        <v>2048</v>
      </c>
      <c r="B684" s="23" t="s">
        <v>456</v>
      </c>
      <c r="C684" s="23" t="s">
        <v>3780</v>
      </c>
      <c r="E684" s="23" t="s">
        <v>850</v>
      </c>
      <c r="F684" s="23">
        <v>80467.1875</v>
      </c>
      <c r="G684" s="23">
        <v>-0.1875</v>
      </c>
      <c r="H684" s="23" t="s">
        <v>884</v>
      </c>
    </row>
    <row r="685" spans="1:8" x14ac:dyDescent="0.3">
      <c r="A685" s="23" t="s">
        <v>2038</v>
      </c>
      <c r="B685" s="23" t="s">
        <v>456</v>
      </c>
      <c r="C685" s="23" t="s">
        <v>3780</v>
      </c>
      <c r="E685" s="23" t="s">
        <v>850</v>
      </c>
      <c r="F685" s="23">
        <v>80467.1875</v>
      </c>
      <c r="G685" s="23">
        <v>-0.1875</v>
      </c>
      <c r="H685" s="23" t="s">
        <v>884</v>
      </c>
    </row>
    <row r="686" spans="1:8" x14ac:dyDescent="0.3">
      <c r="A686" s="23" t="s">
        <v>2023</v>
      </c>
      <c r="B686" s="23" t="s">
        <v>456</v>
      </c>
      <c r="C686" s="23" t="s">
        <v>3780</v>
      </c>
      <c r="E686" s="23" t="s">
        <v>850</v>
      </c>
      <c r="F686" s="23">
        <v>80467.1875</v>
      </c>
      <c r="G686" s="23">
        <v>-0.1875</v>
      </c>
      <c r="H686" s="23" t="s">
        <v>884</v>
      </c>
    </row>
    <row r="687" spans="1:8" x14ac:dyDescent="0.3">
      <c r="A687" s="23" t="s">
        <v>2725</v>
      </c>
      <c r="B687" s="23" t="s">
        <v>457</v>
      </c>
      <c r="C687" s="23" t="s">
        <v>3780</v>
      </c>
      <c r="E687" s="23" t="s">
        <v>850</v>
      </c>
      <c r="F687" s="23">
        <v>-32</v>
      </c>
      <c r="G687" s="23">
        <v>-12</v>
      </c>
      <c r="H687" s="23" t="s">
        <v>884</v>
      </c>
    </row>
    <row r="688" spans="1:8" x14ac:dyDescent="0.3">
      <c r="A688" s="23" t="s">
        <v>2116</v>
      </c>
      <c r="B688" s="23" t="s">
        <v>457</v>
      </c>
      <c r="C688" s="23" t="s">
        <v>3780</v>
      </c>
      <c r="E688" s="23" t="s">
        <v>850</v>
      </c>
      <c r="F688" s="23">
        <v>51499</v>
      </c>
      <c r="G688" s="23">
        <v>-12</v>
      </c>
      <c r="H688" s="23" t="s">
        <v>884</v>
      </c>
    </row>
    <row r="689" spans="1:8" x14ac:dyDescent="0.3">
      <c r="A689" s="23" t="s">
        <v>2099</v>
      </c>
      <c r="B689" s="23" t="s">
        <v>457</v>
      </c>
      <c r="C689" s="23" t="s">
        <v>3780</v>
      </c>
      <c r="E689" s="23" t="s">
        <v>850</v>
      </c>
      <c r="F689" s="23">
        <v>1586</v>
      </c>
      <c r="G689" s="23">
        <v>-12</v>
      </c>
      <c r="H689" s="23" t="s">
        <v>884</v>
      </c>
    </row>
    <row r="690" spans="1:8" x14ac:dyDescent="0.3">
      <c r="A690" s="23" t="s">
        <v>2057</v>
      </c>
      <c r="B690" s="23" t="s">
        <v>457</v>
      </c>
      <c r="C690" s="23" t="s">
        <v>3780</v>
      </c>
      <c r="E690" s="23" t="s">
        <v>850</v>
      </c>
      <c r="F690" s="23">
        <v>51499</v>
      </c>
      <c r="G690" s="23">
        <v>-12</v>
      </c>
      <c r="H690" s="23" t="s">
        <v>884</v>
      </c>
    </row>
    <row r="691" spans="1:8" x14ac:dyDescent="0.3">
      <c r="A691" s="23" t="s">
        <v>2048</v>
      </c>
      <c r="B691" s="23" t="s">
        <v>457</v>
      </c>
      <c r="C691" s="23" t="s">
        <v>3780</v>
      </c>
      <c r="E691" s="23" t="s">
        <v>850</v>
      </c>
      <c r="F691" s="23">
        <v>51499</v>
      </c>
      <c r="G691" s="23">
        <v>-12</v>
      </c>
      <c r="H691" s="23" t="s">
        <v>884</v>
      </c>
    </row>
    <row r="692" spans="1:8" x14ac:dyDescent="0.3">
      <c r="A692" s="23" t="s">
        <v>2038</v>
      </c>
      <c r="B692" s="23" t="s">
        <v>457</v>
      </c>
      <c r="C692" s="23" t="s">
        <v>3780</v>
      </c>
      <c r="E692" s="23" t="s">
        <v>850</v>
      </c>
      <c r="F692" s="23">
        <v>51499</v>
      </c>
      <c r="G692" s="23">
        <v>-12</v>
      </c>
      <c r="H692" s="23" t="s">
        <v>884</v>
      </c>
    </row>
    <row r="693" spans="1:8" x14ac:dyDescent="0.3">
      <c r="A693" s="23" t="s">
        <v>2023</v>
      </c>
      <c r="B693" s="23" t="s">
        <v>457</v>
      </c>
      <c r="C693" s="23" t="s">
        <v>3780</v>
      </c>
      <c r="E693" s="23" t="s">
        <v>850</v>
      </c>
      <c r="F693" s="23">
        <v>51499</v>
      </c>
      <c r="G693" s="23">
        <v>-12</v>
      </c>
      <c r="H693" s="23" t="s">
        <v>884</v>
      </c>
    </row>
    <row r="694" spans="1:8" x14ac:dyDescent="0.3">
      <c r="A694" s="23" t="s">
        <v>2083</v>
      </c>
      <c r="B694" s="23" t="s">
        <v>541</v>
      </c>
      <c r="C694" s="23" t="s">
        <v>3780</v>
      </c>
      <c r="E694" s="23" t="s">
        <v>850</v>
      </c>
      <c r="F694" s="23">
        <v>100</v>
      </c>
      <c r="G694" s="23">
        <v>5000</v>
      </c>
      <c r="H694" s="23" t="s">
        <v>884</v>
      </c>
    </row>
    <row r="695" spans="1:8" x14ac:dyDescent="0.3">
      <c r="A695" s="23" t="s">
        <v>2052</v>
      </c>
      <c r="B695" s="23" t="s">
        <v>541</v>
      </c>
      <c r="C695" s="23" t="s">
        <v>3780</v>
      </c>
      <c r="E695" s="23" t="s">
        <v>850</v>
      </c>
      <c r="F695" s="23">
        <v>1000</v>
      </c>
      <c r="G695" s="23">
        <v>5000</v>
      </c>
      <c r="H695" s="23" t="s">
        <v>884</v>
      </c>
    </row>
    <row r="696" spans="1:8" x14ac:dyDescent="0.3">
      <c r="A696" s="23" t="s">
        <v>2030</v>
      </c>
      <c r="B696" s="23" t="s">
        <v>541</v>
      </c>
      <c r="C696" s="23" t="s">
        <v>3780</v>
      </c>
      <c r="E696" s="23" t="s">
        <v>850</v>
      </c>
      <c r="F696" s="23">
        <v>100</v>
      </c>
      <c r="G696" s="23">
        <v>5000</v>
      </c>
      <c r="H696" s="23" t="s">
        <v>884</v>
      </c>
    </row>
    <row r="697" spans="1:8" x14ac:dyDescent="0.3">
      <c r="A697" s="23" t="s">
        <v>2019</v>
      </c>
      <c r="B697" s="23" t="s">
        <v>541</v>
      </c>
      <c r="C697" s="23" t="s">
        <v>3780</v>
      </c>
      <c r="E697" s="23" t="s">
        <v>850</v>
      </c>
      <c r="F697" s="23">
        <v>100</v>
      </c>
      <c r="G697" s="23">
        <v>5000</v>
      </c>
      <c r="H697" s="23" t="s">
        <v>884</v>
      </c>
    </row>
    <row r="698" spans="1:8" x14ac:dyDescent="0.3">
      <c r="A698" s="23" t="s">
        <v>2015</v>
      </c>
      <c r="B698" s="23" t="s">
        <v>541</v>
      </c>
      <c r="C698" s="23" t="s">
        <v>3780</v>
      </c>
      <c r="E698" s="23" t="s">
        <v>850</v>
      </c>
      <c r="F698" s="23">
        <v>100</v>
      </c>
      <c r="G698" s="23">
        <v>5000</v>
      </c>
      <c r="H698" s="23" t="s">
        <v>884</v>
      </c>
    </row>
    <row r="699" spans="1:8" x14ac:dyDescent="0.3">
      <c r="A699" s="23" t="s">
        <v>2083</v>
      </c>
      <c r="B699" s="23" t="s">
        <v>542</v>
      </c>
      <c r="C699" s="23" t="s">
        <v>3780</v>
      </c>
      <c r="E699" s="23" t="s">
        <v>850</v>
      </c>
      <c r="F699" s="23">
        <v>5000</v>
      </c>
      <c r="G699" s="23">
        <v>4250</v>
      </c>
      <c r="H699" s="23" t="s">
        <v>884</v>
      </c>
    </row>
    <row r="700" spans="1:8" x14ac:dyDescent="0.3">
      <c r="A700" s="23" t="s">
        <v>2019</v>
      </c>
      <c r="B700" s="23" t="s">
        <v>542</v>
      </c>
      <c r="C700" s="23" t="s">
        <v>3780</v>
      </c>
      <c r="E700" s="23" t="s">
        <v>850</v>
      </c>
      <c r="F700" s="23">
        <v>5000</v>
      </c>
      <c r="G700" s="23">
        <v>4250</v>
      </c>
      <c r="H700" s="23" t="s">
        <v>884</v>
      </c>
    </row>
    <row r="701" spans="1:8" x14ac:dyDescent="0.3">
      <c r="A701" s="23" t="s">
        <v>2083</v>
      </c>
      <c r="B701" s="23" t="s">
        <v>543</v>
      </c>
      <c r="C701" s="23" t="s">
        <v>3780</v>
      </c>
      <c r="E701" s="23" t="s">
        <v>850</v>
      </c>
      <c r="F701" s="23">
        <v>10000</v>
      </c>
      <c r="G701" s="23">
        <v>170</v>
      </c>
      <c r="H701" s="23" t="s">
        <v>884</v>
      </c>
    </row>
    <row r="702" spans="1:8" x14ac:dyDescent="0.3">
      <c r="A702" s="23" t="s">
        <v>2052</v>
      </c>
      <c r="B702" s="23" t="s">
        <v>543</v>
      </c>
      <c r="C702" s="23" t="s">
        <v>3780</v>
      </c>
      <c r="E702" s="23" t="s">
        <v>850</v>
      </c>
      <c r="F702" s="23">
        <v>850</v>
      </c>
      <c r="G702" s="23">
        <v>170</v>
      </c>
      <c r="H702" s="23" t="s">
        <v>884</v>
      </c>
    </row>
    <row r="703" spans="1:8" x14ac:dyDescent="0.3">
      <c r="A703" s="23" t="s">
        <v>2030</v>
      </c>
      <c r="B703" s="23" t="s">
        <v>543</v>
      </c>
      <c r="C703" s="23" t="s">
        <v>3780</v>
      </c>
      <c r="E703" s="23" t="s">
        <v>850</v>
      </c>
      <c r="F703" s="23">
        <v>8500</v>
      </c>
      <c r="G703" s="23">
        <v>170</v>
      </c>
      <c r="H703" s="23" t="s">
        <v>884</v>
      </c>
    </row>
    <row r="704" spans="1:8" x14ac:dyDescent="0.3">
      <c r="A704" s="23" t="s">
        <v>2019</v>
      </c>
      <c r="B704" s="23" t="s">
        <v>543</v>
      </c>
      <c r="C704" s="23" t="s">
        <v>3780</v>
      </c>
      <c r="E704" s="23" t="s">
        <v>850</v>
      </c>
      <c r="F704" s="23">
        <v>10000</v>
      </c>
      <c r="G704" s="23">
        <v>170</v>
      </c>
      <c r="H704" s="23" t="s">
        <v>884</v>
      </c>
    </row>
    <row r="705" spans="1:8" x14ac:dyDescent="0.3">
      <c r="A705" s="23" t="s">
        <v>2015</v>
      </c>
      <c r="B705" s="23" t="s">
        <v>543</v>
      </c>
      <c r="C705" s="23" t="s">
        <v>3780</v>
      </c>
      <c r="E705" s="23" t="s">
        <v>850</v>
      </c>
      <c r="F705" s="23">
        <v>8500</v>
      </c>
      <c r="G705" s="23">
        <v>170</v>
      </c>
      <c r="H705" s="23" t="s">
        <v>884</v>
      </c>
    </row>
    <row r="706" spans="1:8" x14ac:dyDescent="0.3">
      <c r="A706" s="23" t="s">
        <v>2083</v>
      </c>
      <c r="B706" s="23" t="s">
        <v>546</v>
      </c>
      <c r="C706" s="23" t="s">
        <v>3780</v>
      </c>
      <c r="E706" s="23" t="s">
        <v>850</v>
      </c>
      <c r="F706" s="23">
        <v>4900</v>
      </c>
      <c r="G706" s="23">
        <v>-15</v>
      </c>
      <c r="H706" s="23" t="s">
        <v>884</v>
      </c>
    </row>
    <row r="707" spans="1:8" x14ac:dyDescent="0.3">
      <c r="A707" s="23" t="s">
        <v>2052</v>
      </c>
      <c r="B707" s="23" t="s">
        <v>546</v>
      </c>
      <c r="C707" s="23" t="s">
        <v>3780</v>
      </c>
      <c r="E707" s="23" t="s">
        <v>850</v>
      </c>
      <c r="F707" s="23">
        <v>325</v>
      </c>
      <c r="G707" s="23">
        <v>-15</v>
      </c>
      <c r="H707" s="23" t="s">
        <v>884</v>
      </c>
    </row>
    <row r="708" spans="1:8" x14ac:dyDescent="0.3">
      <c r="A708" s="23" t="s">
        <v>2030</v>
      </c>
      <c r="B708" s="23" t="s">
        <v>546</v>
      </c>
      <c r="C708" s="23" t="s">
        <v>3780</v>
      </c>
      <c r="E708" s="23" t="s">
        <v>850</v>
      </c>
      <c r="F708" s="23">
        <v>4150</v>
      </c>
      <c r="G708" s="23">
        <v>-15</v>
      </c>
      <c r="H708" s="23" t="s">
        <v>884</v>
      </c>
    </row>
    <row r="709" spans="1:8" x14ac:dyDescent="0.3">
      <c r="A709" s="23" t="s">
        <v>2019</v>
      </c>
      <c r="B709" s="23" t="s">
        <v>546</v>
      </c>
      <c r="C709" s="23" t="s">
        <v>3780</v>
      </c>
      <c r="E709" s="23" t="s">
        <v>850</v>
      </c>
      <c r="F709" s="23">
        <v>4900</v>
      </c>
      <c r="G709" s="23">
        <v>-15</v>
      </c>
      <c r="H709" s="23" t="s">
        <v>884</v>
      </c>
    </row>
    <row r="710" spans="1:8" x14ac:dyDescent="0.3">
      <c r="A710" s="23" t="s">
        <v>2015</v>
      </c>
      <c r="B710" s="23" t="s">
        <v>546</v>
      </c>
      <c r="C710" s="23" t="s">
        <v>3780</v>
      </c>
      <c r="E710" s="23" t="s">
        <v>850</v>
      </c>
      <c r="F710" s="23">
        <v>4150</v>
      </c>
      <c r="G710" s="23">
        <v>-15</v>
      </c>
      <c r="H710" s="23" t="s">
        <v>884</v>
      </c>
    </row>
    <row r="711" spans="1:8" x14ac:dyDescent="0.3">
      <c r="A711" s="23" t="s">
        <v>2083</v>
      </c>
      <c r="B711" s="23" t="s">
        <v>547</v>
      </c>
      <c r="C711" s="23" t="s">
        <v>3780</v>
      </c>
      <c r="E711" s="23" t="s">
        <v>850</v>
      </c>
      <c r="F711" s="23">
        <v>9800</v>
      </c>
      <c r="G711" s="23">
        <v>-30</v>
      </c>
      <c r="H711" s="23" t="s">
        <v>884</v>
      </c>
    </row>
    <row r="712" spans="1:8" x14ac:dyDescent="0.3">
      <c r="A712" s="23" t="s">
        <v>2052</v>
      </c>
      <c r="B712" s="23" t="s">
        <v>547</v>
      </c>
      <c r="C712" s="23" t="s">
        <v>3780</v>
      </c>
      <c r="E712" s="23" t="s">
        <v>850</v>
      </c>
      <c r="F712" s="23">
        <v>650</v>
      </c>
      <c r="G712" s="23">
        <v>-30</v>
      </c>
      <c r="H712" s="23" t="s">
        <v>884</v>
      </c>
    </row>
    <row r="713" spans="1:8" x14ac:dyDescent="0.3">
      <c r="A713" s="23" t="s">
        <v>2030</v>
      </c>
      <c r="B713" s="23" t="s">
        <v>547</v>
      </c>
      <c r="C713" s="23" t="s">
        <v>3780</v>
      </c>
      <c r="E713" s="23" t="s">
        <v>850</v>
      </c>
      <c r="F713" s="23">
        <v>8300</v>
      </c>
      <c r="G713" s="23">
        <v>-30</v>
      </c>
      <c r="H713" s="23" t="s">
        <v>884</v>
      </c>
    </row>
    <row r="714" spans="1:8" x14ac:dyDescent="0.3">
      <c r="A714" s="23" t="s">
        <v>2019</v>
      </c>
      <c r="B714" s="23" t="s">
        <v>547</v>
      </c>
      <c r="C714" s="23" t="s">
        <v>3780</v>
      </c>
      <c r="E714" s="23" t="s">
        <v>850</v>
      </c>
      <c r="F714" s="23">
        <v>9800</v>
      </c>
      <c r="G714" s="23">
        <v>-30</v>
      </c>
      <c r="H714" s="23" t="s">
        <v>884</v>
      </c>
    </row>
    <row r="715" spans="1:8" x14ac:dyDescent="0.3">
      <c r="A715" s="23" t="s">
        <v>2015</v>
      </c>
      <c r="B715" s="23" t="s">
        <v>547</v>
      </c>
      <c r="C715" s="23" t="s">
        <v>3780</v>
      </c>
      <c r="E715" s="23" t="s">
        <v>850</v>
      </c>
      <c r="F715" s="23">
        <v>8300</v>
      </c>
      <c r="G715" s="23">
        <v>-30</v>
      </c>
      <c r="H715" s="23" t="s">
        <v>884</v>
      </c>
    </row>
    <row r="716" spans="1:8" x14ac:dyDescent="0.3">
      <c r="A716" s="23" t="s">
        <v>2094</v>
      </c>
      <c r="B716" s="23" t="s">
        <v>571</v>
      </c>
      <c r="C716" s="23" t="s">
        <v>3780</v>
      </c>
      <c r="E716" s="23" t="s">
        <v>850</v>
      </c>
      <c r="F716" s="23">
        <v>100</v>
      </c>
      <c r="G716" s="23">
        <v>18000</v>
      </c>
      <c r="H716" s="23" t="s">
        <v>884</v>
      </c>
    </row>
    <row r="717" spans="1:8" x14ac:dyDescent="0.3">
      <c r="A717" s="23" t="s">
        <v>2094</v>
      </c>
      <c r="B717" s="23" t="s">
        <v>573</v>
      </c>
      <c r="C717" s="23" t="s">
        <v>3780</v>
      </c>
      <c r="E717" s="23" t="s">
        <v>850</v>
      </c>
      <c r="F717" s="23">
        <v>7125</v>
      </c>
      <c r="G717" s="23">
        <v>40</v>
      </c>
      <c r="H717" s="23" t="s">
        <v>884</v>
      </c>
    </row>
    <row r="718" spans="1:8" x14ac:dyDescent="0.3">
      <c r="A718" s="23" t="s">
        <v>2094</v>
      </c>
      <c r="B718" s="23" t="s">
        <v>576</v>
      </c>
      <c r="C718" s="23" t="s">
        <v>3780</v>
      </c>
      <c r="E718" s="23" t="s">
        <v>850</v>
      </c>
      <c r="F718" s="23">
        <v>18650</v>
      </c>
      <c r="G718" s="23">
        <v>5.2631578947368363E-2</v>
      </c>
      <c r="H718" s="23" t="s">
        <v>884</v>
      </c>
    </row>
    <row r="719" spans="1:8" x14ac:dyDescent="0.3">
      <c r="A719" s="23" t="s">
        <v>2094</v>
      </c>
      <c r="B719" s="23" t="s">
        <v>577</v>
      </c>
      <c r="C719" s="23" t="s">
        <v>3780</v>
      </c>
      <c r="E719" s="23" t="s">
        <v>850</v>
      </c>
      <c r="F719" s="23">
        <v>7087</v>
      </c>
      <c r="G719" s="23">
        <v>-2</v>
      </c>
      <c r="H719" s="23" t="s">
        <v>884</v>
      </c>
    </row>
    <row r="720" spans="1:8" x14ac:dyDescent="0.3">
      <c r="A720" s="23" t="s">
        <v>2123</v>
      </c>
      <c r="B720" s="23" t="s">
        <v>632</v>
      </c>
      <c r="C720" s="23" t="s">
        <v>3780</v>
      </c>
      <c r="E720" s="23" t="s">
        <v>850</v>
      </c>
      <c r="F720" s="23">
        <v>10000</v>
      </c>
      <c r="G720" s="23">
        <v>1000</v>
      </c>
      <c r="H720" s="23" t="s">
        <v>884</v>
      </c>
    </row>
    <row r="721" spans="1:8" x14ac:dyDescent="0.3">
      <c r="A721" s="23" t="s">
        <v>2110</v>
      </c>
      <c r="B721" s="23" t="s">
        <v>632</v>
      </c>
      <c r="C721" s="23" t="s">
        <v>3780</v>
      </c>
      <c r="E721" s="23" t="s">
        <v>850</v>
      </c>
      <c r="F721" s="23">
        <v>10000</v>
      </c>
      <c r="G721" s="23">
        <v>1000</v>
      </c>
      <c r="H721" s="23" t="s">
        <v>884</v>
      </c>
    </row>
    <row r="722" spans="1:8" x14ac:dyDescent="0.3">
      <c r="A722" s="23" t="s">
        <v>2083</v>
      </c>
      <c r="B722" s="23" t="s">
        <v>632</v>
      </c>
      <c r="C722" s="23" t="s">
        <v>3780</v>
      </c>
      <c r="E722" s="23" t="s">
        <v>850</v>
      </c>
      <c r="F722" s="23">
        <v>10000</v>
      </c>
      <c r="G722" s="23">
        <v>1000</v>
      </c>
      <c r="H722" s="23" t="s">
        <v>884</v>
      </c>
    </row>
    <row r="723" spans="1:8" x14ac:dyDescent="0.3">
      <c r="A723" s="23" t="s">
        <v>2019</v>
      </c>
      <c r="B723" s="23" t="s">
        <v>632</v>
      </c>
      <c r="C723" s="23" t="s">
        <v>3780</v>
      </c>
      <c r="E723" s="23" t="s">
        <v>850</v>
      </c>
      <c r="F723" s="23">
        <v>10000</v>
      </c>
      <c r="G723" s="23">
        <v>1000</v>
      </c>
      <c r="H723" s="23" t="s">
        <v>884</v>
      </c>
    </row>
    <row r="724" spans="1:8" x14ac:dyDescent="0.3">
      <c r="A724" s="23" t="s">
        <v>2123</v>
      </c>
      <c r="B724" s="23" t="s">
        <v>633</v>
      </c>
      <c r="C724" s="23" t="s">
        <v>3780</v>
      </c>
      <c r="E724" s="23" t="s">
        <v>850</v>
      </c>
      <c r="F724" s="23">
        <v>10000</v>
      </c>
      <c r="G724" s="23">
        <v>1000</v>
      </c>
      <c r="H724" s="23" t="s">
        <v>884</v>
      </c>
    </row>
    <row r="725" spans="1:8" x14ac:dyDescent="0.3">
      <c r="A725" s="23" t="s">
        <v>2110</v>
      </c>
      <c r="B725" s="23" t="s">
        <v>633</v>
      </c>
      <c r="C725" s="23" t="s">
        <v>3780</v>
      </c>
      <c r="E725" s="23" t="s">
        <v>850</v>
      </c>
      <c r="F725" s="23">
        <v>10000</v>
      </c>
      <c r="G725" s="23">
        <v>1000</v>
      </c>
      <c r="H725" s="23" t="s">
        <v>884</v>
      </c>
    </row>
    <row r="726" spans="1:8" x14ac:dyDescent="0.3">
      <c r="A726" s="23" t="s">
        <v>2083</v>
      </c>
      <c r="B726" s="23" t="s">
        <v>633</v>
      </c>
      <c r="C726" s="23" t="s">
        <v>3780</v>
      </c>
      <c r="E726" s="23" t="s">
        <v>850</v>
      </c>
      <c r="F726" s="23">
        <v>10000</v>
      </c>
      <c r="G726" s="23">
        <v>1000</v>
      </c>
      <c r="H726" s="23" t="s">
        <v>884</v>
      </c>
    </row>
    <row r="727" spans="1:8" x14ac:dyDescent="0.3">
      <c r="A727" s="23" t="s">
        <v>2019</v>
      </c>
      <c r="B727" s="23" t="s">
        <v>633</v>
      </c>
      <c r="C727" s="23" t="s">
        <v>3780</v>
      </c>
      <c r="E727" s="23" t="s">
        <v>850</v>
      </c>
      <c r="F727" s="23">
        <v>10000</v>
      </c>
      <c r="G727" s="23">
        <v>1000</v>
      </c>
      <c r="H727" s="23" t="s">
        <v>884</v>
      </c>
    </row>
    <row r="728" spans="1:8" x14ac:dyDescent="0.3">
      <c r="A728" s="23" t="s">
        <v>2123</v>
      </c>
      <c r="B728" s="23" t="s">
        <v>636</v>
      </c>
      <c r="C728" s="23" t="s">
        <v>3780</v>
      </c>
      <c r="E728" s="23" t="s">
        <v>850</v>
      </c>
      <c r="F728" s="23">
        <v>900</v>
      </c>
      <c r="G728" s="23">
        <v>0</v>
      </c>
      <c r="H728" s="23" t="s">
        <v>884</v>
      </c>
    </row>
    <row r="729" spans="1:8" x14ac:dyDescent="0.3">
      <c r="A729" s="23" t="s">
        <v>2110</v>
      </c>
      <c r="B729" s="23" t="s">
        <v>636</v>
      </c>
      <c r="C729" s="23" t="s">
        <v>3780</v>
      </c>
      <c r="E729" s="23" t="s">
        <v>850</v>
      </c>
      <c r="F729" s="23">
        <v>900</v>
      </c>
      <c r="G729" s="23">
        <v>0</v>
      </c>
      <c r="H729" s="23" t="s">
        <v>884</v>
      </c>
    </row>
    <row r="730" spans="1:8" x14ac:dyDescent="0.3">
      <c r="A730" s="23" t="s">
        <v>2083</v>
      </c>
      <c r="B730" s="23" t="s">
        <v>636</v>
      </c>
      <c r="C730" s="23" t="s">
        <v>3780</v>
      </c>
      <c r="E730" s="23" t="s">
        <v>850</v>
      </c>
      <c r="F730" s="23">
        <v>900</v>
      </c>
      <c r="G730" s="23">
        <v>0</v>
      </c>
      <c r="H730" s="23" t="s">
        <v>884</v>
      </c>
    </row>
    <row r="731" spans="1:8" x14ac:dyDescent="0.3">
      <c r="A731" s="23" t="s">
        <v>2019</v>
      </c>
      <c r="B731" s="23" t="s">
        <v>636</v>
      </c>
      <c r="C731" s="23" t="s">
        <v>3780</v>
      </c>
      <c r="E731" s="23" t="s">
        <v>850</v>
      </c>
      <c r="F731" s="23">
        <v>900</v>
      </c>
      <c r="G731" s="23">
        <v>0</v>
      </c>
      <c r="H731" s="23" t="s">
        <v>884</v>
      </c>
    </row>
    <row r="732" spans="1:8" x14ac:dyDescent="0.3">
      <c r="A732" s="23" t="s">
        <v>2123</v>
      </c>
      <c r="B732" s="23" t="s">
        <v>637</v>
      </c>
      <c r="C732" s="23" t="s">
        <v>3780</v>
      </c>
      <c r="E732" s="23" t="s">
        <v>850</v>
      </c>
      <c r="F732" s="23">
        <v>9000</v>
      </c>
      <c r="G732" s="23">
        <v>0</v>
      </c>
      <c r="H732" s="23" t="s">
        <v>884</v>
      </c>
    </row>
    <row r="733" spans="1:8" x14ac:dyDescent="0.3">
      <c r="A733" s="23" t="s">
        <v>2110</v>
      </c>
      <c r="B733" s="23" t="s">
        <v>637</v>
      </c>
      <c r="C733" s="23" t="s">
        <v>3780</v>
      </c>
      <c r="E733" s="23" t="s">
        <v>850</v>
      </c>
      <c r="F733" s="23">
        <v>9000</v>
      </c>
      <c r="G733" s="23">
        <v>0</v>
      </c>
      <c r="H733" s="23" t="s">
        <v>884</v>
      </c>
    </row>
    <row r="734" spans="1:8" x14ac:dyDescent="0.3">
      <c r="A734" s="23" t="s">
        <v>2083</v>
      </c>
      <c r="B734" s="23" t="s">
        <v>637</v>
      </c>
      <c r="C734" s="23" t="s">
        <v>3780</v>
      </c>
      <c r="E734" s="23" t="s">
        <v>850</v>
      </c>
      <c r="F734" s="23">
        <v>9000</v>
      </c>
      <c r="G734" s="23">
        <v>0</v>
      </c>
      <c r="H734" s="23" t="s">
        <v>884</v>
      </c>
    </row>
    <row r="735" spans="1:8" x14ac:dyDescent="0.3">
      <c r="A735" s="23" t="s">
        <v>2019</v>
      </c>
      <c r="B735" s="23" t="s">
        <v>637</v>
      </c>
      <c r="C735" s="23" t="s">
        <v>3780</v>
      </c>
      <c r="E735" s="23" t="s">
        <v>850</v>
      </c>
      <c r="F735" s="23">
        <v>9000</v>
      </c>
      <c r="G735" s="23">
        <v>0</v>
      </c>
      <c r="H735" s="23" t="s">
        <v>884</v>
      </c>
    </row>
    <row r="736" spans="1:8" x14ac:dyDescent="0.3">
      <c r="A736" s="23" t="s">
        <v>2723</v>
      </c>
      <c r="B736" s="23" t="s">
        <v>660</v>
      </c>
      <c r="C736" s="23" t="s">
        <v>3778</v>
      </c>
      <c r="E736" s="23" t="s">
        <v>850</v>
      </c>
      <c r="F736" s="23" t="s">
        <v>772</v>
      </c>
      <c r="H736" s="23" t="s">
        <v>884</v>
      </c>
    </row>
    <row r="737" spans="1:8" x14ac:dyDescent="0.3">
      <c r="A737" s="23" t="s">
        <v>2723</v>
      </c>
      <c r="B737" s="23" t="s">
        <v>662</v>
      </c>
      <c r="C737" s="23" t="s">
        <v>3778</v>
      </c>
      <c r="E737" s="23" t="s">
        <v>850</v>
      </c>
      <c r="F737" s="23">
        <v>1500</v>
      </c>
      <c r="H737" s="23" t="s">
        <v>884</v>
      </c>
    </row>
    <row r="738" spans="1:8" x14ac:dyDescent="0.3">
      <c r="A738" s="23" t="s">
        <v>2723</v>
      </c>
      <c r="B738" s="23" t="s">
        <v>663</v>
      </c>
      <c r="C738" s="23" t="s">
        <v>3778</v>
      </c>
      <c r="E738" s="23" t="s">
        <v>850</v>
      </c>
      <c r="F738" s="23">
        <v>1500</v>
      </c>
      <c r="H738" s="23" t="s">
        <v>884</v>
      </c>
    </row>
    <row r="739" spans="1:8" x14ac:dyDescent="0.3">
      <c r="A739" s="23" t="s">
        <v>2723</v>
      </c>
      <c r="B739" s="23" t="s">
        <v>665</v>
      </c>
      <c r="C739" s="23" t="s">
        <v>3778</v>
      </c>
      <c r="E739" s="23" t="s">
        <v>850</v>
      </c>
      <c r="F739" s="23">
        <v>2500</v>
      </c>
      <c r="H739" s="23" t="s">
        <v>884</v>
      </c>
    </row>
    <row r="740" spans="1:8" x14ac:dyDescent="0.3">
      <c r="A740" s="23" t="s">
        <v>2723</v>
      </c>
      <c r="B740" s="23" t="s">
        <v>666</v>
      </c>
      <c r="C740" s="23" t="s">
        <v>3778</v>
      </c>
      <c r="E740" s="23" t="s">
        <v>850</v>
      </c>
      <c r="F740" s="23">
        <v>-40</v>
      </c>
      <c r="H740" s="23" t="s">
        <v>884</v>
      </c>
    </row>
    <row r="741" spans="1:8" x14ac:dyDescent="0.3">
      <c r="A741" s="23" t="s">
        <v>2723</v>
      </c>
      <c r="B741" s="23" t="s">
        <v>667</v>
      </c>
      <c r="C741" s="23" t="s">
        <v>3778</v>
      </c>
      <c r="E741" s="23" t="s">
        <v>850</v>
      </c>
      <c r="F741" s="23">
        <v>-1000</v>
      </c>
      <c r="H741" s="23" t="s">
        <v>884</v>
      </c>
    </row>
    <row r="742" spans="1:8" x14ac:dyDescent="0.3">
      <c r="A742" s="23" t="s">
        <v>2723</v>
      </c>
      <c r="B742" s="23" t="s">
        <v>668</v>
      </c>
      <c r="C742" s="23" t="s">
        <v>3778</v>
      </c>
      <c r="E742" s="23" t="s">
        <v>850</v>
      </c>
      <c r="F742" s="23" t="s">
        <v>2022</v>
      </c>
      <c r="H742" s="23" t="s">
        <v>884</v>
      </c>
    </row>
    <row r="743" spans="1:8" x14ac:dyDescent="0.3">
      <c r="A743" s="23" t="s">
        <v>2715</v>
      </c>
      <c r="B743" s="23" t="s">
        <v>390</v>
      </c>
      <c r="C743" s="23" t="s">
        <v>3778</v>
      </c>
      <c r="E743" s="23" t="s">
        <v>850</v>
      </c>
      <c r="F743" s="23" t="s">
        <v>789</v>
      </c>
      <c r="H743" s="23" t="s">
        <v>884</v>
      </c>
    </row>
    <row r="744" spans="1:8" x14ac:dyDescent="0.3">
      <c r="A744" s="23" t="s">
        <v>2715</v>
      </c>
      <c r="B744" s="23" t="s">
        <v>391</v>
      </c>
      <c r="C744" s="23" t="s">
        <v>3778</v>
      </c>
      <c r="E744" s="23" t="s">
        <v>850</v>
      </c>
      <c r="F744" s="23">
        <v>25000</v>
      </c>
      <c r="H744" s="23" t="s">
        <v>884</v>
      </c>
    </row>
    <row r="745" spans="1:8" x14ac:dyDescent="0.3">
      <c r="A745" s="23" t="s">
        <v>2715</v>
      </c>
      <c r="B745" s="23" t="s">
        <v>392</v>
      </c>
      <c r="C745" s="23" t="s">
        <v>3778</v>
      </c>
      <c r="E745" s="23" t="s">
        <v>850</v>
      </c>
      <c r="F745" s="23">
        <v>18000</v>
      </c>
      <c r="H745" s="23" t="s">
        <v>884</v>
      </c>
    </row>
    <row r="746" spans="1:8" x14ac:dyDescent="0.3">
      <c r="A746" s="23" t="s">
        <v>2715</v>
      </c>
      <c r="B746" s="23" t="s">
        <v>393</v>
      </c>
      <c r="C746" s="23" t="s">
        <v>3778</v>
      </c>
      <c r="E746" s="23" t="s">
        <v>850</v>
      </c>
      <c r="F746" s="23">
        <v>360</v>
      </c>
      <c r="H746" s="23" t="s">
        <v>884</v>
      </c>
    </row>
    <row r="747" spans="1:8" x14ac:dyDescent="0.3">
      <c r="A747" s="23" t="s">
        <v>2715</v>
      </c>
      <c r="B747" s="23" t="s">
        <v>394</v>
      </c>
      <c r="C747" s="23" t="s">
        <v>3778</v>
      </c>
      <c r="E747" s="23" t="s">
        <v>850</v>
      </c>
      <c r="H747" s="23" t="s">
        <v>884</v>
      </c>
    </row>
    <row r="748" spans="1:8" x14ac:dyDescent="0.3">
      <c r="A748" s="23" t="s">
        <v>2715</v>
      </c>
      <c r="B748" s="23" t="s">
        <v>395</v>
      </c>
      <c r="C748" s="23" t="s">
        <v>3778</v>
      </c>
      <c r="E748" s="23" t="s">
        <v>850</v>
      </c>
      <c r="F748" s="23">
        <v>360</v>
      </c>
      <c r="H748" s="23" t="s">
        <v>884</v>
      </c>
    </row>
    <row r="749" spans="1:8" x14ac:dyDescent="0.3">
      <c r="A749" s="23" t="s">
        <v>2715</v>
      </c>
      <c r="B749" s="23" t="s">
        <v>396</v>
      </c>
      <c r="C749" s="23" t="s">
        <v>3778</v>
      </c>
      <c r="E749" s="23" t="s">
        <v>850</v>
      </c>
      <c r="F749" s="23">
        <v>0</v>
      </c>
      <c r="H749" s="23" t="s">
        <v>884</v>
      </c>
    </row>
    <row r="750" spans="1:8" x14ac:dyDescent="0.3">
      <c r="A750" s="23" t="s">
        <v>2715</v>
      </c>
      <c r="B750" s="23" t="s">
        <v>397</v>
      </c>
      <c r="C750" s="23" t="s">
        <v>3778</v>
      </c>
      <c r="E750" s="23" t="s">
        <v>850</v>
      </c>
      <c r="F750" s="23">
        <v>0</v>
      </c>
      <c r="H750" s="23" t="s">
        <v>884</v>
      </c>
    </row>
    <row r="751" spans="1:8" x14ac:dyDescent="0.3">
      <c r="A751" s="23" t="s">
        <v>2715</v>
      </c>
      <c r="B751" s="23" t="s">
        <v>398</v>
      </c>
      <c r="C751" s="23" t="s">
        <v>3778</v>
      </c>
      <c r="E751" s="23" t="s">
        <v>850</v>
      </c>
      <c r="H751" s="23" t="s">
        <v>884</v>
      </c>
    </row>
    <row r="752" spans="1:8" x14ac:dyDescent="0.3">
      <c r="A752" s="23" t="s">
        <v>3135</v>
      </c>
      <c r="B752" s="23" t="s">
        <v>330</v>
      </c>
      <c r="C752" s="23" t="s">
        <v>3778</v>
      </c>
      <c r="E752" s="23" t="s">
        <v>850</v>
      </c>
      <c r="F752" s="23" t="s">
        <v>789</v>
      </c>
      <c r="H752" s="23" t="s">
        <v>1665</v>
      </c>
    </row>
    <row r="753" spans="1:8" x14ac:dyDescent="0.3">
      <c r="A753" s="23" t="s">
        <v>3135</v>
      </c>
      <c r="B753" s="23" t="s">
        <v>331</v>
      </c>
      <c r="C753" s="23" t="s">
        <v>3778</v>
      </c>
      <c r="E753" s="23" t="s">
        <v>850</v>
      </c>
      <c r="F753" s="23">
        <v>1000</v>
      </c>
      <c r="H753" s="23" t="s">
        <v>1665</v>
      </c>
    </row>
    <row r="754" spans="1:8" x14ac:dyDescent="0.3">
      <c r="A754" s="23" t="s">
        <v>3135</v>
      </c>
      <c r="B754" s="23" t="s">
        <v>332</v>
      </c>
      <c r="C754" s="23" t="s">
        <v>3778</v>
      </c>
      <c r="E754" s="23" t="s">
        <v>850</v>
      </c>
      <c r="F754" s="23">
        <v>200</v>
      </c>
      <c r="H754" s="23" t="s">
        <v>1665</v>
      </c>
    </row>
    <row r="755" spans="1:8" x14ac:dyDescent="0.3">
      <c r="A755" s="23" t="s">
        <v>3135</v>
      </c>
      <c r="B755" s="23" t="s">
        <v>333</v>
      </c>
      <c r="C755" s="23" t="s">
        <v>3778</v>
      </c>
      <c r="E755" s="23" t="s">
        <v>850</v>
      </c>
      <c r="F755" s="23">
        <v>70</v>
      </c>
      <c r="H755" s="23" t="s">
        <v>1665</v>
      </c>
    </row>
    <row r="756" spans="1:8" x14ac:dyDescent="0.3">
      <c r="A756" s="23" t="s">
        <v>3135</v>
      </c>
      <c r="B756" s="23" t="s">
        <v>360</v>
      </c>
      <c r="C756" s="23" t="s">
        <v>3778</v>
      </c>
      <c r="E756" s="23" t="s">
        <v>850</v>
      </c>
      <c r="F756" s="23" t="s">
        <v>789</v>
      </c>
      <c r="H756" s="23" t="s">
        <v>1665</v>
      </c>
    </row>
    <row r="757" spans="1:8" x14ac:dyDescent="0.3">
      <c r="A757" s="23" t="s">
        <v>3135</v>
      </c>
      <c r="B757" s="23" t="s">
        <v>361</v>
      </c>
      <c r="C757" s="23" t="s">
        <v>3778</v>
      </c>
      <c r="E757" s="23" t="s">
        <v>850</v>
      </c>
      <c r="F757" s="23">
        <v>1000</v>
      </c>
      <c r="H757" s="23" t="s">
        <v>1665</v>
      </c>
    </row>
    <row r="758" spans="1:8" x14ac:dyDescent="0.3">
      <c r="A758" s="23" t="s">
        <v>3135</v>
      </c>
      <c r="B758" s="23" t="s">
        <v>362</v>
      </c>
      <c r="C758" s="23" t="s">
        <v>3778</v>
      </c>
      <c r="E758" s="23" t="s">
        <v>850</v>
      </c>
      <c r="F758" s="23">
        <v>100</v>
      </c>
      <c r="H758" s="23" t="s">
        <v>1665</v>
      </c>
    </row>
    <row r="759" spans="1:8" x14ac:dyDescent="0.3">
      <c r="A759" s="23" t="s">
        <v>3135</v>
      </c>
      <c r="B759" s="23" t="s">
        <v>363</v>
      </c>
      <c r="C759" s="23" t="s">
        <v>3778</v>
      </c>
      <c r="E759" s="23" t="s">
        <v>850</v>
      </c>
      <c r="F759" s="23">
        <v>50</v>
      </c>
      <c r="H759" s="23" t="s">
        <v>1665</v>
      </c>
    </row>
    <row r="760" spans="1:8" x14ac:dyDescent="0.3">
      <c r="A760" s="23" t="s">
        <v>3135</v>
      </c>
      <c r="B760" s="23" t="s">
        <v>450</v>
      </c>
      <c r="C760" s="23" t="s">
        <v>3778</v>
      </c>
      <c r="E760" s="23" t="s">
        <v>850</v>
      </c>
      <c r="F760" s="23" t="s">
        <v>789</v>
      </c>
      <c r="H760" s="23" t="s">
        <v>1665</v>
      </c>
    </row>
    <row r="761" spans="1:8" x14ac:dyDescent="0.3">
      <c r="A761" s="23" t="s">
        <v>3135</v>
      </c>
      <c r="B761" s="23" t="s">
        <v>451</v>
      </c>
      <c r="C761" s="23" t="s">
        <v>3778</v>
      </c>
      <c r="E761" s="23" t="s">
        <v>850</v>
      </c>
      <c r="F761" s="23">
        <v>1000</v>
      </c>
      <c r="H761" s="23" t="s">
        <v>1665</v>
      </c>
    </row>
    <row r="762" spans="1:8" x14ac:dyDescent="0.3">
      <c r="A762" s="23" t="s">
        <v>3135</v>
      </c>
      <c r="B762" s="23" t="s">
        <v>452</v>
      </c>
      <c r="C762" s="23" t="s">
        <v>3778</v>
      </c>
      <c r="E762" s="23" t="s">
        <v>850</v>
      </c>
      <c r="F762" s="23">
        <v>1000</v>
      </c>
      <c r="H762" s="23" t="s">
        <v>1665</v>
      </c>
    </row>
    <row r="763" spans="1:8" x14ac:dyDescent="0.3">
      <c r="A763" s="23" t="s">
        <v>3135</v>
      </c>
      <c r="B763" s="23" t="s">
        <v>453</v>
      </c>
      <c r="C763" s="23" t="s">
        <v>3778</v>
      </c>
      <c r="E763" s="23" t="s">
        <v>850</v>
      </c>
      <c r="F763" s="23">
        <v>150</v>
      </c>
      <c r="H763" s="23" t="s">
        <v>1665</v>
      </c>
    </row>
    <row r="764" spans="1:8" x14ac:dyDescent="0.3">
      <c r="A764" s="23" t="s">
        <v>3324</v>
      </c>
      <c r="B764" s="23" t="s">
        <v>570</v>
      </c>
      <c r="C764" s="23" t="s">
        <v>3778</v>
      </c>
      <c r="E764" s="23" t="s">
        <v>850</v>
      </c>
      <c r="F764" s="23" t="s">
        <v>789</v>
      </c>
      <c r="H764" s="23" t="s">
        <v>1665</v>
      </c>
    </row>
    <row r="765" spans="1:8" x14ac:dyDescent="0.3">
      <c r="A765" s="23" t="s">
        <v>3119</v>
      </c>
      <c r="B765" s="23" t="s">
        <v>570</v>
      </c>
      <c r="C765" s="23" t="s">
        <v>3778</v>
      </c>
      <c r="E765" s="23" t="s">
        <v>850</v>
      </c>
      <c r="F765" s="23" t="s">
        <v>789</v>
      </c>
      <c r="H765" s="23" t="s">
        <v>1665</v>
      </c>
    </row>
    <row r="766" spans="1:8" x14ac:dyDescent="0.3">
      <c r="A766" s="23" t="s">
        <v>3324</v>
      </c>
      <c r="B766" s="23" t="s">
        <v>571</v>
      </c>
      <c r="C766" s="23" t="s">
        <v>3778</v>
      </c>
      <c r="E766" s="23" t="s">
        <v>850</v>
      </c>
      <c r="F766" s="23">
        <v>1000</v>
      </c>
      <c r="H766" s="23" t="s">
        <v>1665</v>
      </c>
    </row>
    <row r="767" spans="1:8" x14ac:dyDescent="0.3">
      <c r="A767" s="23" t="s">
        <v>3119</v>
      </c>
      <c r="B767" s="23" t="s">
        <v>571</v>
      </c>
      <c r="C767" s="23" t="s">
        <v>3778</v>
      </c>
      <c r="E767" s="23" t="s">
        <v>850</v>
      </c>
      <c r="F767" s="23">
        <v>1000</v>
      </c>
      <c r="H767" s="23" t="s">
        <v>1665</v>
      </c>
    </row>
    <row r="768" spans="1:8" x14ac:dyDescent="0.3">
      <c r="A768" s="23" t="s">
        <v>3324</v>
      </c>
      <c r="B768" s="23" t="s">
        <v>572</v>
      </c>
      <c r="C768" s="23" t="s">
        <v>3778</v>
      </c>
      <c r="E768" s="23" t="s">
        <v>850</v>
      </c>
      <c r="F768" s="23">
        <v>600</v>
      </c>
      <c r="H768" s="23" t="s">
        <v>1665</v>
      </c>
    </row>
    <row r="769" spans="1:8" x14ac:dyDescent="0.3">
      <c r="A769" s="23" t="s">
        <v>3119</v>
      </c>
      <c r="B769" s="23" t="s">
        <v>572</v>
      </c>
      <c r="C769" s="23" t="s">
        <v>3778</v>
      </c>
      <c r="E769" s="23" t="s">
        <v>850</v>
      </c>
      <c r="F769" s="23">
        <v>2500</v>
      </c>
      <c r="H769" s="23" t="s">
        <v>1665</v>
      </c>
    </row>
    <row r="770" spans="1:8" x14ac:dyDescent="0.3">
      <c r="A770" s="23" t="s">
        <v>3324</v>
      </c>
      <c r="B770" s="23" t="s">
        <v>573</v>
      </c>
      <c r="C770" s="23" t="s">
        <v>3778</v>
      </c>
      <c r="E770" s="23" t="s">
        <v>850</v>
      </c>
      <c r="F770" s="23">
        <v>90</v>
      </c>
      <c r="H770" s="23" t="s">
        <v>1665</v>
      </c>
    </row>
    <row r="771" spans="1:8" x14ac:dyDescent="0.3">
      <c r="A771" s="23" t="s">
        <v>3119</v>
      </c>
      <c r="B771" s="23" t="s">
        <v>573</v>
      </c>
      <c r="C771" s="23" t="s">
        <v>3778</v>
      </c>
      <c r="E771" s="23" t="s">
        <v>850</v>
      </c>
      <c r="F771" s="23">
        <v>375</v>
      </c>
      <c r="H771" s="23" t="s">
        <v>1665</v>
      </c>
    </row>
    <row r="772" spans="1:8" x14ac:dyDescent="0.3">
      <c r="A772" s="23" t="s">
        <v>3122</v>
      </c>
      <c r="B772" s="23" t="s">
        <v>660</v>
      </c>
      <c r="C772" s="23" t="s">
        <v>3778</v>
      </c>
      <c r="E772" s="23" t="s">
        <v>850</v>
      </c>
      <c r="F772" s="23" t="s">
        <v>772</v>
      </c>
      <c r="H772" s="23" t="s">
        <v>1665</v>
      </c>
    </row>
    <row r="773" spans="1:8" x14ac:dyDescent="0.3">
      <c r="A773" s="23" t="s">
        <v>3119</v>
      </c>
      <c r="B773" s="23" t="s">
        <v>660</v>
      </c>
      <c r="C773" s="23" t="s">
        <v>3778</v>
      </c>
      <c r="E773" s="23" t="s">
        <v>850</v>
      </c>
      <c r="F773" s="23" t="s">
        <v>772</v>
      </c>
      <c r="H773" s="23" t="s">
        <v>1665</v>
      </c>
    </row>
    <row r="774" spans="1:8" x14ac:dyDescent="0.3">
      <c r="A774" s="23" t="s">
        <v>3122</v>
      </c>
      <c r="B774" s="23" t="s">
        <v>662</v>
      </c>
      <c r="C774" s="23" t="s">
        <v>3778</v>
      </c>
      <c r="E774" s="23" t="s">
        <v>850</v>
      </c>
      <c r="F774" s="23">
        <v>10</v>
      </c>
      <c r="H774" s="23" t="s">
        <v>1665</v>
      </c>
    </row>
    <row r="775" spans="1:8" x14ac:dyDescent="0.3">
      <c r="A775" s="23" t="s">
        <v>3119</v>
      </c>
      <c r="B775" s="23" t="s">
        <v>662</v>
      </c>
      <c r="C775" s="23" t="s">
        <v>3778</v>
      </c>
      <c r="E775" s="23" t="s">
        <v>850</v>
      </c>
      <c r="F775" s="23">
        <v>10</v>
      </c>
      <c r="H775" s="23" t="s">
        <v>1665</v>
      </c>
    </row>
    <row r="776" spans="1:8" x14ac:dyDescent="0.3">
      <c r="A776" s="23" t="s">
        <v>3122</v>
      </c>
      <c r="B776" s="23" t="s">
        <v>663</v>
      </c>
      <c r="C776" s="23" t="s">
        <v>3778</v>
      </c>
      <c r="E776" s="23" t="s">
        <v>850</v>
      </c>
      <c r="F776" s="23">
        <v>10</v>
      </c>
      <c r="H776" s="23" t="s">
        <v>1665</v>
      </c>
    </row>
    <row r="777" spans="1:8" x14ac:dyDescent="0.3">
      <c r="A777" s="23" t="s">
        <v>3119</v>
      </c>
      <c r="B777" s="23" t="s">
        <v>663</v>
      </c>
      <c r="C777" s="23" t="s">
        <v>3778</v>
      </c>
      <c r="E777" s="23" t="s">
        <v>850</v>
      </c>
      <c r="F777" s="23">
        <v>10</v>
      </c>
      <c r="H777" s="23" t="s">
        <v>1665</v>
      </c>
    </row>
    <row r="778" spans="1:8" x14ac:dyDescent="0.3">
      <c r="A778" s="23" t="s">
        <v>3326</v>
      </c>
      <c r="B778" s="23" t="s">
        <v>124</v>
      </c>
      <c r="C778" s="23" t="s">
        <v>3780</v>
      </c>
      <c r="E778" s="23" t="s">
        <v>850</v>
      </c>
      <c r="F778" s="23">
        <v>32000</v>
      </c>
      <c r="G778" s="23">
        <v>3200</v>
      </c>
      <c r="H778" s="23" t="s">
        <v>1665</v>
      </c>
    </row>
    <row r="779" spans="1:8" x14ac:dyDescent="0.3">
      <c r="A779" s="23" t="s">
        <v>3325</v>
      </c>
      <c r="B779" s="23" t="s">
        <v>124</v>
      </c>
      <c r="C779" s="23" t="s">
        <v>3780</v>
      </c>
      <c r="E779" s="23" t="s">
        <v>850</v>
      </c>
      <c r="F779" s="23">
        <v>32000</v>
      </c>
      <c r="G779" s="23">
        <v>3200</v>
      </c>
      <c r="H779" s="23" t="s">
        <v>1665</v>
      </c>
    </row>
    <row r="780" spans="1:8" x14ac:dyDescent="0.3">
      <c r="A780" s="23" t="s">
        <v>3324</v>
      </c>
      <c r="B780" s="23" t="s">
        <v>124</v>
      </c>
      <c r="C780" s="23" t="s">
        <v>3780</v>
      </c>
      <c r="E780" s="23" t="s">
        <v>850</v>
      </c>
      <c r="F780" s="23">
        <v>32000</v>
      </c>
      <c r="G780" s="23">
        <v>3200</v>
      </c>
      <c r="H780" s="23" t="s">
        <v>1665</v>
      </c>
    </row>
    <row r="781" spans="1:8" x14ac:dyDescent="0.3">
      <c r="A781" s="23" t="s">
        <v>3122</v>
      </c>
      <c r="B781" s="23" t="s">
        <v>124</v>
      </c>
      <c r="C781" s="23" t="s">
        <v>3780</v>
      </c>
      <c r="E781" s="23" t="s">
        <v>850</v>
      </c>
      <c r="F781" s="23">
        <v>32500</v>
      </c>
      <c r="G781" s="23">
        <v>3250</v>
      </c>
      <c r="H781" s="23" t="s">
        <v>1665</v>
      </c>
    </row>
    <row r="782" spans="1:8" x14ac:dyDescent="0.3">
      <c r="A782" s="23" t="s">
        <v>3119</v>
      </c>
      <c r="B782" s="23" t="s">
        <v>124</v>
      </c>
      <c r="C782" s="23" t="s">
        <v>3780</v>
      </c>
      <c r="E782" s="23" t="s">
        <v>850</v>
      </c>
      <c r="F782" s="23">
        <v>33000</v>
      </c>
      <c r="G782" s="23">
        <v>3300</v>
      </c>
      <c r="H782" s="23" t="s">
        <v>1665</v>
      </c>
    </row>
    <row r="783" spans="1:8" x14ac:dyDescent="0.3">
      <c r="A783" s="23" t="s">
        <v>3326</v>
      </c>
      <c r="B783" s="23" t="s">
        <v>125</v>
      </c>
      <c r="C783" s="23" t="s">
        <v>3780</v>
      </c>
      <c r="E783" s="23" t="s">
        <v>850</v>
      </c>
      <c r="F783" s="23">
        <v>25600</v>
      </c>
      <c r="G783" s="23">
        <v>2560</v>
      </c>
      <c r="H783" s="23" t="s">
        <v>1665</v>
      </c>
    </row>
    <row r="784" spans="1:8" x14ac:dyDescent="0.3">
      <c r="A784" s="23" t="s">
        <v>3325</v>
      </c>
      <c r="B784" s="23" t="s">
        <v>125</v>
      </c>
      <c r="C784" s="23" t="s">
        <v>3780</v>
      </c>
      <c r="E784" s="23" t="s">
        <v>850</v>
      </c>
      <c r="F784" s="23">
        <v>25600</v>
      </c>
      <c r="G784" s="23">
        <v>2560</v>
      </c>
      <c r="H784" s="23" t="s">
        <v>1665</v>
      </c>
    </row>
    <row r="785" spans="1:8" x14ac:dyDescent="0.3">
      <c r="A785" s="23" t="s">
        <v>3324</v>
      </c>
      <c r="B785" s="23" t="s">
        <v>125</v>
      </c>
      <c r="C785" s="23" t="s">
        <v>3780</v>
      </c>
      <c r="E785" s="23" t="s">
        <v>850</v>
      </c>
      <c r="F785" s="23">
        <v>25600</v>
      </c>
      <c r="G785" s="23">
        <v>2560</v>
      </c>
      <c r="H785" s="23" t="s">
        <v>1665</v>
      </c>
    </row>
    <row r="786" spans="1:8" x14ac:dyDescent="0.3">
      <c r="A786" s="23" t="s">
        <v>3122</v>
      </c>
      <c r="B786" s="23" t="s">
        <v>125</v>
      </c>
      <c r="C786" s="23" t="s">
        <v>3780</v>
      </c>
      <c r="E786" s="23" t="s">
        <v>850</v>
      </c>
      <c r="F786" s="23">
        <v>26000</v>
      </c>
      <c r="G786" s="23">
        <v>2600</v>
      </c>
      <c r="H786" s="23" t="s">
        <v>1665</v>
      </c>
    </row>
    <row r="787" spans="1:8" x14ac:dyDescent="0.3">
      <c r="A787" s="23" t="s">
        <v>3119</v>
      </c>
      <c r="B787" s="23" t="s">
        <v>125</v>
      </c>
      <c r="C787" s="23" t="s">
        <v>3780</v>
      </c>
      <c r="E787" s="23" t="s">
        <v>850</v>
      </c>
      <c r="F787" s="23">
        <v>26400</v>
      </c>
      <c r="G787" s="23">
        <v>2640</v>
      </c>
      <c r="H787" s="23" t="s">
        <v>1665</v>
      </c>
    </row>
    <row r="788" spans="1:8" x14ac:dyDescent="0.3">
      <c r="A788" s="389" t="s">
        <v>2070</v>
      </c>
      <c r="B788" s="389" t="s">
        <v>278</v>
      </c>
      <c r="C788" s="389" t="s">
        <v>3780</v>
      </c>
      <c r="D788" s="389"/>
      <c r="E788" s="389" t="s">
        <v>850</v>
      </c>
      <c r="F788" s="389" t="s">
        <v>2021</v>
      </c>
      <c r="G788" s="389"/>
      <c r="H788" s="389" t="s">
        <v>884</v>
      </c>
    </row>
    <row r="789" spans="1:8" x14ac:dyDescent="0.3">
      <c r="A789" s="389" t="s">
        <v>2468</v>
      </c>
      <c r="B789" s="389" t="s">
        <v>548</v>
      </c>
      <c r="C789" s="389" t="s">
        <v>3778</v>
      </c>
      <c r="D789" s="389"/>
      <c r="E789" s="389" t="s">
        <v>850</v>
      </c>
      <c r="F789" s="389" t="s">
        <v>2469</v>
      </c>
      <c r="G789" s="389"/>
      <c r="H789" s="389" t="s">
        <v>888</v>
      </c>
    </row>
    <row r="790" spans="1:8" x14ac:dyDescent="0.3">
      <c r="A790" s="389" t="s">
        <v>2473</v>
      </c>
      <c r="B790" s="389" t="s">
        <v>548</v>
      </c>
      <c r="C790" s="389" t="s">
        <v>3778</v>
      </c>
      <c r="D790" s="389"/>
      <c r="E790" s="389" t="s">
        <v>850</v>
      </c>
      <c r="F790" s="389" t="s">
        <v>2474</v>
      </c>
      <c r="G790" s="389"/>
      <c r="H790" s="389" t="s">
        <v>888</v>
      </c>
    </row>
    <row r="791" spans="1:8" x14ac:dyDescent="0.3">
      <c r="A791" s="389" t="s">
        <v>2480</v>
      </c>
      <c r="B791" s="389" t="s">
        <v>548</v>
      </c>
      <c r="C791" s="389" t="s">
        <v>3778</v>
      </c>
      <c r="D791" s="389"/>
      <c r="E791" s="389" t="s">
        <v>850</v>
      </c>
      <c r="F791" s="389" t="s">
        <v>2481</v>
      </c>
      <c r="G791" s="389"/>
      <c r="H791" s="389" t="s">
        <v>888</v>
      </c>
    </row>
    <row r="792" spans="1:8" x14ac:dyDescent="0.3">
      <c r="A792" s="389" t="s">
        <v>2484</v>
      </c>
      <c r="B792" s="389" t="s">
        <v>548</v>
      </c>
      <c r="C792" s="389" t="s">
        <v>3778</v>
      </c>
      <c r="D792" s="389"/>
      <c r="E792" s="389" t="s">
        <v>850</v>
      </c>
      <c r="F792" s="389" t="s">
        <v>1849</v>
      </c>
      <c r="G792" s="389"/>
      <c r="H792" s="389" t="s">
        <v>888</v>
      </c>
    </row>
    <row r="793" spans="1:8" x14ac:dyDescent="0.3">
      <c r="A793" s="389" t="s">
        <v>2544</v>
      </c>
      <c r="B793" s="389" t="s">
        <v>548</v>
      </c>
      <c r="C793" s="389" t="s">
        <v>3778</v>
      </c>
      <c r="D793" s="389"/>
      <c r="E793" s="389" t="s">
        <v>850</v>
      </c>
      <c r="F793" s="389" t="s">
        <v>2491</v>
      </c>
      <c r="G793" s="389"/>
      <c r="H793" s="389" t="s">
        <v>888</v>
      </c>
    </row>
    <row r="794" spans="1:8" x14ac:dyDescent="0.3">
      <c r="A794" s="389" t="s">
        <v>2550</v>
      </c>
      <c r="B794" s="389" t="s">
        <v>548</v>
      </c>
      <c r="C794" s="389" t="s">
        <v>3778</v>
      </c>
      <c r="D794" s="389"/>
      <c r="E794" s="389" t="s">
        <v>850</v>
      </c>
      <c r="F794" s="389" t="s">
        <v>2491</v>
      </c>
      <c r="G794" s="389"/>
      <c r="H794" s="389" t="s">
        <v>888</v>
      </c>
    </row>
    <row r="795" spans="1:8" x14ac:dyDescent="0.3">
      <c r="A795" s="389" t="s">
        <v>2486</v>
      </c>
      <c r="B795" s="389" t="s">
        <v>578</v>
      </c>
      <c r="C795" s="389" t="s">
        <v>3778</v>
      </c>
      <c r="D795" s="389"/>
      <c r="E795" s="389" t="s">
        <v>850</v>
      </c>
      <c r="F795" s="389" t="s">
        <v>2487</v>
      </c>
      <c r="G795" s="389"/>
      <c r="H795" s="389" t="s">
        <v>888</v>
      </c>
    </row>
    <row r="796" spans="1:8" x14ac:dyDescent="0.3">
      <c r="A796" s="389" t="s">
        <v>2490</v>
      </c>
      <c r="B796" s="389" t="s">
        <v>578</v>
      </c>
      <c r="C796" s="389" t="s">
        <v>3778</v>
      </c>
      <c r="D796" s="389"/>
      <c r="E796" s="389" t="s">
        <v>850</v>
      </c>
      <c r="F796" s="389" t="s">
        <v>2491</v>
      </c>
      <c r="G796" s="389"/>
      <c r="H796" s="389" t="s">
        <v>888</v>
      </c>
    </row>
    <row r="797" spans="1:8" x14ac:dyDescent="0.3">
      <c r="A797" s="389" t="s">
        <v>2494</v>
      </c>
      <c r="B797" s="389" t="s">
        <v>578</v>
      </c>
      <c r="C797" s="389" t="s">
        <v>3778</v>
      </c>
      <c r="D797" s="389"/>
      <c r="E797" s="389" t="s">
        <v>850</v>
      </c>
      <c r="F797" s="389" t="s">
        <v>2495</v>
      </c>
      <c r="G797" s="389"/>
      <c r="H797" s="389" t="s">
        <v>888</v>
      </c>
    </row>
    <row r="798" spans="1:8" x14ac:dyDescent="0.3">
      <c r="A798" s="389" t="s">
        <v>2019</v>
      </c>
      <c r="B798" s="389" t="s">
        <v>638</v>
      </c>
      <c r="C798" s="389" t="s">
        <v>3778</v>
      </c>
      <c r="D798" s="389"/>
      <c r="E798" s="389" t="s">
        <v>850</v>
      </c>
      <c r="F798" s="389" t="s">
        <v>2021</v>
      </c>
      <c r="G798" s="389"/>
      <c r="H798" s="389" t="s">
        <v>884</v>
      </c>
    </row>
    <row r="799" spans="1:8" x14ac:dyDescent="0.3">
      <c r="A799" s="389" t="s">
        <v>2083</v>
      </c>
      <c r="B799" s="389" t="s">
        <v>638</v>
      </c>
      <c r="C799" s="389" t="s">
        <v>3778</v>
      </c>
      <c r="D799" s="389"/>
      <c r="E799" s="389" t="s">
        <v>850</v>
      </c>
      <c r="F799" s="389" t="s">
        <v>2022</v>
      </c>
      <c r="G799" s="389"/>
      <c r="H799" s="389" t="s">
        <v>884</v>
      </c>
    </row>
    <row r="800" spans="1:8" x14ac:dyDescent="0.3">
      <c r="A800" s="389" t="s">
        <v>2110</v>
      </c>
      <c r="B800" s="389" t="s">
        <v>638</v>
      </c>
      <c r="C800" s="389" t="s">
        <v>3778</v>
      </c>
      <c r="D800" s="389"/>
      <c r="E800" s="389" t="s">
        <v>850</v>
      </c>
      <c r="F800" s="389" t="s">
        <v>2111</v>
      </c>
      <c r="G800" s="389"/>
      <c r="H800" s="389" t="s">
        <v>884</v>
      </c>
    </row>
    <row r="801" spans="1:8" x14ac:dyDescent="0.3">
      <c r="A801" s="389" t="s">
        <v>2123</v>
      </c>
      <c r="B801" s="389" t="s">
        <v>638</v>
      </c>
      <c r="C801" s="389" t="s">
        <v>3778</v>
      </c>
      <c r="D801" s="389"/>
      <c r="E801" s="389" t="s">
        <v>850</v>
      </c>
      <c r="F801" s="389" t="s">
        <v>2125</v>
      </c>
      <c r="G801" s="389"/>
      <c r="H801" s="389" t="s">
        <v>884</v>
      </c>
    </row>
    <row r="802" spans="1:8" x14ac:dyDescent="0.3">
      <c r="A802" s="389" t="s">
        <v>2446</v>
      </c>
      <c r="B802" s="389" t="s">
        <v>428</v>
      </c>
      <c r="C802" s="389" t="s">
        <v>3778</v>
      </c>
      <c r="D802" s="389"/>
      <c r="E802" s="389" t="s">
        <v>850</v>
      </c>
      <c r="F802" s="389" t="s">
        <v>2447</v>
      </c>
      <c r="G802" s="389"/>
      <c r="H802" s="389" t="s">
        <v>888</v>
      </c>
    </row>
    <row r="803" spans="1:8" x14ac:dyDescent="0.3">
      <c r="A803" s="389" t="s">
        <v>2561</v>
      </c>
      <c r="B803" s="389" t="s">
        <v>428</v>
      </c>
      <c r="C803" s="389" t="s">
        <v>3778</v>
      </c>
      <c r="D803" s="389"/>
      <c r="E803" s="389" t="s">
        <v>850</v>
      </c>
      <c r="F803" s="389" t="s">
        <v>2562</v>
      </c>
      <c r="G803" s="389"/>
      <c r="H803" s="389" t="s">
        <v>888</v>
      </c>
    </row>
    <row r="804" spans="1:8" x14ac:dyDescent="0.3">
      <c r="A804" s="389" t="s">
        <v>2566</v>
      </c>
      <c r="B804" s="389" t="s">
        <v>428</v>
      </c>
      <c r="C804" s="389" t="s">
        <v>3778</v>
      </c>
      <c r="D804" s="389"/>
      <c r="E804" s="389" t="s">
        <v>850</v>
      </c>
      <c r="F804" s="389" t="s">
        <v>2567</v>
      </c>
      <c r="G804" s="389"/>
      <c r="H804" s="389" t="s">
        <v>888</v>
      </c>
    </row>
    <row r="805" spans="1:8" x14ac:dyDescent="0.3">
      <c r="A805" s="389" t="s">
        <v>3433</v>
      </c>
      <c r="B805" s="389" t="s">
        <v>661</v>
      </c>
      <c r="C805" s="389" t="s">
        <v>3780</v>
      </c>
      <c r="D805" s="389"/>
      <c r="E805" s="389" t="s">
        <v>850</v>
      </c>
      <c r="F805" s="389"/>
      <c r="G805" s="389">
        <v>15</v>
      </c>
      <c r="H805" s="389" t="s">
        <v>893</v>
      </c>
    </row>
    <row r="806" spans="1:8" x14ac:dyDescent="0.3">
      <c r="A806" s="389" t="s">
        <v>3445</v>
      </c>
      <c r="B806" s="389" t="s">
        <v>661</v>
      </c>
      <c r="C806" s="389" t="s">
        <v>3780</v>
      </c>
      <c r="D806" s="389"/>
      <c r="E806" s="389" t="s">
        <v>850</v>
      </c>
      <c r="F806" s="389"/>
      <c r="G806" s="389">
        <v>15</v>
      </c>
      <c r="H806" s="389" t="s">
        <v>893</v>
      </c>
    </row>
    <row r="807" spans="1:8" x14ac:dyDescent="0.3">
      <c r="A807" s="389" t="s">
        <v>3449</v>
      </c>
      <c r="B807" s="389" t="s">
        <v>661</v>
      </c>
      <c r="C807" s="389" t="s">
        <v>3780</v>
      </c>
      <c r="D807" s="389"/>
      <c r="E807" s="389" t="s">
        <v>850</v>
      </c>
      <c r="F807" s="389"/>
      <c r="G807" s="389">
        <v>15</v>
      </c>
      <c r="H807" s="389" t="s">
        <v>893</v>
      </c>
    </row>
    <row r="808" spans="1:8" x14ac:dyDescent="0.3">
      <c r="A808" s="389" t="s">
        <v>3452</v>
      </c>
      <c r="B808" s="389" t="s">
        <v>661</v>
      </c>
      <c r="C808" s="389" t="s">
        <v>3780</v>
      </c>
      <c r="D808" s="389"/>
      <c r="E808" s="389" t="s">
        <v>850</v>
      </c>
      <c r="F808" s="389"/>
      <c r="G808" s="389">
        <v>15</v>
      </c>
      <c r="H808" s="389" t="s">
        <v>893</v>
      </c>
    </row>
    <row r="809" spans="1:8" x14ac:dyDescent="0.3">
      <c r="A809" s="389" t="s">
        <v>3455</v>
      </c>
      <c r="B809" s="389" t="s">
        <v>661</v>
      </c>
      <c r="C809" s="389" t="s">
        <v>3780</v>
      </c>
      <c r="D809" s="389"/>
      <c r="E809" s="389" t="s">
        <v>850</v>
      </c>
      <c r="F809" s="389"/>
      <c r="G809" s="389">
        <v>15</v>
      </c>
      <c r="H809" s="389" t="s">
        <v>893</v>
      </c>
    </row>
    <row r="810" spans="1:8" x14ac:dyDescent="0.3">
      <c r="A810" s="389" t="s">
        <v>3635</v>
      </c>
      <c r="B810" s="389" t="s">
        <v>660</v>
      </c>
      <c r="C810" s="389" t="s">
        <v>3780</v>
      </c>
      <c r="D810" s="389"/>
      <c r="E810" s="389" t="s">
        <v>850</v>
      </c>
      <c r="F810" s="389"/>
      <c r="G810" s="389" t="s">
        <v>850</v>
      </c>
      <c r="H810" s="389" t="s">
        <v>887</v>
      </c>
    </row>
    <row r="811" spans="1:8" x14ac:dyDescent="0.3">
      <c r="A811" s="389" t="s">
        <v>3570</v>
      </c>
      <c r="B811" s="389" t="s">
        <v>1879</v>
      </c>
      <c r="C811" s="389" t="s">
        <v>3778</v>
      </c>
      <c r="D811" s="389"/>
      <c r="E811" s="389" t="s">
        <v>850</v>
      </c>
      <c r="F811" s="389" t="s">
        <v>3578</v>
      </c>
      <c r="G811" s="389"/>
      <c r="H811" s="389" t="s">
        <v>885</v>
      </c>
    </row>
    <row r="812" spans="1:8" x14ac:dyDescent="0.3">
      <c r="A812" s="389" t="s">
        <v>3591</v>
      </c>
      <c r="B812" s="389" t="s">
        <v>1879</v>
      </c>
      <c r="C812" s="389" t="s">
        <v>3778</v>
      </c>
      <c r="D812" s="389"/>
      <c r="E812" s="389" t="s">
        <v>850</v>
      </c>
      <c r="F812" s="389" t="s">
        <v>3579</v>
      </c>
      <c r="G812" s="389"/>
      <c r="H812" s="389" t="s">
        <v>885</v>
      </c>
    </row>
    <row r="813" spans="1:8" x14ac:dyDescent="0.3">
      <c r="A813" s="389" t="s">
        <v>3570</v>
      </c>
      <c r="B813" s="389" t="s">
        <v>1877</v>
      </c>
      <c r="C813" s="389" t="s">
        <v>3778</v>
      </c>
      <c r="D813" s="389"/>
      <c r="E813" s="389" t="s">
        <v>850</v>
      </c>
      <c r="F813" s="389">
        <v>1</v>
      </c>
      <c r="G813" s="389">
        <v>0</v>
      </c>
      <c r="H813" s="389" t="s">
        <v>885</v>
      </c>
    </row>
    <row r="814" spans="1:8" x14ac:dyDescent="0.3">
      <c r="A814" s="389" t="s">
        <v>3591</v>
      </c>
      <c r="B814" s="389" t="s">
        <v>1877</v>
      </c>
      <c r="C814" s="389" t="s">
        <v>3778</v>
      </c>
      <c r="D814" s="389"/>
      <c r="E814" s="389" t="s">
        <v>850</v>
      </c>
      <c r="F814" s="389">
        <v>1</v>
      </c>
      <c r="G814" s="389">
        <v>0</v>
      </c>
      <c r="H814" s="389" t="s">
        <v>885</v>
      </c>
    </row>
    <row r="815" spans="1:8" x14ac:dyDescent="0.3">
      <c r="A815" s="389" t="s">
        <v>2694</v>
      </c>
      <c r="B815" s="389" t="s">
        <v>1886</v>
      </c>
      <c r="C815" s="389" t="s">
        <v>3778</v>
      </c>
      <c r="D815" s="389"/>
      <c r="E815" s="389" t="s">
        <v>850</v>
      </c>
      <c r="F815" s="389">
        <v>1</v>
      </c>
      <c r="G815" s="389">
        <v>0</v>
      </c>
      <c r="H815" s="389" t="s">
        <v>894</v>
      </c>
    </row>
    <row r="816" spans="1:8" x14ac:dyDescent="0.3">
      <c r="A816" s="389" t="s">
        <v>2701</v>
      </c>
      <c r="B816" s="389" t="s">
        <v>1886</v>
      </c>
      <c r="C816" s="389" t="s">
        <v>3778</v>
      </c>
      <c r="D816" s="389"/>
      <c r="E816" s="389" t="s">
        <v>850</v>
      </c>
      <c r="F816" s="389">
        <v>1</v>
      </c>
      <c r="G816" s="389">
        <v>0</v>
      </c>
      <c r="H816" s="389" t="s">
        <v>894</v>
      </c>
    </row>
    <row r="817" spans="1:8" x14ac:dyDescent="0.3">
      <c r="A817" s="389" t="s">
        <v>3570</v>
      </c>
      <c r="B817" s="389" t="s">
        <v>1886</v>
      </c>
      <c r="C817" s="389" t="s">
        <v>3778</v>
      </c>
      <c r="D817" s="389"/>
      <c r="E817" s="389" t="s">
        <v>850</v>
      </c>
      <c r="F817" s="389">
        <v>1</v>
      </c>
      <c r="G817" s="389">
        <v>0</v>
      </c>
      <c r="H817" s="389" t="s">
        <v>885</v>
      </c>
    </row>
    <row r="818" spans="1:8" x14ac:dyDescent="0.3">
      <c r="A818" s="389" t="s">
        <v>3581</v>
      </c>
      <c r="B818" s="389" t="s">
        <v>1886</v>
      </c>
      <c r="C818" s="389" t="s">
        <v>3778</v>
      </c>
      <c r="D818" s="389"/>
      <c r="E818" s="389" t="s">
        <v>850</v>
      </c>
      <c r="F818" s="389">
        <v>1</v>
      </c>
      <c r="G818" s="389">
        <v>0</v>
      </c>
      <c r="H818" s="389" t="s">
        <v>885</v>
      </c>
    </row>
    <row r="819" spans="1:8" x14ac:dyDescent="0.3">
      <c r="A819" s="389" t="s">
        <v>2694</v>
      </c>
      <c r="B819" s="389" t="s">
        <v>1888</v>
      </c>
      <c r="C819" s="389" t="s">
        <v>3778</v>
      </c>
      <c r="D819" s="389"/>
      <c r="E819" s="389" t="s">
        <v>850</v>
      </c>
      <c r="F819" s="389" t="s">
        <v>2697</v>
      </c>
      <c r="G819" s="389"/>
      <c r="H819" s="389" t="s">
        <v>894</v>
      </c>
    </row>
    <row r="820" spans="1:8" x14ac:dyDescent="0.3">
      <c r="A820" s="389" t="s">
        <v>2701</v>
      </c>
      <c r="B820" s="389" t="s">
        <v>1888</v>
      </c>
      <c r="C820" s="389" t="s">
        <v>3778</v>
      </c>
      <c r="D820" s="389"/>
      <c r="E820" s="389" t="s">
        <v>850</v>
      </c>
      <c r="F820" s="389" t="s">
        <v>2703</v>
      </c>
      <c r="G820" s="389"/>
      <c r="H820" s="389" t="s">
        <v>894</v>
      </c>
    </row>
    <row r="821" spans="1:8" x14ac:dyDescent="0.3">
      <c r="A821" s="389" t="s">
        <v>3570</v>
      </c>
      <c r="B821" s="389" t="s">
        <v>1888</v>
      </c>
      <c r="C821" s="389" t="s">
        <v>3778</v>
      </c>
      <c r="D821" s="389"/>
      <c r="E821" s="389" t="s">
        <v>850</v>
      </c>
      <c r="F821" s="389" t="s">
        <v>3579</v>
      </c>
      <c r="G821" s="389"/>
      <c r="H821" s="389" t="s">
        <v>885</v>
      </c>
    </row>
    <row r="822" spans="1:8" x14ac:dyDescent="0.3">
      <c r="A822" s="389" t="s">
        <v>3581</v>
      </c>
      <c r="B822" s="389" t="s">
        <v>1888</v>
      </c>
      <c r="C822" s="389" t="s">
        <v>3778</v>
      </c>
      <c r="D822" s="389"/>
      <c r="E822" s="389" t="s">
        <v>850</v>
      </c>
      <c r="F822" s="389" t="s">
        <v>3579</v>
      </c>
      <c r="G822" s="389"/>
      <c r="H822" s="389" t="s">
        <v>885</v>
      </c>
    </row>
    <row r="823" spans="1:8" x14ac:dyDescent="0.3">
      <c r="A823" s="390" t="s">
        <v>2048</v>
      </c>
      <c r="B823" s="390" t="s">
        <v>422</v>
      </c>
      <c r="C823" s="390" t="s">
        <v>3780</v>
      </c>
      <c r="D823" s="390"/>
      <c r="E823" s="390" t="s">
        <v>850</v>
      </c>
      <c r="F823" s="390">
        <v>5500</v>
      </c>
      <c r="G823" s="390">
        <v>6000</v>
      </c>
      <c r="H823" s="390" t="s">
        <v>884</v>
      </c>
    </row>
    <row r="824" spans="1:8" x14ac:dyDescent="0.3">
      <c r="A824" s="390" t="s">
        <v>2090</v>
      </c>
      <c r="B824" s="390" t="s">
        <v>422</v>
      </c>
      <c r="C824" s="390" t="s">
        <v>3780</v>
      </c>
      <c r="D824" s="390"/>
      <c r="E824" s="390" t="s">
        <v>850</v>
      </c>
      <c r="F824" s="390">
        <v>5500</v>
      </c>
      <c r="G824" s="390">
        <v>6000</v>
      </c>
      <c r="H824" s="390" t="s">
        <v>884</v>
      </c>
    </row>
    <row r="825" spans="1:8" x14ac:dyDescent="0.3">
      <c r="A825" s="390" t="s">
        <v>2142</v>
      </c>
      <c r="B825" s="390" t="s">
        <v>422</v>
      </c>
      <c r="C825" s="390" t="s">
        <v>3780</v>
      </c>
      <c r="D825" s="390"/>
      <c r="E825" s="390" t="s">
        <v>850</v>
      </c>
      <c r="F825" s="390">
        <v>5500</v>
      </c>
      <c r="G825" s="390">
        <v>6000</v>
      </c>
      <c r="H825" s="390" t="s">
        <v>884</v>
      </c>
    </row>
    <row r="826" spans="1:8" x14ac:dyDescent="0.3">
      <c r="A826" s="390" t="s">
        <v>2057</v>
      </c>
      <c r="B826" s="390" t="s">
        <v>421</v>
      </c>
      <c r="C826" s="390" t="s">
        <v>3780</v>
      </c>
      <c r="D826" s="390"/>
      <c r="E826" s="390" t="s">
        <v>850</v>
      </c>
      <c r="F826" s="390">
        <v>15000</v>
      </c>
      <c r="G826" s="390">
        <v>16000</v>
      </c>
      <c r="H826" s="390" t="s">
        <v>884</v>
      </c>
    </row>
    <row r="827" spans="1:8" x14ac:dyDescent="0.3">
      <c r="A827" s="390" t="s">
        <v>2057</v>
      </c>
      <c r="B827" s="390" t="s">
        <v>422</v>
      </c>
      <c r="C827" s="390" t="s">
        <v>3780</v>
      </c>
      <c r="D827" s="390"/>
      <c r="E827" s="390" t="s">
        <v>850</v>
      </c>
      <c r="F827" s="390">
        <v>5500</v>
      </c>
      <c r="G827" s="390">
        <v>6000</v>
      </c>
      <c r="H827" s="390" t="s">
        <v>884</v>
      </c>
    </row>
    <row r="828" spans="1:8" x14ac:dyDescent="0.3">
      <c r="A828" s="390" t="s">
        <v>2182</v>
      </c>
      <c r="B828" s="390" t="s">
        <v>600</v>
      </c>
      <c r="C828" s="390" t="s">
        <v>3835</v>
      </c>
      <c r="D828" s="390"/>
      <c r="E828" s="390" t="s">
        <v>850</v>
      </c>
      <c r="F828" s="390" t="s">
        <v>780</v>
      </c>
      <c r="G828" s="390" t="s">
        <v>772</v>
      </c>
      <c r="H828" s="390" t="s">
        <v>853</v>
      </c>
    </row>
    <row r="829" spans="1:8" x14ac:dyDescent="0.3">
      <c r="A829" s="390" t="s">
        <v>3004</v>
      </c>
      <c r="B829" s="390" t="s">
        <v>600</v>
      </c>
      <c r="C829" s="390" t="s">
        <v>3835</v>
      </c>
      <c r="D829" s="390"/>
      <c r="E829" s="390" t="s">
        <v>850</v>
      </c>
      <c r="F829" s="390" t="s">
        <v>780</v>
      </c>
      <c r="G829" s="390" t="s">
        <v>772</v>
      </c>
      <c r="H829" s="390" t="s">
        <v>767</v>
      </c>
    </row>
    <row r="830" spans="1:8" x14ac:dyDescent="0.3">
      <c r="A830" s="390" t="s">
        <v>3030</v>
      </c>
      <c r="B830" s="390" t="s">
        <v>600</v>
      </c>
      <c r="C830" s="390" t="s">
        <v>3835</v>
      </c>
      <c r="D830" s="390"/>
      <c r="E830" s="390" t="s">
        <v>850</v>
      </c>
      <c r="F830" s="390" t="s">
        <v>780</v>
      </c>
      <c r="G830" s="390" t="s">
        <v>772</v>
      </c>
      <c r="H830" s="390" t="s">
        <v>1682</v>
      </c>
    </row>
    <row r="831" spans="1:8" x14ac:dyDescent="0.3">
      <c r="A831" s="390" t="s">
        <v>2182</v>
      </c>
      <c r="B831" s="390" t="s">
        <v>601</v>
      </c>
      <c r="C831" s="390" t="s">
        <v>3835</v>
      </c>
      <c r="D831" s="390"/>
      <c r="E831" s="390" t="s">
        <v>850</v>
      </c>
      <c r="F831" s="390">
        <v>200</v>
      </c>
      <c r="G831" s="390"/>
      <c r="H831" s="390" t="s">
        <v>853</v>
      </c>
    </row>
    <row r="832" spans="1:8" x14ac:dyDescent="0.3">
      <c r="A832" s="390" t="s">
        <v>3004</v>
      </c>
      <c r="B832" s="390" t="s">
        <v>601</v>
      </c>
      <c r="C832" s="390" t="s">
        <v>3835</v>
      </c>
      <c r="D832" s="390"/>
      <c r="E832" s="390" t="s">
        <v>850</v>
      </c>
      <c r="F832" s="390">
        <v>200</v>
      </c>
      <c r="G832" s="390"/>
      <c r="H832" s="390" t="s">
        <v>767</v>
      </c>
    </row>
    <row r="833" spans="1:8" x14ac:dyDescent="0.3">
      <c r="A833" s="390" t="s">
        <v>3030</v>
      </c>
      <c r="B833" s="390" t="s">
        <v>601</v>
      </c>
      <c r="C833" s="390" t="s">
        <v>3835</v>
      </c>
      <c r="D833" s="390"/>
      <c r="E833" s="390" t="s">
        <v>850</v>
      </c>
      <c r="F833" s="390">
        <v>200</v>
      </c>
      <c r="G833" s="390"/>
      <c r="H833" s="390" t="s">
        <v>1682</v>
      </c>
    </row>
  </sheetData>
  <autoFilter ref="A1:H833"/>
  <conditionalFormatting sqref="A789:A794">
    <cfRule type="duplicateValues" dxfId="12" priority="1448"/>
  </conditionalFormatting>
  <conditionalFormatting sqref="A795:A797">
    <cfRule type="duplicateValues" dxfId="11" priority="1449"/>
  </conditionalFormatting>
  <conditionalFormatting sqref="A798:A801">
    <cfRule type="duplicateValues" dxfId="10" priority="1450"/>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7"/>
  <sheetViews>
    <sheetView zoomScale="70" zoomScaleNormal="70" workbookViewId="0">
      <selection activeCell="J12" sqref="J12"/>
    </sheetView>
  </sheetViews>
  <sheetFormatPr defaultColWidth="11.54296875" defaultRowHeight="14" x14ac:dyDescent="0.3"/>
  <cols>
    <col min="1" max="1" width="34.54296875" style="23" customWidth="1"/>
    <col min="2" max="2" width="30.36328125" style="23" customWidth="1"/>
    <col min="3" max="3" width="29.08984375" style="23" customWidth="1"/>
    <col min="4" max="4" width="13.81640625" style="23" customWidth="1"/>
    <col min="5" max="7" width="11.54296875" style="23"/>
    <col min="8" max="8" width="27.453125" style="23" customWidth="1"/>
    <col min="9" max="16384" width="11.54296875" style="23"/>
  </cols>
  <sheetData>
    <row r="1" spans="1:9" s="285" customFormat="1" ht="60" customHeight="1" x14ac:dyDescent="0.35">
      <c r="A1" s="282" t="s">
        <v>874</v>
      </c>
      <c r="B1" s="283" t="s">
        <v>875</v>
      </c>
      <c r="C1" s="283" t="s">
        <v>876</v>
      </c>
      <c r="D1" s="283" t="s">
        <v>877</v>
      </c>
      <c r="E1" s="283" t="s">
        <v>878</v>
      </c>
      <c r="F1" s="283" t="s">
        <v>879</v>
      </c>
      <c r="G1" s="283" t="s">
        <v>880</v>
      </c>
      <c r="H1" s="284" t="s">
        <v>900</v>
      </c>
      <c r="I1" s="284" t="s">
        <v>881</v>
      </c>
    </row>
    <row r="2" spans="1:9" x14ac:dyDescent="0.3">
      <c r="A2" s="28" t="s">
        <v>3772</v>
      </c>
      <c r="B2" s="23" t="s">
        <v>3773</v>
      </c>
      <c r="C2" s="23" t="s">
        <v>3773</v>
      </c>
      <c r="E2" s="23" t="s">
        <v>850</v>
      </c>
      <c r="I2" s="23" t="s">
        <v>1665</v>
      </c>
    </row>
    <row r="3" spans="1:9" x14ac:dyDescent="0.3">
      <c r="A3" s="23" t="s">
        <v>3774</v>
      </c>
      <c r="B3" s="23" t="s">
        <v>3773</v>
      </c>
      <c r="C3" s="23" t="s">
        <v>3773</v>
      </c>
      <c r="E3" s="23" t="s">
        <v>850</v>
      </c>
      <c r="I3" s="23" t="s">
        <v>869</v>
      </c>
    </row>
    <row r="4" spans="1:9" x14ac:dyDescent="0.3">
      <c r="A4" s="23" t="s">
        <v>3775</v>
      </c>
      <c r="B4" s="23" t="s">
        <v>3776</v>
      </c>
      <c r="C4" s="23" t="s">
        <v>3776</v>
      </c>
      <c r="E4" s="23" t="s">
        <v>850</v>
      </c>
      <c r="I4" s="23" t="s">
        <v>888</v>
      </c>
    </row>
    <row r="5" spans="1:9" x14ac:dyDescent="0.3">
      <c r="A5" s="28"/>
    </row>
    <row r="6" spans="1:9" x14ac:dyDescent="0.3">
      <c r="A6" s="28"/>
    </row>
    <row r="7" spans="1:9" x14ac:dyDescent="0.3">
      <c r="A7" s="28"/>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X23"/>
  <sheetViews>
    <sheetView zoomScale="70" zoomScaleNormal="70" workbookViewId="0">
      <pane xSplit="1" topLeftCell="B1" activePane="topRight" state="frozen"/>
      <selection pane="topRight" activeCell="B3" sqref="B3:X23"/>
    </sheetView>
  </sheetViews>
  <sheetFormatPr defaultColWidth="11.54296875" defaultRowHeight="14" x14ac:dyDescent="0.3"/>
  <cols>
    <col min="1" max="1" width="14.81640625" style="23" customWidth="1"/>
    <col min="2" max="2" width="12.6328125" style="23" customWidth="1"/>
    <col min="3" max="3" width="10.6328125" style="23" customWidth="1"/>
    <col min="4" max="4" width="10.08984375" style="23" customWidth="1"/>
    <col min="5" max="5" width="10.90625" style="23" customWidth="1"/>
    <col min="6" max="7" width="10.54296875" style="23" customWidth="1"/>
    <col min="8" max="8" width="10.453125" style="23" customWidth="1"/>
    <col min="9" max="9" width="10.90625" style="23" customWidth="1"/>
    <col min="10" max="11" width="10.54296875" style="23" customWidth="1"/>
    <col min="12" max="12" width="9.08984375" style="23" customWidth="1"/>
    <col min="13" max="13" width="10.36328125" style="23" customWidth="1"/>
    <col min="14" max="14" width="10.453125" style="23" customWidth="1"/>
    <col min="15" max="15" width="9.54296875" style="23" customWidth="1"/>
    <col min="16" max="18" width="9.90625" style="23" customWidth="1"/>
    <col min="19" max="19" width="9.54296875" style="23" customWidth="1"/>
    <col min="20" max="20" width="11.54296875" style="23" customWidth="1"/>
    <col min="21" max="21" width="11.54296875" style="23"/>
    <col min="22" max="24" width="11.54296875" style="23" customWidth="1"/>
    <col min="25" max="16384" width="11.54296875" style="23"/>
  </cols>
  <sheetData>
    <row r="2" spans="1:24" s="32" customFormat="1" ht="28" x14ac:dyDescent="0.3">
      <c r="A2" s="29" t="s">
        <v>902</v>
      </c>
      <c r="B2" s="30" t="s">
        <v>37</v>
      </c>
      <c r="C2" s="30" t="s">
        <v>903</v>
      </c>
      <c r="D2" s="30" t="s">
        <v>904</v>
      </c>
      <c r="E2" s="30" t="s">
        <v>905</v>
      </c>
      <c r="F2" s="30" t="s">
        <v>41</v>
      </c>
      <c r="G2" s="30" t="s">
        <v>906</v>
      </c>
      <c r="H2" s="30" t="s">
        <v>43</v>
      </c>
      <c r="I2" s="30" t="s">
        <v>907</v>
      </c>
      <c r="J2" s="30" t="s">
        <v>908</v>
      </c>
      <c r="K2" s="30" t="s">
        <v>909</v>
      </c>
      <c r="L2" s="30" t="s">
        <v>45</v>
      </c>
      <c r="M2" s="30" t="s">
        <v>910</v>
      </c>
      <c r="N2" s="30" t="s">
        <v>911</v>
      </c>
      <c r="O2" s="30" t="s">
        <v>912</v>
      </c>
      <c r="P2" s="30" t="s">
        <v>913</v>
      </c>
      <c r="Q2" s="30" t="s">
        <v>914</v>
      </c>
      <c r="R2" s="30" t="s">
        <v>915</v>
      </c>
      <c r="S2" s="30" t="s">
        <v>916</v>
      </c>
      <c r="T2" s="30" t="s">
        <v>917</v>
      </c>
      <c r="U2" s="30" t="s">
        <v>918</v>
      </c>
      <c r="V2" s="30" t="s">
        <v>54</v>
      </c>
      <c r="W2" s="30" t="s">
        <v>55</v>
      </c>
      <c r="X2" s="31" t="s">
        <v>919</v>
      </c>
    </row>
    <row r="3" spans="1:24" s="32" customFormat="1" ht="15" customHeight="1" x14ac:dyDescent="0.3">
      <c r="A3" s="33" t="s">
        <v>885</v>
      </c>
      <c r="B3" s="34">
        <v>5</v>
      </c>
      <c r="C3" s="34">
        <v>4</v>
      </c>
      <c r="D3" s="34">
        <v>4</v>
      </c>
      <c r="E3" s="34">
        <v>5</v>
      </c>
      <c r="F3" s="34">
        <v>5</v>
      </c>
      <c r="G3" s="34">
        <v>4</v>
      </c>
      <c r="H3" s="34">
        <v>5</v>
      </c>
      <c r="I3" s="34">
        <v>4</v>
      </c>
      <c r="J3" s="34">
        <v>0</v>
      </c>
      <c r="K3" s="34">
        <v>5</v>
      </c>
      <c r="L3" s="34">
        <v>5</v>
      </c>
      <c r="M3" s="34">
        <v>5</v>
      </c>
      <c r="N3" s="34">
        <v>5</v>
      </c>
      <c r="O3" s="34">
        <v>5</v>
      </c>
      <c r="P3" s="34">
        <v>4</v>
      </c>
      <c r="Q3" s="34">
        <v>5</v>
      </c>
      <c r="R3" s="34">
        <v>5</v>
      </c>
      <c r="S3" s="34">
        <v>5</v>
      </c>
      <c r="T3" s="34">
        <v>5</v>
      </c>
      <c r="U3" s="34">
        <v>5</v>
      </c>
      <c r="V3" s="34">
        <v>5</v>
      </c>
      <c r="W3" s="34">
        <v>5</v>
      </c>
      <c r="X3" s="34">
        <v>0</v>
      </c>
    </row>
    <row r="4" spans="1:24" s="32" customFormat="1" ht="15" customHeight="1" x14ac:dyDescent="0.3">
      <c r="A4" s="33" t="s">
        <v>920</v>
      </c>
      <c r="B4" s="34">
        <v>5</v>
      </c>
      <c r="C4" s="34">
        <v>5</v>
      </c>
      <c r="D4" s="34">
        <v>5</v>
      </c>
      <c r="E4" s="34">
        <v>5</v>
      </c>
      <c r="F4" s="34">
        <v>5</v>
      </c>
      <c r="G4" s="34">
        <v>5</v>
      </c>
      <c r="H4" s="34">
        <v>6</v>
      </c>
      <c r="I4" s="34">
        <v>5</v>
      </c>
      <c r="J4" s="34">
        <v>5</v>
      </c>
      <c r="K4" s="34">
        <v>5</v>
      </c>
      <c r="L4" s="34">
        <v>5</v>
      </c>
      <c r="M4" s="34">
        <v>5</v>
      </c>
      <c r="N4" s="34">
        <v>5</v>
      </c>
      <c r="O4" s="34">
        <v>5</v>
      </c>
      <c r="P4" s="34">
        <v>5</v>
      </c>
      <c r="Q4" s="34">
        <v>6</v>
      </c>
      <c r="R4" s="34">
        <v>5</v>
      </c>
      <c r="S4" s="34">
        <v>5</v>
      </c>
      <c r="T4" s="34">
        <v>5</v>
      </c>
      <c r="U4" s="34">
        <v>4</v>
      </c>
      <c r="V4" s="34">
        <v>5</v>
      </c>
      <c r="W4" s="34">
        <v>5</v>
      </c>
      <c r="X4" s="34">
        <v>5</v>
      </c>
    </row>
    <row r="5" spans="1:24" s="32" customFormat="1" ht="15" customHeight="1" x14ac:dyDescent="0.3">
      <c r="A5" s="33" t="s">
        <v>1041</v>
      </c>
      <c r="B5" s="34">
        <v>2</v>
      </c>
      <c r="C5" s="34">
        <v>1</v>
      </c>
      <c r="D5" s="34">
        <v>5</v>
      </c>
      <c r="E5" s="34">
        <v>5</v>
      </c>
      <c r="F5" s="34">
        <v>5</v>
      </c>
      <c r="G5" s="34">
        <v>3</v>
      </c>
      <c r="H5" s="34">
        <v>3</v>
      </c>
      <c r="I5" s="34">
        <v>4</v>
      </c>
      <c r="J5" s="34">
        <v>0</v>
      </c>
      <c r="K5" s="34">
        <v>0</v>
      </c>
      <c r="L5" s="34">
        <v>4</v>
      </c>
      <c r="M5" s="34">
        <v>2</v>
      </c>
      <c r="N5" s="34">
        <v>1</v>
      </c>
      <c r="O5" s="34">
        <v>2</v>
      </c>
      <c r="P5" s="34">
        <v>5</v>
      </c>
      <c r="Q5" s="34">
        <v>5</v>
      </c>
      <c r="R5" s="34">
        <v>4</v>
      </c>
      <c r="S5" s="34">
        <v>5</v>
      </c>
      <c r="T5" s="34">
        <v>4</v>
      </c>
      <c r="U5" s="34">
        <v>5</v>
      </c>
      <c r="V5" s="34">
        <v>3</v>
      </c>
      <c r="W5" s="34">
        <v>1</v>
      </c>
      <c r="X5" s="34">
        <v>0</v>
      </c>
    </row>
    <row r="6" spans="1:24" s="32" customFormat="1" ht="15" customHeight="1" x14ac:dyDescent="0.3">
      <c r="A6" s="33" t="s">
        <v>869</v>
      </c>
      <c r="B6" s="34">
        <v>8</v>
      </c>
      <c r="C6" s="34">
        <v>9</v>
      </c>
      <c r="D6" s="34">
        <v>13</v>
      </c>
      <c r="E6" s="34">
        <v>13</v>
      </c>
      <c r="F6" s="34">
        <v>12</v>
      </c>
      <c r="G6" s="34">
        <v>6</v>
      </c>
      <c r="H6" s="34">
        <v>6</v>
      </c>
      <c r="I6" s="34">
        <v>7</v>
      </c>
      <c r="J6" s="34">
        <v>13</v>
      </c>
      <c r="K6" s="34">
        <v>15</v>
      </c>
      <c r="L6" s="34">
        <v>16</v>
      </c>
      <c r="M6" s="34">
        <v>14</v>
      </c>
      <c r="N6" s="34">
        <v>16</v>
      </c>
      <c r="O6" s="34">
        <v>13</v>
      </c>
      <c r="P6" s="34">
        <v>16</v>
      </c>
      <c r="Q6" s="34">
        <v>15</v>
      </c>
      <c r="R6" s="34">
        <v>15</v>
      </c>
      <c r="S6" s="34">
        <v>13</v>
      </c>
      <c r="T6" s="34">
        <v>13</v>
      </c>
      <c r="U6" s="34">
        <v>10</v>
      </c>
      <c r="V6" s="34">
        <v>5</v>
      </c>
      <c r="W6" s="34">
        <v>11</v>
      </c>
      <c r="X6" s="34">
        <v>1</v>
      </c>
    </row>
    <row r="7" spans="1:24" s="32" customFormat="1" ht="15" customHeight="1" x14ac:dyDescent="0.3">
      <c r="A7" s="33" t="s">
        <v>1681</v>
      </c>
      <c r="B7" s="34">
        <v>1</v>
      </c>
      <c r="C7" s="34">
        <v>0</v>
      </c>
      <c r="D7" s="34">
        <v>5</v>
      </c>
      <c r="E7" s="34">
        <v>5</v>
      </c>
      <c r="F7" s="34">
        <v>4</v>
      </c>
      <c r="G7" s="34">
        <v>0</v>
      </c>
      <c r="H7" s="34">
        <v>2</v>
      </c>
      <c r="I7" s="34">
        <v>3</v>
      </c>
      <c r="J7" s="34">
        <v>5</v>
      </c>
      <c r="K7" s="34">
        <v>5</v>
      </c>
      <c r="L7" s="34">
        <v>4</v>
      </c>
      <c r="M7" s="34">
        <v>5</v>
      </c>
      <c r="N7" s="34">
        <v>5</v>
      </c>
      <c r="O7" s="34">
        <v>5</v>
      </c>
      <c r="P7" s="34">
        <v>5</v>
      </c>
      <c r="Q7" s="34">
        <v>4</v>
      </c>
      <c r="R7" s="34">
        <v>5</v>
      </c>
      <c r="S7" s="34">
        <v>4</v>
      </c>
      <c r="T7" s="34">
        <v>5</v>
      </c>
      <c r="U7" s="34">
        <v>3</v>
      </c>
      <c r="V7" s="34">
        <v>5</v>
      </c>
      <c r="W7" s="34">
        <v>6</v>
      </c>
      <c r="X7" s="34">
        <v>0</v>
      </c>
    </row>
    <row r="8" spans="1:24" s="32" customFormat="1" ht="15" customHeight="1" x14ac:dyDescent="0.3">
      <c r="A8" s="33" t="s">
        <v>886</v>
      </c>
      <c r="B8" s="34">
        <v>5</v>
      </c>
      <c r="C8" s="34">
        <v>5</v>
      </c>
      <c r="D8" s="34">
        <v>3</v>
      </c>
      <c r="E8" s="34">
        <v>5</v>
      </c>
      <c r="F8" s="34">
        <v>5</v>
      </c>
      <c r="G8" s="34">
        <v>5</v>
      </c>
      <c r="H8" s="34">
        <v>5</v>
      </c>
      <c r="I8" s="34">
        <v>5</v>
      </c>
      <c r="J8" s="34">
        <v>5</v>
      </c>
      <c r="K8" s="34">
        <v>5</v>
      </c>
      <c r="L8" s="34">
        <v>5</v>
      </c>
      <c r="M8" s="34">
        <v>4</v>
      </c>
      <c r="N8" s="34">
        <v>5</v>
      </c>
      <c r="O8" s="34">
        <v>5</v>
      </c>
      <c r="P8" s="34">
        <v>5</v>
      </c>
      <c r="Q8" s="34">
        <v>5</v>
      </c>
      <c r="R8" s="34">
        <v>4</v>
      </c>
      <c r="S8" s="34">
        <v>5</v>
      </c>
      <c r="T8" s="34">
        <v>5</v>
      </c>
      <c r="U8" s="34">
        <v>4</v>
      </c>
      <c r="V8" s="34">
        <v>5</v>
      </c>
      <c r="W8" s="34">
        <v>5</v>
      </c>
      <c r="X8" s="34">
        <v>5</v>
      </c>
    </row>
    <row r="9" spans="1:24" s="32" customFormat="1" ht="15" customHeight="1" x14ac:dyDescent="0.3">
      <c r="A9" s="33" t="s">
        <v>921</v>
      </c>
      <c r="B9" s="34">
        <v>5</v>
      </c>
      <c r="C9" s="34">
        <v>5</v>
      </c>
      <c r="D9" s="34">
        <v>5</v>
      </c>
      <c r="E9" s="34">
        <v>5</v>
      </c>
      <c r="F9" s="34">
        <v>5</v>
      </c>
      <c r="G9" s="34">
        <v>5</v>
      </c>
      <c r="H9" s="34">
        <v>5</v>
      </c>
      <c r="I9" s="34">
        <v>5</v>
      </c>
      <c r="J9" s="34">
        <v>0</v>
      </c>
      <c r="K9" s="34">
        <v>5</v>
      </c>
      <c r="L9" s="34">
        <v>7</v>
      </c>
      <c r="M9" s="34">
        <v>5</v>
      </c>
      <c r="N9" s="34">
        <v>3</v>
      </c>
      <c r="O9" s="34">
        <v>5</v>
      </c>
      <c r="P9" s="34">
        <v>5</v>
      </c>
      <c r="Q9" s="34">
        <v>5</v>
      </c>
      <c r="R9" s="34">
        <v>5</v>
      </c>
      <c r="S9" s="34">
        <v>5</v>
      </c>
      <c r="T9" s="34">
        <v>5</v>
      </c>
      <c r="U9" s="34">
        <v>5</v>
      </c>
      <c r="V9" s="34">
        <v>1</v>
      </c>
      <c r="W9" s="34">
        <v>5</v>
      </c>
      <c r="X9" s="34">
        <v>0</v>
      </c>
    </row>
    <row r="10" spans="1:24" s="32" customFormat="1" ht="15" customHeight="1" x14ac:dyDescent="0.3">
      <c r="A10" s="33" t="s">
        <v>922</v>
      </c>
      <c r="B10" s="34">
        <v>5</v>
      </c>
      <c r="C10" s="34">
        <v>5</v>
      </c>
      <c r="D10" s="34">
        <v>5</v>
      </c>
      <c r="E10" s="34">
        <v>5</v>
      </c>
      <c r="F10" s="34">
        <v>5</v>
      </c>
      <c r="G10" s="34">
        <v>5</v>
      </c>
      <c r="H10" s="34">
        <v>5</v>
      </c>
      <c r="I10" s="34">
        <v>5</v>
      </c>
      <c r="J10" s="34">
        <v>4</v>
      </c>
      <c r="K10" s="34">
        <v>4</v>
      </c>
      <c r="L10" s="34">
        <v>4</v>
      </c>
      <c r="M10" s="34">
        <v>4</v>
      </c>
      <c r="N10" s="34">
        <v>3</v>
      </c>
      <c r="O10" s="34">
        <v>4</v>
      </c>
      <c r="P10" s="34">
        <v>4</v>
      </c>
      <c r="Q10" s="34">
        <v>4</v>
      </c>
      <c r="R10" s="34">
        <v>4</v>
      </c>
      <c r="S10" s="34">
        <v>2</v>
      </c>
      <c r="T10" s="34">
        <v>2</v>
      </c>
      <c r="U10" s="34">
        <v>4</v>
      </c>
      <c r="V10" s="34">
        <v>5</v>
      </c>
      <c r="W10" s="34">
        <v>5</v>
      </c>
      <c r="X10" s="34">
        <v>5</v>
      </c>
    </row>
    <row r="11" spans="1:24" s="32" customFormat="1" ht="15" customHeight="1" x14ac:dyDescent="0.3">
      <c r="A11" s="33" t="s">
        <v>901</v>
      </c>
      <c r="B11" s="34">
        <v>4</v>
      </c>
      <c r="C11" s="34">
        <v>3</v>
      </c>
      <c r="D11" s="34">
        <v>2</v>
      </c>
      <c r="E11" s="34">
        <v>4</v>
      </c>
      <c r="F11" s="34">
        <v>5</v>
      </c>
      <c r="G11" s="34">
        <v>0</v>
      </c>
      <c r="H11" s="34">
        <v>0</v>
      </c>
      <c r="I11" s="34">
        <v>0</v>
      </c>
      <c r="J11" s="34">
        <v>3</v>
      </c>
      <c r="K11" s="34">
        <v>3</v>
      </c>
      <c r="L11" s="34">
        <v>4</v>
      </c>
      <c r="M11" s="34">
        <v>1</v>
      </c>
      <c r="N11" s="34">
        <v>4</v>
      </c>
      <c r="O11" s="34">
        <v>4</v>
      </c>
      <c r="P11" s="34">
        <v>4</v>
      </c>
      <c r="Q11" s="34">
        <v>7</v>
      </c>
      <c r="R11" s="34">
        <v>5</v>
      </c>
      <c r="S11" s="34">
        <v>5</v>
      </c>
      <c r="T11" s="34">
        <v>4</v>
      </c>
      <c r="U11" s="34">
        <v>1</v>
      </c>
      <c r="V11" s="34">
        <v>2</v>
      </c>
      <c r="W11" s="34">
        <v>4</v>
      </c>
      <c r="X11" s="34">
        <v>0</v>
      </c>
    </row>
    <row r="12" spans="1:24" s="32" customFormat="1" ht="15" customHeight="1" x14ac:dyDescent="0.3">
      <c r="A12" s="33" t="s">
        <v>891</v>
      </c>
      <c r="B12" s="34">
        <v>8</v>
      </c>
      <c r="C12" s="34">
        <v>9</v>
      </c>
      <c r="D12" s="34">
        <v>9</v>
      </c>
      <c r="E12" s="34">
        <v>9</v>
      </c>
      <c r="F12" s="34">
        <v>9</v>
      </c>
      <c r="G12" s="34">
        <v>8</v>
      </c>
      <c r="H12" s="34">
        <v>0</v>
      </c>
      <c r="I12" s="34">
        <v>0</v>
      </c>
      <c r="J12" s="34">
        <v>10</v>
      </c>
      <c r="K12" s="34">
        <v>9</v>
      </c>
      <c r="L12" s="34">
        <v>9</v>
      </c>
      <c r="M12" s="34">
        <v>10</v>
      </c>
      <c r="N12" s="34">
        <v>10</v>
      </c>
      <c r="O12" s="34">
        <v>10</v>
      </c>
      <c r="P12" s="34">
        <v>9</v>
      </c>
      <c r="Q12" s="34">
        <v>9</v>
      </c>
      <c r="R12" s="34">
        <v>9</v>
      </c>
      <c r="S12" s="34">
        <v>9</v>
      </c>
      <c r="T12" s="34">
        <v>9</v>
      </c>
      <c r="U12" s="34">
        <v>6</v>
      </c>
      <c r="V12" s="34">
        <v>8</v>
      </c>
      <c r="W12" s="34">
        <v>9</v>
      </c>
      <c r="X12" s="34">
        <v>9</v>
      </c>
    </row>
    <row r="13" spans="1:24" s="32" customFormat="1" ht="15" customHeight="1" x14ac:dyDescent="0.3">
      <c r="A13" s="33" t="s">
        <v>893</v>
      </c>
      <c r="B13" s="34">
        <v>5</v>
      </c>
      <c r="C13" s="34">
        <v>5</v>
      </c>
      <c r="D13" s="34">
        <v>5</v>
      </c>
      <c r="E13" s="34">
        <v>5</v>
      </c>
      <c r="F13" s="34">
        <v>4</v>
      </c>
      <c r="G13" s="34">
        <v>4</v>
      </c>
      <c r="H13" s="34">
        <v>5</v>
      </c>
      <c r="I13" s="34">
        <v>5</v>
      </c>
      <c r="J13" s="34">
        <v>5</v>
      </c>
      <c r="K13" s="34">
        <v>5</v>
      </c>
      <c r="L13" s="34">
        <v>5</v>
      </c>
      <c r="M13" s="34">
        <v>5</v>
      </c>
      <c r="N13" s="34">
        <v>5</v>
      </c>
      <c r="O13" s="34">
        <v>5</v>
      </c>
      <c r="P13" s="34">
        <v>5</v>
      </c>
      <c r="Q13" s="34">
        <v>5</v>
      </c>
      <c r="R13" s="34">
        <v>5</v>
      </c>
      <c r="S13" s="34">
        <v>5</v>
      </c>
      <c r="T13" s="34">
        <v>5</v>
      </c>
      <c r="U13" s="34">
        <v>5</v>
      </c>
      <c r="V13" s="34">
        <v>5</v>
      </c>
      <c r="W13" s="34">
        <v>5</v>
      </c>
      <c r="X13" s="34">
        <v>5</v>
      </c>
    </row>
    <row r="14" spans="1:24" s="32" customFormat="1" ht="15" customHeight="1" x14ac:dyDescent="0.3">
      <c r="A14" s="33" t="s">
        <v>923</v>
      </c>
      <c r="B14" s="34">
        <v>5</v>
      </c>
      <c r="C14" s="34">
        <v>5</v>
      </c>
      <c r="D14" s="34">
        <v>5</v>
      </c>
      <c r="E14" s="34">
        <v>5</v>
      </c>
      <c r="F14" s="34">
        <v>5</v>
      </c>
      <c r="G14" s="34">
        <v>1</v>
      </c>
      <c r="H14" s="34">
        <v>5</v>
      </c>
      <c r="I14" s="34">
        <v>5</v>
      </c>
      <c r="J14" s="34">
        <v>5</v>
      </c>
      <c r="K14" s="34">
        <v>5</v>
      </c>
      <c r="L14" s="34">
        <v>5</v>
      </c>
      <c r="M14" s="34">
        <v>5</v>
      </c>
      <c r="N14" s="34">
        <v>5</v>
      </c>
      <c r="O14" s="34">
        <v>5</v>
      </c>
      <c r="P14" s="34">
        <v>5</v>
      </c>
      <c r="Q14" s="34">
        <v>5</v>
      </c>
      <c r="R14" s="34">
        <v>5</v>
      </c>
      <c r="S14" s="34">
        <v>5</v>
      </c>
      <c r="T14" s="34">
        <v>5</v>
      </c>
      <c r="U14" s="34">
        <v>5</v>
      </c>
      <c r="V14" s="34">
        <v>5</v>
      </c>
      <c r="W14" s="34">
        <v>5</v>
      </c>
      <c r="X14" s="34">
        <v>5</v>
      </c>
    </row>
    <row r="15" spans="1:24" s="32" customFormat="1" ht="15" customHeight="1" x14ac:dyDescent="0.3">
      <c r="A15" s="33" t="s">
        <v>1707</v>
      </c>
      <c r="B15" s="34">
        <v>2</v>
      </c>
      <c r="C15" s="34">
        <v>3</v>
      </c>
      <c r="D15" s="34">
        <v>5</v>
      </c>
      <c r="E15" s="34">
        <v>5</v>
      </c>
      <c r="F15" s="34">
        <v>4</v>
      </c>
      <c r="G15" s="34">
        <v>4</v>
      </c>
      <c r="H15" s="34">
        <v>2</v>
      </c>
      <c r="I15" s="34">
        <v>3</v>
      </c>
      <c r="J15" s="34">
        <v>3</v>
      </c>
      <c r="K15" s="34">
        <v>3</v>
      </c>
      <c r="L15" s="34">
        <v>8</v>
      </c>
      <c r="M15" s="34">
        <v>1</v>
      </c>
      <c r="N15" s="34">
        <v>8</v>
      </c>
      <c r="O15" s="34">
        <v>1</v>
      </c>
      <c r="P15" s="34">
        <v>10</v>
      </c>
      <c r="Q15" s="34">
        <v>10</v>
      </c>
      <c r="R15" s="34">
        <v>10</v>
      </c>
      <c r="S15" s="34">
        <v>9</v>
      </c>
      <c r="T15" s="34">
        <v>4</v>
      </c>
      <c r="U15" s="34">
        <v>4</v>
      </c>
      <c r="V15" s="34">
        <v>3</v>
      </c>
      <c r="W15" s="34">
        <v>3</v>
      </c>
      <c r="X15" s="34">
        <v>2</v>
      </c>
    </row>
    <row r="16" spans="1:24" s="32" customFormat="1" ht="15" customHeight="1" x14ac:dyDescent="0.3">
      <c r="A16" s="33" t="s">
        <v>1046</v>
      </c>
      <c r="B16" s="34">
        <v>3</v>
      </c>
      <c r="C16" s="34">
        <v>5</v>
      </c>
      <c r="D16" s="34">
        <v>5</v>
      </c>
      <c r="E16" s="34">
        <v>5</v>
      </c>
      <c r="F16" s="34">
        <v>4</v>
      </c>
      <c r="G16" s="34">
        <v>3</v>
      </c>
      <c r="H16" s="34">
        <v>4</v>
      </c>
      <c r="I16" s="34">
        <v>3</v>
      </c>
      <c r="J16" s="34">
        <v>5</v>
      </c>
      <c r="K16" s="34">
        <v>6</v>
      </c>
      <c r="L16" s="34">
        <v>5</v>
      </c>
      <c r="M16" s="34">
        <v>4</v>
      </c>
      <c r="N16" s="34">
        <v>6</v>
      </c>
      <c r="O16" s="34">
        <v>5</v>
      </c>
      <c r="P16" s="34">
        <v>6</v>
      </c>
      <c r="Q16" s="34">
        <v>5</v>
      </c>
      <c r="R16" s="34">
        <v>6</v>
      </c>
      <c r="S16" s="34">
        <v>5</v>
      </c>
      <c r="T16" s="34">
        <v>4</v>
      </c>
      <c r="U16" s="34">
        <v>4</v>
      </c>
      <c r="V16" s="34">
        <v>3</v>
      </c>
      <c r="W16" s="34">
        <v>5</v>
      </c>
      <c r="X16" s="34">
        <v>4</v>
      </c>
    </row>
    <row r="17" spans="1:24" s="32" customFormat="1" ht="15" customHeight="1" x14ac:dyDescent="0.3">
      <c r="A17" s="33" t="s">
        <v>888</v>
      </c>
      <c r="B17" s="34">
        <v>6</v>
      </c>
      <c r="C17" s="34">
        <v>6</v>
      </c>
      <c r="D17" s="34">
        <v>6</v>
      </c>
      <c r="E17" s="34">
        <v>5</v>
      </c>
      <c r="F17" s="34">
        <v>6</v>
      </c>
      <c r="G17" s="34">
        <v>4</v>
      </c>
      <c r="H17" s="34">
        <v>5</v>
      </c>
      <c r="I17" s="34">
        <v>5</v>
      </c>
      <c r="J17" s="34">
        <v>6</v>
      </c>
      <c r="K17" s="34">
        <v>0</v>
      </c>
      <c r="L17" s="34">
        <v>4</v>
      </c>
      <c r="M17" s="34">
        <v>3</v>
      </c>
      <c r="N17" s="34">
        <v>3</v>
      </c>
      <c r="O17" s="34">
        <v>5</v>
      </c>
      <c r="P17" s="34">
        <v>3</v>
      </c>
      <c r="Q17" s="34">
        <v>6</v>
      </c>
      <c r="R17" s="34">
        <v>3</v>
      </c>
      <c r="S17" s="34">
        <v>3</v>
      </c>
      <c r="T17" s="34">
        <v>3</v>
      </c>
      <c r="U17" s="34">
        <v>2</v>
      </c>
      <c r="V17" s="34">
        <v>3</v>
      </c>
      <c r="W17" s="34">
        <v>4</v>
      </c>
      <c r="X17" s="34">
        <v>2</v>
      </c>
    </row>
    <row r="18" spans="1:24" s="32" customFormat="1" ht="15" customHeight="1" x14ac:dyDescent="0.3">
      <c r="A18" s="33" t="s">
        <v>895</v>
      </c>
      <c r="B18" s="34">
        <v>6</v>
      </c>
      <c r="C18" s="34">
        <v>3</v>
      </c>
      <c r="D18" s="34">
        <v>7</v>
      </c>
      <c r="E18" s="34">
        <v>7</v>
      </c>
      <c r="F18" s="34">
        <v>5</v>
      </c>
      <c r="G18" s="34">
        <v>6</v>
      </c>
      <c r="H18" s="34">
        <v>4</v>
      </c>
      <c r="I18" s="34">
        <v>4</v>
      </c>
      <c r="J18" s="34">
        <v>1</v>
      </c>
      <c r="K18" s="34">
        <v>0</v>
      </c>
      <c r="L18" s="34">
        <v>3</v>
      </c>
      <c r="M18" s="34">
        <v>3</v>
      </c>
      <c r="N18" s="34">
        <v>1</v>
      </c>
      <c r="O18" s="34">
        <v>1</v>
      </c>
      <c r="P18" s="34">
        <v>5</v>
      </c>
      <c r="Q18" s="34">
        <v>6</v>
      </c>
      <c r="R18" s="34">
        <v>6</v>
      </c>
      <c r="S18" s="34">
        <v>5</v>
      </c>
      <c r="T18" s="34">
        <v>6</v>
      </c>
      <c r="U18" s="34">
        <v>3</v>
      </c>
      <c r="V18" s="34">
        <v>0</v>
      </c>
      <c r="W18" s="34">
        <v>7</v>
      </c>
      <c r="X18" s="34">
        <v>0</v>
      </c>
    </row>
    <row r="19" spans="1:24" s="32" customFormat="1" ht="15" customHeight="1" x14ac:dyDescent="0.3">
      <c r="A19" s="33" t="s">
        <v>892</v>
      </c>
      <c r="B19" s="34">
        <v>4</v>
      </c>
      <c r="C19" s="34">
        <v>5</v>
      </c>
      <c r="D19" s="34">
        <v>4</v>
      </c>
      <c r="E19" s="34">
        <v>4</v>
      </c>
      <c r="F19" s="34">
        <v>5</v>
      </c>
      <c r="G19" s="34">
        <v>4</v>
      </c>
      <c r="H19" s="34">
        <v>5</v>
      </c>
      <c r="I19" s="34">
        <v>4</v>
      </c>
      <c r="J19" s="34">
        <v>5</v>
      </c>
      <c r="K19" s="34">
        <v>5</v>
      </c>
      <c r="L19" s="34">
        <v>5</v>
      </c>
      <c r="M19" s="34">
        <v>5</v>
      </c>
      <c r="N19" s="34">
        <v>5</v>
      </c>
      <c r="O19" s="34">
        <v>5</v>
      </c>
      <c r="P19" s="34">
        <v>5</v>
      </c>
      <c r="Q19" s="34">
        <v>5</v>
      </c>
      <c r="R19" s="34">
        <v>5</v>
      </c>
      <c r="S19" s="34">
        <v>5</v>
      </c>
      <c r="T19" s="34">
        <v>5</v>
      </c>
      <c r="U19" s="34">
        <v>5</v>
      </c>
      <c r="V19" s="34">
        <v>5</v>
      </c>
      <c r="W19" s="34">
        <v>5</v>
      </c>
      <c r="X19" s="34">
        <v>0</v>
      </c>
    </row>
    <row r="20" spans="1:24" s="32" customFormat="1" ht="15" customHeight="1" x14ac:dyDescent="0.3">
      <c r="A20" s="33" t="s">
        <v>813</v>
      </c>
      <c r="B20" s="34">
        <v>0</v>
      </c>
      <c r="C20" s="34">
        <v>0</v>
      </c>
      <c r="D20" s="34">
        <v>4</v>
      </c>
      <c r="E20" s="34">
        <v>4</v>
      </c>
      <c r="F20" s="34">
        <v>0</v>
      </c>
      <c r="G20" s="34">
        <v>0</v>
      </c>
      <c r="H20" s="34">
        <v>0</v>
      </c>
      <c r="I20" s="34">
        <v>0</v>
      </c>
      <c r="J20" s="34">
        <v>4</v>
      </c>
      <c r="K20" s="34">
        <v>4</v>
      </c>
      <c r="L20" s="34">
        <v>5</v>
      </c>
      <c r="M20" s="34">
        <v>5</v>
      </c>
      <c r="N20" s="34">
        <v>5</v>
      </c>
      <c r="O20" s="34">
        <v>0</v>
      </c>
      <c r="P20" s="34">
        <v>5</v>
      </c>
      <c r="Q20" s="34">
        <v>5</v>
      </c>
      <c r="R20" s="34">
        <v>5</v>
      </c>
      <c r="S20" s="34">
        <v>5</v>
      </c>
      <c r="T20" s="34">
        <v>0</v>
      </c>
      <c r="U20" s="34">
        <v>0</v>
      </c>
      <c r="V20" s="34">
        <v>0</v>
      </c>
      <c r="W20" s="34">
        <v>3</v>
      </c>
      <c r="X20" s="34">
        <v>4</v>
      </c>
    </row>
    <row r="21" spans="1:24" s="32" customFormat="1" ht="15" customHeight="1" x14ac:dyDescent="0.3">
      <c r="A21" s="33" t="s">
        <v>884</v>
      </c>
      <c r="B21" s="34">
        <v>5</v>
      </c>
      <c r="C21" s="34">
        <v>9</v>
      </c>
      <c r="D21" s="34">
        <v>8</v>
      </c>
      <c r="E21" s="34">
        <v>4</v>
      </c>
      <c r="F21" s="34">
        <v>7</v>
      </c>
      <c r="G21" s="34">
        <v>3</v>
      </c>
      <c r="H21" s="34">
        <v>2</v>
      </c>
      <c r="I21" s="34">
        <v>4</v>
      </c>
      <c r="J21" s="34">
        <v>5</v>
      </c>
      <c r="K21" s="34">
        <v>4</v>
      </c>
      <c r="L21" s="34">
        <v>4</v>
      </c>
      <c r="M21" s="34">
        <v>5</v>
      </c>
      <c r="N21" s="34">
        <v>7</v>
      </c>
      <c r="O21" s="34">
        <v>4</v>
      </c>
      <c r="P21" s="34">
        <v>4</v>
      </c>
      <c r="Q21" s="34">
        <v>6</v>
      </c>
      <c r="R21" s="34">
        <v>2</v>
      </c>
      <c r="S21" s="34">
        <v>8</v>
      </c>
      <c r="T21" s="34">
        <v>6</v>
      </c>
      <c r="U21" s="34">
        <v>5</v>
      </c>
      <c r="V21" s="34">
        <v>8</v>
      </c>
      <c r="W21" s="34">
        <v>7</v>
      </c>
      <c r="X21" s="34">
        <v>1</v>
      </c>
    </row>
    <row r="22" spans="1:24" s="32" customFormat="1" ht="15" customHeight="1" x14ac:dyDescent="0.3">
      <c r="A22" s="33" t="s">
        <v>1665</v>
      </c>
      <c r="B22" s="34">
        <v>5</v>
      </c>
      <c r="C22" s="34">
        <v>5</v>
      </c>
      <c r="D22" s="34">
        <v>5</v>
      </c>
      <c r="E22" s="34">
        <v>5</v>
      </c>
      <c r="F22" s="34">
        <v>5</v>
      </c>
      <c r="G22" s="34">
        <v>5</v>
      </c>
      <c r="H22" s="34">
        <v>5</v>
      </c>
      <c r="I22" s="34">
        <v>5</v>
      </c>
      <c r="J22" s="34">
        <v>4</v>
      </c>
      <c r="K22" s="34">
        <v>4</v>
      </c>
      <c r="L22" s="34">
        <v>5</v>
      </c>
      <c r="M22" s="34">
        <v>5</v>
      </c>
      <c r="N22" s="34">
        <v>4</v>
      </c>
      <c r="O22" s="34">
        <v>5</v>
      </c>
      <c r="P22" s="34">
        <v>5</v>
      </c>
      <c r="Q22" s="34">
        <v>5</v>
      </c>
      <c r="R22" s="34">
        <v>3</v>
      </c>
      <c r="S22" s="34">
        <v>5</v>
      </c>
      <c r="T22" s="34">
        <v>5</v>
      </c>
      <c r="U22" s="34">
        <v>3</v>
      </c>
      <c r="V22" s="34">
        <v>6</v>
      </c>
      <c r="W22" s="34">
        <v>5</v>
      </c>
      <c r="X22" s="34">
        <v>5</v>
      </c>
    </row>
    <row r="23" spans="1:24" s="32" customFormat="1" ht="15" customHeight="1" x14ac:dyDescent="0.3">
      <c r="A23" s="33" t="s">
        <v>925</v>
      </c>
      <c r="B23" s="34">
        <v>5</v>
      </c>
      <c r="C23" s="34">
        <v>5</v>
      </c>
      <c r="D23" s="34">
        <v>5</v>
      </c>
      <c r="E23" s="34">
        <v>5</v>
      </c>
      <c r="F23" s="34">
        <v>5</v>
      </c>
      <c r="G23" s="34">
        <v>0</v>
      </c>
      <c r="H23" s="34">
        <v>5</v>
      </c>
      <c r="I23" s="34">
        <v>5</v>
      </c>
      <c r="J23" s="34">
        <v>5</v>
      </c>
      <c r="K23" s="34">
        <v>5</v>
      </c>
      <c r="L23" s="34">
        <v>5</v>
      </c>
      <c r="M23" s="34">
        <v>5</v>
      </c>
      <c r="N23" s="34">
        <v>5</v>
      </c>
      <c r="O23" s="34">
        <v>5</v>
      </c>
      <c r="P23" s="34">
        <v>5</v>
      </c>
      <c r="Q23" s="34">
        <v>5</v>
      </c>
      <c r="R23" s="34">
        <v>5</v>
      </c>
      <c r="S23" s="34">
        <v>5</v>
      </c>
      <c r="T23" s="34">
        <v>5</v>
      </c>
      <c r="U23" s="34">
        <v>3</v>
      </c>
      <c r="V23" s="34">
        <v>5</v>
      </c>
      <c r="W23" s="34">
        <v>5</v>
      </c>
      <c r="X23" s="34">
        <v>3</v>
      </c>
    </row>
  </sheetData>
  <conditionalFormatting sqref="B3:X23">
    <cfRule type="cellIs" dxfId="9" priority="4" operator="greaterThanOrEqual">
      <formula>5</formula>
    </cfRule>
    <cfRule type="cellIs" dxfId="8" priority="5" operator="between">
      <formula>3</formula>
      <formula>4</formula>
    </cfRule>
    <cfRule type="cellIs" dxfId="7" priority="6" operator="between">
      <formula>1</formula>
      <formula>2</formula>
    </cfRule>
  </conditionalFormatting>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BZ28"/>
  <sheetViews>
    <sheetView zoomScale="70" zoomScaleNormal="70" workbookViewId="0">
      <pane xSplit="1" topLeftCell="O1" activePane="topRight" state="frozen"/>
      <selection pane="topRight" activeCell="Y9" sqref="Y9"/>
    </sheetView>
  </sheetViews>
  <sheetFormatPr defaultColWidth="10.90625" defaultRowHeight="14.5" x14ac:dyDescent="0.35"/>
  <cols>
    <col min="1" max="1" width="15.453125" customWidth="1"/>
    <col min="2" max="3" width="9.81640625" customWidth="1"/>
    <col min="4" max="4" width="7.81640625" customWidth="1"/>
    <col min="5" max="6" width="9.81640625" customWidth="1"/>
    <col min="7" max="7" width="7.81640625" customWidth="1"/>
    <col min="8" max="9" width="9.81640625" customWidth="1"/>
    <col min="10" max="10" width="7.81640625" customWidth="1"/>
    <col min="11" max="12" width="9.81640625" customWidth="1"/>
    <col min="13" max="13" width="7.81640625" customWidth="1"/>
    <col min="14" max="15" width="9.81640625" customWidth="1"/>
    <col min="16" max="16" width="7.81640625" customWidth="1"/>
    <col min="17" max="18" width="9.81640625" customWidth="1"/>
    <col min="19" max="19" width="7.81640625" customWidth="1"/>
    <col min="20" max="21" width="9.81640625" customWidth="1"/>
    <col min="22" max="22" width="7.81640625" customWidth="1"/>
    <col min="23" max="24" width="9.81640625" customWidth="1"/>
    <col min="25" max="25" width="7.81640625" customWidth="1"/>
    <col min="26" max="27" width="9.81640625" customWidth="1"/>
    <col min="28" max="28" width="7.81640625" customWidth="1"/>
    <col min="29" max="30" width="9.81640625" customWidth="1"/>
    <col min="31" max="31" width="7.81640625" customWidth="1"/>
    <col min="32" max="33" width="9.81640625" customWidth="1"/>
    <col min="34" max="34" width="7.81640625" customWidth="1"/>
    <col min="35" max="36" width="9.81640625" customWidth="1"/>
    <col min="37" max="37" width="7.81640625" customWidth="1"/>
    <col min="38" max="39" width="9.81640625" customWidth="1"/>
    <col min="40" max="40" width="7.81640625" customWidth="1"/>
    <col min="41" max="42" width="9.81640625" customWidth="1"/>
    <col min="43" max="43" width="7.81640625" customWidth="1"/>
    <col min="44" max="45" width="9.81640625" customWidth="1"/>
    <col min="46" max="46" width="7.81640625" customWidth="1"/>
    <col min="47" max="48" width="9.81640625" customWidth="1"/>
    <col min="49" max="49" width="7.81640625" customWidth="1"/>
    <col min="50" max="51" width="9.81640625" customWidth="1"/>
    <col min="52" max="52" width="7.81640625" customWidth="1"/>
    <col min="53" max="54" width="9.81640625" customWidth="1"/>
    <col min="55" max="55" width="7.81640625" customWidth="1"/>
    <col min="56" max="57" width="9.81640625" customWidth="1"/>
    <col min="58" max="58" width="7.81640625" customWidth="1"/>
    <col min="59" max="60" width="9.81640625" customWidth="1"/>
    <col min="61" max="61" width="7.81640625" customWidth="1"/>
    <col min="62" max="63" width="9.81640625" customWidth="1"/>
    <col min="64" max="64" width="7.81640625" customWidth="1"/>
    <col min="65" max="66" width="9.81640625" customWidth="1"/>
    <col min="67" max="67" width="7.81640625" customWidth="1"/>
    <col min="68" max="69" width="9.81640625" customWidth="1"/>
    <col min="70" max="70" width="7.81640625" customWidth="1"/>
    <col min="73" max="73" width="7.81640625" customWidth="1"/>
  </cols>
  <sheetData>
    <row r="3" spans="1:78" s="32" customFormat="1" ht="14" x14ac:dyDescent="0.3">
      <c r="A3" s="400" t="s">
        <v>902</v>
      </c>
      <c r="B3" s="397" t="s">
        <v>37</v>
      </c>
      <c r="C3" s="398"/>
      <c r="D3" s="399"/>
      <c r="E3" s="397" t="s">
        <v>38</v>
      </c>
      <c r="F3" s="398"/>
      <c r="G3" s="399"/>
      <c r="H3" s="397" t="s">
        <v>39</v>
      </c>
      <c r="I3" s="398"/>
      <c r="J3" s="399"/>
      <c r="K3" s="397" t="s">
        <v>905</v>
      </c>
      <c r="L3" s="398"/>
      <c r="M3" s="399"/>
      <c r="N3" s="397" t="s">
        <v>41</v>
      </c>
      <c r="O3" s="398"/>
      <c r="P3" s="399"/>
      <c r="Q3" s="397" t="s">
        <v>906</v>
      </c>
      <c r="R3" s="398"/>
      <c r="S3" s="399"/>
      <c r="T3" s="397" t="s">
        <v>43</v>
      </c>
      <c r="U3" s="398"/>
      <c r="V3" s="399"/>
      <c r="W3" s="397" t="s">
        <v>907</v>
      </c>
      <c r="X3" s="398"/>
      <c r="Y3" s="399"/>
      <c r="Z3" s="397" t="s">
        <v>908</v>
      </c>
      <c r="AA3" s="398"/>
      <c r="AB3" s="399"/>
      <c r="AC3" s="397" t="s">
        <v>926</v>
      </c>
      <c r="AD3" s="398"/>
      <c r="AE3" s="399"/>
      <c r="AF3" s="397" t="s">
        <v>45</v>
      </c>
      <c r="AG3" s="398"/>
      <c r="AH3" s="399"/>
      <c r="AI3" s="397" t="s">
        <v>910</v>
      </c>
      <c r="AJ3" s="398"/>
      <c r="AK3" s="399"/>
      <c r="AL3" s="397" t="s">
        <v>911</v>
      </c>
      <c r="AM3" s="398"/>
      <c r="AN3" s="399"/>
      <c r="AO3" s="397" t="s">
        <v>912</v>
      </c>
      <c r="AP3" s="398"/>
      <c r="AQ3" s="399"/>
      <c r="AR3" s="397" t="s">
        <v>913</v>
      </c>
      <c r="AS3" s="398"/>
      <c r="AT3" s="399"/>
      <c r="AU3" s="397" t="s">
        <v>50</v>
      </c>
      <c r="AV3" s="398"/>
      <c r="AW3" s="399"/>
      <c r="AX3" s="397" t="s">
        <v>51</v>
      </c>
      <c r="AY3" s="398"/>
      <c r="AZ3" s="399"/>
      <c r="BA3" s="397" t="s">
        <v>916</v>
      </c>
      <c r="BB3" s="398"/>
      <c r="BC3" s="399"/>
      <c r="BD3" s="397" t="s">
        <v>917</v>
      </c>
      <c r="BE3" s="398"/>
      <c r="BF3" s="399"/>
      <c r="BG3" s="397" t="s">
        <v>918</v>
      </c>
      <c r="BH3" s="398"/>
      <c r="BI3" s="399"/>
      <c r="BJ3" s="397" t="s">
        <v>54</v>
      </c>
      <c r="BK3" s="398"/>
      <c r="BL3" s="399"/>
      <c r="BM3" s="397" t="s">
        <v>55</v>
      </c>
      <c r="BN3" s="398"/>
      <c r="BO3" s="399"/>
      <c r="BP3" s="397" t="s">
        <v>927</v>
      </c>
      <c r="BQ3" s="398"/>
      <c r="BR3" s="399"/>
      <c r="BS3" s="397" t="s">
        <v>928</v>
      </c>
      <c r="BT3" s="398"/>
      <c r="BU3" s="399"/>
    </row>
    <row r="4" spans="1:78" s="32" customFormat="1" ht="14" x14ac:dyDescent="0.3">
      <c r="A4" s="401"/>
      <c r="B4" s="35" t="s">
        <v>929</v>
      </c>
      <c r="C4" s="36" t="s">
        <v>930</v>
      </c>
      <c r="D4" s="37" t="s">
        <v>931</v>
      </c>
      <c r="E4" s="35" t="s">
        <v>929</v>
      </c>
      <c r="F4" s="36" t="s">
        <v>930</v>
      </c>
      <c r="G4" s="37" t="s">
        <v>931</v>
      </c>
      <c r="H4" s="35" t="s">
        <v>929</v>
      </c>
      <c r="I4" s="36" t="s">
        <v>930</v>
      </c>
      <c r="J4" s="37" t="s">
        <v>931</v>
      </c>
      <c r="K4" s="35" t="s">
        <v>929</v>
      </c>
      <c r="L4" s="36" t="s">
        <v>930</v>
      </c>
      <c r="M4" s="37" t="s">
        <v>931</v>
      </c>
      <c r="N4" s="35" t="s">
        <v>929</v>
      </c>
      <c r="O4" s="36" t="s">
        <v>930</v>
      </c>
      <c r="P4" s="37" t="s">
        <v>931</v>
      </c>
      <c r="Q4" s="35" t="s">
        <v>929</v>
      </c>
      <c r="R4" s="36" t="s">
        <v>930</v>
      </c>
      <c r="S4" s="37" t="s">
        <v>931</v>
      </c>
      <c r="T4" s="35" t="s">
        <v>929</v>
      </c>
      <c r="U4" s="36" t="s">
        <v>930</v>
      </c>
      <c r="V4" s="37" t="s">
        <v>931</v>
      </c>
      <c r="W4" s="35" t="s">
        <v>929</v>
      </c>
      <c r="X4" s="36" t="s">
        <v>930</v>
      </c>
      <c r="Y4" s="37" t="s">
        <v>931</v>
      </c>
      <c r="Z4" s="38" t="s">
        <v>929</v>
      </c>
      <c r="AA4" s="36" t="s">
        <v>930</v>
      </c>
      <c r="AB4" s="37" t="s">
        <v>931</v>
      </c>
      <c r="AC4" s="35" t="s">
        <v>929</v>
      </c>
      <c r="AD4" s="36" t="s">
        <v>930</v>
      </c>
      <c r="AE4" s="37" t="s">
        <v>931</v>
      </c>
      <c r="AF4" s="35" t="s">
        <v>929</v>
      </c>
      <c r="AG4" s="36" t="s">
        <v>930</v>
      </c>
      <c r="AH4" s="37" t="s">
        <v>931</v>
      </c>
      <c r="AI4" s="35" t="s">
        <v>929</v>
      </c>
      <c r="AJ4" s="36" t="s">
        <v>930</v>
      </c>
      <c r="AK4" s="37" t="s">
        <v>931</v>
      </c>
      <c r="AL4" s="35" t="s">
        <v>929</v>
      </c>
      <c r="AM4" s="36" t="s">
        <v>930</v>
      </c>
      <c r="AN4" s="37" t="s">
        <v>931</v>
      </c>
      <c r="AO4" s="35" t="s">
        <v>929</v>
      </c>
      <c r="AP4" s="36" t="s">
        <v>930</v>
      </c>
      <c r="AQ4" s="37" t="s">
        <v>931</v>
      </c>
      <c r="AR4" s="35" t="s">
        <v>929</v>
      </c>
      <c r="AS4" s="36" t="s">
        <v>930</v>
      </c>
      <c r="AT4" s="37" t="s">
        <v>931</v>
      </c>
      <c r="AU4" s="35" t="s">
        <v>929</v>
      </c>
      <c r="AV4" s="36" t="s">
        <v>930</v>
      </c>
      <c r="AW4" s="37" t="s">
        <v>931</v>
      </c>
      <c r="AX4" s="35" t="s">
        <v>929</v>
      </c>
      <c r="AY4" s="36" t="s">
        <v>930</v>
      </c>
      <c r="AZ4" s="37" t="s">
        <v>931</v>
      </c>
      <c r="BA4" s="39" t="s">
        <v>929</v>
      </c>
      <c r="BB4" s="36" t="s">
        <v>930</v>
      </c>
      <c r="BC4" s="37" t="s">
        <v>931</v>
      </c>
      <c r="BD4" s="35" t="s">
        <v>929</v>
      </c>
      <c r="BE4" s="36" t="s">
        <v>930</v>
      </c>
      <c r="BF4" s="37" t="s">
        <v>931</v>
      </c>
      <c r="BG4" s="35" t="s">
        <v>929</v>
      </c>
      <c r="BH4" s="36" t="s">
        <v>930</v>
      </c>
      <c r="BI4" s="37" t="s">
        <v>931</v>
      </c>
      <c r="BJ4" s="35" t="s">
        <v>929</v>
      </c>
      <c r="BK4" s="36" t="s">
        <v>930</v>
      </c>
      <c r="BL4" s="37" t="s">
        <v>931</v>
      </c>
      <c r="BM4" s="35" t="s">
        <v>929</v>
      </c>
      <c r="BN4" s="36" t="s">
        <v>930</v>
      </c>
      <c r="BO4" s="37" t="s">
        <v>931</v>
      </c>
      <c r="BP4" s="35" t="s">
        <v>929</v>
      </c>
      <c r="BQ4" s="36" t="s">
        <v>930</v>
      </c>
      <c r="BR4" s="37" t="s">
        <v>931</v>
      </c>
      <c r="BS4" s="35" t="s">
        <v>929</v>
      </c>
      <c r="BT4" s="36" t="s">
        <v>930</v>
      </c>
      <c r="BU4" s="37" t="s">
        <v>931</v>
      </c>
    </row>
    <row r="5" spans="1:78" s="32" customFormat="1" ht="14" x14ac:dyDescent="0.3">
      <c r="A5" s="33" t="s">
        <v>885</v>
      </c>
      <c r="B5" s="40">
        <v>1000</v>
      </c>
      <c r="C5" s="40">
        <v>1500</v>
      </c>
      <c r="D5" s="41">
        <v>0.5</v>
      </c>
      <c r="E5" s="40">
        <v>2000</v>
      </c>
      <c r="F5" s="40">
        <v>2000</v>
      </c>
      <c r="G5" s="41">
        <v>0</v>
      </c>
      <c r="H5" s="40">
        <v>2500</v>
      </c>
      <c r="I5" s="40">
        <v>3000</v>
      </c>
      <c r="J5" s="41">
        <v>0.2</v>
      </c>
      <c r="K5" s="40">
        <v>4000</v>
      </c>
      <c r="L5" s="40">
        <v>4000</v>
      </c>
      <c r="M5" s="41">
        <v>0</v>
      </c>
      <c r="N5" s="40">
        <v>3000</v>
      </c>
      <c r="O5" s="40">
        <v>3500</v>
      </c>
      <c r="P5" s="41">
        <v>0.16666666666666671</v>
      </c>
      <c r="Q5" s="40">
        <v>15000</v>
      </c>
      <c r="R5" s="40">
        <v>15000</v>
      </c>
      <c r="S5" s="41">
        <v>0</v>
      </c>
      <c r="T5" s="40">
        <v>3500</v>
      </c>
      <c r="U5" s="40">
        <v>4000</v>
      </c>
      <c r="V5" s="41">
        <v>0.1428571428571429</v>
      </c>
      <c r="W5" s="40">
        <v>7500</v>
      </c>
      <c r="X5" s="40">
        <v>8000</v>
      </c>
      <c r="Y5" s="41">
        <v>6.6666666666666666E-2</v>
      </c>
      <c r="Z5" s="40" t="s">
        <v>932</v>
      </c>
      <c r="AA5" s="40" t="s">
        <v>932</v>
      </c>
      <c r="AB5" s="41"/>
      <c r="AC5" s="40">
        <v>50</v>
      </c>
      <c r="AD5" s="40">
        <v>50</v>
      </c>
      <c r="AE5" s="41">
        <v>0</v>
      </c>
      <c r="AF5" s="40">
        <v>188</v>
      </c>
      <c r="AG5" s="40">
        <v>188</v>
      </c>
      <c r="AH5" s="41">
        <v>0</v>
      </c>
      <c r="AI5" s="40">
        <v>100</v>
      </c>
      <c r="AJ5" s="40">
        <v>100</v>
      </c>
      <c r="AK5" s="41">
        <v>0</v>
      </c>
      <c r="AL5" s="40">
        <v>113</v>
      </c>
      <c r="AM5" s="40">
        <v>113</v>
      </c>
      <c r="AN5" s="41">
        <v>0</v>
      </c>
      <c r="AO5" s="40">
        <v>1500</v>
      </c>
      <c r="AP5" s="40">
        <v>1500</v>
      </c>
      <c r="AQ5" s="41">
        <v>0</v>
      </c>
      <c r="AR5" s="40">
        <v>1500</v>
      </c>
      <c r="AS5" s="40">
        <v>1500</v>
      </c>
      <c r="AT5" s="41">
        <v>0</v>
      </c>
      <c r="AU5" s="40">
        <v>200</v>
      </c>
      <c r="AV5" s="40">
        <v>200</v>
      </c>
      <c r="AW5" s="41">
        <v>0</v>
      </c>
      <c r="AX5" s="40">
        <v>75</v>
      </c>
      <c r="AY5" s="40">
        <v>113</v>
      </c>
      <c r="AZ5" s="42">
        <v>0.50666666666666671</v>
      </c>
      <c r="BA5" s="40">
        <v>200</v>
      </c>
      <c r="BB5" s="40">
        <v>200</v>
      </c>
      <c r="BC5" s="41">
        <v>0</v>
      </c>
      <c r="BD5" s="40">
        <v>1500</v>
      </c>
      <c r="BE5" s="40">
        <v>2000</v>
      </c>
      <c r="BF5" s="41">
        <v>0.33333333333333331</v>
      </c>
      <c r="BG5" s="40">
        <v>3000</v>
      </c>
      <c r="BH5" s="40">
        <v>4500</v>
      </c>
      <c r="BI5" s="41">
        <v>0.5</v>
      </c>
      <c r="BJ5" s="40">
        <v>50</v>
      </c>
      <c r="BK5" s="40">
        <v>50</v>
      </c>
      <c r="BL5" s="41">
        <v>0</v>
      </c>
      <c r="BM5" s="40">
        <v>1300</v>
      </c>
      <c r="BN5" s="40">
        <v>1300</v>
      </c>
      <c r="BO5" s="41">
        <v>0</v>
      </c>
      <c r="BP5" s="40" t="s">
        <v>932</v>
      </c>
      <c r="BQ5" s="40" t="s">
        <v>932</v>
      </c>
      <c r="BR5" s="41"/>
      <c r="BS5" s="40">
        <f>SUM(B5,E5,H5,K5,N5,Q5,T5,W5,Z5,AC5,AF5,AI5,AL5,AO5,AR5,AU5,AX5,BA5,BD5,BG5,BJ5,BM5,BP5)</f>
        <v>48276</v>
      </c>
      <c r="BT5" s="40">
        <f>SUM(C5,F5,I5,L5,O5,R5,U5,X5,AA5,AD5,AG5,AJ5,AM5,AP5,AS5,AV5,AY5,BB5,BE5,BH5,BK5,BN5,BQ5)</f>
        <v>52814</v>
      </c>
      <c r="BU5" s="41">
        <f>IF(OR(BS5=0,BT5=0),"",(BT5-BS5)/BS5)</f>
        <v>9.4001159996685721E-2</v>
      </c>
      <c r="BX5" s="43"/>
      <c r="BY5" s="43"/>
      <c r="BZ5" s="44"/>
    </row>
    <row r="6" spans="1:78" s="32" customFormat="1" ht="14" x14ac:dyDescent="0.3">
      <c r="A6" s="33" t="s">
        <v>920</v>
      </c>
      <c r="B6" s="40">
        <v>1000</v>
      </c>
      <c r="C6" s="40">
        <v>1000</v>
      </c>
      <c r="D6" s="41">
        <v>0</v>
      </c>
      <c r="E6" s="40">
        <v>1000</v>
      </c>
      <c r="F6" s="40">
        <v>1000</v>
      </c>
      <c r="G6" s="41">
        <v>0</v>
      </c>
      <c r="H6" s="40">
        <v>3500</v>
      </c>
      <c r="I6" s="40">
        <v>3500</v>
      </c>
      <c r="J6" s="41">
        <v>0</v>
      </c>
      <c r="K6" s="40">
        <v>6000</v>
      </c>
      <c r="L6" s="40">
        <v>6000</v>
      </c>
      <c r="M6" s="41">
        <v>0</v>
      </c>
      <c r="N6" s="40">
        <v>3000</v>
      </c>
      <c r="O6" s="40">
        <v>3000</v>
      </c>
      <c r="P6" s="41">
        <v>0</v>
      </c>
      <c r="Q6" s="40">
        <v>13000</v>
      </c>
      <c r="R6" s="40">
        <v>13000</v>
      </c>
      <c r="S6" s="41">
        <v>0</v>
      </c>
      <c r="T6" s="40">
        <v>2500</v>
      </c>
      <c r="U6" s="40">
        <v>2500</v>
      </c>
      <c r="V6" s="41">
        <v>0</v>
      </c>
      <c r="W6" s="40">
        <v>7000</v>
      </c>
      <c r="X6" s="40">
        <v>7000</v>
      </c>
      <c r="Y6" s="41">
        <v>0</v>
      </c>
      <c r="Z6" s="40">
        <v>250</v>
      </c>
      <c r="AA6" s="40">
        <v>250</v>
      </c>
      <c r="AB6" s="41">
        <v>0</v>
      </c>
      <c r="AC6" s="40">
        <v>125</v>
      </c>
      <c r="AD6" s="40">
        <v>175</v>
      </c>
      <c r="AE6" s="41">
        <v>0.4</v>
      </c>
      <c r="AF6" s="40">
        <v>500</v>
      </c>
      <c r="AG6" s="40">
        <v>500</v>
      </c>
      <c r="AH6" s="41">
        <v>0</v>
      </c>
      <c r="AI6" s="40">
        <v>400</v>
      </c>
      <c r="AJ6" s="40">
        <v>500</v>
      </c>
      <c r="AK6" s="41">
        <v>0.25</v>
      </c>
      <c r="AL6" s="40">
        <v>100</v>
      </c>
      <c r="AM6" s="40">
        <v>100</v>
      </c>
      <c r="AN6" s="41">
        <v>0</v>
      </c>
      <c r="AO6" s="40">
        <v>1000</v>
      </c>
      <c r="AP6" s="40">
        <v>1000</v>
      </c>
      <c r="AQ6" s="41">
        <v>0</v>
      </c>
      <c r="AR6" s="40">
        <v>1300</v>
      </c>
      <c r="AS6" s="40">
        <v>1400</v>
      </c>
      <c r="AT6" s="41">
        <v>7.6923076923076927E-2</v>
      </c>
      <c r="AU6" s="40">
        <v>250</v>
      </c>
      <c r="AV6" s="40">
        <v>250</v>
      </c>
      <c r="AW6" s="41">
        <v>0</v>
      </c>
      <c r="AX6" s="40">
        <v>100</v>
      </c>
      <c r="AY6" s="40">
        <v>100</v>
      </c>
      <c r="AZ6" s="42">
        <v>0</v>
      </c>
      <c r="BA6" s="40">
        <v>150</v>
      </c>
      <c r="BB6" s="40">
        <v>150</v>
      </c>
      <c r="BC6" s="41">
        <v>0</v>
      </c>
      <c r="BD6" s="40">
        <v>1000</v>
      </c>
      <c r="BE6" s="40">
        <v>1000</v>
      </c>
      <c r="BF6" s="41">
        <v>0</v>
      </c>
      <c r="BG6" s="40">
        <v>3000</v>
      </c>
      <c r="BH6" s="40">
        <v>3000</v>
      </c>
      <c r="BI6" s="41">
        <v>0</v>
      </c>
      <c r="BJ6" s="40">
        <v>50</v>
      </c>
      <c r="BK6" s="40">
        <v>50</v>
      </c>
      <c r="BL6" s="41">
        <v>0</v>
      </c>
      <c r="BM6" s="40">
        <v>1000</v>
      </c>
      <c r="BN6" s="40">
        <v>1000</v>
      </c>
      <c r="BO6" s="41">
        <v>0</v>
      </c>
      <c r="BP6" s="40">
        <v>100</v>
      </c>
      <c r="BQ6" s="40">
        <v>100</v>
      </c>
      <c r="BR6" s="42">
        <v>0</v>
      </c>
      <c r="BS6" s="40">
        <f t="shared" ref="BS6:BS25" si="0">SUM(B6,E6,H6,K6,N6,Q6,T6,W6,Z6,AC6,AF6,AI6,AL6,AO6,AR6,AU6,AX6,BA6,BD6,BG6,BJ6,BM6,BP6)</f>
        <v>46325</v>
      </c>
      <c r="BT6" s="40">
        <f t="shared" ref="BT6:BT25" si="1">SUM(C6,F6,I6,L6,O6,R6,U6,X6,AA6,AD6,AG6,AJ6,AM6,AP6,AS6,AV6,AY6,BB6,BE6,BH6,BK6,BN6,BQ6)</f>
        <v>46575</v>
      </c>
      <c r="BU6" s="41">
        <f t="shared" ref="BU6:BU25" si="2">IF(OR(BS6=0,BT6=0),"",(BT6-BS6)/BS6)</f>
        <v>5.3966540744738263E-3</v>
      </c>
      <c r="BX6" s="43"/>
      <c r="BY6" s="43"/>
      <c r="BZ6" s="44"/>
    </row>
    <row r="7" spans="1:78" s="32" customFormat="1" ht="14" x14ac:dyDescent="0.3">
      <c r="A7" s="33" t="s">
        <v>1041</v>
      </c>
      <c r="B7" s="40">
        <v>1000</v>
      </c>
      <c r="C7" s="40">
        <v>1000</v>
      </c>
      <c r="D7" s="41">
        <v>0</v>
      </c>
      <c r="E7" s="40">
        <v>3000</v>
      </c>
      <c r="F7" s="40">
        <v>3000</v>
      </c>
      <c r="G7" s="41">
        <v>0</v>
      </c>
      <c r="H7" s="40">
        <v>4000</v>
      </c>
      <c r="I7" s="40">
        <v>7000</v>
      </c>
      <c r="J7" s="41">
        <v>0.75</v>
      </c>
      <c r="K7" s="40">
        <v>4500</v>
      </c>
      <c r="L7" s="40">
        <v>5000</v>
      </c>
      <c r="M7" s="41">
        <v>0.1111111111111111</v>
      </c>
      <c r="N7" s="40">
        <v>4000</v>
      </c>
      <c r="O7" s="40">
        <v>5000</v>
      </c>
      <c r="P7" s="41">
        <v>0.25</v>
      </c>
      <c r="Q7" s="40">
        <v>9000</v>
      </c>
      <c r="R7" s="40">
        <v>10000</v>
      </c>
      <c r="S7" s="41">
        <v>0.1111111111111111</v>
      </c>
      <c r="T7" s="40">
        <v>5000</v>
      </c>
      <c r="U7" s="40">
        <v>7500</v>
      </c>
      <c r="V7" s="41">
        <v>0.5</v>
      </c>
      <c r="W7" s="40">
        <v>10000</v>
      </c>
      <c r="X7" s="40">
        <v>12500</v>
      </c>
      <c r="Y7" s="41">
        <v>0.25</v>
      </c>
      <c r="Z7" s="40" t="s">
        <v>932</v>
      </c>
      <c r="AA7" s="40" t="s">
        <v>932</v>
      </c>
      <c r="AB7" s="41"/>
      <c r="AC7" s="40" t="s">
        <v>932</v>
      </c>
      <c r="AD7" s="40" t="s">
        <v>932</v>
      </c>
      <c r="AE7" s="41"/>
      <c r="AF7" s="40">
        <v>300</v>
      </c>
      <c r="AG7" s="40">
        <v>500</v>
      </c>
      <c r="AH7" s="41">
        <v>0.66666666666666663</v>
      </c>
      <c r="AI7" s="40">
        <v>450</v>
      </c>
      <c r="AJ7" s="40">
        <v>500</v>
      </c>
      <c r="AK7" s="41">
        <v>0.1111111111111111</v>
      </c>
      <c r="AL7" s="40">
        <v>90</v>
      </c>
      <c r="AM7" s="40">
        <v>90</v>
      </c>
      <c r="AN7" s="41">
        <v>0</v>
      </c>
      <c r="AO7" s="40">
        <v>2000</v>
      </c>
      <c r="AP7" s="40">
        <v>2000</v>
      </c>
      <c r="AQ7" s="41">
        <v>0</v>
      </c>
      <c r="AR7" s="40">
        <v>2000</v>
      </c>
      <c r="AS7" s="40">
        <v>2500</v>
      </c>
      <c r="AT7" s="41">
        <v>0.25</v>
      </c>
      <c r="AU7" s="40">
        <v>280</v>
      </c>
      <c r="AV7" s="40">
        <v>300</v>
      </c>
      <c r="AW7" s="41">
        <v>7.1428571428571425E-2</v>
      </c>
      <c r="AX7" s="40">
        <v>150</v>
      </c>
      <c r="AY7" s="40">
        <v>150</v>
      </c>
      <c r="AZ7" s="42">
        <v>0</v>
      </c>
      <c r="BA7" s="40">
        <v>200</v>
      </c>
      <c r="BB7" s="40">
        <v>250</v>
      </c>
      <c r="BC7" s="41">
        <v>0.25</v>
      </c>
      <c r="BD7" s="40">
        <v>2000</v>
      </c>
      <c r="BE7" s="40">
        <v>2500</v>
      </c>
      <c r="BF7" s="41">
        <v>0.25</v>
      </c>
      <c r="BG7" s="40">
        <v>4000</v>
      </c>
      <c r="BH7" s="40">
        <v>4000</v>
      </c>
      <c r="BI7" s="41">
        <v>0</v>
      </c>
      <c r="BJ7" s="40">
        <v>50</v>
      </c>
      <c r="BK7" s="40">
        <v>50</v>
      </c>
      <c r="BL7" s="41">
        <v>0</v>
      </c>
      <c r="BM7" s="40">
        <v>1300</v>
      </c>
      <c r="BN7" s="40">
        <v>1300</v>
      </c>
      <c r="BO7" s="41">
        <v>0</v>
      </c>
      <c r="BP7" s="40" t="s">
        <v>932</v>
      </c>
      <c r="BQ7" s="40" t="s">
        <v>932</v>
      </c>
      <c r="BR7" s="42"/>
      <c r="BS7" s="40">
        <f t="shared" si="0"/>
        <v>53320</v>
      </c>
      <c r="BT7" s="40">
        <f t="shared" si="1"/>
        <v>65140</v>
      </c>
      <c r="BU7" s="41">
        <f t="shared" si="2"/>
        <v>0.22168042010502625</v>
      </c>
      <c r="BX7" s="43"/>
      <c r="BY7" s="43"/>
      <c r="BZ7" s="44"/>
    </row>
    <row r="8" spans="1:78" s="32" customFormat="1" ht="14" x14ac:dyDescent="0.3">
      <c r="A8" s="33" t="s">
        <v>869</v>
      </c>
      <c r="B8" s="40">
        <v>1000</v>
      </c>
      <c r="C8" s="40">
        <v>1000</v>
      </c>
      <c r="D8" s="41">
        <v>0</v>
      </c>
      <c r="E8" s="40">
        <v>800</v>
      </c>
      <c r="F8" s="40">
        <v>1500</v>
      </c>
      <c r="G8" s="41">
        <v>0.875</v>
      </c>
      <c r="H8" s="40">
        <v>2000</v>
      </c>
      <c r="I8" s="40">
        <v>3000</v>
      </c>
      <c r="J8" s="41">
        <v>0.5</v>
      </c>
      <c r="K8" s="40">
        <v>3000</v>
      </c>
      <c r="L8" s="40">
        <v>3500</v>
      </c>
      <c r="M8" s="41">
        <v>0.16666666666666671</v>
      </c>
      <c r="N8" s="40">
        <v>1500</v>
      </c>
      <c r="O8" s="40">
        <v>2000</v>
      </c>
      <c r="P8" s="41">
        <v>0.33333333333333331</v>
      </c>
      <c r="Q8" s="40">
        <v>10000</v>
      </c>
      <c r="R8" s="40">
        <v>15000</v>
      </c>
      <c r="S8" s="41">
        <v>0.5</v>
      </c>
      <c r="T8" s="40">
        <v>3500</v>
      </c>
      <c r="U8" s="40">
        <v>3500</v>
      </c>
      <c r="V8" s="41">
        <v>0</v>
      </c>
      <c r="W8" s="40">
        <v>6000</v>
      </c>
      <c r="X8" s="40">
        <v>8000</v>
      </c>
      <c r="Y8" s="41">
        <v>0.33333333333333331</v>
      </c>
      <c r="Z8" s="40">
        <v>150</v>
      </c>
      <c r="AA8" s="40">
        <v>250</v>
      </c>
      <c r="AB8" s="41">
        <v>0.66666666666666663</v>
      </c>
      <c r="AC8" s="40">
        <v>200</v>
      </c>
      <c r="AD8" s="40">
        <v>250</v>
      </c>
      <c r="AE8" s="41">
        <v>0.25</v>
      </c>
      <c r="AF8" s="40">
        <v>350</v>
      </c>
      <c r="AG8" s="40">
        <v>500</v>
      </c>
      <c r="AH8" s="41">
        <v>0.4285714285714286</v>
      </c>
      <c r="AI8" s="40">
        <v>350</v>
      </c>
      <c r="AJ8" s="40">
        <v>500</v>
      </c>
      <c r="AK8" s="41">
        <v>0.4285714285714286</v>
      </c>
      <c r="AL8" s="40">
        <v>200</v>
      </c>
      <c r="AM8" s="40">
        <v>250</v>
      </c>
      <c r="AN8" s="41">
        <v>0.25</v>
      </c>
      <c r="AO8" s="40">
        <v>2500</v>
      </c>
      <c r="AP8" s="40">
        <v>3500</v>
      </c>
      <c r="AQ8" s="41">
        <v>0.4</v>
      </c>
      <c r="AR8" s="40">
        <v>1150</v>
      </c>
      <c r="AS8" s="40">
        <v>1300</v>
      </c>
      <c r="AT8" s="41">
        <v>0.1304347826086957</v>
      </c>
      <c r="AU8" s="40">
        <v>250</v>
      </c>
      <c r="AV8" s="40">
        <v>250</v>
      </c>
      <c r="AW8" s="41">
        <v>0</v>
      </c>
      <c r="AX8" s="40">
        <v>100</v>
      </c>
      <c r="AY8" s="40">
        <v>150</v>
      </c>
      <c r="AZ8" s="42">
        <v>0.5</v>
      </c>
      <c r="BA8" s="40">
        <v>125</v>
      </c>
      <c r="BB8" s="40">
        <v>200</v>
      </c>
      <c r="BC8" s="41">
        <v>0.6</v>
      </c>
      <c r="BD8" s="40">
        <v>1000</v>
      </c>
      <c r="BE8" s="40">
        <v>1000</v>
      </c>
      <c r="BF8" s="41">
        <v>0</v>
      </c>
      <c r="BG8" s="40">
        <v>1000</v>
      </c>
      <c r="BH8" s="40">
        <v>1500</v>
      </c>
      <c r="BI8" s="41">
        <v>0.5</v>
      </c>
      <c r="BJ8" s="40">
        <v>100</v>
      </c>
      <c r="BK8" s="40">
        <v>100</v>
      </c>
      <c r="BL8" s="41">
        <v>0</v>
      </c>
      <c r="BM8" s="40">
        <v>1000</v>
      </c>
      <c r="BN8" s="40">
        <v>1000</v>
      </c>
      <c r="BO8" s="41">
        <v>0</v>
      </c>
      <c r="BP8" s="40">
        <v>50</v>
      </c>
      <c r="BQ8" s="40">
        <v>50</v>
      </c>
      <c r="BR8" s="42">
        <v>0</v>
      </c>
      <c r="BS8" s="40">
        <f t="shared" si="0"/>
        <v>36325</v>
      </c>
      <c r="BT8" s="40">
        <f t="shared" si="1"/>
        <v>48300</v>
      </c>
      <c r="BU8" s="41">
        <f t="shared" si="2"/>
        <v>0.3296627666896077</v>
      </c>
      <c r="BX8" s="43"/>
      <c r="BY8" s="43"/>
      <c r="BZ8" s="44"/>
    </row>
    <row r="9" spans="1:78" s="32" customFormat="1" ht="14" x14ac:dyDescent="0.3">
      <c r="A9" s="33" t="s">
        <v>1681</v>
      </c>
      <c r="B9" s="40">
        <v>1500</v>
      </c>
      <c r="C9" s="40">
        <v>1500</v>
      </c>
      <c r="D9" s="41">
        <v>0</v>
      </c>
      <c r="E9" s="40" t="s">
        <v>932</v>
      </c>
      <c r="F9" s="40" t="s">
        <v>932</v>
      </c>
      <c r="G9" s="41"/>
      <c r="H9" s="40">
        <v>3500</v>
      </c>
      <c r="I9" s="40">
        <v>3500</v>
      </c>
      <c r="J9" s="41">
        <v>0</v>
      </c>
      <c r="K9" s="40">
        <v>4500</v>
      </c>
      <c r="L9" s="40">
        <v>4500</v>
      </c>
      <c r="M9" s="41">
        <v>0</v>
      </c>
      <c r="N9" s="40">
        <v>3000</v>
      </c>
      <c r="O9" s="40">
        <v>3000</v>
      </c>
      <c r="P9" s="41">
        <v>0</v>
      </c>
      <c r="Q9" s="40" t="s">
        <v>932</v>
      </c>
      <c r="R9" s="40" t="s">
        <v>932</v>
      </c>
      <c r="S9" s="41"/>
      <c r="T9" s="40">
        <v>5000</v>
      </c>
      <c r="U9" s="40">
        <v>5000</v>
      </c>
      <c r="V9" s="41">
        <v>0</v>
      </c>
      <c r="W9" s="40">
        <v>7250</v>
      </c>
      <c r="X9" s="40">
        <v>7250</v>
      </c>
      <c r="Y9" s="41">
        <v>0</v>
      </c>
      <c r="Z9" s="40">
        <v>200</v>
      </c>
      <c r="AA9" s="40">
        <v>200</v>
      </c>
      <c r="AB9" s="41">
        <v>0</v>
      </c>
      <c r="AC9" s="40">
        <v>200</v>
      </c>
      <c r="AD9" s="40">
        <v>200</v>
      </c>
      <c r="AE9" s="41">
        <v>0</v>
      </c>
      <c r="AF9" s="40">
        <v>150</v>
      </c>
      <c r="AG9" s="40">
        <v>150</v>
      </c>
      <c r="AH9" s="41">
        <v>0</v>
      </c>
      <c r="AI9" s="40">
        <v>300</v>
      </c>
      <c r="AJ9" s="40">
        <v>300</v>
      </c>
      <c r="AK9" s="41">
        <v>0</v>
      </c>
      <c r="AL9" s="40">
        <v>100</v>
      </c>
      <c r="AM9" s="40">
        <v>100</v>
      </c>
      <c r="AN9" s="41">
        <v>0</v>
      </c>
      <c r="AO9" s="40">
        <v>1500</v>
      </c>
      <c r="AP9" s="40">
        <v>1500</v>
      </c>
      <c r="AQ9" s="41">
        <v>0</v>
      </c>
      <c r="AR9" s="40">
        <v>1250</v>
      </c>
      <c r="AS9" s="40">
        <v>1250</v>
      </c>
      <c r="AT9" s="41">
        <v>0</v>
      </c>
      <c r="AU9" s="40">
        <v>300</v>
      </c>
      <c r="AV9" s="40">
        <v>300</v>
      </c>
      <c r="AW9" s="41">
        <v>0</v>
      </c>
      <c r="AX9" s="40">
        <v>150</v>
      </c>
      <c r="AY9" s="40">
        <v>150</v>
      </c>
      <c r="AZ9" s="42">
        <v>0</v>
      </c>
      <c r="BA9" s="40">
        <v>250</v>
      </c>
      <c r="BB9" s="40">
        <v>250</v>
      </c>
      <c r="BC9" s="41">
        <v>0</v>
      </c>
      <c r="BD9" s="40">
        <v>1500</v>
      </c>
      <c r="BE9" s="40">
        <v>1500</v>
      </c>
      <c r="BF9" s="41">
        <v>0</v>
      </c>
      <c r="BG9" s="40">
        <v>3000</v>
      </c>
      <c r="BH9" s="40">
        <v>3000</v>
      </c>
      <c r="BI9" s="41">
        <v>0</v>
      </c>
      <c r="BJ9" s="40">
        <v>50</v>
      </c>
      <c r="BK9" s="40">
        <v>50</v>
      </c>
      <c r="BL9" s="41">
        <v>0</v>
      </c>
      <c r="BM9" s="40">
        <v>1250</v>
      </c>
      <c r="BN9" s="40">
        <v>1250</v>
      </c>
      <c r="BO9" s="41">
        <v>0</v>
      </c>
      <c r="BP9" s="40" t="s">
        <v>932</v>
      </c>
      <c r="BQ9" s="40" t="s">
        <v>932</v>
      </c>
      <c r="BR9" s="42"/>
      <c r="BS9" s="40">
        <f t="shared" si="0"/>
        <v>34950</v>
      </c>
      <c r="BT9" s="40">
        <f t="shared" si="1"/>
        <v>34950</v>
      </c>
      <c r="BU9" s="41">
        <f t="shared" si="2"/>
        <v>0</v>
      </c>
      <c r="BX9" s="43"/>
      <c r="BY9" s="43"/>
      <c r="BZ9" s="44"/>
    </row>
    <row r="10" spans="1:78" s="32" customFormat="1" ht="14" x14ac:dyDescent="0.3">
      <c r="A10" s="33" t="s">
        <v>886</v>
      </c>
      <c r="B10" s="40">
        <v>2000</v>
      </c>
      <c r="C10" s="40">
        <v>3000</v>
      </c>
      <c r="D10" s="41">
        <v>0.5</v>
      </c>
      <c r="E10" s="40">
        <v>1000</v>
      </c>
      <c r="F10" s="40">
        <v>1000</v>
      </c>
      <c r="G10" s="41">
        <v>0</v>
      </c>
      <c r="H10" s="40">
        <v>5500</v>
      </c>
      <c r="I10" s="40">
        <v>10000</v>
      </c>
      <c r="J10" s="41">
        <v>0.81818181818181823</v>
      </c>
      <c r="K10" s="40">
        <v>4000</v>
      </c>
      <c r="L10" s="40">
        <v>6500</v>
      </c>
      <c r="M10" s="41">
        <v>0.625</v>
      </c>
      <c r="N10" s="40">
        <v>2500</v>
      </c>
      <c r="O10" s="40">
        <v>2500</v>
      </c>
      <c r="P10" s="41">
        <v>0</v>
      </c>
      <c r="Q10" s="40">
        <v>12500</v>
      </c>
      <c r="R10" s="40">
        <v>15000</v>
      </c>
      <c r="S10" s="41">
        <v>0.2</v>
      </c>
      <c r="T10" s="40">
        <v>5000</v>
      </c>
      <c r="U10" s="40">
        <v>6500</v>
      </c>
      <c r="V10" s="41">
        <v>0.3</v>
      </c>
      <c r="W10" s="40">
        <v>6000</v>
      </c>
      <c r="X10" s="40">
        <v>6500</v>
      </c>
      <c r="Y10" s="41">
        <v>8.3333333333333329E-2</v>
      </c>
      <c r="Z10" s="40">
        <v>300</v>
      </c>
      <c r="AA10" s="40">
        <v>300</v>
      </c>
      <c r="AB10" s="41">
        <v>0</v>
      </c>
      <c r="AC10" s="40">
        <v>100</v>
      </c>
      <c r="AD10" s="40">
        <v>100</v>
      </c>
      <c r="AE10" s="41">
        <v>0</v>
      </c>
      <c r="AF10" s="40">
        <v>200</v>
      </c>
      <c r="AG10" s="40">
        <v>350</v>
      </c>
      <c r="AH10" s="41">
        <v>0.75</v>
      </c>
      <c r="AI10" s="40">
        <v>500</v>
      </c>
      <c r="AJ10" s="40">
        <v>500</v>
      </c>
      <c r="AK10" s="41">
        <v>0</v>
      </c>
      <c r="AL10" s="40">
        <v>75</v>
      </c>
      <c r="AM10" s="40">
        <v>75</v>
      </c>
      <c r="AN10" s="41">
        <v>0</v>
      </c>
      <c r="AO10" s="40">
        <v>3500</v>
      </c>
      <c r="AP10" s="40">
        <v>3500</v>
      </c>
      <c r="AQ10" s="41">
        <v>0</v>
      </c>
      <c r="AR10" s="40">
        <v>1250</v>
      </c>
      <c r="AS10" s="40">
        <v>1300</v>
      </c>
      <c r="AT10" s="41">
        <v>0.04</v>
      </c>
      <c r="AU10" s="40">
        <v>100</v>
      </c>
      <c r="AV10" s="40">
        <v>200</v>
      </c>
      <c r="AW10" s="41">
        <v>1</v>
      </c>
      <c r="AX10" s="40">
        <v>100</v>
      </c>
      <c r="AY10" s="40">
        <v>100</v>
      </c>
      <c r="AZ10" s="42">
        <v>0</v>
      </c>
      <c r="BA10" s="40">
        <v>200</v>
      </c>
      <c r="BB10" s="40">
        <v>200</v>
      </c>
      <c r="BC10" s="41">
        <v>0</v>
      </c>
      <c r="BD10" s="40">
        <v>1000</v>
      </c>
      <c r="BE10" s="40">
        <v>1000</v>
      </c>
      <c r="BF10" s="41">
        <v>0</v>
      </c>
      <c r="BG10" s="40">
        <v>2000</v>
      </c>
      <c r="BH10" s="40">
        <v>2000</v>
      </c>
      <c r="BI10" s="41">
        <v>0</v>
      </c>
      <c r="BJ10" s="40">
        <v>50</v>
      </c>
      <c r="BK10" s="40">
        <v>50</v>
      </c>
      <c r="BL10" s="41">
        <v>0</v>
      </c>
      <c r="BM10" s="40">
        <v>700</v>
      </c>
      <c r="BN10" s="40">
        <v>750</v>
      </c>
      <c r="BO10" s="41">
        <v>7.1428571428571425E-2</v>
      </c>
      <c r="BP10" s="40">
        <v>25</v>
      </c>
      <c r="BQ10" s="40">
        <v>25</v>
      </c>
      <c r="BR10" s="42">
        <v>0</v>
      </c>
      <c r="BS10" s="40">
        <f t="shared" si="0"/>
        <v>48600</v>
      </c>
      <c r="BT10" s="40">
        <f t="shared" si="1"/>
        <v>61450</v>
      </c>
      <c r="BU10" s="41">
        <f t="shared" si="2"/>
        <v>0.26440329218106995</v>
      </c>
      <c r="BX10" s="43"/>
      <c r="BY10" s="43"/>
      <c r="BZ10" s="44"/>
    </row>
    <row r="11" spans="1:78" s="32" customFormat="1" ht="14" x14ac:dyDescent="0.3">
      <c r="A11" s="33" t="s">
        <v>921</v>
      </c>
      <c r="B11" s="40">
        <v>1500</v>
      </c>
      <c r="C11" s="40">
        <v>2000</v>
      </c>
      <c r="D11" s="41">
        <v>0.33333333333333331</v>
      </c>
      <c r="E11" s="40">
        <v>2222</v>
      </c>
      <c r="F11" s="40">
        <v>2778</v>
      </c>
      <c r="G11" s="41">
        <v>0.25022502250225021</v>
      </c>
      <c r="H11" s="40">
        <v>3000</v>
      </c>
      <c r="I11" s="40">
        <v>5000</v>
      </c>
      <c r="J11" s="41">
        <v>0.66666666666666663</v>
      </c>
      <c r="K11" s="40">
        <v>5000</v>
      </c>
      <c r="L11" s="40">
        <v>7500</v>
      </c>
      <c r="M11" s="41">
        <v>0.5</v>
      </c>
      <c r="N11" s="40">
        <v>2000</v>
      </c>
      <c r="O11" s="40">
        <v>2400</v>
      </c>
      <c r="P11" s="41">
        <v>0.2</v>
      </c>
      <c r="Q11" s="40">
        <v>8750</v>
      </c>
      <c r="R11" s="40">
        <v>10000</v>
      </c>
      <c r="S11" s="41">
        <v>0.1428571428571429</v>
      </c>
      <c r="T11" s="40">
        <v>2000</v>
      </c>
      <c r="U11" s="40">
        <v>3500</v>
      </c>
      <c r="V11" s="41">
        <v>0.75</v>
      </c>
      <c r="W11" s="40">
        <v>5400</v>
      </c>
      <c r="X11" s="40">
        <v>6375</v>
      </c>
      <c r="Y11" s="41">
        <v>0.18055555555555561</v>
      </c>
      <c r="Z11" s="40" t="s">
        <v>932</v>
      </c>
      <c r="AA11" s="40" t="s">
        <v>932</v>
      </c>
      <c r="AB11" s="41"/>
      <c r="AC11" s="40">
        <v>150</v>
      </c>
      <c r="AD11" s="40">
        <v>188</v>
      </c>
      <c r="AE11" s="41">
        <v>0.25333333333333341</v>
      </c>
      <c r="AF11" s="40">
        <v>400</v>
      </c>
      <c r="AG11" s="40">
        <v>550</v>
      </c>
      <c r="AH11" s="41">
        <v>0.375</v>
      </c>
      <c r="AI11" s="40">
        <v>100</v>
      </c>
      <c r="AJ11" s="40">
        <v>175</v>
      </c>
      <c r="AK11" s="41">
        <v>0.75</v>
      </c>
      <c r="AL11" s="40">
        <v>30</v>
      </c>
      <c r="AM11" s="40">
        <v>38</v>
      </c>
      <c r="AN11" s="41">
        <v>0.26666666666666672</v>
      </c>
      <c r="AO11" s="40">
        <v>1800</v>
      </c>
      <c r="AP11" s="40">
        <v>2250</v>
      </c>
      <c r="AQ11" s="41">
        <v>0.25</v>
      </c>
      <c r="AR11" s="40">
        <v>1900</v>
      </c>
      <c r="AS11" s="40">
        <v>2100</v>
      </c>
      <c r="AT11" s="41">
        <v>0.10526315789473679</v>
      </c>
      <c r="AU11" s="40">
        <v>135</v>
      </c>
      <c r="AV11" s="40">
        <v>200</v>
      </c>
      <c r="AW11" s="41">
        <v>0.48148148148148151</v>
      </c>
      <c r="AX11" s="40">
        <v>56</v>
      </c>
      <c r="AY11" s="40">
        <v>75</v>
      </c>
      <c r="AZ11" s="42">
        <v>0.3392857142857143</v>
      </c>
      <c r="BA11" s="40">
        <v>175</v>
      </c>
      <c r="BB11" s="40">
        <v>275</v>
      </c>
      <c r="BC11" s="41">
        <v>0.5714285714285714</v>
      </c>
      <c r="BD11" s="40">
        <v>1500</v>
      </c>
      <c r="BE11" s="40">
        <v>1800</v>
      </c>
      <c r="BF11" s="41">
        <v>0.2</v>
      </c>
      <c r="BG11" s="40">
        <v>2308</v>
      </c>
      <c r="BH11" s="40">
        <v>2667</v>
      </c>
      <c r="BI11" s="41">
        <v>0.15554592720970539</v>
      </c>
      <c r="BJ11" s="40">
        <v>500</v>
      </c>
      <c r="BK11" s="40">
        <v>500</v>
      </c>
      <c r="BL11" s="41">
        <v>0</v>
      </c>
      <c r="BM11" s="40">
        <v>1100</v>
      </c>
      <c r="BN11" s="40">
        <v>1300</v>
      </c>
      <c r="BO11" s="41">
        <v>0.1818181818181818</v>
      </c>
      <c r="BP11" s="40" t="s">
        <v>932</v>
      </c>
      <c r="BQ11" s="40" t="s">
        <v>932</v>
      </c>
      <c r="BR11" s="42"/>
      <c r="BS11" s="40">
        <f t="shared" ref="BS11:BS16" si="3">SUM(B11,E11,H11,K11,N11,Q11,T11,W11,Z11,AC11,AF11,AI11,AL11,AO11,AR11,AU11,AX11,BA11,BD11,BG11,BJ11,BM11,BP11)</f>
        <v>40026</v>
      </c>
      <c r="BT11" s="40">
        <f t="shared" ref="BT11:BT16" si="4">SUM(C11,F11,I11,L11,O11,R11,U11,X11,AA11,AD11,AG11,AJ11,AM11,AP11,AS11,AV11,AY11,BB11,BE11,BH11,BK11,BN11,BQ11)</f>
        <v>51671</v>
      </c>
      <c r="BU11" s="41">
        <f t="shared" ref="BU11:BU16" si="5">IF(OR(BS11=0,BT11=0),"",(BT11-BS11)/BS11)</f>
        <v>0.29093589167041423</v>
      </c>
      <c r="BX11" s="43"/>
      <c r="BY11" s="43"/>
      <c r="BZ11" s="44"/>
    </row>
    <row r="12" spans="1:78" s="32" customFormat="1" ht="14" x14ac:dyDescent="0.3">
      <c r="A12" s="33" t="s">
        <v>922</v>
      </c>
      <c r="B12" s="40">
        <v>1500</v>
      </c>
      <c r="C12" s="40">
        <v>1600</v>
      </c>
      <c r="D12" s="41">
        <v>6.6666666666666666E-2</v>
      </c>
      <c r="E12" s="40">
        <v>1500</v>
      </c>
      <c r="F12" s="40">
        <v>1650</v>
      </c>
      <c r="G12" s="41">
        <v>0.1</v>
      </c>
      <c r="H12" s="40">
        <v>3000</v>
      </c>
      <c r="I12" s="40">
        <v>3000</v>
      </c>
      <c r="J12" s="41">
        <v>0</v>
      </c>
      <c r="K12" s="40">
        <v>6500</v>
      </c>
      <c r="L12" s="40">
        <v>6500</v>
      </c>
      <c r="M12" s="41">
        <v>0</v>
      </c>
      <c r="N12" s="40">
        <v>2500</v>
      </c>
      <c r="O12" s="40">
        <v>3000</v>
      </c>
      <c r="P12" s="41">
        <v>0.2</v>
      </c>
      <c r="Q12" s="40">
        <v>15000</v>
      </c>
      <c r="R12" s="40">
        <v>15500</v>
      </c>
      <c r="S12" s="41">
        <v>3.3333333333333333E-2</v>
      </c>
      <c r="T12" s="40">
        <v>3000</v>
      </c>
      <c r="U12" s="40">
        <v>3000</v>
      </c>
      <c r="V12" s="41">
        <v>0</v>
      </c>
      <c r="W12" s="40">
        <v>7000</v>
      </c>
      <c r="X12" s="40">
        <v>7500</v>
      </c>
      <c r="Y12" s="41">
        <v>7.1428571428571425E-2</v>
      </c>
      <c r="Z12" s="40">
        <v>150</v>
      </c>
      <c r="AA12" s="40">
        <v>175</v>
      </c>
      <c r="AB12" s="41">
        <v>0.16666666666666671</v>
      </c>
      <c r="AC12" s="40">
        <v>100</v>
      </c>
      <c r="AD12" s="40">
        <v>200</v>
      </c>
      <c r="AE12" s="41">
        <v>1</v>
      </c>
      <c r="AF12" s="40">
        <v>250</v>
      </c>
      <c r="AG12" s="40">
        <v>350</v>
      </c>
      <c r="AH12" s="41">
        <v>0.4</v>
      </c>
      <c r="AI12" s="40">
        <v>300</v>
      </c>
      <c r="AJ12" s="40">
        <v>300</v>
      </c>
      <c r="AK12" s="41">
        <v>0</v>
      </c>
      <c r="AL12" s="40">
        <v>150</v>
      </c>
      <c r="AM12" s="40">
        <v>150</v>
      </c>
      <c r="AN12" s="41">
        <v>0</v>
      </c>
      <c r="AO12" s="40">
        <v>3000</v>
      </c>
      <c r="AP12" s="40">
        <v>3800</v>
      </c>
      <c r="AQ12" s="41">
        <v>0.26666666666666672</v>
      </c>
      <c r="AR12" s="40">
        <v>1300</v>
      </c>
      <c r="AS12" s="40">
        <v>1400</v>
      </c>
      <c r="AT12" s="41">
        <v>7.6923076923076927E-2</v>
      </c>
      <c r="AU12" s="40">
        <v>275</v>
      </c>
      <c r="AV12" s="40">
        <v>300</v>
      </c>
      <c r="AW12" s="41">
        <v>9.0909090909090912E-2</v>
      </c>
      <c r="AX12" s="40">
        <v>75</v>
      </c>
      <c r="AY12" s="40">
        <v>100</v>
      </c>
      <c r="AZ12" s="42">
        <v>0.33333333333333331</v>
      </c>
      <c r="BA12" s="40">
        <v>200</v>
      </c>
      <c r="BB12" s="40">
        <v>200</v>
      </c>
      <c r="BC12" s="41">
        <v>0</v>
      </c>
      <c r="BD12" s="40">
        <v>1000</v>
      </c>
      <c r="BE12" s="40">
        <v>1000</v>
      </c>
      <c r="BF12" s="41">
        <v>0</v>
      </c>
      <c r="BG12" s="40">
        <v>3000</v>
      </c>
      <c r="BH12" s="40">
        <v>3200</v>
      </c>
      <c r="BI12" s="41">
        <v>6.6666666666666666E-2</v>
      </c>
      <c r="BJ12" s="40">
        <v>50</v>
      </c>
      <c r="BK12" s="40">
        <v>50</v>
      </c>
      <c r="BL12" s="41">
        <v>0</v>
      </c>
      <c r="BM12" s="40">
        <v>700</v>
      </c>
      <c r="BN12" s="40">
        <v>800</v>
      </c>
      <c r="BO12" s="41">
        <v>0.1428571428571429</v>
      </c>
      <c r="BP12" s="40">
        <v>50</v>
      </c>
      <c r="BQ12" s="40">
        <v>50</v>
      </c>
      <c r="BR12" s="42">
        <v>0</v>
      </c>
      <c r="BS12" s="40">
        <f t="shared" si="3"/>
        <v>50600</v>
      </c>
      <c r="BT12" s="40">
        <f t="shared" si="4"/>
        <v>53825</v>
      </c>
      <c r="BU12" s="41">
        <f t="shared" si="5"/>
        <v>6.3735177865612655E-2</v>
      </c>
      <c r="BX12" s="43"/>
      <c r="BY12" s="43"/>
      <c r="BZ12" s="44"/>
    </row>
    <row r="13" spans="1:78" s="32" customFormat="1" ht="14" x14ac:dyDescent="0.3">
      <c r="A13" s="33" t="s">
        <v>901</v>
      </c>
      <c r="B13" s="40">
        <v>1350</v>
      </c>
      <c r="C13" s="40">
        <v>1500</v>
      </c>
      <c r="D13" s="41">
        <v>0.1111111111111111</v>
      </c>
      <c r="E13" s="40">
        <v>1500</v>
      </c>
      <c r="F13" s="40">
        <v>1750</v>
      </c>
      <c r="G13" s="41">
        <v>0.16666666666666671</v>
      </c>
      <c r="H13" s="40">
        <v>4500</v>
      </c>
      <c r="I13" s="40">
        <v>4500</v>
      </c>
      <c r="J13" s="41">
        <v>0</v>
      </c>
      <c r="K13" s="40">
        <v>4500</v>
      </c>
      <c r="L13" s="40">
        <v>4750</v>
      </c>
      <c r="M13" s="41">
        <v>5.5555555555555552E-2</v>
      </c>
      <c r="N13" s="40">
        <v>4000</v>
      </c>
      <c r="O13" s="40">
        <v>4000</v>
      </c>
      <c r="P13" s="41">
        <v>0</v>
      </c>
      <c r="Q13" s="40" t="s">
        <v>932</v>
      </c>
      <c r="R13" s="40" t="s">
        <v>932</v>
      </c>
      <c r="S13" s="41"/>
      <c r="T13" s="40" t="s">
        <v>932</v>
      </c>
      <c r="U13" s="40" t="s">
        <v>932</v>
      </c>
      <c r="V13" s="41"/>
      <c r="W13" s="40" t="s">
        <v>932</v>
      </c>
      <c r="X13" s="40" t="s">
        <v>932</v>
      </c>
      <c r="Y13" s="41"/>
      <c r="Z13" s="40">
        <v>34</v>
      </c>
      <c r="AA13" s="40">
        <v>40</v>
      </c>
      <c r="AB13" s="41">
        <v>0.1764705882352941</v>
      </c>
      <c r="AC13" s="40">
        <v>108</v>
      </c>
      <c r="AD13" s="40">
        <v>135</v>
      </c>
      <c r="AE13" s="41">
        <v>0.25</v>
      </c>
      <c r="AF13" s="40">
        <v>505</v>
      </c>
      <c r="AG13" s="40">
        <v>521</v>
      </c>
      <c r="AH13" s="41">
        <v>3.1683168316831677E-2</v>
      </c>
      <c r="AI13" s="40">
        <v>400</v>
      </c>
      <c r="AJ13" s="40">
        <v>400</v>
      </c>
      <c r="AK13" s="41">
        <v>0</v>
      </c>
      <c r="AL13" s="40">
        <v>50</v>
      </c>
      <c r="AM13" s="40">
        <v>51</v>
      </c>
      <c r="AN13" s="41">
        <v>0.02</v>
      </c>
      <c r="AO13" s="40">
        <v>2000</v>
      </c>
      <c r="AP13" s="40">
        <v>2000</v>
      </c>
      <c r="AQ13" s="41">
        <v>0</v>
      </c>
      <c r="AR13" s="40">
        <v>1500</v>
      </c>
      <c r="AS13" s="40">
        <v>1500</v>
      </c>
      <c r="AT13" s="41">
        <v>0</v>
      </c>
      <c r="AU13" s="40">
        <v>240</v>
      </c>
      <c r="AV13" s="40">
        <v>250</v>
      </c>
      <c r="AW13" s="41">
        <v>4.1666666666666657E-2</v>
      </c>
      <c r="AX13" s="40">
        <v>44</v>
      </c>
      <c r="AY13" s="40">
        <v>47</v>
      </c>
      <c r="AZ13" s="42">
        <v>6.8181818181818177E-2</v>
      </c>
      <c r="BA13" s="40">
        <v>200</v>
      </c>
      <c r="BB13" s="40">
        <v>200</v>
      </c>
      <c r="BC13" s="41">
        <v>0</v>
      </c>
      <c r="BD13" s="40">
        <v>1500</v>
      </c>
      <c r="BE13" s="40">
        <v>1500</v>
      </c>
      <c r="BF13" s="41">
        <v>0</v>
      </c>
      <c r="BG13" s="40">
        <v>3000</v>
      </c>
      <c r="BH13" s="40">
        <v>3000</v>
      </c>
      <c r="BI13" s="41">
        <v>0</v>
      </c>
      <c r="BJ13" s="40">
        <v>200</v>
      </c>
      <c r="BK13" s="40">
        <v>200</v>
      </c>
      <c r="BL13" s="41">
        <v>0</v>
      </c>
      <c r="BM13" s="40">
        <v>850</v>
      </c>
      <c r="BN13" s="40">
        <v>1000</v>
      </c>
      <c r="BO13" s="41">
        <v>0.1764705882352941</v>
      </c>
      <c r="BP13" s="40" t="s">
        <v>932</v>
      </c>
      <c r="BQ13" s="40" t="s">
        <v>932</v>
      </c>
      <c r="BR13" s="42"/>
      <c r="BS13" s="40">
        <f t="shared" si="3"/>
        <v>26481</v>
      </c>
      <c r="BT13" s="40">
        <f t="shared" si="4"/>
        <v>27344</v>
      </c>
      <c r="BU13" s="41">
        <f t="shared" si="5"/>
        <v>3.2589403723424344E-2</v>
      </c>
      <c r="BX13" s="43"/>
      <c r="BY13" s="43"/>
      <c r="BZ13" s="44"/>
    </row>
    <row r="14" spans="1:78" s="32" customFormat="1" ht="14" x14ac:dyDescent="0.3">
      <c r="A14" s="33" t="s">
        <v>891</v>
      </c>
      <c r="B14" s="40">
        <v>1000</v>
      </c>
      <c r="C14" s="40">
        <v>1000</v>
      </c>
      <c r="D14" s="41">
        <v>0</v>
      </c>
      <c r="E14" s="40">
        <v>1000</v>
      </c>
      <c r="F14" s="40">
        <v>1500</v>
      </c>
      <c r="G14" s="41">
        <v>0.5</v>
      </c>
      <c r="H14" s="40">
        <v>3000</v>
      </c>
      <c r="I14" s="40">
        <v>3500</v>
      </c>
      <c r="J14" s="41">
        <v>0.16666666666666671</v>
      </c>
      <c r="K14" s="40">
        <v>4500</v>
      </c>
      <c r="L14" s="40">
        <v>4500</v>
      </c>
      <c r="M14" s="41">
        <v>0</v>
      </c>
      <c r="N14" s="40">
        <v>3000</v>
      </c>
      <c r="O14" s="40">
        <v>3500</v>
      </c>
      <c r="P14" s="41">
        <v>0.16666666666666671</v>
      </c>
      <c r="Q14" s="40">
        <v>9000</v>
      </c>
      <c r="R14" s="40">
        <v>10000</v>
      </c>
      <c r="S14" s="41">
        <v>0.1111111111111111</v>
      </c>
      <c r="T14" s="40" t="s">
        <v>932</v>
      </c>
      <c r="U14" s="40" t="s">
        <v>932</v>
      </c>
      <c r="V14" s="41"/>
      <c r="W14" s="40" t="s">
        <v>932</v>
      </c>
      <c r="X14" s="40" t="s">
        <v>932</v>
      </c>
      <c r="Y14" s="41"/>
      <c r="Z14" s="40">
        <v>200</v>
      </c>
      <c r="AA14" s="40">
        <v>200</v>
      </c>
      <c r="AB14" s="41">
        <v>0</v>
      </c>
      <c r="AC14" s="40">
        <v>350</v>
      </c>
      <c r="AD14" s="40">
        <v>400</v>
      </c>
      <c r="AE14" s="41">
        <v>0.1428571428571429</v>
      </c>
      <c r="AF14" s="40">
        <v>400</v>
      </c>
      <c r="AG14" s="40">
        <v>400</v>
      </c>
      <c r="AH14" s="41">
        <v>0</v>
      </c>
      <c r="AI14" s="40">
        <v>250</v>
      </c>
      <c r="AJ14" s="40">
        <v>250</v>
      </c>
      <c r="AK14" s="41">
        <v>0</v>
      </c>
      <c r="AL14" s="40">
        <v>500</v>
      </c>
      <c r="AM14" s="40">
        <v>500</v>
      </c>
      <c r="AN14" s="41">
        <v>0</v>
      </c>
      <c r="AO14" s="40">
        <v>1000</v>
      </c>
      <c r="AP14" s="40">
        <v>1000</v>
      </c>
      <c r="AQ14" s="41">
        <v>0</v>
      </c>
      <c r="AR14" s="40">
        <v>1500</v>
      </c>
      <c r="AS14" s="40">
        <v>1500</v>
      </c>
      <c r="AT14" s="41">
        <v>0</v>
      </c>
      <c r="AU14" s="40">
        <v>250</v>
      </c>
      <c r="AV14" s="40">
        <v>250</v>
      </c>
      <c r="AW14" s="41">
        <v>0</v>
      </c>
      <c r="AX14" s="40">
        <v>100</v>
      </c>
      <c r="AY14" s="40">
        <v>100</v>
      </c>
      <c r="AZ14" s="42">
        <v>0</v>
      </c>
      <c r="BA14" s="40">
        <v>250</v>
      </c>
      <c r="BB14" s="40">
        <v>250</v>
      </c>
      <c r="BC14" s="41">
        <v>0</v>
      </c>
      <c r="BD14" s="40">
        <v>1000</v>
      </c>
      <c r="BE14" s="40">
        <v>1500</v>
      </c>
      <c r="BF14" s="41">
        <v>0.5</v>
      </c>
      <c r="BG14" s="40">
        <v>2000</v>
      </c>
      <c r="BH14" s="40">
        <v>2500</v>
      </c>
      <c r="BI14" s="41">
        <v>0.25</v>
      </c>
      <c r="BJ14" s="40">
        <v>50</v>
      </c>
      <c r="BK14" s="40">
        <v>50</v>
      </c>
      <c r="BL14" s="41">
        <v>0</v>
      </c>
      <c r="BM14" s="40">
        <v>1000</v>
      </c>
      <c r="BN14" s="40">
        <v>1000</v>
      </c>
      <c r="BO14" s="41">
        <v>0</v>
      </c>
      <c r="BP14" s="40">
        <v>10</v>
      </c>
      <c r="BQ14" s="40">
        <v>10</v>
      </c>
      <c r="BR14" s="42">
        <v>0</v>
      </c>
      <c r="BS14" s="40">
        <f t="shared" si="3"/>
        <v>30360</v>
      </c>
      <c r="BT14" s="40">
        <f t="shared" si="4"/>
        <v>33910</v>
      </c>
      <c r="BU14" s="41">
        <f t="shared" si="5"/>
        <v>0.11693017127799736</v>
      </c>
      <c r="BX14" s="43"/>
      <c r="BY14" s="43"/>
      <c r="BZ14" s="44"/>
    </row>
    <row r="15" spans="1:78" s="32" customFormat="1" ht="14" x14ac:dyDescent="0.3">
      <c r="A15" s="33" t="s">
        <v>893</v>
      </c>
      <c r="B15" s="40">
        <v>2500</v>
      </c>
      <c r="C15" s="40">
        <v>2500</v>
      </c>
      <c r="D15" s="41">
        <v>0</v>
      </c>
      <c r="E15" s="40">
        <v>1000</v>
      </c>
      <c r="F15" s="40">
        <v>1250</v>
      </c>
      <c r="G15" s="41">
        <v>0.25</v>
      </c>
      <c r="H15" s="40">
        <v>2500</v>
      </c>
      <c r="I15" s="40">
        <v>2500</v>
      </c>
      <c r="J15" s="41">
        <v>0</v>
      </c>
      <c r="K15" s="40">
        <v>3500</v>
      </c>
      <c r="L15" s="40">
        <v>3500</v>
      </c>
      <c r="M15" s="41">
        <v>0</v>
      </c>
      <c r="N15" s="40">
        <v>3000</v>
      </c>
      <c r="O15" s="40">
        <v>3000</v>
      </c>
      <c r="P15" s="41">
        <v>0</v>
      </c>
      <c r="Q15" s="40">
        <v>15000</v>
      </c>
      <c r="R15" s="40">
        <v>15500</v>
      </c>
      <c r="S15" s="41">
        <v>3.3333333333333333E-2</v>
      </c>
      <c r="T15" s="40">
        <v>4500</v>
      </c>
      <c r="U15" s="40">
        <v>5500</v>
      </c>
      <c r="V15" s="41">
        <v>0.22222222222222221</v>
      </c>
      <c r="W15" s="40">
        <v>6000</v>
      </c>
      <c r="X15" s="40">
        <v>6500</v>
      </c>
      <c r="Y15" s="41">
        <v>8.3333333333333329E-2</v>
      </c>
      <c r="Z15" s="40">
        <v>35</v>
      </c>
      <c r="AA15" s="40">
        <v>53</v>
      </c>
      <c r="AB15" s="41">
        <v>0.51428571428571423</v>
      </c>
      <c r="AC15" s="40">
        <v>75</v>
      </c>
      <c r="AD15" s="40">
        <v>75</v>
      </c>
      <c r="AE15" s="41">
        <v>0</v>
      </c>
      <c r="AF15" s="40">
        <v>250</v>
      </c>
      <c r="AG15" s="40">
        <v>300</v>
      </c>
      <c r="AH15" s="41">
        <v>0.2</v>
      </c>
      <c r="AI15" s="40">
        <v>200</v>
      </c>
      <c r="AJ15" s="40">
        <v>200</v>
      </c>
      <c r="AK15" s="41">
        <v>0</v>
      </c>
      <c r="AL15" s="40">
        <v>45</v>
      </c>
      <c r="AM15" s="40">
        <v>45</v>
      </c>
      <c r="AN15" s="41">
        <v>0</v>
      </c>
      <c r="AO15" s="40">
        <v>3000</v>
      </c>
      <c r="AP15" s="40">
        <v>3000</v>
      </c>
      <c r="AQ15" s="41">
        <v>0</v>
      </c>
      <c r="AR15" s="40">
        <v>1250</v>
      </c>
      <c r="AS15" s="40">
        <v>1300</v>
      </c>
      <c r="AT15" s="41">
        <v>0.04</v>
      </c>
      <c r="AU15" s="40">
        <v>200</v>
      </c>
      <c r="AV15" s="40">
        <v>200</v>
      </c>
      <c r="AW15" s="41">
        <v>0</v>
      </c>
      <c r="AX15" s="40">
        <v>75</v>
      </c>
      <c r="AY15" s="40">
        <v>90</v>
      </c>
      <c r="AZ15" s="42">
        <v>0.2</v>
      </c>
      <c r="BA15" s="40">
        <v>100</v>
      </c>
      <c r="BB15" s="40">
        <v>100</v>
      </c>
      <c r="BC15" s="41">
        <v>0</v>
      </c>
      <c r="BD15" s="40">
        <v>1000</v>
      </c>
      <c r="BE15" s="40">
        <v>1000</v>
      </c>
      <c r="BF15" s="41">
        <v>0</v>
      </c>
      <c r="BG15" s="40">
        <v>2000</v>
      </c>
      <c r="BH15" s="40">
        <v>2000</v>
      </c>
      <c r="BI15" s="41">
        <v>0</v>
      </c>
      <c r="BJ15" s="40">
        <v>50</v>
      </c>
      <c r="BK15" s="40">
        <v>50</v>
      </c>
      <c r="BL15" s="41">
        <v>0</v>
      </c>
      <c r="BM15" s="40">
        <v>700</v>
      </c>
      <c r="BN15" s="40">
        <v>750</v>
      </c>
      <c r="BO15" s="41">
        <v>7.1428571428571425E-2</v>
      </c>
      <c r="BP15" s="40">
        <v>25</v>
      </c>
      <c r="BQ15" s="40">
        <v>25</v>
      </c>
      <c r="BR15" s="42">
        <v>0</v>
      </c>
      <c r="BS15" s="40">
        <f t="shared" si="3"/>
        <v>47005</v>
      </c>
      <c r="BT15" s="40">
        <f t="shared" si="4"/>
        <v>49438</v>
      </c>
      <c r="BU15" s="41">
        <f t="shared" si="5"/>
        <v>5.1760451015849376E-2</v>
      </c>
      <c r="BX15" s="43"/>
      <c r="BY15" s="43"/>
      <c r="BZ15" s="44"/>
    </row>
    <row r="16" spans="1:78" s="32" customFormat="1" ht="14" x14ac:dyDescent="0.3">
      <c r="A16" s="33" t="s">
        <v>923</v>
      </c>
      <c r="B16" s="40">
        <v>2000</v>
      </c>
      <c r="C16" s="40">
        <v>2000</v>
      </c>
      <c r="D16" s="41">
        <v>0</v>
      </c>
      <c r="E16" s="40">
        <v>1500</v>
      </c>
      <c r="F16" s="40">
        <v>1600</v>
      </c>
      <c r="G16" s="41">
        <v>6.6666666666666666E-2</v>
      </c>
      <c r="H16" s="40">
        <v>3000</v>
      </c>
      <c r="I16" s="40">
        <v>3000</v>
      </c>
      <c r="J16" s="41">
        <v>0</v>
      </c>
      <c r="K16" s="40">
        <v>5000</v>
      </c>
      <c r="L16" s="40">
        <v>5000</v>
      </c>
      <c r="M16" s="41">
        <v>0</v>
      </c>
      <c r="N16" s="40">
        <v>3500</v>
      </c>
      <c r="O16" s="40">
        <v>3500</v>
      </c>
      <c r="P16" s="41">
        <v>0</v>
      </c>
      <c r="Q16" s="40">
        <v>14000</v>
      </c>
      <c r="R16" s="40">
        <v>14000</v>
      </c>
      <c r="S16" s="41">
        <v>0</v>
      </c>
      <c r="T16" s="40">
        <v>5500</v>
      </c>
      <c r="U16" s="40">
        <v>5500</v>
      </c>
      <c r="V16" s="41">
        <v>0</v>
      </c>
      <c r="W16" s="40">
        <v>6000</v>
      </c>
      <c r="X16" s="40">
        <v>6000</v>
      </c>
      <c r="Y16" s="41">
        <v>0</v>
      </c>
      <c r="Z16" s="40">
        <v>200</v>
      </c>
      <c r="AA16" s="40">
        <v>200</v>
      </c>
      <c r="AB16" s="41">
        <v>0</v>
      </c>
      <c r="AC16" s="40">
        <v>500</v>
      </c>
      <c r="AD16" s="40">
        <v>500</v>
      </c>
      <c r="AE16" s="41">
        <v>0</v>
      </c>
      <c r="AF16" s="40">
        <v>250</v>
      </c>
      <c r="AG16" s="40">
        <v>250</v>
      </c>
      <c r="AH16" s="41">
        <v>0</v>
      </c>
      <c r="AI16" s="40">
        <v>400</v>
      </c>
      <c r="AJ16" s="40">
        <v>400</v>
      </c>
      <c r="AK16" s="41">
        <v>0</v>
      </c>
      <c r="AL16" s="40">
        <v>100</v>
      </c>
      <c r="AM16" s="40">
        <v>100</v>
      </c>
      <c r="AN16" s="41">
        <v>0</v>
      </c>
      <c r="AO16" s="40">
        <v>3000</v>
      </c>
      <c r="AP16" s="40">
        <v>3000</v>
      </c>
      <c r="AQ16" s="41">
        <v>0</v>
      </c>
      <c r="AR16" s="40">
        <v>1500</v>
      </c>
      <c r="AS16" s="40">
        <v>1500</v>
      </c>
      <c r="AT16" s="41">
        <v>0</v>
      </c>
      <c r="AU16" s="40">
        <v>200</v>
      </c>
      <c r="AV16" s="40">
        <v>200</v>
      </c>
      <c r="AW16" s="41">
        <v>0</v>
      </c>
      <c r="AX16" s="40">
        <v>100</v>
      </c>
      <c r="AY16" s="40">
        <v>100</v>
      </c>
      <c r="AZ16" s="42">
        <v>0</v>
      </c>
      <c r="BA16" s="40">
        <v>250</v>
      </c>
      <c r="BB16" s="40">
        <v>250</v>
      </c>
      <c r="BC16" s="41">
        <v>0</v>
      </c>
      <c r="BD16" s="40">
        <v>2000</v>
      </c>
      <c r="BE16" s="40">
        <v>2000</v>
      </c>
      <c r="BF16" s="41">
        <v>0</v>
      </c>
      <c r="BG16" s="40">
        <v>2500</v>
      </c>
      <c r="BH16" s="40">
        <v>2500</v>
      </c>
      <c r="BI16" s="41">
        <v>0</v>
      </c>
      <c r="BJ16" s="40">
        <v>100</v>
      </c>
      <c r="BK16" s="40">
        <v>100</v>
      </c>
      <c r="BL16" s="41">
        <v>0</v>
      </c>
      <c r="BM16" s="40">
        <v>1400</v>
      </c>
      <c r="BN16" s="40">
        <v>1400</v>
      </c>
      <c r="BO16" s="41">
        <v>0</v>
      </c>
      <c r="BP16" s="40">
        <v>100</v>
      </c>
      <c r="BQ16" s="40">
        <v>150</v>
      </c>
      <c r="BR16" s="42">
        <v>0.5</v>
      </c>
      <c r="BS16" s="40">
        <f t="shared" si="3"/>
        <v>53100</v>
      </c>
      <c r="BT16" s="40">
        <f t="shared" si="4"/>
        <v>53250</v>
      </c>
      <c r="BU16" s="41">
        <f t="shared" si="5"/>
        <v>2.8248587570621469E-3</v>
      </c>
      <c r="BX16" s="43"/>
      <c r="BY16" s="43"/>
      <c r="BZ16" s="44"/>
    </row>
    <row r="17" spans="1:78" s="32" customFormat="1" ht="14" x14ac:dyDescent="0.3">
      <c r="A17" s="33" t="s">
        <v>1707</v>
      </c>
      <c r="B17" s="40">
        <v>1000</v>
      </c>
      <c r="C17" s="40">
        <v>1500</v>
      </c>
      <c r="D17" s="41">
        <v>0.5</v>
      </c>
      <c r="E17" s="40">
        <v>1500</v>
      </c>
      <c r="F17" s="40">
        <v>1500</v>
      </c>
      <c r="G17" s="41">
        <v>0</v>
      </c>
      <c r="H17" s="40">
        <v>3000</v>
      </c>
      <c r="I17" s="40">
        <v>4000</v>
      </c>
      <c r="J17" s="41">
        <v>0.33333333333333331</v>
      </c>
      <c r="K17" s="40">
        <v>4000</v>
      </c>
      <c r="L17" s="40">
        <v>4500</v>
      </c>
      <c r="M17" s="41">
        <v>0.125</v>
      </c>
      <c r="N17" s="40">
        <v>2000</v>
      </c>
      <c r="O17" s="40">
        <v>2500</v>
      </c>
      <c r="P17" s="41">
        <v>0.25</v>
      </c>
      <c r="Q17" s="40">
        <v>12500</v>
      </c>
      <c r="R17" s="40">
        <v>15000</v>
      </c>
      <c r="S17" s="41">
        <v>0.2</v>
      </c>
      <c r="T17" s="40">
        <v>4500</v>
      </c>
      <c r="U17" s="40">
        <v>5000</v>
      </c>
      <c r="V17" s="41">
        <v>0.1111111111111111</v>
      </c>
      <c r="W17" s="40">
        <v>5000</v>
      </c>
      <c r="X17" s="40">
        <v>5000</v>
      </c>
      <c r="Y17" s="41">
        <v>0</v>
      </c>
      <c r="Z17" s="40">
        <v>400</v>
      </c>
      <c r="AA17" s="40">
        <v>400</v>
      </c>
      <c r="AB17" s="41">
        <v>0</v>
      </c>
      <c r="AC17" s="40">
        <v>250</v>
      </c>
      <c r="AD17" s="40">
        <v>250</v>
      </c>
      <c r="AE17" s="41">
        <v>0</v>
      </c>
      <c r="AF17" s="40">
        <v>500</v>
      </c>
      <c r="AG17" s="40">
        <v>500</v>
      </c>
      <c r="AH17" s="41">
        <v>0</v>
      </c>
      <c r="AI17" s="40">
        <v>1000</v>
      </c>
      <c r="AJ17" s="40">
        <v>1000</v>
      </c>
      <c r="AK17" s="41">
        <v>0</v>
      </c>
      <c r="AL17" s="40">
        <v>100</v>
      </c>
      <c r="AM17" s="40">
        <v>150</v>
      </c>
      <c r="AN17" s="41">
        <v>0.5</v>
      </c>
      <c r="AO17" s="40">
        <v>2000</v>
      </c>
      <c r="AP17" s="40">
        <v>2000</v>
      </c>
      <c r="AQ17" s="41">
        <v>0</v>
      </c>
      <c r="AR17" s="40">
        <v>1500</v>
      </c>
      <c r="AS17" s="40">
        <v>1750</v>
      </c>
      <c r="AT17" s="41">
        <v>0.16666666666666671</v>
      </c>
      <c r="AU17" s="40">
        <v>200</v>
      </c>
      <c r="AV17" s="40">
        <v>200</v>
      </c>
      <c r="AW17" s="41">
        <v>0</v>
      </c>
      <c r="AX17" s="40">
        <v>100</v>
      </c>
      <c r="AY17" s="40">
        <v>150</v>
      </c>
      <c r="AZ17" s="42">
        <v>0.5</v>
      </c>
      <c r="BA17" s="40">
        <v>150</v>
      </c>
      <c r="BB17" s="40">
        <v>200</v>
      </c>
      <c r="BC17" s="41">
        <v>0.33333333333333331</v>
      </c>
      <c r="BD17" s="40">
        <v>1500</v>
      </c>
      <c r="BE17" s="40">
        <v>1500</v>
      </c>
      <c r="BF17" s="41">
        <v>0</v>
      </c>
      <c r="BG17" s="40">
        <v>2500</v>
      </c>
      <c r="BH17" s="40">
        <v>2500</v>
      </c>
      <c r="BI17" s="41">
        <v>0</v>
      </c>
      <c r="BJ17" s="40">
        <v>50</v>
      </c>
      <c r="BK17" s="40">
        <v>50</v>
      </c>
      <c r="BL17" s="41">
        <v>0</v>
      </c>
      <c r="BM17" s="40">
        <v>1200</v>
      </c>
      <c r="BN17" s="40">
        <v>1250</v>
      </c>
      <c r="BO17" s="41">
        <v>4.1666666666666657E-2</v>
      </c>
      <c r="BP17" s="40">
        <v>25</v>
      </c>
      <c r="BQ17" s="40">
        <v>25</v>
      </c>
      <c r="BR17" s="42">
        <v>0</v>
      </c>
      <c r="BS17" s="40">
        <f t="shared" si="0"/>
        <v>44975</v>
      </c>
      <c r="BT17" s="40">
        <f t="shared" si="1"/>
        <v>50925</v>
      </c>
      <c r="BU17" s="41">
        <f t="shared" si="2"/>
        <v>0.13229571984435798</v>
      </c>
      <c r="BX17" s="43"/>
      <c r="BY17" s="43"/>
      <c r="BZ17" s="44"/>
    </row>
    <row r="18" spans="1:78" s="32" customFormat="1" ht="14" x14ac:dyDescent="0.3">
      <c r="A18" s="33" t="s">
        <v>1046</v>
      </c>
      <c r="B18" s="40">
        <v>500</v>
      </c>
      <c r="C18" s="40">
        <v>750</v>
      </c>
      <c r="D18" s="41">
        <v>0.5</v>
      </c>
      <c r="E18" s="40">
        <v>1000</v>
      </c>
      <c r="F18" s="40">
        <v>1250</v>
      </c>
      <c r="G18" s="41">
        <v>0.25</v>
      </c>
      <c r="H18" s="40">
        <v>3500</v>
      </c>
      <c r="I18" s="40">
        <v>4000</v>
      </c>
      <c r="J18" s="41">
        <v>0.1428571428571429</v>
      </c>
      <c r="K18" s="40">
        <v>4000</v>
      </c>
      <c r="L18" s="40">
        <v>5000</v>
      </c>
      <c r="M18" s="41">
        <v>0.25</v>
      </c>
      <c r="N18" s="40">
        <v>1000</v>
      </c>
      <c r="O18" s="40">
        <v>2000</v>
      </c>
      <c r="P18" s="41">
        <v>1</v>
      </c>
      <c r="Q18" s="40">
        <v>10000</v>
      </c>
      <c r="R18" s="40">
        <v>15000</v>
      </c>
      <c r="S18" s="41">
        <v>0.5</v>
      </c>
      <c r="T18" s="40">
        <v>2750</v>
      </c>
      <c r="U18" s="40">
        <v>3250</v>
      </c>
      <c r="V18" s="41">
        <v>0.1818181818181818</v>
      </c>
      <c r="W18" s="40">
        <v>7800</v>
      </c>
      <c r="X18" s="40">
        <v>8000</v>
      </c>
      <c r="Y18" s="41">
        <v>2.564102564102564E-2</v>
      </c>
      <c r="Z18" s="40">
        <v>400</v>
      </c>
      <c r="AA18" s="40">
        <v>500</v>
      </c>
      <c r="AB18" s="41">
        <v>0.25</v>
      </c>
      <c r="AC18" s="40">
        <v>400</v>
      </c>
      <c r="AD18" s="40">
        <v>500</v>
      </c>
      <c r="AE18" s="41">
        <v>0.25</v>
      </c>
      <c r="AF18" s="40">
        <v>500</v>
      </c>
      <c r="AG18" s="40">
        <v>500</v>
      </c>
      <c r="AH18" s="41">
        <v>0</v>
      </c>
      <c r="AI18" s="40">
        <v>400</v>
      </c>
      <c r="AJ18" s="40">
        <v>500</v>
      </c>
      <c r="AK18" s="41">
        <v>0.25</v>
      </c>
      <c r="AL18" s="40">
        <v>100</v>
      </c>
      <c r="AM18" s="40">
        <v>100</v>
      </c>
      <c r="AN18" s="41">
        <v>0</v>
      </c>
      <c r="AO18" s="40">
        <v>1000</v>
      </c>
      <c r="AP18" s="40">
        <v>1000</v>
      </c>
      <c r="AQ18" s="41">
        <v>0</v>
      </c>
      <c r="AR18" s="40">
        <v>1500</v>
      </c>
      <c r="AS18" s="40">
        <v>1600</v>
      </c>
      <c r="AT18" s="41">
        <v>6.6666666666666666E-2</v>
      </c>
      <c r="AU18" s="40">
        <v>200</v>
      </c>
      <c r="AV18" s="40">
        <v>200</v>
      </c>
      <c r="AW18" s="41">
        <v>0</v>
      </c>
      <c r="AX18" s="40">
        <v>150</v>
      </c>
      <c r="AY18" s="40">
        <v>150</v>
      </c>
      <c r="AZ18" s="42">
        <v>0</v>
      </c>
      <c r="BA18" s="40">
        <v>250</v>
      </c>
      <c r="BB18" s="40">
        <v>250</v>
      </c>
      <c r="BC18" s="41">
        <v>0</v>
      </c>
      <c r="BD18" s="40">
        <v>1400</v>
      </c>
      <c r="BE18" s="40">
        <v>1500</v>
      </c>
      <c r="BF18" s="41">
        <v>7.1428571428571425E-2</v>
      </c>
      <c r="BG18" s="40">
        <v>3000</v>
      </c>
      <c r="BH18" s="40">
        <v>3500</v>
      </c>
      <c r="BI18" s="41">
        <v>0.16666666666666671</v>
      </c>
      <c r="BJ18" s="40">
        <v>100</v>
      </c>
      <c r="BK18" s="40">
        <v>250</v>
      </c>
      <c r="BL18" s="41">
        <v>1.5</v>
      </c>
      <c r="BM18" s="40">
        <v>1300</v>
      </c>
      <c r="BN18" s="40">
        <v>1300</v>
      </c>
      <c r="BO18" s="41">
        <v>0</v>
      </c>
      <c r="BP18" s="40">
        <v>25</v>
      </c>
      <c r="BQ18" s="40">
        <v>25</v>
      </c>
      <c r="BR18" s="42">
        <v>0</v>
      </c>
      <c r="BS18" s="40">
        <f t="shared" si="0"/>
        <v>41275</v>
      </c>
      <c r="BT18" s="40">
        <f t="shared" si="1"/>
        <v>51125</v>
      </c>
      <c r="BU18" s="41">
        <f t="shared" si="2"/>
        <v>0.23864324651726226</v>
      </c>
      <c r="BX18" s="43"/>
      <c r="BY18" s="43"/>
      <c r="BZ18" s="44"/>
    </row>
    <row r="19" spans="1:78" s="32" customFormat="1" ht="14" x14ac:dyDescent="0.3">
      <c r="A19" s="33" t="s">
        <v>888</v>
      </c>
      <c r="B19" s="40">
        <v>750</v>
      </c>
      <c r="C19" s="40">
        <v>1250</v>
      </c>
      <c r="D19" s="41">
        <v>0.66666666666666663</v>
      </c>
      <c r="E19" s="40">
        <v>1250</v>
      </c>
      <c r="F19" s="40">
        <v>2250</v>
      </c>
      <c r="G19" s="41">
        <v>0.8</v>
      </c>
      <c r="H19" s="40">
        <v>3500</v>
      </c>
      <c r="I19" s="40">
        <v>5500</v>
      </c>
      <c r="J19" s="41">
        <v>0.5714285714285714</v>
      </c>
      <c r="K19" s="40">
        <v>4000</v>
      </c>
      <c r="L19" s="40">
        <v>4000</v>
      </c>
      <c r="M19" s="41">
        <v>0</v>
      </c>
      <c r="N19" s="40">
        <v>2000</v>
      </c>
      <c r="O19" s="40">
        <v>3500</v>
      </c>
      <c r="P19" s="41">
        <v>0.75</v>
      </c>
      <c r="Q19" s="40">
        <v>12000</v>
      </c>
      <c r="R19" s="40">
        <v>12500</v>
      </c>
      <c r="S19" s="41">
        <v>4.1666666666666657E-2</v>
      </c>
      <c r="T19" s="40">
        <v>1500</v>
      </c>
      <c r="U19" s="40">
        <v>2000</v>
      </c>
      <c r="V19" s="41">
        <v>0.33333333333333331</v>
      </c>
      <c r="W19" s="40">
        <v>4000</v>
      </c>
      <c r="X19" s="40">
        <v>4500</v>
      </c>
      <c r="Y19" s="41">
        <v>0.125</v>
      </c>
      <c r="Z19" s="40">
        <v>300</v>
      </c>
      <c r="AA19" s="40">
        <v>300</v>
      </c>
      <c r="AB19" s="41">
        <v>0</v>
      </c>
      <c r="AC19" s="40" t="s">
        <v>932</v>
      </c>
      <c r="AD19" s="40" t="s">
        <v>932</v>
      </c>
      <c r="AE19" s="41"/>
      <c r="AF19" s="40">
        <v>500</v>
      </c>
      <c r="AG19" s="40">
        <v>500</v>
      </c>
      <c r="AH19" s="41">
        <v>0</v>
      </c>
      <c r="AI19" s="40">
        <v>600</v>
      </c>
      <c r="AJ19" s="40">
        <v>600</v>
      </c>
      <c r="AK19" s="41">
        <v>0</v>
      </c>
      <c r="AL19" s="40">
        <v>150</v>
      </c>
      <c r="AM19" s="40">
        <v>150</v>
      </c>
      <c r="AN19" s="41">
        <v>0</v>
      </c>
      <c r="AO19" s="40">
        <v>1000</v>
      </c>
      <c r="AP19" s="40">
        <v>1000</v>
      </c>
      <c r="AQ19" s="41">
        <v>0</v>
      </c>
      <c r="AR19" s="40">
        <v>1000</v>
      </c>
      <c r="AS19" s="40">
        <v>1500</v>
      </c>
      <c r="AT19" s="41">
        <v>0.5</v>
      </c>
      <c r="AU19" s="40">
        <v>250</v>
      </c>
      <c r="AV19" s="40">
        <v>250</v>
      </c>
      <c r="AW19" s="41">
        <v>0</v>
      </c>
      <c r="AX19" s="40">
        <v>200</v>
      </c>
      <c r="AY19" s="40">
        <v>200</v>
      </c>
      <c r="AZ19" s="42">
        <v>0</v>
      </c>
      <c r="BA19" s="40">
        <v>300</v>
      </c>
      <c r="BB19" s="40">
        <v>300</v>
      </c>
      <c r="BC19" s="41">
        <v>0</v>
      </c>
      <c r="BD19" s="40">
        <v>1500</v>
      </c>
      <c r="BE19" s="40">
        <v>1500</v>
      </c>
      <c r="BF19" s="41">
        <v>0</v>
      </c>
      <c r="BG19" s="40">
        <v>1750</v>
      </c>
      <c r="BH19" s="40">
        <v>2000</v>
      </c>
      <c r="BI19" s="41">
        <v>0.1428571428571429</v>
      </c>
      <c r="BJ19" s="40">
        <v>50</v>
      </c>
      <c r="BK19" s="40">
        <v>100</v>
      </c>
      <c r="BL19" s="41">
        <v>1</v>
      </c>
      <c r="BM19" s="40">
        <v>1000</v>
      </c>
      <c r="BN19" s="40">
        <v>1100</v>
      </c>
      <c r="BO19" s="41">
        <v>0.1</v>
      </c>
      <c r="BP19" s="40">
        <v>15</v>
      </c>
      <c r="BQ19" s="40">
        <v>15</v>
      </c>
      <c r="BR19" s="41">
        <v>0</v>
      </c>
      <c r="BS19" s="40">
        <f t="shared" si="0"/>
        <v>37615</v>
      </c>
      <c r="BT19" s="40">
        <f t="shared" si="1"/>
        <v>45015</v>
      </c>
      <c r="BU19" s="41">
        <f t="shared" si="2"/>
        <v>0.19673002791439587</v>
      </c>
      <c r="BX19" s="43"/>
      <c r="BY19" s="43"/>
      <c r="BZ19" s="44"/>
    </row>
    <row r="20" spans="1:78" s="32" customFormat="1" ht="14" x14ac:dyDescent="0.3">
      <c r="A20" s="33" t="s">
        <v>895</v>
      </c>
      <c r="B20" s="40">
        <v>1000</v>
      </c>
      <c r="C20" s="40">
        <v>1000</v>
      </c>
      <c r="D20" s="41">
        <v>0</v>
      </c>
      <c r="E20" s="40">
        <v>1500</v>
      </c>
      <c r="F20" s="40">
        <v>1500</v>
      </c>
      <c r="G20" s="41">
        <v>0</v>
      </c>
      <c r="H20" s="40">
        <v>3500</v>
      </c>
      <c r="I20" s="40">
        <v>3500</v>
      </c>
      <c r="J20" s="41">
        <v>0</v>
      </c>
      <c r="K20" s="40">
        <v>6000</v>
      </c>
      <c r="L20" s="40">
        <v>6500</v>
      </c>
      <c r="M20" s="41">
        <v>8.3333333333333329E-2</v>
      </c>
      <c r="N20" s="40">
        <v>3500</v>
      </c>
      <c r="O20" s="40">
        <v>4000</v>
      </c>
      <c r="P20" s="41">
        <v>0.1428571428571429</v>
      </c>
      <c r="Q20" s="40">
        <v>12500</v>
      </c>
      <c r="R20" s="40">
        <v>14000</v>
      </c>
      <c r="S20" s="41">
        <v>0.12</v>
      </c>
      <c r="T20" s="40">
        <v>5000</v>
      </c>
      <c r="U20" s="40">
        <v>5000</v>
      </c>
      <c r="V20" s="41">
        <v>0</v>
      </c>
      <c r="W20" s="40">
        <v>6000</v>
      </c>
      <c r="X20" s="40">
        <v>6500</v>
      </c>
      <c r="Y20" s="41">
        <v>8.3333333333333329E-2</v>
      </c>
      <c r="Z20" s="40">
        <v>250</v>
      </c>
      <c r="AA20" s="40">
        <v>250</v>
      </c>
      <c r="AB20" s="41">
        <v>0</v>
      </c>
      <c r="AC20" s="40" t="s">
        <v>932</v>
      </c>
      <c r="AD20" s="40" t="s">
        <v>932</v>
      </c>
      <c r="AE20" s="41"/>
      <c r="AF20" s="40">
        <v>350</v>
      </c>
      <c r="AG20" s="40">
        <v>400</v>
      </c>
      <c r="AH20" s="41">
        <v>0.1428571428571429</v>
      </c>
      <c r="AI20" s="40">
        <v>375</v>
      </c>
      <c r="AJ20" s="40">
        <v>400</v>
      </c>
      <c r="AK20" s="41">
        <v>6.6666666666666666E-2</v>
      </c>
      <c r="AL20" s="40">
        <v>100</v>
      </c>
      <c r="AM20" s="40">
        <v>100</v>
      </c>
      <c r="AN20" s="41">
        <v>0</v>
      </c>
      <c r="AO20" s="40">
        <v>1500</v>
      </c>
      <c r="AP20" s="40">
        <v>1500</v>
      </c>
      <c r="AQ20" s="41">
        <v>0</v>
      </c>
      <c r="AR20" s="40">
        <v>1500</v>
      </c>
      <c r="AS20" s="40">
        <v>2000</v>
      </c>
      <c r="AT20" s="41">
        <v>0.33333333333333331</v>
      </c>
      <c r="AU20" s="40">
        <v>200</v>
      </c>
      <c r="AV20" s="40">
        <v>200</v>
      </c>
      <c r="AW20" s="41">
        <v>0</v>
      </c>
      <c r="AX20" s="40">
        <v>100</v>
      </c>
      <c r="AY20" s="40">
        <v>120</v>
      </c>
      <c r="AZ20" s="42">
        <v>0.2</v>
      </c>
      <c r="BA20" s="40">
        <v>200</v>
      </c>
      <c r="BB20" s="40">
        <v>200</v>
      </c>
      <c r="BC20" s="41">
        <v>0</v>
      </c>
      <c r="BD20" s="40">
        <v>1500</v>
      </c>
      <c r="BE20" s="40">
        <v>1500</v>
      </c>
      <c r="BF20" s="41">
        <v>0</v>
      </c>
      <c r="BG20" s="40">
        <v>3000</v>
      </c>
      <c r="BH20" s="40">
        <v>3000</v>
      </c>
      <c r="BI20" s="41">
        <v>0</v>
      </c>
      <c r="BJ20" s="40" t="s">
        <v>932</v>
      </c>
      <c r="BK20" s="40" t="s">
        <v>932</v>
      </c>
      <c r="BL20" s="41"/>
      <c r="BM20" s="40">
        <v>1200</v>
      </c>
      <c r="BN20" s="40">
        <v>1250</v>
      </c>
      <c r="BO20" s="41">
        <v>4.1666666666666657E-2</v>
      </c>
      <c r="BP20" s="40" t="s">
        <v>932</v>
      </c>
      <c r="BQ20" s="40" t="s">
        <v>932</v>
      </c>
      <c r="BR20" s="41"/>
      <c r="BS20" s="40">
        <f t="shared" si="0"/>
        <v>49275</v>
      </c>
      <c r="BT20" s="40">
        <f t="shared" si="1"/>
        <v>52920</v>
      </c>
      <c r="BU20" s="41">
        <f t="shared" si="2"/>
        <v>7.3972602739726029E-2</v>
      </c>
      <c r="BX20" s="43"/>
      <c r="BY20" s="43"/>
      <c r="BZ20" s="44"/>
    </row>
    <row r="21" spans="1:78" s="32" customFormat="1" ht="14" x14ac:dyDescent="0.3">
      <c r="A21" s="33" t="s">
        <v>892</v>
      </c>
      <c r="B21" s="40">
        <v>1500</v>
      </c>
      <c r="C21" s="40">
        <v>1500</v>
      </c>
      <c r="D21" s="41">
        <v>0</v>
      </c>
      <c r="E21" s="40">
        <v>2000</v>
      </c>
      <c r="F21" s="40">
        <v>3000</v>
      </c>
      <c r="G21" s="41">
        <v>0.5</v>
      </c>
      <c r="H21" s="40">
        <v>4000</v>
      </c>
      <c r="I21" s="40">
        <v>5000</v>
      </c>
      <c r="J21" s="41">
        <v>0.25</v>
      </c>
      <c r="K21" s="40">
        <v>4000</v>
      </c>
      <c r="L21" s="40">
        <v>5000</v>
      </c>
      <c r="M21" s="41">
        <v>0.25</v>
      </c>
      <c r="N21" s="40">
        <v>1000</v>
      </c>
      <c r="O21" s="40">
        <v>1500</v>
      </c>
      <c r="P21" s="41">
        <v>0.5</v>
      </c>
      <c r="Q21" s="40">
        <v>15000</v>
      </c>
      <c r="R21" s="40">
        <v>15000</v>
      </c>
      <c r="S21" s="41">
        <v>0</v>
      </c>
      <c r="T21" s="40">
        <v>4000</v>
      </c>
      <c r="U21" s="40">
        <v>5000</v>
      </c>
      <c r="V21" s="41">
        <v>0.25</v>
      </c>
      <c r="W21" s="40">
        <v>10000</v>
      </c>
      <c r="X21" s="40">
        <v>15000</v>
      </c>
      <c r="Y21" s="41">
        <v>0.5</v>
      </c>
      <c r="Z21" s="40">
        <v>200</v>
      </c>
      <c r="AA21" s="40">
        <v>250</v>
      </c>
      <c r="AB21" s="41">
        <v>0.25</v>
      </c>
      <c r="AC21" s="40">
        <v>150</v>
      </c>
      <c r="AD21" s="40">
        <v>250</v>
      </c>
      <c r="AE21" s="41">
        <v>0.66666666666666663</v>
      </c>
      <c r="AF21" s="40">
        <v>200</v>
      </c>
      <c r="AG21" s="40">
        <v>250</v>
      </c>
      <c r="AH21" s="41">
        <v>0.25</v>
      </c>
      <c r="AI21" s="40">
        <v>200</v>
      </c>
      <c r="AJ21" s="40">
        <v>250</v>
      </c>
      <c r="AK21" s="41">
        <v>0.25</v>
      </c>
      <c r="AL21" s="40">
        <v>100</v>
      </c>
      <c r="AM21" s="40">
        <v>150</v>
      </c>
      <c r="AN21" s="41">
        <v>0.5</v>
      </c>
      <c r="AO21" s="40">
        <v>1500</v>
      </c>
      <c r="AP21" s="40">
        <v>1500</v>
      </c>
      <c r="AQ21" s="41">
        <v>0</v>
      </c>
      <c r="AR21" s="40">
        <v>2000</v>
      </c>
      <c r="AS21" s="40">
        <v>2500</v>
      </c>
      <c r="AT21" s="41">
        <v>0.25</v>
      </c>
      <c r="AU21" s="40">
        <v>150</v>
      </c>
      <c r="AV21" s="40">
        <v>200</v>
      </c>
      <c r="AW21" s="41">
        <v>0.33333333333333331</v>
      </c>
      <c r="AX21" s="40">
        <v>100</v>
      </c>
      <c r="AY21" s="40">
        <v>150</v>
      </c>
      <c r="AZ21" s="42">
        <v>0.5</v>
      </c>
      <c r="BA21" s="40">
        <v>200</v>
      </c>
      <c r="BB21" s="40">
        <v>250</v>
      </c>
      <c r="BC21" s="41">
        <v>0.25</v>
      </c>
      <c r="BD21" s="40">
        <v>1500</v>
      </c>
      <c r="BE21" s="40">
        <v>2000</v>
      </c>
      <c r="BF21" s="41">
        <v>0.33333333333333331</v>
      </c>
      <c r="BG21" s="40">
        <v>2500</v>
      </c>
      <c r="BH21" s="40">
        <v>2500</v>
      </c>
      <c r="BI21" s="41">
        <v>0</v>
      </c>
      <c r="BJ21" s="40">
        <v>100</v>
      </c>
      <c r="BK21" s="40">
        <v>150</v>
      </c>
      <c r="BL21" s="41">
        <v>0.5</v>
      </c>
      <c r="BM21" s="40">
        <v>1200</v>
      </c>
      <c r="BN21" s="40">
        <v>1250</v>
      </c>
      <c r="BO21" s="41">
        <v>4.1666666666666657E-2</v>
      </c>
      <c r="BP21" s="40" t="s">
        <v>932</v>
      </c>
      <c r="BQ21" s="40" t="s">
        <v>932</v>
      </c>
      <c r="BR21" s="41"/>
      <c r="BS21" s="40">
        <f t="shared" si="0"/>
        <v>51600</v>
      </c>
      <c r="BT21" s="40">
        <f t="shared" si="1"/>
        <v>62650</v>
      </c>
      <c r="BU21" s="41">
        <f t="shared" si="2"/>
        <v>0.21414728682170542</v>
      </c>
      <c r="BX21" s="43"/>
      <c r="BY21" s="43"/>
      <c r="BZ21" s="44"/>
    </row>
    <row r="22" spans="1:78" s="32" customFormat="1" ht="14" x14ac:dyDescent="0.3">
      <c r="A22" s="33" t="s">
        <v>813</v>
      </c>
      <c r="B22" s="40" t="s">
        <v>932</v>
      </c>
      <c r="C22" s="40" t="s">
        <v>932</v>
      </c>
      <c r="D22" s="41"/>
      <c r="E22" s="40" t="s">
        <v>932</v>
      </c>
      <c r="F22" s="40" t="s">
        <v>932</v>
      </c>
      <c r="G22" s="41"/>
      <c r="H22" s="40">
        <v>8000</v>
      </c>
      <c r="I22" s="40">
        <v>8000</v>
      </c>
      <c r="J22" s="41">
        <v>0</v>
      </c>
      <c r="K22" s="40">
        <v>12000</v>
      </c>
      <c r="L22" s="40">
        <v>12000</v>
      </c>
      <c r="M22" s="41">
        <v>0</v>
      </c>
      <c r="N22" s="40" t="s">
        <v>932</v>
      </c>
      <c r="O22" s="40" t="s">
        <v>932</v>
      </c>
      <c r="P22" s="41"/>
      <c r="Q22" s="40" t="s">
        <v>932</v>
      </c>
      <c r="R22" s="40" t="s">
        <v>932</v>
      </c>
      <c r="S22" s="41"/>
      <c r="T22" s="40" t="s">
        <v>932</v>
      </c>
      <c r="U22" s="40" t="s">
        <v>932</v>
      </c>
      <c r="V22" s="41"/>
      <c r="W22" s="40" t="s">
        <v>932</v>
      </c>
      <c r="X22" s="40" t="s">
        <v>932</v>
      </c>
      <c r="Y22" s="41"/>
      <c r="Z22" s="40">
        <v>700</v>
      </c>
      <c r="AA22" s="40">
        <v>700</v>
      </c>
      <c r="AB22" s="41">
        <v>0</v>
      </c>
      <c r="AC22" s="40">
        <v>750</v>
      </c>
      <c r="AD22" s="40">
        <v>750</v>
      </c>
      <c r="AE22" s="41">
        <v>0</v>
      </c>
      <c r="AF22" s="40">
        <v>1000</v>
      </c>
      <c r="AG22" s="40">
        <v>1000</v>
      </c>
      <c r="AH22" s="41">
        <v>0</v>
      </c>
      <c r="AI22" s="40">
        <v>1000</v>
      </c>
      <c r="AJ22" s="40">
        <v>1000</v>
      </c>
      <c r="AK22" s="41">
        <v>0</v>
      </c>
      <c r="AL22" s="40">
        <v>300</v>
      </c>
      <c r="AM22" s="40">
        <v>300</v>
      </c>
      <c r="AN22" s="41">
        <v>0</v>
      </c>
      <c r="AO22" s="40" t="s">
        <v>932</v>
      </c>
      <c r="AP22" s="40" t="s">
        <v>932</v>
      </c>
      <c r="AQ22" s="41"/>
      <c r="AR22" s="40">
        <v>3000</v>
      </c>
      <c r="AS22" s="40">
        <v>3000</v>
      </c>
      <c r="AT22" s="41">
        <v>0</v>
      </c>
      <c r="AU22" s="40">
        <v>600</v>
      </c>
      <c r="AV22" s="40">
        <v>700</v>
      </c>
      <c r="AW22" s="41">
        <v>0.16666666666666671</v>
      </c>
      <c r="AX22" s="40">
        <v>300</v>
      </c>
      <c r="AY22" s="40">
        <v>300</v>
      </c>
      <c r="AZ22" s="42">
        <v>0</v>
      </c>
      <c r="BA22" s="40">
        <v>500</v>
      </c>
      <c r="BB22" s="40">
        <v>500</v>
      </c>
      <c r="BC22" s="41">
        <v>0</v>
      </c>
      <c r="BD22" s="40" t="s">
        <v>932</v>
      </c>
      <c r="BE22" s="40" t="s">
        <v>932</v>
      </c>
      <c r="BF22" s="41"/>
      <c r="BG22" s="40" t="s">
        <v>932</v>
      </c>
      <c r="BH22" s="40" t="s">
        <v>932</v>
      </c>
      <c r="BI22" s="41"/>
      <c r="BJ22" s="40" t="s">
        <v>932</v>
      </c>
      <c r="BK22" s="40" t="s">
        <v>932</v>
      </c>
      <c r="BL22" s="41"/>
      <c r="BM22" s="40">
        <v>3500</v>
      </c>
      <c r="BN22" s="40">
        <v>4000</v>
      </c>
      <c r="BO22" s="41">
        <v>0.1428571428571429</v>
      </c>
      <c r="BP22" s="40">
        <v>250</v>
      </c>
      <c r="BQ22" s="40">
        <v>250</v>
      </c>
      <c r="BR22" s="41">
        <v>0</v>
      </c>
      <c r="BS22" s="40">
        <f t="shared" si="0"/>
        <v>31900</v>
      </c>
      <c r="BT22" s="40">
        <f t="shared" si="1"/>
        <v>32500</v>
      </c>
      <c r="BU22" s="41">
        <f t="shared" si="2"/>
        <v>1.8808777429467086E-2</v>
      </c>
      <c r="BX22" s="43"/>
      <c r="BY22" s="43"/>
      <c r="BZ22" s="44"/>
    </row>
    <row r="23" spans="1:78" s="32" customFormat="1" ht="14" x14ac:dyDescent="0.3">
      <c r="A23" s="33" t="s">
        <v>884</v>
      </c>
      <c r="B23" s="40">
        <v>1000</v>
      </c>
      <c r="C23" s="40">
        <v>1000</v>
      </c>
      <c r="D23" s="41">
        <v>0</v>
      </c>
      <c r="E23" s="40">
        <v>1500</v>
      </c>
      <c r="F23" s="40">
        <v>2000</v>
      </c>
      <c r="G23" s="41">
        <v>0.33333333333333331</v>
      </c>
      <c r="H23" s="40">
        <v>2000</v>
      </c>
      <c r="I23" s="40">
        <v>2500</v>
      </c>
      <c r="J23" s="41">
        <v>0.25</v>
      </c>
      <c r="K23" s="40">
        <v>3000</v>
      </c>
      <c r="L23" s="40">
        <v>3000</v>
      </c>
      <c r="M23" s="41">
        <v>0</v>
      </c>
      <c r="N23" s="40">
        <v>2000</v>
      </c>
      <c r="O23" s="40">
        <v>2500</v>
      </c>
      <c r="P23" s="41">
        <v>0.25</v>
      </c>
      <c r="Q23" s="40">
        <v>10000</v>
      </c>
      <c r="R23" s="40">
        <v>13000</v>
      </c>
      <c r="S23" s="41">
        <v>0.3</v>
      </c>
      <c r="T23" s="40">
        <v>3500</v>
      </c>
      <c r="U23" s="40">
        <v>3500</v>
      </c>
      <c r="V23" s="41">
        <v>0</v>
      </c>
      <c r="W23" s="40">
        <v>3000</v>
      </c>
      <c r="X23" s="40">
        <v>4250</v>
      </c>
      <c r="Y23" s="41">
        <v>0.41666666666666669</v>
      </c>
      <c r="Z23" s="40">
        <v>109</v>
      </c>
      <c r="AA23" s="40">
        <v>109</v>
      </c>
      <c r="AB23" s="41">
        <v>0</v>
      </c>
      <c r="AC23" s="40">
        <v>77</v>
      </c>
      <c r="AD23" s="40">
        <v>77</v>
      </c>
      <c r="AE23" s="41">
        <v>0</v>
      </c>
      <c r="AF23" s="40">
        <v>180</v>
      </c>
      <c r="AG23" s="40">
        <v>180</v>
      </c>
      <c r="AH23" s="41">
        <v>0</v>
      </c>
      <c r="AI23" s="40">
        <v>188</v>
      </c>
      <c r="AJ23" s="40">
        <v>188</v>
      </c>
      <c r="AK23" s="41">
        <v>0</v>
      </c>
      <c r="AL23" s="40">
        <v>51.5625</v>
      </c>
      <c r="AM23" s="40">
        <v>51.5625</v>
      </c>
      <c r="AN23" s="41">
        <v>0</v>
      </c>
      <c r="AO23" s="40">
        <v>2000</v>
      </c>
      <c r="AP23" s="40">
        <v>2000</v>
      </c>
      <c r="AQ23" s="41">
        <v>0</v>
      </c>
      <c r="AR23" s="40">
        <v>1400</v>
      </c>
      <c r="AS23" s="40">
        <v>1500</v>
      </c>
      <c r="AT23" s="41">
        <v>7.1428571428571425E-2</v>
      </c>
      <c r="AU23" s="40">
        <v>170</v>
      </c>
      <c r="AV23" s="40">
        <v>170</v>
      </c>
      <c r="AW23" s="41">
        <v>0</v>
      </c>
      <c r="AX23" s="40">
        <v>40</v>
      </c>
      <c r="AY23" s="40">
        <v>42</v>
      </c>
      <c r="AZ23" s="42">
        <v>0.05</v>
      </c>
      <c r="BA23" s="40">
        <v>200</v>
      </c>
      <c r="BB23" s="40">
        <v>200</v>
      </c>
      <c r="BC23" s="41">
        <v>0</v>
      </c>
      <c r="BD23" s="40">
        <v>1000</v>
      </c>
      <c r="BE23" s="40">
        <v>1000</v>
      </c>
      <c r="BF23" s="41">
        <v>0</v>
      </c>
      <c r="BG23" s="40">
        <v>2000</v>
      </c>
      <c r="BH23" s="40">
        <v>2250</v>
      </c>
      <c r="BI23" s="41">
        <v>0.125</v>
      </c>
      <c r="BJ23" s="40">
        <v>100</v>
      </c>
      <c r="BK23" s="40">
        <v>100</v>
      </c>
      <c r="BL23" s="41">
        <v>0</v>
      </c>
      <c r="BM23" s="40">
        <v>650</v>
      </c>
      <c r="BN23" s="40">
        <v>700</v>
      </c>
      <c r="BO23" s="41">
        <v>7.6923076923076927E-2</v>
      </c>
      <c r="BP23" s="40">
        <v>25</v>
      </c>
      <c r="BQ23" s="40">
        <v>25</v>
      </c>
      <c r="BR23" s="41">
        <v>0</v>
      </c>
      <c r="BS23" s="40">
        <f t="shared" si="0"/>
        <v>34190.5625</v>
      </c>
      <c r="BT23" s="40">
        <f t="shared" si="1"/>
        <v>40342.5625</v>
      </c>
      <c r="BU23" s="41">
        <f t="shared" si="2"/>
        <v>0.17993269341503229</v>
      </c>
      <c r="BX23" s="43"/>
      <c r="BY23" s="43"/>
      <c r="BZ23" s="44"/>
    </row>
    <row r="24" spans="1:78" s="32" customFormat="1" ht="14" x14ac:dyDescent="0.3">
      <c r="A24" s="33" t="s">
        <v>1665</v>
      </c>
      <c r="B24" s="40">
        <v>1000</v>
      </c>
      <c r="C24" s="40">
        <v>1200</v>
      </c>
      <c r="D24" s="41">
        <v>0.2</v>
      </c>
      <c r="E24" s="40">
        <v>2560</v>
      </c>
      <c r="F24" s="40">
        <v>2640</v>
      </c>
      <c r="G24" s="41">
        <v>3.125E-2</v>
      </c>
      <c r="H24" s="40">
        <v>2500</v>
      </c>
      <c r="I24" s="40">
        <v>3500</v>
      </c>
      <c r="J24" s="41">
        <v>0.4</v>
      </c>
      <c r="K24" s="40">
        <v>3500</v>
      </c>
      <c r="L24" s="40">
        <v>3800</v>
      </c>
      <c r="M24" s="41">
        <v>8.5714285714285715E-2</v>
      </c>
      <c r="N24" s="40">
        <v>1500</v>
      </c>
      <c r="O24" s="40">
        <v>1700</v>
      </c>
      <c r="P24" s="41">
        <v>0.1333333333333333</v>
      </c>
      <c r="Q24" s="40">
        <v>13000</v>
      </c>
      <c r="R24" s="40">
        <v>15000</v>
      </c>
      <c r="S24" s="41">
        <v>0.15384615384615391</v>
      </c>
      <c r="T24" s="40">
        <v>3500</v>
      </c>
      <c r="U24" s="40">
        <v>5500</v>
      </c>
      <c r="V24" s="41">
        <v>0.5714285714285714</v>
      </c>
      <c r="W24" s="40">
        <v>6000</v>
      </c>
      <c r="X24" s="40">
        <v>6500</v>
      </c>
      <c r="Y24" s="41">
        <v>8.3333333333333329E-2</v>
      </c>
      <c r="Z24" s="40">
        <v>105</v>
      </c>
      <c r="AA24" s="40">
        <v>200</v>
      </c>
      <c r="AB24" s="41">
        <v>0.90476190476190477</v>
      </c>
      <c r="AC24" s="40">
        <v>100</v>
      </c>
      <c r="AD24" s="40">
        <v>100</v>
      </c>
      <c r="AE24" s="41">
        <v>0</v>
      </c>
      <c r="AF24" s="40">
        <v>250</v>
      </c>
      <c r="AG24" s="40">
        <v>300</v>
      </c>
      <c r="AH24" s="41">
        <v>0.2</v>
      </c>
      <c r="AI24" s="40">
        <v>300</v>
      </c>
      <c r="AJ24" s="40">
        <v>500</v>
      </c>
      <c r="AK24" s="41">
        <v>0.66666666666666663</v>
      </c>
      <c r="AL24" s="40">
        <v>90</v>
      </c>
      <c r="AM24" s="40">
        <v>90</v>
      </c>
      <c r="AN24" s="41">
        <v>0</v>
      </c>
      <c r="AO24" s="40">
        <v>1500</v>
      </c>
      <c r="AP24" s="40">
        <v>1800</v>
      </c>
      <c r="AQ24" s="41">
        <v>0.2</v>
      </c>
      <c r="AR24" s="40">
        <v>1200</v>
      </c>
      <c r="AS24" s="40">
        <v>1200</v>
      </c>
      <c r="AT24" s="41">
        <v>0</v>
      </c>
      <c r="AU24" s="40">
        <v>240</v>
      </c>
      <c r="AV24" s="40">
        <v>260</v>
      </c>
      <c r="AW24" s="41">
        <v>8.3333333333333329E-2</v>
      </c>
      <c r="AX24" s="40">
        <v>105</v>
      </c>
      <c r="AY24" s="40">
        <v>150</v>
      </c>
      <c r="AZ24" s="42">
        <v>0.4285714285714286</v>
      </c>
      <c r="BA24" s="40">
        <v>150</v>
      </c>
      <c r="BB24" s="40">
        <v>150</v>
      </c>
      <c r="BC24" s="41">
        <v>0</v>
      </c>
      <c r="BD24" s="40">
        <v>1200</v>
      </c>
      <c r="BE24" s="40">
        <v>1300</v>
      </c>
      <c r="BF24" s="41">
        <v>8.3333333333333329E-2</v>
      </c>
      <c r="BG24" s="40">
        <v>2500</v>
      </c>
      <c r="BH24" s="40">
        <v>2500</v>
      </c>
      <c r="BI24" s="41">
        <v>0</v>
      </c>
      <c r="BJ24" s="40">
        <v>100</v>
      </c>
      <c r="BK24" s="40">
        <v>100</v>
      </c>
      <c r="BL24" s="41">
        <v>0</v>
      </c>
      <c r="BM24" s="40">
        <v>1150</v>
      </c>
      <c r="BN24" s="40">
        <v>1200</v>
      </c>
      <c r="BO24" s="41">
        <v>4.3478260869565223E-2</v>
      </c>
      <c r="BP24" s="40">
        <v>10</v>
      </c>
      <c r="BQ24" s="40">
        <v>10</v>
      </c>
      <c r="BR24" s="41">
        <v>0</v>
      </c>
      <c r="BS24" s="40">
        <f t="shared" si="0"/>
        <v>42560</v>
      </c>
      <c r="BT24" s="40">
        <f t="shared" si="1"/>
        <v>49700</v>
      </c>
      <c r="BU24" s="41">
        <f t="shared" si="2"/>
        <v>0.16776315789473684</v>
      </c>
      <c r="BX24" s="43"/>
      <c r="BY24" s="43"/>
      <c r="BZ24" s="44"/>
    </row>
    <row r="25" spans="1:78" s="32" customFormat="1" ht="14" x14ac:dyDescent="0.3">
      <c r="A25" s="33" t="s">
        <v>925</v>
      </c>
      <c r="B25" s="40">
        <v>1000</v>
      </c>
      <c r="C25" s="40">
        <v>1000</v>
      </c>
      <c r="D25" s="41">
        <v>0</v>
      </c>
      <c r="E25" s="40">
        <v>3500</v>
      </c>
      <c r="F25" s="40">
        <v>3500</v>
      </c>
      <c r="G25" s="41">
        <v>0</v>
      </c>
      <c r="H25" s="40">
        <v>5000</v>
      </c>
      <c r="I25" s="40">
        <v>5000</v>
      </c>
      <c r="J25" s="41">
        <v>0</v>
      </c>
      <c r="K25" s="40">
        <v>10000</v>
      </c>
      <c r="L25" s="40">
        <v>10000</v>
      </c>
      <c r="M25" s="41">
        <v>0</v>
      </c>
      <c r="N25" s="40">
        <v>5000</v>
      </c>
      <c r="O25" s="40">
        <v>5000</v>
      </c>
      <c r="P25" s="41">
        <v>0</v>
      </c>
      <c r="Q25" s="40" t="s">
        <v>932</v>
      </c>
      <c r="R25" s="40" t="s">
        <v>932</v>
      </c>
      <c r="S25" s="41"/>
      <c r="T25" s="40">
        <v>5000</v>
      </c>
      <c r="U25" s="40">
        <v>5000</v>
      </c>
      <c r="V25" s="41">
        <v>0</v>
      </c>
      <c r="W25" s="40">
        <v>13000</v>
      </c>
      <c r="X25" s="40">
        <v>13000</v>
      </c>
      <c r="Y25" s="41">
        <v>0</v>
      </c>
      <c r="Z25" s="40">
        <v>105</v>
      </c>
      <c r="AA25" s="40">
        <v>105</v>
      </c>
      <c r="AB25" s="41">
        <v>0</v>
      </c>
      <c r="AC25" s="40">
        <v>333</v>
      </c>
      <c r="AD25" s="40">
        <v>333</v>
      </c>
      <c r="AE25" s="41">
        <v>0</v>
      </c>
      <c r="AF25" s="40">
        <v>250</v>
      </c>
      <c r="AG25" s="40">
        <v>250</v>
      </c>
      <c r="AH25" s="41">
        <v>0</v>
      </c>
      <c r="AI25" s="40">
        <v>75</v>
      </c>
      <c r="AJ25" s="40">
        <v>75</v>
      </c>
      <c r="AK25" s="41">
        <v>0</v>
      </c>
      <c r="AL25" s="40">
        <v>25</v>
      </c>
      <c r="AM25" s="40">
        <v>25</v>
      </c>
      <c r="AN25" s="41">
        <v>0</v>
      </c>
      <c r="AO25" s="40">
        <v>1500</v>
      </c>
      <c r="AP25" s="40">
        <v>1500</v>
      </c>
      <c r="AQ25" s="41">
        <v>0</v>
      </c>
      <c r="AR25" s="40">
        <v>2000</v>
      </c>
      <c r="AS25" s="40">
        <v>2000</v>
      </c>
      <c r="AT25" s="41">
        <v>0</v>
      </c>
      <c r="AU25" s="40">
        <v>400</v>
      </c>
      <c r="AV25" s="40">
        <v>400</v>
      </c>
      <c r="AW25" s="41">
        <v>0</v>
      </c>
      <c r="AX25" s="40">
        <v>75</v>
      </c>
      <c r="AY25" s="40">
        <v>75</v>
      </c>
      <c r="AZ25" s="42">
        <v>0</v>
      </c>
      <c r="BA25" s="40">
        <v>400</v>
      </c>
      <c r="BB25" s="40">
        <v>400</v>
      </c>
      <c r="BC25" s="41">
        <v>0</v>
      </c>
      <c r="BD25" s="40">
        <v>3500</v>
      </c>
      <c r="BE25" s="40">
        <v>3500</v>
      </c>
      <c r="BF25" s="41">
        <v>0</v>
      </c>
      <c r="BG25" s="40">
        <v>5000</v>
      </c>
      <c r="BH25" s="40">
        <v>5000</v>
      </c>
      <c r="BI25" s="41">
        <v>0</v>
      </c>
      <c r="BJ25" s="40">
        <v>500</v>
      </c>
      <c r="BK25" s="40">
        <v>500</v>
      </c>
      <c r="BL25" s="41">
        <v>0</v>
      </c>
      <c r="BM25" s="40">
        <v>1700</v>
      </c>
      <c r="BN25" s="40">
        <v>1700</v>
      </c>
      <c r="BO25" s="41">
        <v>0</v>
      </c>
      <c r="BP25" s="40">
        <v>100</v>
      </c>
      <c r="BQ25" s="40">
        <v>100</v>
      </c>
      <c r="BR25" s="41">
        <v>0</v>
      </c>
      <c r="BS25" s="40">
        <f t="shared" si="0"/>
        <v>58463</v>
      </c>
      <c r="BT25" s="40">
        <f t="shared" si="1"/>
        <v>58463</v>
      </c>
      <c r="BU25" s="41">
        <f t="shared" si="2"/>
        <v>0</v>
      </c>
      <c r="BX25" s="43"/>
      <c r="BY25" s="43"/>
      <c r="BZ25" s="44"/>
    </row>
    <row r="27" spans="1:78" x14ac:dyDescent="0.35">
      <c r="A27" s="55" t="s">
        <v>939</v>
      </c>
    </row>
    <row r="28" spans="1:78" x14ac:dyDescent="0.35">
      <c r="A28" s="388" t="s">
        <v>3830</v>
      </c>
    </row>
  </sheetData>
  <mergeCells count="25">
    <mergeCell ref="BS3:BU3"/>
    <mergeCell ref="BA3:BC3"/>
    <mergeCell ref="BD3:BF3"/>
    <mergeCell ref="BG3:BI3"/>
    <mergeCell ref="BJ3:BL3"/>
    <mergeCell ref="BM3:BO3"/>
    <mergeCell ref="BP3:BR3"/>
    <mergeCell ref="AX3:AZ3"/>
    <mergeCell ref="Q3:S3"/>
    <mergeCell ref="T3:V3"/>
    <mergeCell ref="W3:Y3"/>
    <mergeCell ref="Z3:AB3"/>
    <mergeCell ref="AC3:AE3"/>
    <mergeCell ref="AF3:AH3"/>
    <mergeCell ref="AI3:AK3"/>
    <mergeCell ref="AL3:AN3"/>
    <mergeCell ref="AO3:AQ3"/>
    <mergeCell ref="AR3:AT3"/>
    <mergeCell ref="AU3:AW3"/>
    <mergeCell ref="N3:P3"/>
    <mergeCell ref="A3:A4"/>
    <mergeCell ref="B3:D3"/>
    <mergeCell ref="E3:G3"/>
    <mergeCell ref="H3:J3"/>
    <mergeCell ref="K3:M3"/>
  </mergeCells>
  <conditionalFormatting sqref="Z4">
    <cfRule type="colorScale" priority="49">
      <colorScale>
        <cfvo type="min"/>
        <cfvo type="percentile" val="50"/>
        <cfvo type="max"/>
        <color rgb="FF63BE7B"/>
        <color rgb="FFFFEB84"/>
        <color rgb="FFF8696B"/>
      </colorScale>
    </cfRule>
  </conditionalFormatting>
  <conditionalFormatting sqref="Z4">
    <cfRule type="colorScale" priority="50">
      <colorScale>
        <cfvo type="min"/>
        <cfvo type="percentile" val="50"/>
        <cfvo type="max"/>
        <color rgb="FFC6EFCE"/>
        <color rgb="FFFFEB9C"/>
        <color rgb="FFFFC7CE"/>
      </colorScale>
    </cfRule>
  </conditionalFormatting>
  <conditionalFormatting sqref="BA4">
    <cfRule type="colorScale" priority="47">
      <colorScale>
        <cfvo type="min"/>
        <cfvo type="percentile" val="50"/>
        <cfvo type="max"/>
        <color rgb="FF63BE7B"/>
        <color rgb="FFFFEB84"/>
        <color rgb="FFF8696B"/>
      </colorScale>
    </cfRule>
  </conditionalFormatting>
  <conditionalFormatting sqref="BA4">
    <cfRule type="colorScale" priority="48">
      <colorScale>
        <cfvo type="min"/>
        <cfvo type="percentile" val="50"/>
        <cfvo type="max"/>
        <color rgb="FFC6EFCE"/>
        <color rgb="FFFFEB9C"/>
        <color rgb="FFFFC7CE"/>
      </colorScale>
    </cfRule>
  </conditionalFormatting>
  <conditionalFormatting sqref="W5">
    <cfRule type="colorScale" priority="43">
      <colorScale>
        <cfvo type="min"/>
        <cfvo type="percentile" val="50"/>
        <cfvo type="max"/>
        <color rgb="FF63BE7B"/>
        <color rgb="FFFFEB84"/>
        <color rgb="FFF8696B"/>
      </colorScale>
    </cfRule>
  </conditionalFormatting>
  <conditionalFormatting sqref="W5">
    <cfRule type="colorScale" priority="44">
      <colorScale>
        <cfvo type="min"/>
        <cfvo type="percentile" val="50"/>
        <cfvo type="max"/>
        <color rgb="FFC6EFCE"/>
        <color rgb="FFFFEB9C"/>
        <color rgb="FFFFC7CE"/>
      </colorScale>
    </cfRule>
  </conditionalFormatting>
  <conditionalFormatting sqref="X5">
    <cfRule type="colorScale" priority="45">
      <colorScale>
        <cfvo type="min"/>
        <cfvo type="percentile" val="50"/>
        <cfvo type="max"/>
        <color rgb="FF63BE7B"/>
        <color rgb="FFFFEB84"/>
        <color rgb="FFF8696B"/>
      </colorScale>
    </cfRule>
  </conditionalFormatting>
  <conditionalFormatting sqref="X5">
    <cfRule type="colorScale" priority="46">
      <colorScale>
        <cfvo type="min"/>
        <cfvo type="percentile" val="50"/>
        <cfvo type="max"/>
        <color rgb="FFC6EFCE"/>
        <color rgb="FFFFEB9C"/>
        <color rgb="FFFFC7CE"/>
      </colorScale>
    </cfRule>
  </conditionalFormatting>
  <conditionalFormatting sqref="AD21">
    <cfRule type="colorScale" priority="19">
      <colorScale>
        <cfvo type="min"/>
        <cfvo type="percentile" val="50"/>
        <cfvo type="max"/>
        <color rgb="FF63BE7B"/>
        <color rgb="FFFFEB84"/>
        <color rgb="FFF8696B"/>
      </colorScale>
    </cfRule>
  </conditionalFormatting>
  <conditionalFormatting sqref="AD21">
    <cfRule type="colorScale" priority="20">
      <colorScale>
        <cfvo type="min"/>
        <cfvo type="percentile" val="50"/>
        <cfvo type="max"/>
        <color rgb="FFC6EFCE"/>
        <color rgb="FFFFEB9C"/>
        <color rgb="FFFFC7CE"/>
      </colorScale>
    </cfRule>
  </conditionalFormatting>
  <conditionalFormatting sqref="AC21">
    <cfRule type="colorScale" priority="17">
      <colorScale>
        <cfvo type="min"/>
        <cfvo type="percentile" val="50"/>
        <cfvo type="max"/>
        <color rgb="FF63BE7B"/>
        <color rgb="FFFFEB84"/>
        <color rgb="FFF8696B"/>
      </colorScale>
    </cfRule>
  </conditionalFormatting>
  <conditionalFormatting sqref="AC21">
    <cfRule type="colorScale" priority="18">
      <colorScale>
        <cfvo type="min"/>
        <cfvo type="percentile" val="50"/>
        <cfvo type="max"/>
        <color rgb="FFC6EFCE"/>
        <color rgb="FFFFEB9C"/>
        <color rgb="FFFFC7CE"/>
      </colorScale>
    </cfRule>
  </conditionalFormatting>
  <conditionalFormatting sqref="X24 AA25">
    <cfRule type="colorScale" priority="335">
      <colorScale>
        <cfvo type="min"/>
        <cfvo type="percentile" val="50"/>
        <cfvo type="max"/>
        <color rgb="FF63BE7B"/>
        <color rgb="FFFFEB84"/>
        <color rgb="FFF8696B"/>
      </colorScale>
    </cfRule>
  </conditionalFormatting>
  <conditionalFormatting sqref="X24 AA25">
    <cfRule type="colorScale" priority="339">
      <colorScale>
        <cfvo type="min"/>
        <cfvo type="percentile" val="50"/>
        <cfvo type="max"/>
        <color rgb="FFC6EFCE"/>
        <color rgb="FFFFEB9C"/>
        <color rgb="FFFFC7CE"/>
      </colorScale>
    </cfRule>
  </conditionalFormatting>
  <conditionalFormatting sqref="W24 Z25">
    <cfRule type="colorScale" priority="343">
      <colorScale>
        <cfvo type="min"/>
        <cfvo type="percentile" val="50"/>
        <cfvo type="max"/>
        <color rgb="FF63BE7B"/>
        <color rgb="FFFFEB84"/>
        <color rgb="FFF8696B"/>
      </colorScale>
    </cfRule>
  </conditionalFormatting>
  <conditionalFormatting sqref="W24 Z25">
    <cfRule type="colorScale" priority="347">
      <colorScale>
        <cfvo type="min"/>
        <cfvo type="percentile" val="50"/>
        <cfvo type="max"/>
        <color rgb="FFC6EFCE"/>
        <color rgb="FFFFEB9C"/>
        <color rgb="FFFFC7CE"/>
      </colorScale>
    </cfRule>
  </conditionalFormatting>
  <conditionalFormatting sqref="AD25 AJ19 AJ25">
    <cfRule type="colorScale" priority="351">
      <colorScale>
        <cfvo type="min"/>
        <cfvo type="percentile" val="50"/>
        <cfvo type="max"/>
        <color rgb="FF63BE7B"/>
        <color rgb="FFFFEB84"/>
        <color rgb="FFF8696B"/>
      </colorScale>
    </cfRule>
  </conditionalFormatting>
  <conditionalFormatting sqref="AD25 AJ19 AJ25">
    <cfRule type="colorScale" priority="354">
      <colorScale>
        <cfvo type="min"/>
        <cfvo type="percentile" val="50"/>
        <cfvo type="max"/>
        <color rgb="FFC6EFCE"/>
        <color rgb="FFFFEB9C"/>
        <color rgb="FFFFC7CE"/>
      </colorScale>
    </cfRule>
  </conditionalFormatting>
  <conditionalFormatting sqref="AC25 AI19 AI25">
    <cfRule type="colorScale" priority="357">
      <colorScale>
        <cfvo type="min"/>
        <cfvo type="percentile" val="50"/>
        <cfvo type="max"/>
        <color rgb="FF63BE7B"/>
        <color rgb="FFFFEB84"/>
        <color rgb="FFF8696B"/>
      </colorScale>
    </cfRule>
  </conditionalFormatting>
  <conditionalFormatting sqref="AC25 AI19 AI25">
    <cfRule type="colorScale" priority="360">
      <colorScale>
        <cfvo type="min"/>
        <cfvo type="percentile" val="50"/>
        <cfvo type="max"/>
        <color rgb="FFC6EFCE"/>
        <color rgb="FFFFEB9C"/>
        <color rgb="FFFFC7CE"/>
      </colorScale>
    </cfRule>
  </conditionalFormatting>
  <conditionalFormatting sqref="BP25:BQ25">
    <cfRule type="colorScale" priority="413">
      <colorScale>
        <cfvo type="min"/>
        <cfvo type="percentile" val="50"/>
        <cfvo type="max"/>
        <color rgb="FF63BE7B"/>
        <color rgb="FFFFEB84"/>
        <color rgb="FFF8696B"/>
      </colorScale>
    </cfRule>
  </conditionalFormatting>
  <conditionalFormatting sqref="BP25:BQ25">
    <cfRule type="colorScale" priority="416">
      <colorScale>
        <cfvo type="min"/>
        <cfvo type="percentile" val="50"/>
        <cfvo type="max"/>
        <color rgb="FFC6EFCE"/>
        <color rgb="FFFFEB9C"/>
        <color rgb="FFFFC7CE"/>
      </colorScale>
    </cfRule>
  </conditionalFormatting>
  <conditionalFormatting sqref="AJ20:AJ24 AJ5:AJ9 AJ17:AJ18">
    <cfRule type="colorScale" priority="479">
      <colorScale>
        <cfvo type="min"/>
        <cfvo type="percentile" val="50"/>
        <cfvo type="max"/>
        <color rgb="FF63BE7B"/>
        <color rgb="FFFFEB84"/>
        <color rgb="FFF8696B"/>
      </colorScale>
    </cfRule>
  </conditionalFormatting>
  <conditionalFormatting sqref="AJ20:AJ24 AJ5:AJ9 AJ17:AJ18">
    <cfRule type="colorScale" priority="482">
      <colorScale>
        <cfvo type="min"/>
        <cfvo type="percentile" val="50"/>
        <cfvo type="max"/>
        <color rgb="FFC6EFCE"/>
        <color rgb="FFFFEB9C"/>
        <color rgb="FFFFC7CE"/>
      </colorScale>
    </cfRule>
  </conditionalFormatting>
  <conditionalFormatting sqref="AI20:AI24 AI5:AI9 AI17:AI18">
    <cfRule type="colorScale" priority="485">
      <colorScale>
        <cfvo type="min"/>
        <cfvo type="percentile" val="50"/>
        <cfvo type="max"/>
        <color rgb="FF63BE7B"/>
        <color rgb="FFFFEB84"/>
        <color rgb="FFF8696B"/>
      </colorScale>
    </cfRule>
  </conditionalFormatting>
  <conditionalFormatting sqref="AI20:AI24 AI5:AI9 AI17:AI18">
    <cfRule type="colorScale" priority="488">
      <colorScale>
        <cfvo type="min"/>
        <cfvo type="percentile" val="50"/>
        <cfvo type="max"/>
        <color rgb="FFC6EFCE"/>
        <color rgb="FFFFEB9C"/>
        <color rgb="FFFFC7CE"/>
      </colorScale>
    </cfRule>
  </conditionalFormatting>
  <conditionalFormatting sqref="AA6 AA23 AA9:AA10 AA12:AA21">
    <cfRule type="colorScale" priority="507">
      <colorScale>
        <cfvo type="min"/>
        <cfvo type="percentile" val="50"/>
        <cfvo type="max"/>
        <color rgb="FF63BE7B"/>
        <color rgb="FFFFEB84"/>
        <color rgb="FFF8696B"/>
      </colorScale>
    </cfRule>
  </conditionalFormatting>
  <conditionalFormatting sqref="AA6 AA23 AA9:AA10 AA12:AA21">
    <cfRule type="colorScale" priority="510">
      <colorScale>
        <cfvo type="min"/>
        <cfvo type="percentile" val="50"/>
        <cfvo type="max"/>
        <color rgb="FFC6EFCE"/>
        <color rgb="FFFFEB9C"/>
        <color rgb="FFFFC7CE"/>
      </colorScale>
    </cfRule>
  </conditionalFormatting>
  <conditionalFormatting sqref="Z6 Z23 Z9:Z10 Z12:Z21">
    <cfRule type="colorScale" priority="513">
      <colorScale>
        <cfvo type="min"/>
        <cfvo type="percentile" val="50"/>
        <cfvo type="max"/>
        <color rgb="FF63BE7B"/>
        <color rgb="FFFFEB84"/>
        <color rgb="FFF8696B"/>
      </colorScale>
    </cfRule>
  </conditionalFormatting>
  <conditionalFormatting sqref="Z6 Z23 Z9:Z10 Z12:Z21">
    <cfRule type="colorScale" priority="516">
      <colorScale>
        <cfvo type="min"/>
        <cfvo type="percentile" val="50"/>
        <cfvo type="max"/>
        <color rgb="FFC6EFCE"/>
        <color rgb="FFFFEB9C"/>
        <color rgb="FFFFC7CE"/>
      </colorScale>
    </cfRule>
  </conditionalFormatting>
  <conditionalFormatting sqref="AP19">
    <cfRule type="colorScale" priority="555">
      <colorScale>
        <cfvo type="min"/>
        <cfvo type="percentile" val="50"/>
        <cfvo type="max"/>
        <color rgb="FF63BE7B"/>
        <color rgb="FFFFEB84"/>
        <color rgb="FFF8696B"/>
      </colorScale>
    </cfRule>
  </conditionalFormatting>
  <conditionalFormatting sqref="AP19">
    <cfRule type="colorScale" priority="556">
      <colorScale>
        <cfvo type="min"/>
        <cfvo type="percentile" val="50"/>
        <cfvo type="max"/>
        <color rgb="FFC6EFCE"/>
        <color rgb="FFFFEB9C"/>
        <color rgb="FFFFC7CE"/>
      </colorScale>
    </cfRule>
  </conditionalFormatting>
  <conditionalFormatting sqref="AO19">
    <cfRule type="colorScale" priority="557">
      <colorScale>
        <cfvo type="min"/>
        <cfvo type="percentile" val="50"/>
        <cfvo type="max"/>
        <color rgb="FF63BE7B"/>
        <color rgb="FFFFEB84"/>
        <color rgb="FFF8696B"/>
      </colorScale>
    </cfRule>
  </conditionalFormatting>
  <conditionalFormatting sqref="AO19">
    <cfRule type="colorScale" priority="558">
      <colorScale>
        <cfvo type="min"/>
        <cfvo type="percentile" val="50"/>
        <cfvo type="max"/>
        <color rgb="FFC6EFCE"/>
        <color rgb="FFFFEB9C"/>
        <color rgb="FFFFC7CE"/>
      </colorScale>
    </cfRule>
  </conditionalFormatting>
  <conditionalFormatting sqref="BJ21:BK21">
    <cfRule type="colorScale" priority="559">
      <colorScale>
        <cfvo type="min"/>
        <cfvo type="percentile" val="50"/>
        <cfvo type="max"/>
        <color rgb="FF63BE7B"/>
        <color rgb="FFFFEB84"/>
        <color rgb="FFF8696B"/>
      </colorScale>
    </cfRule>
  </conditionalFormatting>
  <conditionalFormatting sqref="BJ21:BK21">
    <cfRule type="colorScale" priority="560">
      <colorScale>
        <cfvo type="min"/>
        <cfvo type="percentile" val="50"/>
        <cfvo type="max"/>
        <color rgb="FFC6EFCE"/>
        <color rgb="FFFFEB9C"/>
        <color rgb="FFFFC7CE"/>
      </colorScale>
    </cfRule>
  </conditionalFormatting>
  <conditionalFormatting sqref="BG24:BH24 BG10:BH16 BJ19:BK19 BP22:BQ22 BP8:BQ8">
    <cfRule type="colorScale" priority="15">
      <colorScale>
        <cfvo type="min"/>
        <cfvo type="percentile" val="50"/>
        <cfvo type="max"/>
        <color rgb="FF63BE7B"/>
        <color rgb="FFFFEB84"/>
        <color rgb="FFF8696B"/>
      </colorScale>
    </cfRule>
  </conditionalFormatting>
  <conditionalFormatting sqref="BG24:BH24 BG10:BH16 BJ19:BK19 BP22:BQ22 BP8:BQ8">
    <cfRule type="colorScale" priority="16">
      <colorScale>
        <cfvo type="min"/>
        <cfvo type="percentile" val="50"/>
        <cfvo type="max"/>
        <color rgb="FFC6EFCE"/>
        <color rgb="FFFFEB9C"/>
        <color rgb="FFFFC7CE"/>
      </colorScale>
    </cfRule>
  </conditionalFormatting>
  <conditionalFormatting sqref="E24:F24 B24:C24 B10:C16 C5:C21">
    <cfRule type="colorScale" priority="11">
      <colorScale>
        <cfvo type="min"/>
        <cfvo type="percentile" val="50"/>
        <cfvo type="max"/>
        <color rgb="FF63BE7B"/>
        <color rgb="FFFFEB84"/>
        <color rgb="FFF8696B"/>
      </colorScale>
    </cfRule>
  </conditionalFormatting>
  <conditionalFormatting sqref="E24:F24 B24:C24 B10:C16 C5:C21">
    <cfRule type="colorScale" priority="12">
      <colorScale>
        <cfvo type="min"/>
        <cfvo type="percentile" val="50"/>
        <cfvo type="max"/>
        <color rgb="FFC6EFCE"/>
        <color rgb="FFFFEB9C"/>
        <color rgb="FFFFC7CE"/>
      </colorScale>
    </cfRule>
  </conditionalFormatting>
  <conditionalFormatting sqref="BP23:BP24 BP6 BP10 BP14:BP19 BP12">
    <cfRule type="colorScale" priority="1037">
      <colorScale>
        <cfvo type="min"/>
        <cfvo type="percentile" val="50"/>
        <cfvo type="max"/>
        <color rgb="FF63BE7B"/>
        <color rgb="FFFFEB84"/>
        <color rgb="FFF8696B"/>
      </colorScale>
    </cfRule>
  </conditionalFormatting>
  <conditionalFormatting sqref="BP23:BP24 BP6 BP10 BP14:BP19 BP12">
    <cfRule type="colorScale" priority="1040">
      <colorScale>
        <cfvo type="min"/>
        <cfvo type="percentile" val="50"/>
        <cfvo type="max"/>
        <color rgb="FFC6EFCE"/>
        <color rgb="FFFFEB9C"/>
        <color rgb="FFFFC7CE"/>
      </colorScale>
    </cfRule>
  </conditionalFormatting>
  <conditionalFormatting sqref="BQ23:BQ24 BQ6 BQ10 BQ14:BQ19 BQ12">
    <cfRule type="colorScale" priority="1043">
      <colorScale>
        <cfvo type="min"/>
        <cfvo type="percentile" val="50"/>
        <cfvo type="max"/>
        <color rgb="FF63BE7B"/>
        <color rgb="FFFFEB84"/>
        <color rgb="FFF8696B"/>
      </colorScale>
    </cfRule>
  </conditionalFormatting>
  <conditionalFormatting sqref="BQ23:BQ24 BQ6 BQ10 BQ14:BQ19 BQ12">
    <cfRule type="colorScale" priority="1046">
      <colorScale>
        <cfvo type="min"/>
        <cfvo type="percentile" val="50"/>
        <cfvo type="max"/>
        <color rgb="FFC6EFCE"/>
        <color rgb="FFFFEB9C"/>
        <color rgb="FFFFC7CE"/>
      </colorScale>
    </cfRule>
  </conditionalFormatting>
  <conditionalFormatting sqref="BJ23:BJ25 BJ5:BJ18">
    <cfRule type="colorScale" priority="1049">
      <colorScale>
        <cfvo type="min"/>
        <cfvo type="percentile" val="50"/>
        <cfvo type="max"/>
        <color rgb="FF63BE7B"/>
        <color rgb="FFFFEB84"/>
        <color rgb="FFF8696B"/>
      </colorScale>
    </cfRule>
  </conditionalFormatting>
  <conditionalFormatting sqref="BJ23:BJ25 BJ5:BJ18">
    <cfRule type="colorScale" priority="1052">
      <colorScale>
        <cfvo type="min"/>
        <cfvo type="percentile" val="50"/>
        <cfvo type="max"/>
        <color rgb="FFC6EFCE"/>
        <color rgb="FFFFEB9C"/>
        <color rgb="FFFFC7CE"/>
      </colorScale>
    </cfRule>
  </conditionalFormatting>
  <conditionalFormatting sqref="BK23:BK25 BK5:BK18">
    <cfRule type="colorScale" priority="1055">
      <colorScale>
        <cfvo type="min"/>
        <cfvo type="percentile" val="50"/>
        <cfvo type="max"/>
        <color rgb="FF63BE7B"/>
        <color rgb="FFFFEB84"/>
        <color rgb="FFF8696B"/>
      </colorScale>
    </cfRule>
  </conditionalFormatting>
  <conditionalFormatting sqref="BK23:BK25 BK5:BK18">
    <cfRule type="colorScale" priority="1058">
      <colorScale>
        <cfvo type="min"/>
        <cfvo type="percentile" val="50"/>
        <cfvo type="max"/>
        <color rgb="FFC6EFCE"/>
        <color rgb="FFFFEB9C"/>
        <color rgb="FFFFC7CE"/>
      </colorScale>
    </cfRule>
  </conditionalFormatting>
  <conditionalFormatting sqref="BH5:BH9 BH25 BH17:BH21 BH23">
    <cfRule type="colorScale" priority="1061">
      <colorScale>
        <cfvo type="min"/>
        <cfvo type="percentile" val="50"/>
        <cfvo type="max"/>
        <color rgb="FF63BE7B"/>
        <color rgb="FFFFEB84"/>
        <color rgb="FFF8696B"/>
      </colorScale>
    </cfRule>
  </conditionalFormatting>
  <conditionalFormatting sqref="BH5:BH9 BH25 BH17:BH21 BH23">
    <cfRule type="colorScale" priority="1064">
      <colorScale>
        <cfvo type="min"/>
        <cfvo type="percentile" val="50"/>
        <cfvo type="max"/>
        <color rgb="FFC6EFCE"/>
        <color rgb="FFFFEB9C"/>
        <color rgb="FFFFC7CE"/>
      </colorScale>
    </cfRule>
  </conditionalFormatting>
  <conditionalFormatting sqref="BG5:BG9 BG25 BG17:BG21 BG23">
    <cfRule type="colorScale" priority="1067">
      <colorScale>
        <cfvo type="min"/>
        <cfvo type="percentile" val="50"/>
        <cfvo type="max"/>
        <color rgb="FF63BE7B"/>
        <color rgb="FFFFEB84"/>
        <color rgb="FFF8696B"/>
      </colorScale>
    </cfRule>
  </conditionalFormatting>
  <conditionalFormatting sqref="BG5:BG9 BG25 BG17:BG21 BG23">
    <cfRule type="colorScale" priority="1070">
      <colorScale>
        <cfvo type="min"/>
        <cfvo type="percentile" val="50"/>
        <cfvo type="max"/>
        <color rgb="FFC6EFCE"/>
        <color rgb="FFFFEB9C"/>
        <color rgb="FFFFC7CE"/>
      </colorScale>
    </cfRule>
  </conditionalFormatting>
  <conditionalFormatting sqref="AP20:AP21 AP5:AP18 AP23:AP25">
    <cfRule type="colorScale" priority="1073">
      <colorScale>
        <cfvo type="min"/>
        <cfvo type="percentile" val="50"/>
        <cfvo type="max"/>
        <color rgb="FF63BE7B"/>
        <color rgb="FFFFEB84"/>
        <color rgb="FFF8696B"/>
      </colorScale>
    </cfRule>
  </conditionalFormatting>
  <conditionalFormatting sqref="AP20:AP21 AP5:AP18 AP23:AP25">
    <cfRule type="colorScale" priority="1075">
      <colorScale>
        <cfvo type="min"/>
        <cfvo type="percentile" val="50"/>
        <cfvo type="max"/>
        <color rgb="FFC6EFCE"/>
        <color rgb="FFFFEB9C"/>
        <color rgb="FFFFC7CE"/>
      </colorScale>
    </cfRule>
  </conditionalFormatting>
  <conditionalFormatting sqref="AO20:AO21 AO5:AO18 AO23:AO25">
    <cfRule type="colorScale" priority="1077">
      <colorScale>
        <cfvo type="min"/>
        <cfvo type="percentile" val="50"/>
        <cfvo type="max"/>
        <color rgb="FF63BE7B"/>
        <color rgb="FFFFEB84"/>
        <color rgb="FFF8696B"/>
      </colorScale>
    </cfRule>
  </conditionalFormatting>
  <conditionalFormatting sqref="AO20:AO21 AO5:AO18 AO23:AO25">
    <cfRule type="colorScale" priority="1079">
      <colorScale>
        <cfvo type="min"/>
        <cfvo type="percentile" val="50"/>
        <cfvo type="max"/>
        <color rgb="FFC6EFCE"/>
        <color rgb="FFFFEB9C"/>
        <color rgb="FFFFC7CE"/>
      </colorScale>
    </cfRule>
  </conditionalFormatting>
  <conditionalFormatting sqref="AD5:AD6 AD22:AD23 AD8:AD18">
    <cfRule type="colorScale" priority="1081">
      <colorScale>
        <cfvo type="min"/>
        <cfvo type="percentile" val="50"/>
        <cfvo type="max"/>
        <color rgb="FF63BE7B"/>
        <color rgb="FFFFEB84"/>
        <color rgb="FFF8696B"/>
      </colorScale>
    </cfRule>
  </conditionalFormatting>
  <conditionalFormatting sqref="AD5:AD6 AD22:AD23 AD8:AD18">
    <cfRule type="colorScale" priority="1083">
      <colorScale>
        <cfvo type="min"/>
        <cfvo type="percentile" val="50"/>
        <cfvo type="max"/>
        <color rgb="FFC6EFCE"/>
        <color rgb="FFFFEB9C"/>
        <color rgb="FFFFC7CE"/>
      </colorScale>
    </cfRule>
  </conditionalFormatting>
  <conditionalFormatting sqref="AC5:AC6 AC22:AC23 AC8:AC18">
    <cfRule type="colorScale" priority="1085">
      <colorScale>
        <cfvo type="min"/>
        <cfvo type="percentile" val="50"/>
        <cfvo type="max"/>
        <color rgb="FF63BE7B"/>
        <color rgb="FFFFEB84"/>
        <color rgb="FFF8696B"/>
      </colorScale>
    </cfRule>
  </conditionalFormatting>
  <conditionalFormatting sqref="AC5:AC6 AC22:AC23 AC8:AC18">
    <cfRule type="colorScale" priority="1087">
      <colorScale>
        <cfvo type="min"/>
        <cfvo type="percentile" val="50"/>
        <cfvo type="max"/>
        <color rgb="FFC6EFCE"/>
        <color rgb="FFFFEB9C"/>
        <color rgb="FFFFC7CE"/>
      </colorScale>
    </cfRule>
  </conditionalFormatting>
  <conditionalFormatting sqref="X6:X9 X25 X17:X21 X23">
    <cfRule type="colorScale" priority="1089">
      <colorScale>
        <cfvo type="min"/>
        <cfvo type="percentile" val="50"/>
        <cfvo type="max"/>
        <color rgb="FF63BE7B"/>
        <color rgb="FFFFEB84"/>
        <color rgb="FFF8696B"/>
      </colorScale>
    </cfRule>
  </conditionalFormatting>
  <conditionalFormatting sqref="X6:X9 X25 X17:X21 X23">
    <cfRule type="colorScale" priority="1092">
      <colorScale>
        <cfvo type="min"/>
        <cfvo type="percentile" val="50"/>
        <cfvo type="max"/>
        <color rgb="FFC6EFCE"/>
        <color rgb="FFFFEB9C"/>
        <color rgb="FFFFC7CE"/>
      </colorScale>
    </cfRule>
  </conditionalFormatting>
  <conditionalFormatting sqref="W6:W9 W25 W17:W21 W23">
    <cfRule type="colorScale" priority="1095">
      <colorScale>
        <cfvo type="min"/>
        <cfvo type="percentile" val="50"/>
        <cfvo type="max"/>
        <color rgb="FF63BE7B"/>
        <color rgb="FFFFEB84"/>
        <color rgb="FFF8696B"/>
      </colorScale>
    </cfRule>
  </conditionalFormatting>
  <conditionalFormatting sqref="W6:W9 W25 W17:W21 W23">
    <cfRule type="colorScale" priority="1098">
      <colorScale>
        <cfvo type="min"/>
        <cfvo type="percentile" val="50"/>
        <cfvo type="max"/>
        <color rgb="FFC6EFCE"/>
        <color rgb="FFFFEB9C"/>
        <color rgb="FFFFC7CE"/>
      </colorScale>
    </cfRule>
  </conditionalFormatting>
  <conditionalFormatting sqref="U5:U9 U25 U17:U21 U23">
    <cfRule type="colorScale" priority="1101">
      <colorScale>
        <cfvo type="min"/>
        <cfvo type="percentile" val="50"/>
        <cfvo type="max"/>
        <color rgb="FF63BE7B"/>
        <color rgb="FFFFEB84"/>
        <color rgb="FFF8696B"/>
      </colorScale>
    </cfRule>
  </conditionalFormatting>
  <conditionalFormatting sqref="U5:U9 U25 U17:U21 U23">
    <cfRule type="colorScale" priority="1104">
      <colorScale>
        <cfvo type="min"/>
        <cfvo type="percentile" val="50"/>
        <cfvo type="max"/>
        <color rgb="FFC6EFCE"/>
        <color rgb="FFFFEB9C"/>
        <color rgb="FFFFC7CE"/>
      </colorScale>
    </cfRule>
  </conditionalFormatting>
  <conditionalFormatting sqref="T5:T9 T25 T17:T21 T23">
    <cfRule type="colorScale" priority="1107">
      <colorScale>
        <cfvo type="min"/>
        <cfvo type="percentile" val="50"/>
        <cfvo type="max"/>
        <color rgb="FF63BE7B"/>
        <color rgb="FFFFEB84"/>
        <color rgb="FFF8696B"/>
      </colorScale>
    </cfRule>
  </conditionalFormatting>
  <conditionalFormatting sqref="T5:T9 T25 T17:T21 T23">
    <cfRule type="colorScale" priority="1110">
      <colorScale>
        <cfvo type="min"/>
        <cfvo type="percentile" val="50"/>
        <cfvo type="max"/>
        <color rgb="FFC6EFCE"/>
        <color rgb="FFFFEB9C"/>
        <color rgb="FFFFC7CE"/>
      </colorScale>
    </cfRule>
  </conditionalFormatting>
  <conditionalFormatting sqref="R5:R8 R10:R12 R14:R21 R23">
    <cfRule type="colorScale" priority="1113">
      <colorScale>
        <cfvo type="min"/>
        <cfvo type="percentile" val="50"/>
        <cfvo type="max"/>
        <color rgb="FF63BE7B"/>
        <color rgb="FFFFEB84"/>
        <color rgb="FFF8696B"/>
      </colorScale>
    </cfRule>
  </conditionalFormatting>
  <conditionalFormatting sqref="R5:R8 R10:R12 R14:R21 R23">
    <cfRule type="colorScale" priority="1115">
      <colorScale>
        <cfvo type="min"/>
        <cfvo type="percentile" val="50"/>
        <cfvo type="max"/>
        <color rgb="FFC6EFCE"/>
        <color rgb="FFFFEB9C"/>
        <color rgb="FFFFC7CE"/>
      </colorScale>
    </cfRule>
  </conditionalFormatting>
  <conditionalFormatting sqref="Q5:Q8 Q10:Q12 Q14:Q21 Q23">
    <cfRule type="colorScale" priority="1117">
      <colorScale>
        <cfvo type="min"/>
        <cfvo type="percentile" val="50"/>
        <cfvo type="max"/>
        <color rgb="FF63BE7B"/>
        <color rgb="FFFFEB84"/>
        <color rgb="FFF8696B"/>
      </colorScale>
    </cfRule>
  </conditionalFormatting>
  <conditionalFormatting sqref="Q5:Q8 Q10:Q12 Q14:Q21 Q23">
    <cfRule type="colorScale" priority="1119">
      <colorScale>
        <cfvo type="min"/>
        <cfvo type="percentile" val="50"/>
        <cfvo type="max"/>
        <color rgb="FFC6EFCE"/>
        <color rgb="FFFFEB9C"/>
        <color rgb="FFFFC7CE"/>
      </colorScale>
    </cfRule>
  </conditionalFormatting>
  <conditionalFormatting sqref="F5:F8 F25 F10:F21 F23">
    <cfRule type="colorScale" priority="1121">
      <colorScale>
        <cfvo type="min"/>
        <cfvo type="percentile" val="50"/>
        <cfvo type="max"/>
        <color rgb="FF63BE7B"/>
        <color rgb="FFFFEB84"/>
        <color rgb="FFF8696B"/>
      </colorScale>
    </cfRule>
  </conditionalFormatting>
  <conditionalFormatting sqref="F5:F8 F25 F10:F21 F23">
    <cfRule type="colorScale" priority="1123">
      <colorScale>
        <cfvo type="min"/>
        <cfvo type="percentile" val="50"/>
        <cfvo type="max"/>
        <color rgb="FFC6EFCE"/>
        <color rgb="FFFFEB9C"/>
        <color rgb="FFFFC7CE"/>
      </colorScale>
    </cfRule>
  </conditionalFormatting>
  <conditionalFormatting sqref="E5:E8 E25 E10:E21 E23">
    <cfRule type="colorScale" priority="1125">
      <colorScale>
        <cfvo type="min"/>
        <cfvo type="percentile" val="50"/>
        <cfvo type="max"/>
        <color rgb="FF63BE7B"/>
        <color rgb="FFFFEB84"/>
        <color rgb="FFF8696B"/>
      </colorScale>
    </cfRule>
  </conditionalFormatting>
  <conditionalFormatting sqref="E5:E8 E25 E10:E21 E23">
    <cfRule type="colorScale" priority="1127">
      <colorScale>
        <cfvo type="min"/>
        <cfvo type="percentile" val="50"/>
        <cfvo type="max"/>
        <color rgb="FFC6EFCE"/>
        <color rgb="FFFFEB9C"/>
        <color rgb="FFFFC7CE"/>
      </colorScale>
    </cfRule>
  </conditionalFormatting>
  <conditionalFormatting sqref="C5:C9 C25 C17:C21 C23">
    <cfRule type="colorScale" priority="1129">
      <colorScale>
        <cfvo type="min"/>
        <cfvo type="percentile" val="50"/>
        <cfvo type="max"/>
        <color rgb="FF63BE7B"/>
        <color rgb="FFFFEB84"/>
        <color rgb="FFF8696B"/>
      </colorScale>
    </cfRule>
  </conditionalFormatting>
  <conditionalFormatting sqref="C5:C9 C25 C17:C21 C23">
    <cfRule type="colorScale" priority="1132">
      <colorScale>
        <cfvo type="min"/>
        <cfvo type="percentile" val="50"/>
        <cfvo type="max"/>
        <color rgb="FFC6EFCE"/>
        <color rgb="FFFFEB9C"/>
        <color rgb="FFFFC7CE"/>
      </colorScale>
    </cfRule>
  </conditionalFormatting>
  <conditionalFormatting sqref="B5:B9 B25 B17:B21 B23">
    <cfRule type="colorScale" priority="1135">
      <colorScale>
        <cfvo type="min"/>
        <cfvo type="percentile" val="50"/>
        <cfvo type="max"/>
        <color rgb="FF63BE7B"/>
        <color rgb="FFFFEB84"/>
        <color rgb="FFF8696B"/>
      </colorScale>
    </cfRule>
  </conditionalFormatting>
  <conditionalFormatting sqref="B5:B9 B25 B17:B21 B23">
    <cfRule type="colorScale" priority="1138">
      <colorScale>
        <cfvo type="min"/>
        <cfvo type="percentile" val="50"/>
        <cfvo type="max"/>
        <color rgb="FFC6EFCE"/>
        <color rgb="FFFFEB9C"/>
        <color rgb="FFFFC7CE"/>
      </colorScale>
    </cfRule>
  </conditionalFormatting>
  <conditionalFormatting sqref="Q24:R24 T24:U24 T10:U12 W10:X12 Z8:AA8 Z22:AA22 Z24:AA24 AC24:AD24 AI10:AJ16 T15:U16 W15:X16">
    <cfRule type="colorScale" priority="1141">
      <colorScale>
        <cfvo type="min"/>
        <cfvo type="percentile" val="50"/>
        <cfvo type="max"/>
        <color rgb="FF63BE7B"/>
        <color rgb="FFFFEB84"/>
        <color rgb="FFF8696B"/>
      </colorScale>
    </cfRule>
  </conditionalFormatting>
  <conditionalFormatting sqref="Q24:R24 T24:U24 T10:U12 W10:X12 Z8:AA8 Z22:AA22 Z24:AA24 AC24:AD24 AI10:AJ16 T15:U16 W15:X16">
    <cfRule type="colorScale" priority="1150">
      <colorScale>
        <cfvo type="min"/>
        <cfvo type="percentile" val="50"/>
        <cfvo type="max"/>
        <color rgb="FFC6EFCE"/>
        <color rgb="FFFFEB9C"/>
        <color rgb="FFFFC7CE"/>
      </colorScale>
    </cfRule>
  </conditionalFormatting>
  <conditionalFormatting sqref="BM5:BM25">
    <cfRule type="colorScale" priority="1159">
      <colorScale>
        <cfvo type="min"/>
        <cfvo type="percentile" val="50"/>
        <cfvo type="max"/>
        <color rgb="FF63BE7B"/>
        <color rgb="FFFFEB84"/>
        <color rgb="FFF8696B"/>
      </colorScale>
    </cfRule>
  </conditionalFormatting>
  <conditionalFormatting sqref="BM5:BM25">
    <cfRule type="colorScale" priority="1160">
      <colorScale>
        <cfvo type="min"/>
        <cfvo type="percentile" val="50"/>
        <cfvo type="max"/>
        <color rgb="FFC6EFCE"/>
        <color rgb="FFFFEB9C"/>
        <color rgb="FFFFC7CE"/>
      </colorScale>
    </cfRule>
  </conditionalFormatting>
  <conditionalFormatting sqref="BN5:BN25">
    <cfRule type="colorScale" priority="1161">
      <colorScale>
        <cfvo type="min"/>
        <cfvo type="percentile" val="50"/>
        <cfvo type="max"/>
        <color rgb="FF63BE7B"/>
        <color rgb="FFFFEB84"/>
        <color rgb="FFF8696B"/>
      </colorScale>
    </cfRule>
  </conditionalFormatting>
  <conditionalFormatting sqref="BN5:BN25">
    <cfRule type="colorScale" priority="1162">
      <colorScale>
        <cfvo type="min"/>
        <cfvo type="percentile" val="50"/>
        <cfvo type="max"/>
        <color rgb="FFC6EFCE"/>
        <color rgb="FFFFEB9C"/>
        <color rgb="FFFFC7CE"/>
      </colorScale>
    </cfRule>
  </conditionalFormatting>
  <conditionalFormatting sqref="BE5:BE21 BE23:BE25">
    <cfRule type="colorScale" priority="1163">
      <colorScale>
        <cfvo type="min"/>
        <cfvo type="percentile" val="50"/>
        <cfvo type="max"/>
        <color rgb="FF63BE7B"/>
        <color rgb="FFFFEB84"/>
        <color rgb="FFF8696B"/>
      </colorScale>
    </cfRule>
  </conditionalFormatting>
  <conditionalFormatting sqref="BE5:BE21 BE23:BE25">
    <cfRule type="colorScale" priority="1164">
      <colorScale>
        <cfvo type="min"/>
        <cfvo type="percentile" val="50"/>
        <cfvo type="max"/>
        <color rgb="FFC6EFCE"/>
        <color rgb="FFFFEB9C"/>
        <color rgb="FFFFC7CE"/>
      </colorScale>
    </cfRule>
  </conditionalFormatting>
  <conditionalFormatting sqref="BD5:BD21 BD23:BD25">
    <cfRule type="colorScale" priority="1165">
      <colorScale>
        <cfvo type="min"/>
        <cfvo type="percentile" val="50"/>
        <cfvo type="max"/>
        <color rgb="FF63BE7B"/>
        <color rgb="FFFFEB84"/>
        <color rgb="FFF8696B"/>
      </colorScale>
    </cfRule>
  </conditionalFormatting>
  <conditionalFormatting sqref="BD5:BD21 BD23:BD25">
    <cfRule type="colorScale" priority="1166">
      <colorScale>
        <cfvo type="min"/>
        <cfvo type="percentile" val="50"/>
        <cfvo type="max"/>
        <color rgb="FFC6EFCE"/>
        <color rgb="FFFFEB9C"/>
        <color rgb="FFFFC7CE"/>
      </colorScale>
    </cfRule>
  </conditionalFormatting>
  <conditionalFormatting sqref="BB5:BB25">
    <cfRule type="colorScale" priority="1167">
      <colorScale>
        <cfvo type="min"/>
        <cfvo type="percentile" val="50"/>
        <cfvo type="max"/>
        <color rgb="FF63BE7B"/>
        <color rgb="FFFFEB84"/>
        <color rgb="FFF8696B"/>
      </colorScale>
    </cfRule>
  </conditionalFormatting>
  <conditionalFormatting sqref="BB5:BB25">
    <cfRule type="colorScale" priority="1168">
      <colorScale>
        <cfvo type="min"/>
        <cfvo type="percentile" val="50"/>
        <cfvo type="max"/>
        <color rgb="FFC6EFCE"/>
        <color rgb="FFFFEB9C"/>
        <color rgb="FFFFC7CE"/>
      </colorScale>
    </cfRule>
  </conditionalFormatting>
  <conditionalFormatting sqref="BA5:BA25">
    <cfRule type="colorScale" priority="1169">
      <colorScale>
        <cfvo type="min"/>
        <cfvo type="percentile" val="50"/>
        <cfvo type="max"/>
        <color rgb="FF63BE7B"/>
        <color rgb="FFFFEB84"/>
        <color rgb="FFF8696B"/>
      </colorScale>
    </cfRule>
  </conditionalFormatting>
  <conditionalFormatting sqref="BA5:BA25">
    <cfRule type="colorScale" priority="1170">
      <colorScale>
        <cfvo type="min"/>
        <cfvo type="percentile" val="50"/>
        <cfvo type="max"/>
        <color rgb="FFC6EFCE"/>
        <color rgb="FFFFEB9C"/>
        <color rgb="FFFFC7CE"/>
      </colorScale>
    </cfRule>
  </conditionalFormatting>
  <conditionalFormatting sqref="AS5:AS25">
    <cfRule type="colorScale" priority="1171">
      <colorScale>
        <cfvo type="min"/>
        <cfvo type="percentile" val="50"/>
        <cfvo type="max"/>
        <color rgb="FF63BE7B"/>
        <color rgb="FFFFEB84"/>
        <color rgb="FFF8696B"/>
      </colorScale>
    </cfRule>
  </conditionalFormatting>
  <conditionalFormatting sqref="AS5:AS25">
    <cfRule type="colorScale" priority="1172">
      <colorScale>
        <cfvo type="min"/>
        <cfvo type="percentile" val="50"/>
        <cfvo type="max"/>
        <color rgb="FFC6EFCE"/>
        <color rgb="FFFFEB9C"/>
        <color rgb="FFFFC7CE"/>
      </colorScale>
    </cfRule>
  </conditionalFormatting>
  <conditionalFormatting sqref="AR5:AR25">
    <cfRule type="colorScale" priority="1173">
      <colorScale>
        <cfvo type="min"/>
        <cfvo type="percentile" val="50"/>
        <cfvo type="max"/>
        <color rgb="FF63BE7B"/>
        <color rgb="FFFFEB84"/>
        <color rgb="FFF8696B"/>
      </colorScale>
    </cfRule>
  </conditionalFormatting>
  <conditionalFormatting sqref="AR5:AR25">
    <cfRule type="colorScale" priority="1174">
      <colorScale>
        <cfvo type="min"/>
        <cfvo type="percentile" val="50"/>
        <cfvo type="max"/>
        <color rgb="FFC6EFCE"/>
        <color rgb="FFFFEB9C"/>
        <color rgb="FFFFC7CE"/>
      </colorScale>
    </cfRule>
  </conditionalFormatting>
  <conditionalFormatting sqref="AY5:AY25">
    <cfRule type="colorScale" priority="1175">
      <colorScale>
        <cfvo type="min"/>
        <cfvo type="percentile" val="50"/>
        <cfvo type="max"/>
        <color rgb="FF63BE7B"/>
        <color rgb="FFFFEB84"/>
        <color rgb="FFF8696B"/>
      </colorScale>
    </cfRule>
  </conditionalFormatting>
  <conditionalFormatting sqref="AY5:AY25">
    <cfRule type="colorScale" priority="1176">
      <colorScale>
        <cfvo type="min"/>
        <cfvo type="percentile" val="50"/>
        <cfvo type="max"/>
        <color rgb="FFC6EFCE"/>
        <color rgb="FFFFEB9C"/>
        <color rgb="FFFFC7CE"/>
      </colorScale>
    </cfRule>
  </conditionalFormatting>
  <conditionalFormatting sqref="AX5:AX25">
    <cfRule type="colorScale" priority="1177">
      <colorScale>
        <cfvo type="min"/>
        <cfvo type="percentile" val="50"/>
        <cfvo type="max"/>
        <color rgb="FF63BE7B"/>
        <color rgb="FFFFEB84"/>
        <color rgb="FFF8696B"/>
      </colorScale>
    </cfRule>
  </conditionalFormatting>
  <conditionalFormatting sqref="AX5:AX25">
    <cfRule type="colorScale" priority="1178">
      <colorScale>
        <cfvo type="min"/>
        <cfvo type="percentile" val="50"/>
        <cfvo type="max"/>
        <color rgb="FFC6EFCE"/>
        <color rgb="FFFFEB9C"/>
        <color rgb="FFFFC7CE"/>
      </colorScale>
    </cfRule>
  </conditionalFormatting>
  <conditionalFormatting sqref="AV5:AV25">
    <cfRule type="colorScale" priority="1179">
      <colorScale>
        <cfvo type="min"/>
        <cfvo type="percentile" val="50"/>
        <cfvo type="max"/>
        <color rgb="FF63BE7B"/>
        <color rgb="FFFFEB84"/>
        <color rgb="FFF8696B"/>
      </colorScale>
    </cfRule>
  </conditionalFormatting>
  <conditionalFormatting sqref="AV5:AV25">
    <cfRule type="colorScale" priority="1180">
      <colorScale>
        <cfvo type="min"/>
        <cfvo type="percentile" val="50"/>
        <cfvo type="max"/>
        <color rgb="FFC6EFCE"/>
        <color rgb="FFFFEB9C"/>
        <color rgb="FFFFC7CE"/>
      </colorScale>
    </cfRule>
  </conditionalFormatting>
  <conditionalFormatting sqref="AU5:AU25">
    <cfRule type="colorScale" priority="1181">
      <colorScale>
        <cfvo type="min"/>
        <cfvo type="percentile" val="50"/>
        <cfvo type="max"/>
        <color rgb="FF63BE7B"/>
        <color rgb="FFFFEB84"/>
        <color rgb="FFF8696B"/>
      </colorScale>
    </cfRule>
  </conditionalFormatting>
  <conditionalFormatting sqref="AU5:AU25">
    <cfRule type="colorScale" priority="1182">
      <colorScale>
        <cfvo type="min"/>
        <cfvo type="percentile" val="50"/>
        <cfvo type="max"/>
        <color rgb="FFC6EFCE"/>
        <color rgb="FFFFEB9C"/>
        <color rgb="FFFFC7CE"/>
      </colorScale>
    </cfRule>
  </conditionalFormatting>
  <conditionalFormatting sqref="AM5:AM25">
    <cfRule type="colorScale" priority="1183">
      <colorScale>
        <cfvo type="min"/>
        <cfvo type="percentile" val="50"/>
        <cfvo type="max"/>
        <color rgb="FF63BE7B"/>
        <color rgb="FFFFEB84"/>
        <color rgb="FFF8696B"/>
      </colorScale>
    </cfRule>
  </conditionalFormatting>
  <conditionalFormatting sqref="AM5:AM25">
    <cfRule type="colorScale" priority="1184">
      <colorScale>
        <cfvo type="min"/>
        <cfvo type="percentile" val="50"/>
        <cfvo type="max"/>
        <color rgb="FFC6EFCE"/>
        <color rgb="FFFFEB9C"/>
        <color rgb="FFFFC7CE"/>
      </colorScale>
    </cfRule>
  </conditionalFormatting>
  <conditionalFormatting sqref="AL5:AL25">
    <cfRule type="colorScale" priority="1185">
      <colorScale>
        <cfvo type="min"/>
        <cfvo type="percentile" val="50"/>
        <cfvo type="max"/>
        <color rgb="FF63BE7B"/>
        <color rgb="FFFFEB84"/>
        <color rgb="FFF8696B"/>
      </colorScale>
    </cfRule>
  </conditionalFormatting>
  <conditionalFormatting sqref="AL5:AL25">
    <cfRule type="colorScale" priority="1186">
      <colorScale>
        <cfvo type="min"/>
        <cfvo type="percentile" val="50"/>
        <cfvo type="max"/>
        <color rgb="FFC6EFCE"/>
        <color rgb="FFFFEB9C"/>
        <color rgb="FFFFC7CE"/>
      </colorScale>
    </cfRule>
  </conditionalFormatting>
  <conditionalFormatting sqref="AG5:AG25">
    <cfRule type="colorScale" priority="1187">
      <colorScale>
        <cfvo type="min"/>
        <cfvo type="percentile" val="50"/>
        <cfvo type="max"/>
        <color rgb="FF63BE7B"/>
        <color rgb="FFFFEB84"/>
        <color rgb="FFF8696B"/>
      </colorScale>
    </cfRule>
  </conditionalFormatting>
  <conditionalFormatting sqref="AG5:AG25">
    <cfRule type="colorScale" priority="1188">
      <colorScale>
        <cfvo type="min"/>
        <cfvo type="percentile" val="50"/>
        <cfvo type="max"/>
        <color rgb="FFC6EFCE"/>
        <color rgb="FFFFEB9C"/>
        <color rgb="FFFFC7CE"/>
      </colorScale>
    </cfRule>
  </conditionalFormatting>
  <conditionalFormatting sqref="AF5:AF25">
    <cfRule type="colorScale" priority="1189">
      <colorScale>
        <cfvo type="min"/>
        <cfvo type="percentile" val="50"/>
        <cfvo type="max"/>
        <color rgb="FF63BE7B"/>
        <color rgb="FFFFEB84"/>
        <color rgb="FFF8696B"/>
      </colorScale>
    </cfRule>
  </conditionalFormatting>
  <conditionalFormatting sqref="AF5:AF25">
    <cfRule type="colorScale" priority="1190">
      <colorScale>
        <cfvo type="min"/>
        <cfvo type="percentile" val="50"/>
        <cfvo type="max"/>
        <color rgb="FFC6EFCE"/>
        <color rgb="FFFFEB9C"/>
        <color rgb="FFFFC7CE"/>
      </colorScale>
    </cfRule>
  </conditionalFormatting>
  <conditionalFormatting sqref="O5:O21 O23:O25">
    <cfRule type="colorScale" priority="1191">
      <colorScale>
        <cfvo type="min"/>
        <cfvo type="percentile" val="50"/>
        <cfvo type="max"/>
        <color rgb="FF63BE7B"/>
        <color rgb="FFFFEB84"/>
        <color rgb="FFF8696B"/>
      </colorScale>
    </cfRule>
  </conditionalFormatting>
  <conditionalFormatting sqref="O5:O21 O23:O25">
    <cfRule type="colorScale" priority="1192">
      <colorScale>
        <cfvo type="min"/>
        <cfvo type="percentile" val="50"/>
        <cfvo type="max"/>
        <color rgb="FFC6EFCE"/>
        <color rgb="FFFFEB9C"/>
        <color rgb="FFFFC7CE"/>
      </colorScale>
    </cfRule>
  </conditionalFormatting>
  <conditionalFormatting sqref="N5:N21 N23:N25">
    <cfRule type="colorScale" priority="1193">
      <colorScale>
        <cfvo type="min"/>
        <cfvo type="percentile" val="50"/>
        <cfvo type="max"/>
        <color rgb="FF63BE7B"/>
        <color rgb="FFFFEB84"/>
        <color rgb="FFF8696B"/>
      </colorScale>
    </cfRule>
  </conditionalFormatting>
  <conditionalFormatting sqref="N5:N21 N23:N25">
    <cfRule type="colorScale" priority="1194">
      <colorScale>
        <cfvo type="min"/>
        <cfvo type="percentile" val="50"/>
        <cfvo type="max"/>
        <color rgb="FFC6EFCE"/>
        <color rgb="FFFFEB9C"/>
        <color rgb="FFFFC7CE"/>
      </colorScale>
    </cfRule>
  </conditionalFormatting>
  <conditionalFormatting sqref="L5:L25">
    <cfRule type="colorScale" priority="1195">
      <colorScale>
        <cfvo type="min"/>
        <cfvo type="percentile" val="50"/>
        <cfvo type="max"/>
        <color rgb="FF63BE7B"/>
        <color rgb="FFFFEB84"/>
        <color rgb="FFF8696B"/>
      </colorScale>
    </cfRule>
  </conditionalFormatting>
  <conditionalFormatting sqref="L5:L25">
    <cfRule type="colorScale" priority="1196">
      <colorScale>
        <cfvo type="min"/>
        <cfvo type="percentile" val="50"/>
        <cfvo type="max"/>
        <color rgb="FFC6EFCE"/>
        <color rgb="FFFFEB9C"/>
        <color rgb="FFFFC7CE"/>
      </colorScale>
    </cfRule>
  </conditionalFormatting>
  <conditionalFormatting sqref="K5:K25">
    <cfRule type="colorScale" priority="1197">
      <colorScale>
        <cfvo type="min"/>
        <cfvo type="percentile" val="50"/>
        <cfvo type="max"/>
        <color rgb="FF63BE7B"/>
        <color rgb="FFFFEB84"/>
        <color rgb="FFF8696B"/>
      </colorScale>
    </cfRule>
  </conditionalFormatting>
  <conditionalFormatting sqref="K5:K25">
    <cfRule type="colorScale" priority="1198">
      <colorScale>
        <cfvo type="min"/>
        <cfvo type="percentile" val="50"/>
        <cfvo type="max"/>
        <color rgb="FFC6EFCE"/>
        <color rgb="FFFFEB9C"/>
        <color rgb="FFFFC7CE"/>
      </colorScale>
    </cfRule>
  </conditionalFormatting>
  <conditionalFormatting sqref="I5:I25">
    <cfRule type="colorScale" priority="1199">
      <colorScale>
        <cfvo type="min"/>
        <cfvo type="percentile" val="50"/>
        <cfvo type="max"/>
        <color rgb="FF63BE7B"/>
        <color rgb="FFFFEB84"/>
        <color rgb="FFF8696B"/>
      </colorScale>
    </cfRule>
  </conditionalFormatting>
  <conditionalFormatting sqref="I5:I25">
    <cfRule type="colorScale" priority="1200">
      <colorScale>
        <cfvo type="min"/>
        <cfvo type="percentile" val="50"/>
        <cfvo type="max"/>
        <color rgb="FFC6EFCE"/>
        <color rgb="FFFFEB9C"/>
        <color rgb="FFFFC7CE"/>
      </colorScale>
    </cfRule>
  </conditionalFormatting>
  <conditionalFormatting sqref="H5:H25">
    <cfRule type="colorScale" priority="1201">
      <colorScale>
        <cfvo type="min"/>
        <cfvo type="percentile" val="50"/>
        <cfvo type="max"/>
        <color rgb="FF63BE7B"/>
        <color rgb="FFFFEB84"/>
        <color rgb="FFF8696B"/>
      </colorScale>
    </cfRule>
  </conditionalFormatting>
  <conditionalFormatting sqref="H5:H25">
    <cfRule type="colorScale" priority="1202">
      <colorScale>
        <cfvo type="min"/>
        <cfvo type="percentile" val="50"/>
        <cfvo type="max"/>
        <color rgb="FFC6EFCE"/>
        <color rgb="FFFFEB9C"/>
        <color rgb="FFFFC7CE"/>
      </colorScale>
    </cfRule>
  </conditionalFormatting>
  <conditionalFormatting sqref="BS5:BT25">
    <cfRule type="colorScale" priority="1203">
      <colorScale>
        <cfvo type="min"/>
        <cfvo type="percentile" val="50"/>
        <cfvo type="max"/>
        <color rgb="FF63BE7B"/>
        <color rgb="FFFFEB84"/>
        <color rgb="FFF8696B"/>
      </colorScale>
    </cfRule>
  </conditionalFormatting>
  <conditionalFormatting sqref="BS5:BT25">
    <cfRule type="colorScale" priority="1204">
      <colorScale>
        <cfvo type="min"/>
        <cfvo type="percentile" val="50"/>
        <cfvo type="max"/>
        <color rgb="FFC6EFCE"/>
        <color rgb="FFFFEB9C"/>
        <color rgb="FFFFC7CE"/>
      </colorScale>
    </cfRule>
  </conditionalFormatting>
  <conditionalFormatting sqref="AC7:AD7 Z5:AA5 Z7:AA7 Z11:AA11 W22:X22 W13:X14 T22:U22 T13:U14 Q25:R25 Q22:R22 N22:O22 Q13:R13 Q9:R9 E22:F22 E9:F9 B22:C22 AC19:AD20">
    <cfRule type="colorScale" priority="7">
      <colorScale>
        <cfvo type="min"/>
        <cfvo type="percentile" val="50"/>
        <cfvo type="max"/>
        <color rgb="FF63BE7B"/>
        <color rgb="FFFFEB84"/>
        <color rgb="FFF8696B"/>
      </colorScale>
    </cfRule>
  </conditionalFormatting>
  <conditionalFormatting sqref="AC7:AD7 Z5:AA5 Z7:AA7 Z11:AA11 W22:X22 W13:X14 T22:U22 T13:U14 Q25:R25 Q22:R22 N22:O22 Q13:R13 Q9:R9 E22:F22 E9:F9 B22:C22 AC19:AD20">
    <cfRule type="colorScale" priority="8">
      <colorScale>
        <cfvo type="min"/>
        <cfvo type="percentile" val="50"/>
        <cfvo type="max"/>
        <color rgb="FFC6EFCE"/>
        <color rgb="FFFFEB9C"/>
        <color rgb="FFFFC7CE"/>
      </colorScale>
    </cfRule>
  </conditionalFormatting>
  <conditionalFormatting sqref="BG22:BH22 BJ20:BK20 BJ22:BK22 BP5:BQ5 BP7:BQ7 BP9:BQ9 BP11:BQ11 BP13:BQ13 BP20:BQ21">
    <cfRule type="colorScale" priority="5">
      <colorScale>
        <cfvo type="min"/>
        <cfvo type="percentile" val="50"/>
        <cfvo type="max"/>
        <color rgb="FF63BE7B"/>
        <color rgb="FFFFEB84"/>
        <color rgb="FFF8696B"/>
      </colorScale>
    </cfRule>
  </conditionalFormatting>
  <conditionalFormatting sqref="BG22:BH22 BJ20:BK20 BJ22:BK22 BP5:BQ5 BP7:BQ7 BP9:BQ9 BP11:BQ11 BP13:BQ13 BP20:BQ21">
    <cfRule type="colorScale" priority="6">
      <colorScale>
        <cfvo type="min"/>
        <cfvo type="percentile" val="50"/>
        <cfvo type="max"/>
        <color rgb="FFC6EFCE"/>
        <color rgb="FFFFEB9C"/>
        <color rgb="FFFFC7CE"/>
      </colorScale>
    </cfRule>
  </conditionalFormatting>
  <conditionalFormatting sqref="BD22:BE22">
    <cfRule type="colorScale" priority="3">
      <colorScale>
        <cfvo type="min"/>
        <cfvo type="percentile" val="50"/>
        <cfvo type="max"/>
        <color rgb="FF63BE7B"/>
        <color rgb="FFFFEB84"/>
        <color rgb="FFF8696B"/>
      </colorScale>
    </cfRule>
  </conditionalFormatting>
  <conditionalFormatting sqref="BD22:BE22">
    <cfRule type="colorScale" priority="4">
      <colorScale>
        <cfvo type="min"/>
        <cfvo type="percentile" val="50"/>
        <cfvo type="max"/>
        <color rgb="FFC6EFCE"/>
        <color rgb="FFFFEB9C"/>
        <color rgb="FFFFC7CE"/>
      </colorScale>
    </cfRule>
  </conditionalFormatting>
  <conditionalFormatting sqref="AO22:AP22">
    <cfRule type="colorScale" priority="1">
      <colorScale>
        <cfvo type="min"/>
        <cfvo type="percentile" val="50"/>
        <cfvo type="max"/>
        <color rgb="FF63BE7B"/>
        <color rgb="FFFFEB84"/>
        <color rgb="FFF8696B"/>
      </colorScale>
    </cfRule>
  </conditionalFormatting>
  <conditionalFormatting sqref="AO22:AP22">
    <cfRule type="colorScale" priority="2">
      <colorScale>
        <cfvo type="min"/>
        <cfvo type="percentile" val="50"/>
        <cfvo type="max"/>
        <color rgb="FFC6EFCE"/>
        <color rgb="FFFFEB9C"/>
        <color rgb="FFFFC7CE"/>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51"/>
  <sheetViews>
    <sheetView zoomScale="70" zoomScaleNormal="70" workbookViewId="0">
      <pane xSplit="1" topLeftCell="B1" activePane="topRight" state="frozen"/>
      <selection pane="topRight" activeCell="E22" sqref="A1:XFD1048576"/>
    </sheetView>
  </sheetViews>
  <sheetFormatPr defaultColWidth="8.81640625" defaultRowHeight="14.5" x14ac:dyDescent="0.35"/>
  <cols>
    <col min="1" max="1" width="24.36328125" style="47" customWidth="1"/>
    <col min="2" max="24" width="13" style="47" customWidth="1"/>
    <col min="25" max="25" width="8.81640625" style="47" customWidth="1"/>
    <col min="26" max="16384" width="8.81640625" style="47"/>
  </cols>
  <sheetData>
    <row r="1" spans="1:24" x14ac:dyDescent="0.35">
      <c r="A1" s="45" t="s">
        <v>933</v>
      </c>
      <c r="B1" s="45"/>
      <c r="C1" s="45"/>
      <c r="D1" s="46"/>
      <c r="E1" s="45"/>
      <c r="F1" s="45"/>
      <c r="G1" s="45"/>
      <c r="H1" s="45"/>
      <c r="I1" s="45"/>
      <c r="J1" s="45"/>
      <c r="K1" s="45"/>
      <c r="L1" s="45"/>
      <c r="M1" s="45"/>
      <c r="N1" s="45"/>
      <c r="O1" s="45"/>
      <c r="P1" s="45"/>
      <c r="Q1" s="45"/>
      <c r="R1" s="45"/>
      <c r="S1" s="45"/>
      <c r="T1" s="45"/>
      <c r="U1" s="45"/>
      <c r="V1" s="45"/>
      <c r="W1" s="45"/>
      <c r="X1" s="45"/>
    </row>
    <row r="2" spans="1:24" x14ac:dyDescent="0.35">
      <c r="A2" s="45"/>
      <c r="B2" s="45"/>
      <c r="C2" s="45"/>
      <c r="D2" s="45"/>
      <c r="E2" s="45"/>
      <c r="F2" s="45"/>
      <c r="G2" s="45"/>
      <c r="H2" s="45"/>
      <c r="I2" s="45"/>
      <c r="J2" s="45"/>
      <c r="K2" s="45"/>
      <c r="L2" s="45"/>
      <c r="M2" s="45"/>
      <c r="N2" s="45"/>
      <c r="O2" s="45"/>
      <c r="P2" s="45"/>
      <c r="Q2" s="45"/>
      <c r="R2" s="45"/>
      <c r="S2" s="45"/>
      <c r="T2" s="45"/>
      <c r="U2" s="45"/>
      <c r="V2" s="45"/>
      <c r="W2" s="45"/>
      <c r="X2" s="45"/>
    </row>
    <row r="3" spans="1:24" ht="28" x14ac:dyDescent="0.35">
      <c r="A3" s="48" t="s">
        <v>902</v>
      </c>
      <c r="B3" s="49" t="s">
        <v>934</v>
      </c>
      <c r="C3" s="49" t="s">
        <v>38</v>
      </c>
      <c r="D3" s="49" t="s">
        <v>39</v>
      </c>
      <c r="E3" s="49" t="s">
        <v>40</v>
      </c>
      <c r="F3" s="49" t="s">
        <v>41</v>
      </c>
      <c r="G3" s="49" t="s">
        <v>42</v>
      </c>
      <c r="H3" s="49" t="s">
        <v>43</v>
      </c>
      <c r="I3" s="49" t="s">
        <v>907</v>
      </c>
      <c r="J3" s="49" t="s">
        <v>908</v>
      </c>
      <c r="K3" s="49" t="s">
        <v>926</v>
      </c>
      <c r="L3" s="49" t="s">
        <v>45</v>
      </c>
      <c r="M3" s="49" t="s">
        <v>46</v>
      </c>
      <c r="N3" s="49" t="s">
        <v>47</v>
      </c>
      <c r="O3" s="49" t="s">
        <v>912</v>
      </c>
      <c r="P3" s="49" t="s">
        <v>935</v>
      </c>
      <c r="Q3" s="49" t="s">
        <v>50</v>
      </c>
      <c r="R3" s="49" t="s">
        <v>51</v>
      </c>
      <c r="S3" s="49" t="s">
        <v>52</v>
      </c>
      <c r="T3" s="49" t="s">
        <v>936</v>
      </c>
      <c r="U3" s="49" t="s">
        <v>918</v>
      </c>
      <c r="V3" s="49" t="s">
        <v>54</v>
      </c>
      <c r="W3" s="49" t="s">
        <v>55</v>
      </c>
      <c r="X3" s="50" t="s">
        <v>937</v>
      </c>
    </row>
    <row r="4" spans="1:24" x14ac:dyDescent="0.35">
      <c r="A4" s="33" t="s">
        <v>885</v>
      </c>
      <c r="B4" s="106">
        <v>1000</v>
      </c>
      <c r="C4" s="106">
        <v>2000</v>
      </c>
      <c r="D4" s="106">
        <v>2500</v>
      </c>
      <c r="E4" s="106">
        <v>4000</v>
      </c>
      <c r="F4" s="106">
        <v>3500</v>
      </c>
      <c r="G4" s="106">
        <v>15000</v>
      </c>
      <c r="H4" s="106">
        <v>3500</v>
      </c>
      <c r="I4" s="106">
        <v>7500</v>
      </c>
      <c r="J4" s="381">
        <v>200</v>
      </c>
      <c r="K4" s="106">
        <v>50</v>
      </c>
      <c r="L4" s="106">
        <v>188</v>
      </c>
      <c r="M4" s="106">
        <v>100</v>
      </c>
      <c r="N4" s="106">
        <v>113</v>
      </c>
      <c r="O4" s="106">
        <v>1500</v>
      </c>
      <c r="P4" s="106">
        <v>1500</v>
      </c>
      <c r="Q4" s="106">
        <v>200</v>
      </c>
      <c r="R4" s="106">
        <v>75</v>
      </c>
      <c r="S4" s="106">
        <v>200</v>
      </c>
      <c r="T4" s="106">
        <v>2000</v>
      </c>
      <c r="U4" s="106">
        <v>3500</v>
      </c>
      <c r="V4" s="106">
        <v>50</v>
      </c>
      <c r="W4" s="106">
        <v>1300</v>
      </c>
      <c r="X4" s="381">
        <v>37.5</v>
      </c>
    </row>
    <row r="5" spans="1:24" x14ac:dyDescent="0.35">
      <c r="A5" s="33" t="s">
        <v>920</v>
      </c>
      <c r="B5" s="106">
        <v>1000</v>
      </c>
      <c r="C5" s="106">
        <v>1000</v>
      </c>
      <c r="D5" s="106">
        <v>3500</v>
      </c>
      <c r="E5" s="106">
        <v>6000</v>
      </c>
      <c r="F5" s="106">
        <v>3000</v>
      </c>
      <c r="G5" s="106">
        <v>13000</v>
      </c>
      <c r="H5" s="106">
        <v>2500</v>
      </c>
      <c r="I5" s="106">
        <v>7000</v>
      </c>
      <c r="J5" s="106">
        <v>250</v>
      </c>
      <c r="K5" s="106">
        <v>150</v>
      </c>
      <c r="L5" s="106">
        <v>500</v>
      </c>
      <c r="M5" s="106">
        <v>500</v>
      </c>
      <c r="N5" s="106">
        <v>100</v>
      </c>
      <c r="O5" s="106">
        <v>1000</v>
      </c>
      <c r="P5" s="106">
        <v>1400</v>
      </c>
      <c r="Q5" s="106">
        <v>250</v>
      </c>
      <c r="R5" s="106">
        <v>100</v>
      </c>
      <c r="S5" s="106">
        <v>150</v>
      </c>
      <c r="T5" s="106">
        <v>1000</v>
      </c>
      <c r="U5" s="106">
        <v>3000</v>
      </c>
      <c r="V5" s="106">
        <v>50</v>
      </c>
      <c r="W5" s="106">
        <v>1000</v>
      </c>
      <c r="X5" s="106">
        <v>100</v>
      </c>
    </row>
    <row r="6" spans="1:24" x14ac:dyDescent="0.35">
      <c r="A6" s="33" t="s">
        <v>1041</v>
      </c>
      <c r="B6" s="380">
        <v>1000</v>
      </c>
      <c r="C6" s="380">
        <v>1500</v>
      </c>
      <c r="D6" s="106">
        <v>5000</v>
      </c>
      <c r="E6" s="106">
        <v>4500</v>
      </c>
      <c r="F6" s="106">
        <v>4500</v>
      </c>
      <c r="G6" s="106">
        <v>9000</v>
      </c>
      <c r="H6" s="106">
        <v>7000</v>
      </c>
      <c r="I6" s="106">
        <v>12250</v>
      </c>
      <c r="J6" s="381">
        <v>200</v>
      </c>
      <c r="K6" s="381">
        <v>175</v>
      </c>
      <c r="L6" s="106">
        <v>500</v>
      </c>
      <c r="M6" s="380">
        <v>350</v>
      </c>
      <c r="N6" s="380">
        <v>100</v>
      </c>
      <c r="O6" s="380">
        <v>1600</v>
      </c>
      <c r="P6" s="106">
        <v>2500</v>
      </c>
      <c r="Q6" s="106">
        <v>280</v>
      </c>
      <c r="R6" s="106">
        <v>150</v>
      </c>
      <c r="S6" s="106">
        <v>250</v>
      </c>
      <c r="T6" s="106">
        <v>2250</v>
      </c>
      <c r="U6" s="106">
        <v>4000</v>
      </c>
      <c r="V6" s="106">
        <v>50</v>
      </c>
      <c r="W6" s="380">
        <v>1200</v>
      </c>
      <c r="X6" s="381">
        <v>37.5</v>
      </c>
    </row>
    <row r="7" spans="1:24" x14ac:dyDescent="0.35">
      <c r="A7" s="33" t="s">
        <v>869</v>
      </c>
      <c r="B7" s="106">
        <v>1000</v>
      </c>
      <c r="C7" s="106">
        <v>960</v>
      </c>
      <c r="D7" s="106">
        <v>2500</v>
      </c>
      <c r="E7" s="106">
        <v>3500</v>
      </c>
      <c r="F7" s="106">
        <v>1500</v>
      </c>
      <c r="G7" s="106">
        <v>13500</v>
      </c>
      <c r="H7" s="106">
        <v>3500</v>
      </c>
      <c r="I7" s="106">
        <v>6000</v>
      </c>
      <c r="J7" s="106">
        <v>250</v>
      </c>
      <c r="K7" s="106">
        <v>200</v>
      </c>
      <c r="L7" s="106">
        <v>500</v>
      </c>
      <c r="M7" s="106">
        <v>500</v>
      </c>
      <c r="N7" s="106">
        <v>250</v>
      </c>
      <c r="O7" s="106">
        <v>2500</v>
      </c>
      <c r="P7" s="106">
        <v>1225</v>
      </c>
      <c r="Q7" s="106">
        <v>250</v>
      </c>
      <c r="R7" s="106">
        <v>100</v>
      </c>
      <c r="S7" s="106">
        <v>175</v>
      </c>
      <c r="T7" s="106">
        <v>1000</v>
      </c>
      <c r="U7" s="106">
        <v>1500</v>
      </c>
      <c r="V7" s="106">
        <v>100</v>
      </c>
      <c r="W7" s="106">
        <v>1000</v>
      </c>
      <c r="X7" s="380">
        <v>37.5</v>
      </c>
    </row>
    <row r="8" spans="1:24" x14ac:dyDescent="0.35">
      <c r="A8" s="33" t="s">
        <v>1681</v>
      </c>
      <c r="B8" s="380">
        <v>1000</v>
      </c>
      <c r="C8" s="381">
        <v>1500</v>
      </c>
      <c r="D8" s="106">
        <v>3500</v>
      </c>
      <c r="E8" s="106">
        <v>4500</v>
      </c>
      <c r="F8" s="106">
        <v>3000</v>
      </c>
      <c r="G8" s="381">
        <v>13250</v>
      </c>
      <c r="H8" s="380">
        <v>4500</v>
      </c>
      <c r="I8" s="106">
        <v>7250</v>
      </c>
      <c r="J8" s="106">
        <v>200</v>
      </c>
      <c r="K8" s="106">
        <v>200</v>
      </c>
      <c r="L8" s="106">
        <v>150</v>
      </c>
      <c r="M8" s="106">
        <v>300</v>
      </c>
      <c r="N8" s="106">
        <v>100</v>
      </c>
      <c r="O8" s="106">
        <v>1500</v>
      </c>
      <c r="P8" s="106">
        <v>1250</v>
      </c>
      <c r="Q8" s="106">
        <v>300</v>
      </c>
      <c r="R8" s="106">
        <v>150</v>
      </c>
      <c r="S8" s="106">
        <v>250</v>
      </c>
      <c r="T8" s="106">
        <v>1500</v>
      </c>
      <c r="U8" s="106">
        <v>3000</v>
      </c>
      <c r="V8" s="106">
        <v>50</v>
      </c>
      <c r="W8" s="106">
        <v>1250</v>
      </c>
      <c r="X8" s="381">
        <v>37.5</v>
      </c>
    </row>
    <row r="9" spans="1:24" x14ac:dyDescent="0.35">
      <c r="A9" s="33" t="s">
        <v>886</v>
      </c>
      <c r="B9" s="106">
        <v>2000</v>
      </c>
      <c r="C9" s="106">
        <v>1000</v>
      </c>
      <c r="D9" s="106">
        <v>6000</v>
      </c>
      <c r="E9" s="106">
        <v>6000</v>
      </c>
      <c r="F9" s="106">
        <v>2500</v>
      </c>
      <c r="G9" s="106">
        <v>14000</v>
      </c>
      <c r="H9" s="106">
        <v>5000</v>
      </c>
      <c r="I9" s="106">
        <v>6500</v>
      </c>
      <c r="J9" s="106">
        <v>300</v>
      </c>
      <c r="K9" s="106">
        <v>100</v>
      </c>
      <c r="L9" s="106">
        <v>250</v>
      </c>
      <c r="M9" s="106">
        <v>500</v>
      </c>
      <c r="N9" s="106">
        <v>75</v>
      </c>
      <c r="O9" s="106">
        <v>3500</v>
      </c>
      <c r="P9" s="106">
        <v>1300</v>
      </c>
      <c r="Q9" s="106">
        <v>200</v>
      </c>
      <c r="R9" s="106">
        <v>100</v>
      </c>
      <c r="S9" s="106">
        <v>200</v>
      </c>
      <c r="T9" s="106">
        <v>1000</v>
      </c>
      <c r="U9" s="106">
        <v>2000</v>
      </c>
      <c r="V9" s="106">
        <v>50</v>
      </c>
      <c r="W9" s="106">
        <v>700</v>
      </c>
      <c r="X9" s="106">
        <v>25</v>
      </c>
    </row>
    <row r="10" spans="1:24" x14ac:dyDescent="0.35">
      <c r="A10" s="33" t="s">
        <v>921</v>
      </c>
      <c r="B10" s="106">
        <v>1800</v>
      </c>
      <c r="C10" s="106">
        <v>2556</v>
      </c>
      <c r="D10" s="106">
        <v>4000</v>
      </c>
      <c r="E10" s="106">
        <v>6500</v>
      </c>
      <c r="F10" s="106">
        <v>2250</v>
      </c>
      <c r="G10" s="106">
        <v>9500</v>
      </c>
      <c r="H10" s="106">
        <v>2167</v>
      </c>
      <c r="I10" s="106">
        <v>6000</v>
      </c>
      <c r="J10" s="106">
        <v>200</v>
      </c>
      <c r="K10" s="106">
        <v>175</v>
      </c>
      <c r="L10" s="106">
        <v>450</v>
      </c>
      <c r="M10" s="106">
        <v>150</v>
      </c>
      <c r="N10" s="106">
        <v>34</v>
      </c>
      <c r="O10" s="106">
        <v>2000</v>
      </c>
      <c r="P10" s="106">
        <v>2000</v>
      </c>
      <c r="Q10" s="106">
        <v>160</v>
      </c>
      <c r="R10" s="106">
        <v>68</v>
      </c>
      <c r="S10" s="106">
        <v>225</v>
      </c>
      <c r="T10" s="106">
        <v>1700</v>
      </c>
      <c r="U10" s="106">
        <v>2400</v>
      </c>
      <c r="V10" s="380">
        <v>50</v>
      </c>
      <c r="W10" s="106">
        <v>1250</v>
      </c>
      <c r="X10" s="381">
        <v>37.5</v>
      </c>
    </row>
    <row r="11" spans="1:24" x14ac:dyDescent="0.35">
      <c r="A11" s="33" t="s">
        <v>922</v>
      </c>
      <c r="B11" s="106">
        <v>1500</v>
      </c>
      <c r="C11" s="106">
        <v>1500</v>
      </c>
      <c r="D11" s="106">
        <v>3000</v>
      </c>
      <c r="E11" s="106">
        <v>6500</v>
      </c>
      <c r="F11" s="106">
        <v>2500</v>
      </c>
      <c r="G11" s="106">
        <v>15000</v>
      </c>
      <c r="H11" s="106">
        <v>3000</v>
      </c>
      <c r="I11" s="106">
        <v>7000</v>
      </c>
      <c r="J11" s="106">
        <v>150</v>
      </c>
      <c r="K11" s="106">
        <v>175</v>
      </c>
      <c r="L11" s="106">
        <v>275</v>
      </c>
      <c r="M11" s="106">
        <v>300</v>
      </c>
      <c r="N11" s="106">
        <v>150</v>
      </c>
      <c r="O11" s="106">
        <v>3000</v>
      </c>
      <c r="P11" s="106">
        <v>1325</v>
      </c>
      <c r="Q11" s="106">
        <v>300</v>
      </c>
      <c r="R11" s="106">
        <v>100</v>
      </c>
      <c r="S11" s="380">
        <v>200</v>
      </c>
      <c r="T11" s="380">
        <v>1500</v>
      </c>
      <c r="U11" s="106">
        <v>3000</v>
      </c>
      <c r="V11" s="106">
        <v>50</v>
      </c>
      <c r="W11" s="106">
        <v>700</v>
      </c>
      <c r="X11" s="106">
        <v>50</v>
      </c>
    </row>
    <row r="12" spans="1:24" x14ac:dyDescent="0.35">
      <c r="A12" s="33" t="s">
        <v>901</v>
      </c>
      <c r="B12" s="106">
        <v>1500</v>
      </c>
      <c r="C12" s="106">
        <v>1750</v>
      </c>
      <c r="D12" s="380">
        <v>3500</v>
      </c>
      <c r="E12" s="106">
        <v>4625</v>
      </c>
      <c r="F12" s="106">
        <v>4000</v>
      </c>
      <c r="G12" s="381">
        <v>13250</v>
      </c>
      <c r="H12" s="381">
        <v>4500</v>
      </c>
      <c r="I12" s="381">
        <v>6500</v>
      </c>
      <c r="J12" s="106">
        <v>40</v>
      </c>
      <c r="K12" s="106">
        <v>108</v>
      </c>
      <c r="L12" s="106">
        <v>507.5</v>
      </c>
      <c r="M12" s="380">
        <v>350</v>
      </c>
      <c r="N12" s="106">
        <v>51</v>
      </c>
      <c r="O12" s="106">
        <v>2000</v>
      </c>
      <c r="P12" s="106">
        <v>1500</v>
      </c>
      <c r="Q12" s="106">
        <v>240</v>
      </c>
      <c r="R12" s="106">
        <v>46</v>
      </c>
      <c r="S12" s="106">
        <v>200</v>
      </c>
      <c r="T12" s="106">
        <v>1500</v>
      </c>
      <c r="U12" s="380">
        <v>2500</v>
      </c>
      <c r="V12" s="380">
        <v>50</v>
      </c>
      <c r="W12" s="106">
        <v>900</v>
      </c>
      <c r="X12" s="381">
        <v>37.5</v>
      </c>
    </row>
    <row r="13" spans="1:24" x14ac:dyDescent="0.35">
      <c r="A13" s="33" t="s">
        <v>891</v>
      </c>
      <c r="B13" s="106">
        <v>1000</v>
      </c>
      <c r="C13" s="106">
        <v>1500</v>
      </c>
      <c r="D13" s="106">
        <v>3000</v>
      </c>
      <c r="E13" s="106">
        <v>4500</v>
      </c>
      <c r="F13" s="106">
        <v>3000</v>
      </c>
      <c r="G13" s="106">
        <v>10000</v>
      </c>
      <c r="H13" s="381">
        <v>4500</v>
      </c>
      <c r="I13" s="381">
        <v>6500</v>
      </c>
      <c r="J13" s="106">
        <v>200</v>
      </c>
      <c r="K13" s="106">
        <v>350</v>
      </c>
      <c r="L13" s="106">
        <v>400</v>
      </c>
      <c r="M13" s="106">
        <v>250</v>
      </c>
      <c r="N13" s="106">
        <v>500</v>
      </c>
      <c r="O13" s="106">
        <v>1000</v>
      </c>
      <c r="P13" s="106">
        <v>1500</v>
      </c>
      <c r="Q13" s="106">
        <v>250</v>
      </c>
      <c r="R13" s="106">
        <v>100</v>
      </c>
      <c r="S13" s="106">
        <v>250</v>
      </c>
      <c r="T13" s="106">
        <v>1000</v>
      </c>
      <c r="U13" s="106">
        <v>2500</v>
      </c>
      <c r="V13" s="106">
        <v>50</v>
      </c>
      <c r="W13" s="106">
        <v>1000</v>
      </c>
      <c r="X13" s="106">
        <v>10</v>
      </c>
    </row>
    <row r="14" spans="1:24" x14ac:dyDescent="0.35">
      <c r="A14" s="33" t="s">
        <v>893</v>
      </c>
      <c r="B14" s="106">
        <v>2500</v>
      </c>
      <c r="C14" s="106">
        <v>1000</v>
      </c>
      <c r="D14" s="106">
        <v>2500</v>
      </c>
      <c r="E14" s="106">
        <v>3500</v>
      </c>
      <c r="F14" s="106">
        <v>3000</v>
      </c>
      <c r="G14" s="106">
        <v>15250</v>
      </c>
      <c r="H14" s="106">
        <v>5000</v>
      </c>
      <c r="I14" s="106">
        <v>6500</v>
      </c>
      <c r="J14" s="106">
        <v>35</v>
      </c>
      <c r="K14" s="106">
        <v>75</v>
      </c>
      <c r="L14" s="106">
        <v>250</v>
      </c>
      <c r="M14" s="106">
        <v>200</v>
      </c>
      <c r="N14" s="106">
        <v>45</v>
      </c>
      <c r="O14" s="106">
        <v>3000</v>
      </c>
      <c r="P14" s="106">
        <v>1300</v>
      </c>
      <c r="Q14" s="106">
        <v>200</v>
      </c>
      <c r="R14" s="106">
        <v>90</v>
      </c>
      <c r="S14" s="106">
        <v>100</v>
      </c>
      <c r="T14" s="106">
        <v>1000</v>
      </c>
      <c r="U14" s="106">
        <v>2000</v>
      </c>
      <c r="V14" s="106">
        <v>50</v>
      </c>
      <c r="W14" s="106">
        <v>700</v>
      </c>
      <c r="X14" s="106">
        <v>25</v>
      </c>
    </row>
    <row r="15" spans="1:24" x14ac:dyDescent="0.35">
      <c r="A15" s="33" t="s">
        <v>923</v>
      </c>
      <c r="B15" s="106">
        <v>2000</v>
      </c>
      <c r="C15" s="106">
        <v>1500</v>
      </c>
      <c r="D15" s="106">
        <v>3000</v>
      </c>
      <c r="E15" s="106">
        <v>5000</v>
      </c>
      <c r="F15" s="106">
        <v>3500</v>
      </c>
      <c r="G15" s="380">
        <v>13250</v>
      </c>
      <c r="H15" s="106">
        <v>5500</v>
      </c>
      <c r="I15" s="106">
        <v>6000</v>
      </c>
      <c r="J15" s="106">
        <v>200</v>
      </c>
      <c r="K15" s="106">
        <v>500</v>
      </c>
      <c r="L15" s="106">
        <v>250</v>
      </c>
      <c r="M15" s="106">
        <v>400</v>
      </c>
      <c r="N15" s="106">
        <v>100</v>
      </c>
      <c r="O15" s="106">
        <v>3000</v>
      </c>
      <c r="P15" s="106">
        <v>1500</v>
      </c>
      <c r="Q15" s="106">
        <v>200</v>
      </c>
      <c r="R15" s="106">
        <v>100</v>
      </c>
      <c r="S15" s="106">
        <v>250</v>
      </c>
      <c r="T15" s="106">
        <v>2000</v>
      </c>
      <c r="U15" s="106">
        <v>2500</v>
      </c>
      <c r="V15" s="106">
        <v>100</v>
      </c>
      <c r="W15" s="106">
        <v>1400</v>
      </c>
      <c r="X15" s="106">
        <v>100</v>
      </c>
    </row>
    <row r="16" spans="1:24" x14ac:dyDescent="0.35">
      <c r="A16" s="33" t="s">
        <v>1707</v>
      </c>
      <c r="B16" s="380">
        <v>1000</v>
      </c>
      <c r="C16" s="106">
        <v>1500</v>
      </c>
      <c r="D16" s="106">
        <v>4000</v>
      </c>
      <c r="E16" s="106">
        <v>4000</v>
      </c>
      <c r="F16" s="106">
        <v>2500</v>
      </c>
      <c r="G16" s="106">
        <v>15000</v>
      </c>
      <c r="H16" s="380">
        <v>4500</v>
      </c>
      <c r="I16" s="106">
        <v>5000</v>
      </c>
      <c r="J16" s="106">
        <v>400</v>
      </c>
      <c r="K16" s="106">
        <v>250</v>
      </c>
      <c r="L16" s="106">
        <v>500</v>
      </c>
      <c r="M16" s="380">
        <v>350</v>
      </c>
      <c r="N16" s="106">
        <v>100</v>
      </c>
      <c r="O16" s="380">
        <v>1600</v>
      </c>
      <c r="P16" s="106">
        <v>1500</v>
      </c>
      <c r="Q16" s="106">
        <v>200</v>
      </c>
      <c r="R16" s="106">
        <v>100</v>
      </c>
      <c r="S16" s="106">
        <v>200</v>
      </c>
      <c r="T16" s="106">
        <v>1500</v>
      </c>
      <c r="U16" s="106">
        <v>2500</v>
      </c>
      <c r="V16" s="106">
        <v>50</v>
      </c>
      <c r="W16" s="106">
        <v>1250</v>
      </c>
      <c r="X16" s="380">
        <v>37.5</v>
      </c>
    </row>
    <row r="17" spans="1:24" x14ac:dyDescent="0.35">
      <c r="A17" s="33" t="s">
        <v>1046</v>
      </c>
      <c r="B17" s="106">
        <v>500</v>
      </c>
      <c r="C17" s="106">
        <v>1000</v>
      </c>
      <c r="D17" s="106">
        <v>4000</v>
      </c>
      <c r="E17" s="106">
        <v>4250</v>
      </c>
      <c r="F17" s="106">
        <v>1750</v>
      </c>
      <c r="G17" s="106">
        <v>12000</v>
      </c>
      <c r="H17" s="106">
        <v>3000</v>
      </c>
      <c r="I17" s="106">
        <v>8000</v>
      </c>
      <c r="J17" s="106">
        <v>500</v>
      </c>
      <c r="K17" s="106">
        <v>500</v>
      </c>
      <c r="L17" s="106">
        <v>500</v>
      </c>
      <c r="M17" s="106">
        <v>500</v>
      </c>
      <c r="N17" s="106">
        <v>100</v>
      </c>
      <c r="O17" s="106">
        <v>1000</v>
      </c>
      <c r="P17" s="106">
        <v>1500</v>
      </c>
      <c r="Q17" s="106">
        <v>200</v>
      </c>
      <c r="R17" s="106">
        <v>150</v>
      </c>
      <c r="S17" s="106">
        <v>250</v>
      </c>
      <c r="T17" s="106">
        <v>1500</v>
      </c>
      <c r="U17" s="106">
        <v>3000</v>
      </c>
      <c r="V17" s="106">
        <v>250</v>
      </c>
      <c r="W17" s="106">
        <v>1300</v>
      </c>
      <c r="X17" s="106">
        <v>25</v>
      </c>
    </row>
    <row r="18" spans="1:24" x14ac:dyDescent="0.35">
      <c r="A18" s="33" t="s">
        <v>888</v>
      </c>
      <c r="B18" s="106">
        <v>1000</v>
      </c>
      <c r="C18" s="106">
        <v>2000</v>
      </c>
      <c r="D18" s="106">
        <v>4250</v>
      </c>
      <c r="E18" s="106">
        <v>4000</v>
      </c>
      <c r="F18" s="106">
        <v>2500</v>
      </c>
      <c r="G18" s="106">
        <v>12000</v>
      </c>
      <c r="H18" s="106">
        <v>1500</v>
      </c>
      <c r="I18" s="106">
        <v>4000</v>
      </c>
      <c r="J18" s="106">
        <v>300</v>
      </c>
      <c r="K18" s="381">
        <v>175</v>
      </c>
      <c r="L18" s="106">
        <v>500</v>
      </c>
      <c r="M18" s="106">
        <v>600</v>
      </c>
      <c r="N18" s="106">
        <v>150</v>
      </c>
      <c r="O18" s="106">
        <v>1000</v>
      </c>
      <c r="P18" s="106">
        <v>1000</v>
      </c>
      <c r="Q18" s="106">
        <v>250</v>
      </c>
      <c r="R18" s="106">
        <v>200</v>
      </c>
      <c r="S18" s="106">
        <v>300</v>
      </c>
      <c r="T18" s="106">
        <v>1500</v>
      </c>
      <c r="U18" s="380">
        <v>2500</v>
      </c>
      <c r="V18" s="106">
        <v>50</v>
      </c>
      <c r="W18" s="106">
        <v>1000</v>
      </c>
      <c r="X18" s="380">
        <v>37.5</v>
      </c>
    </row>
    <row r="19" spans="1:24" x14ac:dyDescent="0.35">
      <c r="A19" s="33" t="s">
        <v>895</v>
      </c>
      <c r="B19" s="106">
        <v>1000</v>
      </c>
      <c r="C19" s="106">
        <v>1500</v>
      </c>
      <c r="D19" s="106">
        <v>3500</v>
      </c>
      <c r="E19" s="106">
        <v>6000</v>
      </c>
      <c r="F19" s="106">
        <v>3500</v>
      </c>
      <c r="G19" s="106">
        <v>12500</v>
      </c>
      <c r="H19" s="106">
        <v>5000</v>
      </c>
      <c r="I19" s="106">
        <v>6250</v>
      </c>
      <c r="J19" s="380">
        <v>200</v>
      </c>
      <c r="K19" s="381">
        <v>175</v>
      </c>
      <c r="L19" s="106">
        <v>400</v>
      </c>
      <c r="M19" s="106">
        <v>400</v>
      </c>
      <c r="N19" s="380">
        <v>100</v>
      </c>
      <c r="O19" s="380">
        <v>1600</v>
      </c>
      <c r="P19" s="106">
        <v>1500</v>
      </c>
      <c r="Q19" s="106">
        <v>200</v>
      </c>
      <c r="R19" s="106">
        <v>100</v>
      </c>
      <c r="S19" s="106">
        <v>200</v>
      </c>
      <c r="T19" s="106">
        <v>1500</v>
      </c>
      <c r="U19" s="106">
        <v>3000</v>
      </c>
      <c r="V19" s="381">
        <v>50</v>
      </c>
      <c r="W19" s="106">
        <v>1200</v>
      </c>
      <c r="X19" s="381">
        <v>37.5</v>
      </c>
    </row>
    <row r="20" spans="1:24" x14ac:dyDescent="0.35">
      <c r="A20" s="33" t="s">
        <v>892</v>
      </c>
      <c r="B20" s="106">
        <v>1500</v>
      </c>
      <c r="C20" s="106">
        <v>2000</v>
      </c>
      <c r="D20" s="106">
        <v>4500</v>
      </c>
      <c r="E20" s="106">
        <v>4000</v>
      </c>
      <c r="F20" s="106">
        <v>1500</v>
      </c>
      <c r="G20" s="106">
        <v>15000</v>
      </c>
      <c r="H20" s="106">
        <v>4500</v>
      </c>
      <c r="I20" s="106">
        <v>12500</v>
      </c>
      <c r="J20" s="106">
        <v>200</v>
      </c>
      <c r="K20" s="106">
        <v>175</v>
      </c>
      <c r="L20" s="106">
        <v>200</v>
      </c>
      <c r="M20" s="106">
        <v>200</v>
      </c>
      <c r="N20" s="106">
        <v>100</v>
      </c>
      <c r="O20" s="106">
        <v>1500</v>
      </c>
      <c r="P20" s="106">
        <v>2000</v>
      </c>
      <c r="Q20" s="106">
        <v>200</v>
      </c>
      <c r="R20" s="106">
        <v>100</v>
      </c>
      <c r="S20" s="106">
        <v>200</v>
      </c>
      <c r="T20" s="106">
        <v>1500</v>
      </c>
      <c r="U20" s="106">
        <v>2500</v>
      </c>
      <c r="V20" s="106">
        <v>100</v>
      </c>
      <c r="W20" s="106">
        <v>1200</v>
      </c>
      <c r="X20" s="381">
        <v>37.5</v>
      </c>
    </row>
    <row r="21" spans="1:24" x14ac:dyDescent="0.35">
      <c r="A21" s="33" t="s">
        <v>894</v>
      </c>
      <c r="B21" s="381">
        <v>1000</v>
      </c>
      <c r="C21" s="381">
        <v>1500</v>
      </c>
      <c r="D21" s="106">
        <v>8000</v>
      </c>
      <c r="E21" s="106">
        <v>12000</v>
      </c>
      <c r="F21" s="381">
        <v>2750</v>
      </c>
      <c r="G21" s="381">
        <v>13250</v>
      </c>
      <c r="H21" s="381">
        <v>4500</v>
      </c>
      <c r="I21" s="381">
        <v>6500</v>
      </c>
      <c r="J21" s="106">
        <v>700</v>
      </c>
      <c r="K21" s="106">
        <v>750</v>
      </c>
      <c r="L21" s="106">
        <v>1000</v>
      </c>
      <c r="M21" s="106">
        <v>1000</v>
      </c>
      <c r="N21" s="106">
        <v>300</v>
      </c>
      <c r="O21" s="381">
        <v>1600</v>
      </c>
      <c r="P21" s="106">
        <v>3000</v>
      </c>
      <c r="Q21" s="106">
        <v>700</v>
      </c>
      <c r="R21" s="106">
        <v>300</v>
      </c>
      <c r="S21" s="106">
        <v>500</v>
      </c>
      <c r="T21" s="381">
        <v>1500</v>
      </c>
      <c r="U21" s="381">
        <v>2500</v>
      </c>
      <c r="V21" s="381">
        <v>50</v>
      </c>
      <c r="W21" s="106">
        <v>3500</v>
      </c>
      <c r="X21" s="106">
        <v>250</v>
      </c>
    </row>
    <row r="22" spans="1:24" x14ac:dyDescent="0.35">
      <c r="A22" s="33" t="s">
        <v>884</v>
      </c>
      <c r="B22" s="106">
        <v>1000</v>
      </c>
      <c r="C22" s="106">
        <v>1500</v>
      </c>
      <c r="D22" s="106">
        <v>2000</v>
      </c>
      <c r="E22" s="106">
        <v>3000</v>
      </c>
      <c r="F22" s="106">
        <v>2500</v>
      </c>
      <c r="G22" s="106">
        <v>10500</v>
      </c>
      <c r="H22" s="380">
        <v>4500</v>
      </c>
      <c r="I22" s="106">
        <v>4125</v>
      </c>
      <c r="J22" s="106">
        <v>109</v>
      </c>
      <c r="K22" s="106">
        <v>77</v>
      </c>
      <c r="L22" s="106">
        <v>180</v>
      </c>
      <c r="M22" s="106">
        <v>188</v>
      </c>
      <c r="N22" s="106">
        <v>51.5625</v>
      </c>
      <c r="O22" s="106">
        <v>2000</v>
      </c>
      <c r="P22" s="106">
        <v>1500</v>
      </c>
      <c r="Q22" s="106">
        <v>170</v>
      </c>
      <c r="R22" s="380">
        <v>100</v>
      </c>
      <c r="S22" s="106">
        <v>200</v>
      </c>
      <c r="T22" s="106">
        <v>1000</v>
      </c>
      <c r="U22" s="106">
        <v>2000</v>
      </c>
      <c r="V22" s="106">
        <v>100</v>
      </c>
      <c r="W22" s="106">
        <v>700</v>
      </c>
      <c r="X22" s="380">
        <v>37.5</v>
      </c>
    </row>
    <row r="23" spans="1:24" x14ac:dyDescent="0.35">
      <c r="A23" s="33" t="s">
        <v>1665</v>
      </c>
      <c r="B23" s="106">
        <v>1200</v>
      </c>
      <c r="C23" s="106">
        <v>2560</v>
      </c>
      <c r="D23" s="106">
        <v>3000</v>
      </c>
      <c r="E23" s="106">
        <v>3500</v>
      </c>
      <c r="F23" s="106">
        <v>1600</v>
      </c>
      <c r="G23" s="106">
        <v>14000</v>
      </c>
      <c r="H23" s="106">
        <v>5000</v>
      </c>
      <c r="I23" s="106">
        <v>6000</v>
      </c>
      <c r="J23" s="106">
        <v>122.5</v>
      </c>
      <c r="K23" s="106">
        <v>100</v>
      </c>
      <c r="L23" s="106">
        <v>300</v>
      </c>
      <c r="M23" s="106">
        <v>425</v>
      </c>
      <c r="N23" s="106">
        <v>90</v>
      </c>
      <c r="O23" s="106">
        <v>1600</v>
      </c>
      <c r="P23" s="106">
        <v>1200</v>
      </c>
      <c r="Q23" s="106">
        <v>250</v>
      </c>
      <c r="R23" s="106">
        <v>105</v>
      </c>
      <c r="S23" s="106">
        <v>150</v>
      </c>
      <c r="T23" s="106">
        <v>1200</v>
      </c>
      <c r="U23" s="106">
        <v>2500</v>
      </c>
      <c r="V23" s="106">
        <v>100</v>
      </c>
      <c r="W23" s="106">
        <v>1200</v>
      </c>
      <c r="X23" s="106">
        <v>10</v>
      </c>
    </row>
    <row r="24" spans="1:24" x14ac:dyDescent="0.35">
      <c r="A24" s="33" t="s">
        <v>925</v>
      </c>
      <c r="B24" s="106">
        <v>1000</v>
      </c>
      <c r="C24" s="106">
        <v>3500</v>
      </c>
      <c r="D24" s="106">
        <v>5000</v>
      </c>
      <c r="E24" s="106">
        <v>10000</v>
      </c>
      <c r="F24" s="106">
        <v>5000</v>
      </c>
      <c r="G24" s="381">
        <v>13250</v>
      </c>
      <c r="H24" s="106">
        <v>5000</v>
      </c>
      <c r="I24" s="106">
        <v>13000</v>
      </c>
      <c r="J24" s="106">
        <v>105</v>
      </c>
      <c r="K24" s="106">
        <v>333</v>
      </c>
      <c r="L24" s="106">
        <v>250</v>
      </c>
      <c r="M24" s="106">
        <v>75</v>
      </c>
      <c r="N24" s="106">
        <v>25</v>
      </c>
      <c r="O24" s="106">
        <v>1500</v>
      </c>
      <c r="P24" s="106">
        <v>2000</v>
      </c>
      <c r="Q24" s="106">
        <v>400</v>
      </c>
      <c r="R24" s="106">
        <v>75</v>
      </c>
      <c r="S24" s="106">
        <v>400</v>
      </c>
      <c r="T24" s="106">
        <v>3500</v>
      </c>
      <c r="U24" s="106">
        <v>5000</v>
      </c>
      <c r="V24" s="106">
        <v>500</v>
      </c>
      <c r="W24" s="106">
        <v>1700</v>
      </c>
      <c r="X24" s="106">
        <v>100</v>
      </c>
    </row>
    <row r="25" spans="1:24" ht="26.4" customHeight="1" x14ac:dyDescent="0.35">
      <c r="A25" s="315" t="s">
        <v>938</v>
      </c>
      <c r="B25" s="382">
        <v>1000</v>
      </c>
      <c r="C25" s="382">
        <v>1500</v>
      </c>
      <c r="D25" s="382">
        <v>3500</v>
      </c>
      <c r="E25" s="382">
        <v>4500</v>
      </c>
      <c r="F25" s="382">
        <v>2750</v>
      </c>
      <c r="G25" s="382">
        <v>13250</v>
      </c>
      <c r="H25" s="382">
        <v>4500</v>
      </c>
      <c r="I25" s="382">
        <v>6500</v>
      </c>
      <c r="J25" s="382">
        <v>200</v>
      </c>
      <c r="K25" s="382">
        <v>175</v>
      </c>
      <c r="L25" s="382">
        <v>400</v>
      </c>
      <c r="M25" s="382">
        <v>350</v>
      </c>
      <c r="N25" s="382">
        <v>100</v>
      </c>
      <c r="O25" s="382">
        <v>1600</v>
      </c>
      <c r="P25" s="382">
        <v>1500</v>
      </c>
      <c r="Q25" s="382">
        <v>240</v>
      </c>
      <c r="R25" s="382">
        <v>100</v>
      </c>
      <c r="S25" s="382">
        <v>200</v>
      </c>
      <c r="T25" s="382">
        <v>1500</v>
      </c>
      <c r="U25" s="382">
        <v>2500</v>
      </c>
      <c r="V25" s="382">
        <v>50</v>
      </c>
      <c r="W25" s="382">
        <v>1200</v>
      </c>
      <c r="X25" s="382">
        <v>37.5</v>
      </c>
    </row>
    <row r="26" spans="1:24" x14ac:dyDescent="0.35">
      <c r="A26" s="51"/>
      <c r="B26" s="52"/>
      <c r="C26" s="53"/>
      <c r="D26" s="53"/>
      <c r="E26" s="54"/>
      <c r="F26" s="54"/>
      <c r="H26" s="52"/>
      <c r="I26" s="53"/>
      <c r="J26" s="53"/>
      <c r="K26" s="53"/>
      <c r="L26" s="54"/>
      <c r="M26" s="54"/>
      <c r="N26" s="54"/>
      <c r="O26" s="53"/>
    </row>
    <row r="27" spans="1:24" x14ac:dyDescent="0.35">
      <c r="A27" s="51"/>
      <c r="B27" s="52"/>
      <c r="C27" s="53"/>
      <c r="D27" s="53"/>
      <c r="E27" s="54"/>
      <c r="F27" s="54"/>
      <c r="H27" s="52"/>
      <c r="I27" s="53"/>
      <c r="J27" s="53"/>
      <c r="K27" s="53"/>
      <c r="L27" s="54"/>
      <c r="M27" s="54"/>
      <c r="N27" s="54"/>
      <c r="O27" s="53"/>
    </row>
    <row r="28" spans="1:24" x14ac:dyDescent="0.35">
      <c r="A28" s="51"/>
      <c r="B28" s="52"/>
      <c r="C28" s="53"/>
      <c r="D28" s="53"/>
      <c r="E28" s="54"/>
      <c r="F28" s="54"/>
      <c r="H28" s="52"/>
      <c r="I28" s="53"/>
      <c r="L28" s="54"/>
      <c r="M28" s="54"/>
    </row>
    <row r="29" spans="1:24" ht="14.5" customHeight="1" x14ac:dyDescent="0.35">
      <c r="A29" s="55" t="s">
        <v>939</v>
      </c>
      <c r="B29" s="52"/>
      <c r="C29" s="53"/>
      <c r="D29" s="53"/>
      <c r="E29" s="56"/>
      <c r="F29" s="51"/>
      <c r="G29" s="402" t="s">
        <v>940</v>
      </c>
      <c r="H29" s="402"/>
      <c r="I29" s="402"/>
      <c r="J29" s="402"/>
      <c r="K29" s="402"/>
      <c r="L29" s="57"/>
      <c r="M29" s="57"/>
    </row>
    <row r="30" spans="1:24" x14ac:dyDescent="0.35">
      <c r="A30" s="380">
        <v>1000</v>
      </c>
      <c r="B30" s="403" t="s">
        <v>941</v>
      </c>
      <c r="C30" s="403"/>
      <c r="D30" s="403"/>
      <c r="E30" s="403"/>
      <c r="F30" s="51"/>
      <c r="G30" s="402"/>
      <c r="H30" s="402"/>
      <c r="I30" s="402"/>
      <c r="J30" s="402"/>
      <c r="K30" s="402"/>
      <c r="L30" s="57"/>
      <c r="M30" s="57"/>
      <c r="N30" s="53"/>
    </row>
    <row r="31" spans="1:24" x14ac:dyDescent="0.35">
      <c r="A31" s="381">
        <v>1000</v>
      </c>
      <c r="B31" s="403" t="s">
        <v>942</v>
      </c>
      <c r="C31" s="403"/>
      <c r="D31" s="403"/>
      <c r="E31" s="403"/>
      <c r="F31" s="51"/>
      <c r="G31" s="402"/>
      <c r="H31" s="402"/>
      <c r="I31" s="402"/>
      <c r="J31" s="402"/>
      <c r="K31" s="402"/>
      <c r="L31" s="57"/>
      <c r="M31" s="57"/>
    </row>
    <row r="32" spans="1:24" x14ac:dyDescent="0.35">
      <c r="A32" s="58"/>
      <c r="B32" s="53"/>
      <c r="C32" s="53"/>
      <c r="D32" s="53"/>
      <c r="E32" s="59"/>
      <c r="F32" s="51"/>
      <c r="G32" s="402"/>
      <c r="H32" s="402"/>
      <c r="I32" s="402"/>
      <c r="J32" s="402"/>
      <c r="K32" s="402"/>
      <c r="L32" s="57"/>
      <c r="M32" s="57"/>
    </row>
    <row r="33" spans="1:13" x14ac:dyDescent="0.35">
      <c r="A33" s="60" t="s">
        <v>943</v>
      </c>
      <c r="B33" s="53"/>
      <c r="C33" s="53"/>
      <c r="D33" s="53"/>
      <c r="E33" s="56"/>
      <c r="F33" s="51"/>
      <c r="G33" s="402"/>
      <c r="H33" s="402"/>
      <c r="I33" s="402"/>
      <c r="J33" s="402"/>
      <c r="K33" s="402"/>
      <c r="L33" s="57"/>
      <c r="M33" s="57"/>
    </row>
    <row r="34" spans="1:13" x14ac:dyDescent="0.35">
      <c r="B34" s="53"/>
      <c r="C34" s="53"/>
      <c r="D34" s="53"/>
      <c r="E34" s="51"/>
      <c r="F34" s="51"/>
      <c r="G34" s="402"/>
      <c r="H34" s="402"/>
      <c r="I34" s="402"/>
      <c r="J34" s="402"/>
      <c r="K34" s="402"/>
      <c r="L34" s="51"/>
      <c r="M34" s="51"/>
    </row>
    <row r="35" spans="1:13" x14ac:dyDescent="0.35">
      <c r="B35" s="53"/>
      <c r="C35" s="53"/>
      <c r="D35" s="53"/>
      <c r="E35" s="51"/>
      <c r="F35" s="51"/>
      <c r="G35" s="402"/>
      <c r="H35" s="402"/>
      <c r="I35" s="402"/>
      <c r="J35" s="402"/>
      <c r="K35" s="402"/>
      <c r="L35" s="51"/>
      <c r="M35" s="51"/>
    </row>
    <row r="36" spans="1:13" x14ac:dyDescent="0.35">
      <c r="B36" s="53"/>
      <c r="C36" s="53"/>
      <c r="D36" s="53"/>
    </row>
    <row r="37" spans="1:13" x14ac:dyDescent="0.35">
      <c r="A37" s="61"/>
      <c r="B37" s="53"/>
      <c r="C37" s="53"/>
      <c r="D37" s="53"/>
    </row>
    <row r="38" spans="1:13" x14ac:dyDescent="0.35">
      <c r="A38" s="61"/>
      <c r="B38" s="53"/>
      <c r="C38" s="53"/>
      <c r="D38" s="53"/>
    </row>
    <row r="39" spans="1:13" x14ac:dyDescent="0.35">
      <c r="A39" s="61"/>
      <c r="B39" s="53"/>
      <c r="C39" s="53"/>
      <c r="D39" s="53"/>
    </row>
    <row r="40" spans="1:13" x14ac:dyDescent="0.35">
      <c r="A40" s="62"/>
      <c r="B40" s="53"/>
      <c r="C40" s="53"/>
      <c r="D40" s="53"/>
    </row>
    <row r="41" spans="1:13" x14ac:dyDescent="0.35">
      <c r="B41" s="53"/>
      <c r="C41" s="53"/>
      <c r="D41" s="53"/>
    </row>
    <row r="42" spans="1:13" x14ac:dyDescent="0.35">
      <c r="B42" s="51"/>
      <c r="C42" s="51"/>
      <c r="D42" s="51"/>
    </row>
    <row r="43" spans="1:13" x14ac:dyDescent="0.35">
      <c r="B43" s="51"/>
    </row>
    <row r="44" spans="1:13" x14ac:dyDescent="0.35">
      <c r="B44" s="51"/>
    </row>
    <row r="45" spans="1:13" x14ac:dyDescent="0.35">
      <c r="B45" s="51"/>
    </row>
    <row r="46" spans="1:13" x14ac:dyDescent="0.35">
      <c r="B46" s="51"/>
    </row>
    <row r="47" spans="1:13" x14ac:dyDescent="0.35">
      <c r="A47" s="13" t="s">
        <v>944</v>
      </c>
      <c r="B47" s="51"/>
    </row>
    <row r="48" spans="1:13" x14ac:dyDescent="0.35">
      <c r="B48" s="51"/>
    </row>
    <row r="49" spans="2:2" x14ac:dyDescent="0.35">
      <c r="B49" s="51"/>
    </row>
    <row r="50" spans="2:2" x14ac:dyDescent="0.35">
      <c r="B50" s="51"/>
    </row>
    <row r="51" spans="2:2" x14ac:dyDescent="0.35">
      <c r="B51" s="51"/>
    </row>
  </sheetData>
  <mergeCells count="3">
    <mergeCell ref="G29:K35"/>
    <mergeCell ref="B30:E30"/>
    <mergeCell ref="B31:E31"/>
  </mergeCells>
  <conditionalFormatting sqref="B30:B41">
    <cfRule type="colorScale" priority="32">
      <colorScale>
        <cfvo type="min"/>
        <cfvo type="percentile" val="50"/>
        <cfvo type="max"/>
        <color rgb="FF63BE7B"/>
        <color rgb="FFFFEB84"/>
        <color rgb="FFF8696B"/>
      </colorScale>
    </cfRule>
  </conditionalFormatting>
  <conditionalFormatting sqref="C32:C41 C26:C29">
    <cfRule type="colorScale" priority="31">
      <colorScale>
        <cfvo type="min"/>
        <cfvo type="percentile" val="50"/>
        <cfvo type="max"/>
        <color rgb="FF63BE7B"/>
        <color rgb="FFFFEB84"/>
        <color rgb="FFF8696B"/>
      </colorScale>
    </cfRule>
  </conditionalFormatting>
  <conditionalFormatting sqref="D32:D41 D26:D29">
    <cfRule type="colorScale" priority="30">
      <colorScale>
        <cfvo type="min"/>
        <cfvo type="percentile" val="50"/>
        <cfvo type="max"/>
        <color rgb="FF63BE7B"/>
        <color rgb="FFFFEB84"/>
        <color rgb="FFF8696B"/>
      </colorScale>
    </cfRule>
  </conditionalFormatting>
  <conditionalFormatting sqref="B26:B29">
    <cfRule type="colorScale" priority="33">
      <colorScale>
        <cfvo type="min"/>
        <cfvo type="percentile" val="50"/>
        <cfvo type="max"/>
        <color rgb="FF63BE7B"/>
        <color rgb="FFFFEB84"/>
        <color rgb="FFF8696B"/>
      </colorScale>
    </cfRule>
  </conditionalFormatting>
  <conditionalFormatting sqref="I26:I28">
    <cfRule type="colorScale" priority="34">
      <colorScale>
        <cfvo type="min"/>
        <cfvo type="percentile" val="50"/>
        <cfvo type="max"/>
        <color rgb="FF63BE7B"/>
        <color rgb="FFFFEB84"/>
        <color rgb="FFF8696B"/>
      </colorScale>
    </cfRule>
  </conditionalFormatting>
  <conditionalFormatting sqref="K26:K27">
    <cfRule type="colorScale" priority="35">
      <colorScale>
        <cfvo type="min"/>
        <cfvo type="percentile" val="50"/>
        <cfvo type="max"/>
        <color rgb="FF63BE7B"/>
        <color rgb="FFFFEB84"/>
        <color rgb="FFF8696B"/>
      </colorScale>
    </cfRule>
  </conditionalFormatting>
  <conditionalFormatting sqref="J26:J27 N30">
    <cfRule type="colorScale" priority="36">
      <colorScale>
        <cfvo type="min"/>
        <cfvo type="percentile" val="50"/>
        <cfvo type="max"/>
        <color rgb="FF63BE7B"/>
        <color rgb="FFFFEB84"/>
        <color rgb="FFF8696B"/>
      </colorScale>
    </cfRule>
  </conditionalFormatting>
  <conditionalFormatting sqref="H26:H28">
    <cfRule type="colorScale" priority="37">
      <colorScale>
        <cfvo type="min"/>
        <cfvo type="percentile" val="50"/>
        <cfvo type="max"/>
        <color rgb="FF63BE7B"/>
        <color rgb="FFFFEB84"/>
        <color rgb="FFF8696B"/>
      </colorScale>
    </cfRule>
  </conditionalFormatting>
  <conditionalFormatting sqref="O26:O27">
    <cfRule type="colorScale" priority="38">
      <colorScale>
        <cfvo type="min"/>
        <cfvo type="percentile" val="50"/>
        <cfvo type="max"/>
        <color rgb="FF63BE7B"/>
        <color rgb="FFFFEB84"/>
        <color rgb="FFF8696B"/>
      </colorScale>
    </cfRule>
  </conditionalFormatting>
  <conditionalFormatting sqref="J22 J5 J8:J18 J20">
    <cfRule type="colorScale" priority="790">
      <colorScale>
        <cfvo type="min"/>
        <cfvo type="percentile" val="50"/>
        <cfvo type="max"/>
        <color rgb="FF63BE7B"/>
        <color rgb="FFFFEB84"/>
        <color rgb="FFF8696B"/>
      </colorScale>
    </cfRule>
  </conditionalFormatting>
  <conditionalFormatting sqref="D10:D11 H10:I11 D13:D15 H14:I15">
    <cfRule type="colorScale" priority="19">
      <colorScale>
        <cfvo type="min"/>
        <cfvo type="percentile" val="50"/>
        <cfvo type="max"/>
        <color rgb="FF63BE7B"/>
        <color rgb="FFFFEB84"/>
        <color rgb="FFF8696B"/>
      </colorScale>
    </cfRule>
  </conditionalFormatting>
  <conditionalFormatting sqref="B10:B15">
    <cfRule type="colorScale" priority="18">
      <colorScale>
        <cfvo type="min"/>
        <cfvo type="percentile" val="50"/>
        <cfvo type="max"/>
        <color rgb="FF63BE7B"/>
        <color rgb="FFFFEB84"/>
        <color rgb="FFF8696B"/>
      </colorScale>
    </cfRule>
  </conditionalFormatting>
  <conditionalFormatting sqref="B19:B20 B7 B17 B24 B22">
    <cfRule type="colorScale" priority="1355">
      <colorScale>
        <cfvo type="min"/>
        <cfvo type="percentile" val="50"/>
        <cfvo type="max"/>
        <color rgb="FF63BE7B"/>
        <color rgb="FFFFEB84"/>
        <color rgb="FFF8696B"/>
      </colorScale>
    </cfRule>
  </conditionalFormatting>
  <conditionalFormatting sqref="C24 C5 C7 C9:C20 C22">
    <cfRule type="colorScale" priority="1359">
      <colorScale>
        <cfvo type="min"/>
        <cfvo type="percentile" val="50"/>
        <cfvo type="max"/>
        <color rgb="FF63BE7B"/>
        <color rgb="FFFFEB84"/>
        <color rgb="FFF8696B"/>
      </colorScale>
    </cfRule>
  </conditionalFormatting>
  <conditionalFormatting sqref="F4:F20 F24 F22">
    <cfRule type="colorScale" priority="1361">
      <colorScale>
        <cfvo type="min"/>
        <cfvo type="percentile" val="50"/>
        <cfvo type="max"/>
        <color rgb="FF63BE7B"/>
        <color rgb="FFFFEB84"/>
        <color rgb="FFF8696B"/>
      </colorScale>
    </cfRule>
  </conditionalFormatting>
  <conditionalFormatting sqref="G19:G20 G6:G7 G4 G9:G11 G22 G13:G14 G16">
    <cfRule type="colorScale" priority="1363">
      <colorScale>
        <cfvo type="min"/>
        <cfvo type="percentile" val="50"/>
        <cfvo type="max"/>
        <color rgb="FF63BE7B"/>
        <color rgb="FFFFEB84"/>
        <color rgb="FFF8696B"/>
      </colorScale>
    </cfRule>
  </conditionalFormatting>
  <conditionalFormatting sqref="H5:H7 H18:H19">
    <cfRule type="colorScale" priority="1367">
      <colorScale>
        <cfvo type="min"/>
        <cfvo type="percentile" val="50"/>
        <cfvo type="max"/>
        <color rgb="FF63BE7B"/>
        <color rgb="FFFFEB84"/>
        <color rgb="FFF8696B"/>
      </colorScale>
    </cfRule>
  </conditionalFormatting>
  <conditionalFormatting sqref="I18:I20 I4:I8 I16 I24 I22">
    <cfRule type="colorScale" priority="1371">
      <colorScale>
        <cfvo type="min"/>
        <cfvo type="percentile" val="50"/>
        <cfvo type="max"/>
        <color rgb="FF63BE7B"/>
        <color rgb="FFFFEB84"/>
        <color rgb="FFF8696B"/>
      </colorScale>
    </cfRule>
  </conditionalFormatting>
  <conditionalFormatting sqref="B4:B5 J7 H9:I9 H4 G5 H17:I17 G17:G18 H20 J21 J24 H24 F23:J23 B23:C23 B18 D9 C4 B9">
    <cfRule type="colorScale" priority="1397">
      <colorScale>
        <cfvo type="min"/>
        <cfvo type="percentile" val="50"/>
        <cfvo type="max"/>
        <color rgb="FF63BE7B"/>
        <color rgb="FFFFEB84"/>
        <color rgb="FFF8696B"/>
      </colorScale>
    </cfRule>
  </conditionalFormatting>
  <conditionalFormatting sqref="D4:D8 D16:D24">
    <cfRule type="colorScale" priority="1432">
      <colorScale>
        <cfvo type="min"/>
        <cfvo type="percentile" val="50"/>
        <cfvo type="max"/>
        <color rgb="FF63BE7B"/>
        <color rgb="FFFFEB84"/>
        <color rgb="FFF8696B"/>
      </colorScale>
    </cfRule>
  </conditionalFormatting>
  <conditionalFormatting sqref="E4:E24">
    <cfRule type="colorScale" priority="1434">
      <colorScale>
        <cfvo type="min"/>
        <cfvo type="percentile" val="50"/>
        <cfvo type="max"/>
        <color rgb="FF63BE7B"/>
        <color rgb="FFFFEB84"/>
        <color rgb="FFF8696B"/>
      </colorScale>
    </cfRule>
  </conditionalFormatting>
  <conditionalFormatting sqref="L4:L24">
    <cfRule type="colorScale" priority="1435">
      <colorScale>
        <cfvo type="min"/>
        <cfvo type="percentile" val="50"/>
        <cfvo type="max"/>
        <color rgb="FF63BE7B"/>
        <color rgb="FFFFEB84"/>
        <color rgb="FFF8696B"/>
      </colorScale>
    </cfRule>
  </conditionalFormatting>
  <conditionalFormatting sqref="K20:K24 K7:K17 K4:K5">
    <cfRule type="colorScale" priority="13">
      <colorScale>
        <cfvo type="min"/>
        <cfvo type="percentile" val="50"/>
        <cfvo type="max"/>
        <color rgb="FF63BE7B"/>
        <color rgb="FFFFEB84"/>
        <color rgb="FFF8696B"/>
      </colorScale>
    </cfRule>
  </conditionalFormatting>
  <conditionalFormatting sqref="M7:M11 M4:M5 M13:M15 M17:M24">
    <cfRule type="colorScale" priority="12">
      <colorScale>
        <cfvo type="min"/>
        <cfvo type="percentile" val="50"/>
        <cfvo type="max"/>
        <color rgb="FF63BE7B"/>
        <color rgb="FFFFEB84"/>
        <color rgb="FFF8696B"/>
      </colorScale>
    </cfRule>
  </conditionalFormatting>
  <conditionalFormatting sqref="N4:N5 N7:N18 N20:N24">
    <cfRule type="colorScale" priority="11">
      <colorScale>
        <cfvo type="min"/>
        <cfvo type="percentile" val="50"/>
        <cfvo type="max"/>
        <color rgb="FF63BE7B"/>
        <color rgb="FFFFEB84"/>
        <color rgb="FFF8696B"/>
      </colorScale>
    </cfRule>
  </conditionalFormatting>
  <conditionalFormatting sqref="O7:O15 O4:O5 O17:O18 O20 O22:O24">
    <cfRule type="colorScale" priority="10">
      <colorScale>
        <cfvo type="min"/>
        <cfvo type="percentile" val="50"/>
        <cfvo type="max"/>
        <color rgb="FF63BE7B"/>
        <color rgb="FFFFEB84"/>
        <color rgb="FFF8696B"/>
      </colorScale>
    </cfRule>
  </conditionalFormatting>
  <conditionalFormatting sqref="P4:P24">
    <cfRule type="colorScale" priority="9">
      <colorScale>
        <cfvo type="min"/>
        <cfvo type="percentile" val="50"/>
        <cfvo type="max"/>
        <color rgb="FF63BE7B"/>
        <color rgb="FFFFEB84"/>
        <color rgb="FFF8696B"/>
      </colorScale>
    </cfRule>
  </conditionalFormatting>
  <conditionalFormatting sqref="Q4:Q24">
    <cfRule type="colorScale" priority="8">
      <colorScale>
        <cfvo type="min"/>
        <cfvo type="percentile" val="50"/>
        <cfvo type="max"/>
        <color rgb="FF63BE7B"/>
        <color rgb="FFFFEB84"/>
        <color rgb="FFF8696B"/>
      </colorScale>
    </cfRule>
  </conditionalFormatting>
  <conditionalFormatting sqref="R4:R21 R23:R24">
    <cfRule type="colorScale" priority="7">
      <colorScale>
        <cfvo type="min"/>
        <cfvo type="percentile" val="50"/>
        <cfvo type="max"/>
        <color rgb="FF63BE7B"/>
        <color rgb="FFFFEB84"/>
        <color rgb="FFF8696B"/>
      </colorScale>
    </cfRule>
  </conditionalFormatting>
  <conditionalFormatting sqref="S4:S10 S12:S24">
    <cfRule type="colorScale" priority="6">
      <colorScale>
        <cfvo type="min"/>
        <cfvo type="percentile" val="50"/>
        <cfvo type="max"/>
        <color rgb="FF63BE7B"/>
        <color rgb="FFFFEB84"/>
        <color rgb="FFF8696B"/>
      </colorScale>
    </cfRule>
  </conditionalFormatting>
  <conditionalFormatting sqref="T4:T10 T12:T20 T22:T24">
    <cfRule type="colorScale" priority="5">
      <colorScale>
        <cfvo type="min"/>
        <cfvo type="percentile" val="50"/>
        <cfvo type="max"/>
        <color rgb="FF63BE7B"/>
        <color rgb="FFFFEB84"/>
        <color rgb="FFF8696B"/>
      </colorScale>
    </cfRule>
  </conditionalFormatting>
  <conditionalFormatting sqref="U4:U11 U13:U17 U22:U24 U19:U20">
    <cfRule type="colorScale" priority="4">
      <colorScale>
        <cfvo type="min"/>
        <cfvo type="percentile" val="50"/>
        <cfvo type="max"/>
        <color rgb="FF63BE7B"/>
        <color rgb="FFFFEB84"/>
        <color rgb="FFF8696B"/>
      </colorScale>
    </cfRule>
  </conditionalFormatting>
  <conditionalFormatting sqref="V4:V9 V13:V18 V22:V24 V11 V20">
    <cfRule type="colorScale" priority="3">
      <colorScale>
        <cfvo type="min"/>
        <cfvo type="percentile" val="50"/>
        <cfvo type="max"/>
        <color rgb="FF63BE7B"/>
        <color rgb="FFFFEB84"/>
        <color rgb="FFF8696B"/>
      </colorScale>
    </cfRule>
  </conditionalFormatting>
  <conditionalFormatting sqref="W7:W24 W4:W5">
    <cfRule type="colorScale" priority="2">
      <colorScale>
        <cfvo type="min"/>
        <cfvo type="percentile" val="50"/>
        <cfvo type="max"/>
        <color rgb="FF63BE7B"/>
        <color rgb="FFFFEB84"/>
        <color rgb="FFF8696B"/>
      </colorScale>
    </cfRule>
  </conditionalFormatting>
  <conditionalFormatting sqref="X5 X9 X11 X13:X15 X21 X17 X23:X24">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50"/>
  <sheetViews>
    <sheetView topLeftCell="A4" zoomScale="70" zoomScaleNormal="70" workbookViewId="0">
      <pane xSplit="1" topLeftCell="D1" activePane="topRight" state="frozen"/>
      <selection pane="topRight" activeCell="F21" sqref="A1:XFD1048576"/>
    </sheetView>
  </sheetViews>
  <sheetFormatPr defaultColWidth="8.90625" defaultRowHeight="14.5" x14ac:dyDescent="0.35"/>
  <cols>
    <col min="1" max="1" width="22.1796875" style="317" customWidth="1"/>
    <col min="2" max="2" width="12.90625" style="317" customWidth="1"/>
    <col min="3" max="3" width="10.81640625" style="317" customWidth="1"/>
    <col min="4" max="4" width="9.81640625" style="317" customWidth="1"/>
    <col min="5" max="5" width="9.08984375" style="317" customWidth="1"/>
    <col min="6" max="6" width="9.90625" style="317" customWidth="1"/>
    <col min="7" max="7" width="9.453125" style="317" customWidth="1"/>
    <col min="8" max="8" width="10.90625" style="317" customWidth="1"/>
    <col min="9" max="9" width="11.453125" style="317" customWidth="1"/>
    <col min="10" max="10" width="9.81640625" style="317" customWidth="1"/>
    <col min="11" max="11" width="11.08984375" style="317" customWidth="1"/>
    <col min="12" max="12" width="10.90625" style="317" customWidth="1"/>
    <col min="13" max="13" width="11" style="317" customWidth="1"/>
    <col min="14" max="14" width="10.36328125" style="317" customWidth="1"/>
    <col min="15" max="16" width="10.453125" style="317" customWidth="1"/>
    <col min="17" max="17" width="10.54296875" style="317" customWidth="1"/>
    <col min="18" max="18" width="11.453125" style="317" customWidth="1"/>
    <col min="19" max="19" width="8.90625" style="317" customWidth="1"/>
    <col min="20" max="20" width="12.453125" style="317" customWidth="1"/>
    <col min="21" max="21" width="12.36328125" style="317" customWidth="1"/>
    <col min="22" max="22" width="11.90625" style="317" customWidth="1"/>
    <col min="23" max="23" width="10.08984375" style="317" customWidth="1"/>
    <col min="24" max="16384" width="8.90625" style="317"/>
  </cols>
  <sheetData>
    <row r="1" spans="1:24" x14ac:dyDescent="0.35">
      <c r="A1" s="316" t="s">
        <v>945</v>
      </c>
    </row>
    <row r="2" spans="1:24" x14ac:dyDescent="0.35">
      <c r="A2" s="285" t="s">
        <v>946</v>
      </c>
    </row>
    <row r="5" spans="1:24" ht="20" x14ac:dyDescent="0.35">
      <c r="A5" s="318" t="s">
        <v>947</v>
      </c>
    </row>
    <row r="6" spans="1:24" s="63" customFormat="1" x14ac:dyDescent="0.35"/>
    <row r="7" spans="1:24" ht="56" x14ac:dyDescent="0.35">
      <c r="A7" s="64" t="s">
        <v>902</v>
      </c>
      <c r="B7" s="65" t="s">
        <v>948</v>
      </c>
      <c r="C7" s="65" t="s">
        <v>949</v>
      </c>
      <c r="D7" s="65" t="s">
        <v>950</v>
      </c>
      <c r="E7" s="65" t="s">
        <v>951</v>
      </c>
      <c r="F7" s="65" t="s">
        <v>952</v>
      </c>
      <c r="G7" s="65" t="s">
        <v>953</v>
      </c>
      <c r="H7" s="65" t="s">
        <v>954</v>
      </c>
      <c r="I7" s="65" t="s">
        <v>955</v>
      </c>
      <c r="J7" s="65" t="s">
        <v>956</v>
      </c>
      <c r="K7" s="65" t="s">
        <v>957</v>
      </c>
      <c r="L7" s="65" t="s">
        <v>958</v>
      </c>
      <c r="M7" s="65" t="s">
        <v>959</v>
      </c>
      <c r="N7" s="65" t="s">
        <v>960</v>
      </c>
      <c r="O7" s="65" t="s">
        <v>961</v>
      </c>
      <c r="P7" s="65" t="s">
        <v>962</v>
      </c>
      <c r="Q7" s="65" t="s">
        <v>963</v>
      </c>
      <c r="R7" s="65" t="s">
        <v>964</v>
      </c>
      <c r="T7" s="66" t="s">
        <v>3806</v>
      </c>
      <c r="U7" s="67" t="s">
        <v>3807</v>
      </c>
      <c r="V7" s="67" t="s">
        <v>965</v>
      </c>
      <c r="W7" s="67" t="s">
        <v>966</v>
      </c>
    </row>
    <row r="8" spans="1:24" x14ac:dyDescent="0.35">
      <c r="A8" s="319" t="s">
        <v>885</v>
      </c>
      <c r="B8" s="106">
        <v>166.66666666666666</v>
      </c>
      <c r="C8" s="106">
        <v>333.33333333333331</v>
      </c>
      <c r="D8" s="106">
        <v>416.66666666666669</v>
      </c>
      <c r="E8" s="106">
        <v>583.33333333333337</v>
      </c>
      <c r="F8" s="106">
        <v>2500</v>
      </c>
      <c r="G8" s="106">
        <v>583.33333333333337</v>
      </c>
      <c r="H8" s="72">
        <v>6857.1428571428569</v>
      </c>
      <c r="I8" s="106">
        <v>3000</v>
      </c>
      <c r="J8" s="106">
        <v>5640</v>
      </c>
      <c r="K8" s="106">
        <v>3600</v>
      </c>
      <c r="L8" s="106">
        <v>4520</v>
      </c>
      <c r="M8" s="106">
        <v>3000</v>
      </c>
      <c r="N8" s="106">
        <v>7500</v>
      </c>
      <c r="O8" s="106">
        <v>5000</v>
      </c>
      <c r="P8" s="106">
        <v>500</v>
      </c>
      <c r="Q8" s="106">
        <v>2000</v>
      </c>
      <c r="R8" s="106">
        <v>437.5</v>
      </c>
      <c r="S8" s="285"/>
      <c r="T8" s="106">
        <v>46637.976190476191</v>
      </c>
      <c r="U8" s="106">
        <v>39617.142857142855</v>
      </c>
      <c r="V8" s="106">
        <v>4583.333333333333</v>
      </c>
      <c r="W8" s="106">
        <v>2437.5</v>
      </c>
      <c r="X8" s="285"/>
    </row>
    <row r="9" spans="1:24" x14ac:dyDescent="0.35">
      <c r="A9" s="320" t="s">
        <v>920</v>
      </c>
      <c r="B9" s="106">
        <v>166.66666666666666</v>
      </c>
      <c r="C9" s="106">
        <v>166.66666666666666</v>
      </c>
      <c r="D9" s="106">
        <v>583.33333333333337</v>
      </c>
      <c r="E9" s="106">
        <v>500</v>
      </c>
      <c r="F9" s="106">
        <v>2166.6666666666665</v>
      </c>
      <c r="G9" s="106">
        <v>416.66666666666669</v>
      </c>
      <c r="H9" s="106">
        <v>8571.4285714285706</v>
      </c>
      <c r="I9" s="106">
        <v>9000</v>
      </c>
      <c r="J9" s="106">
        <v>15000</v>
      </c>
      <c r="K9" s="106">
        <v>18000</v>
      </c>
      <c r="L9" s="106">
        <v>4000</v>
      </c>
      <c r="M9" s="106">
        <v>2000</v>
      </c>
      <c r="N9" s="106">
        <v>7000</v>
      </c>
      <c r="O9" s="106">
        <v>6250</v>
      </c>
      <c r="P9" s="106">
        <v>666.66666666666663</v>
      </c>
      <c r="Q9" s="106">
        <v>1500</v>
      </c>
      <c r="R9" s="106">
        <v>375</v>
      </c>
      <c r="S9" s="285"/>
      <c r="T9" s="106">
        <v>76363.095238095251</v>
      </c>
      <c r="U9" s="106">
        <v>70488.095238095251</v>
      </c>
      <c r="V9" s="106">
        <v>3999.9999999999995</v>
      </c>
      <c r="W9" s="106">
        <v>1875</v>
      </c>
      <c r="X9" s="285"/>
    </row>
    <row r="10" spans="1:24" x14ac:dyDescent="0.35">
      <c r="A10" s="320" t="s">
        <v>1041</v>
      </c>
      <c r="B10" s="70">
        <v>166.66666666666666</v>
      </c>
      <c r="C10" s="70">
        <v>250</v>
      </c>
      <c r="D10" s="106">
        <v>833.33333333333337</v>
      </c>
      <c r="E10" s="106">
        <v>750</v>
      </c>
      <c r="F10" s="106">
        <v>1500</v>
      </c>
      <c r="G10" s="106">
        <v>1166.6666666666667</v>
      </c>
      <c r="H10" s="72">
        <v>6857.1428571428569</v>
      </c>
      <c r="I10" s="72">
        <v>10500</v>
      </c>
      <c r="J10" s="106">
        <v>15000</v>
      </c>
      <c r="K10" s="70">
        <v>12600</v>
      </c>
      <c r="L10" s="70">
        <v>4000</v>
      </c>
      <c r="M10" s="70">
        <v>3200</v>
      </c>
      <c r="N10" s="106">
        <v>12500</v>
      </c>
      <c r="O10" s="106">
        <v>7000</v>
      </c>
      <c r="P10" s="106">
        <v>1000</v>
      </c>
      <c r="Q10" s="106">
        <v>2500</v>
      </c>
      <c r="R10" s="106">
        <v>500</v>
      </c>
      <c r="S10" s="285"/>
      <c r="T10" s="106">
        <v>80323.809523809527</v>
      </c>
      <c r="U10" s="106">
        <v>72657.142857142855</v>
      </c>
      <c r="V10" s="106">
        <v>4666.666666666667</v>
      </c>
      <c r="W10" s="106">
        <v>3000</v>
      </c>
      <c r="X10" s="285"/>
    </row>
    <row r="11" spans="1:24" x14ac:dyDescent="0.35">
      <c r="A11" s="320" t="s">
        <v>869</v>
      </c>
      <c r="B11" s="106">
        <v>166.66666666666666</v>
      </c>
      <c r="C11" s="106">
        <v>160</v>
      </c>
      <c r="D11" s="106">
        <v>416.66666666666669</v>
      </c>
      <c r="E11" s="106">
        <v>250</v>
      </c>
      <c r="F11" s="106">
        <v>2250</v>
      </c>
      <c r="G11" s="106">
        <v>583.33333333333337</v>
      </c>
      <c r="H11" s="106">
        <v>8571.4285714285706</v>
      </c>
      <c r="I11" s="106">
        <v>12000</v>
      </c>
      <c r="J11" s="106">
        <v>15000</v>
      </c>
      <c r="K11" s="106">
        <v>18000</v>
      </c>
      <c r="L11" s="106">
        <v>10000</v>
      </c>
      <c r="M11" s="106">
        <v>5000</v>
      </c>
      <c r="N11" s="106">
        <v>6125</v>
      </c>
      <c r="O11" s="106">
        <v>6250</v>
      </c>
      <c r="P11" s="106">
        <v>666.66666666666663</v>
      </c>
      <c r="Q11" s="106">
        <v>1750</v>
      </c>
      <c r="R11" s="106">
        <v>187.5</v>
      </c>
      <c r="S11" s="285"/>
      <c r="T11" s="106">
        <v>87377.261904761908</v>
      </c>
      <c r="U11" s="106">
        <v>81613.095238095251</v>
      </c>
      <c r="V11" s="106">
        <v>3826.6666666666665</v>
      </c>
      <c r="W11" s="106">
        <v>1937.5</v>
      </c>
      <c r="X11" s="285"/>
    </row>
    <row r="12" spans="1:24" x14ac:dyDescent="0.35">
      <c r="A12" s="320" t="s">
        <v>1681</v>
      </c>
      <c r="B12" s="70">
        <v>166.66666666666666</v>
      </c>
      <c r="C12" s="72">
        <v>250</v>
      </c>
      <c r="D12" s="106">
        <v>583.33333333333337</v>
      </c>
      <c r="E12" s="106">
        <v>500</v>
      </c>
      <c r="F12" s="72">
        <v>2208.3333333333335</v>
      </c>
      <c r="G12" s="70">
        <v>750</v>
      </c>
      <c r="H12" s="106">
        <v>6857.1428571428569</v>
      </c>
      <c r="I12" s="106">
        <v>12000</v>
      </c>
      <c r="J12" s="106">
        <v>4500</v>
      </c>
      <c r="K12" s="106">
        <v>10800</v>
      </c>
      <c r="L12" s="106">
        <v>4000</v>
      </c>
      <c r="M12" s="106">
        <v>3000</v>
      </c>
      <c r="N12" s="106">
        <v>6250</v>
      </c>
      <c r="O12" s="106">
        <v>7500</v>
      </c>
      <c r="P12" s="106">
        <v>1000</v>
      </c>
      <c r="Q12" s="106">
        <v>2500</v>
      </c>
      <c r="R12" s="106">
        <v>375</v>
      </c>
      <c r="S12" s="285"/>
      <c r="T12" s="106">
        <v>63240.476190476191</v>
      </c>
      <c r="U12" s="106">
        <v>55907.142857142855</v>
      </c>
      <c r="V12" s="106">
        <v>4458.3333333333339</v>
      </c>
      <c r="W12" s="106">
        <v>2875</v>
      </c>
      <c r="X12" s="285"/>
    </row>
    <row r="13" spans="1:24" x14ac:dyDescent="0.35">
      <c r="A13" s="320" t="s">
        <v>886</v>
      </c>
      <c r="B13" s="106">
        <v>333.33333333333331</v>
      </c>
      <c r="C13" s="106">
        <v>166.66666666666666</v>
      </c>
      <c r="D13" s="106">
        <v>1000</v>
      </c>
      <c r="E13" s="106">
        <v>416.66666666666669</v>
      </c>
      <c r="F13" s="106">
        <v>2333.3333333333335</v>
      </c>
      <c r="G13" s="106">
        <v>833.33333333333337</v>
      </c>
      <c r="H13" s="106">
        <v>10285.714285714286</v>
      </c>
      <c r="I13" s="106">
        <v>6000</v>
      </c>
      <c r="J13" s="106">
        <v>7500</v>
      </c>
      <c r="K13" s="106">
        <v>18000</v>
      </c>
      <c r="L13" s="106">
        <v>3000</v>
      </c>
      <c r="M13" s="106">
        <v>7000</v>
      </c>
      <c r="N13" s="106">
        <v>6500</v>
      </c>
      <c r="O13" s="106">
        <v>5000</v>
      </c>
      <c r="P13" s="106">
        <v>666.66666666666663</v>
      </c>
      <c r="Q13" s="106">
        <v>2000</v>
      </c>
      <c r="R13" s="106">
        <v>250</v>
      </c>
      <c r="S13" s="285"/>
      <c r="T13" s="106">
        <v>71285.71428571429</v>
      </c>
      <c r="U13" s="106">
        <v>63952.380952380954</v>
      </c>
      <c r="V13" s="106">
        <v>5083.333333333333</v>
      </c>
      <c r="W13" s="106">
        <v>2250</v>
      </c>
      <c r="X13" s="285"/>
    </row>
    <row r="14" spans="1:24" x14ac:dyDescent="0.35">
      <c r="A14" s="320" t="s">
        <v>921</v>
      </c>
      <c r="B14" s="106">
        <v>300</v>
      </c>
      <c r="C14" s="106">
        <v>426</v>
      </c>
      <c r="D14" s="106">
        <v>666.66666666666663</v>
      </c>
      <c r="E14" s="106">
        <v>375</v>
      </c>
      <c r="F14" s="106">
        <v>1583.3333333333333</v>
      </c>
      <c r="G14" s="106">
        <v>361.16666666666669</v>
      </c>
      <c r="H14" s="106">
        <v>6857.1428571428569</v>
      </c>
      <c r="I14" s="106">
        <v>10500</v>
      </c>
      <c r="J14" s="106">
        <v>13500</v>
      </c>
      <c r="K14" s="106">
        <v>5400</v>
      </c>
      <c r="L14" s="106">
        <v>1360</v>
      </c>
      <c r="M14" s="106">
        <v>4000</v>
      </c>
      <c r="N14" s="106">
        <v>10000</v>
      </c>
      <c r="O14" s="106">
        <v>4000</v>
      </c>
      <c r="P14" s="106">
        <v>453.33333333333331</v>
      </c>
      <c r="Q14" s="106">
        <v>2250</v>
      </c>
      <c r="R14" s="106">
        <v>300</v>
      </c>
      <c r="S14" s="285"/>
      <c r="T14" s="106">
        <v>62332.642857142862</v>
      </c>
      <c r="U14" s="106">
        <v>56070.476190476191</v>
      </c>
      <c r="V14" s="106">
        <v>3712.1666666666665</v>
      </c>
      <c r="W14" s="106">
        <v>2550</v>
      </c>
      <c r="X14" s="285"/>
    </row>
    <row r="15" spans="1:24" x14ac:dyDescent="0.35">
      <c r="A15" s="320" t="s">
        <v>922</v>
      </c>
      <c r="B15" s="106">
        <v>250</v>
      </c>
      <c r="C15" s="106">
        <v>250</v>
      </c>
      <c r="D15" s="106">
        <v>500</v>
      </c>
      <c r="E15" s="106">
        <v>416.66666666666669</v>
      </c>
      <c r="F15" s="106">
        <v>2500</v>
      </c>
      <c r="G15" s="106">
        <v>500</v>
      </c>
      <c r="H15" s="106">
        <v>5142.8571428571431</v>
      </c>
      <c r="I15" s="106">
        <v>10500</v>
      </c>
      <c r="J15" s="106">
        <v>8250</v>
      </c>
      <c r="K15" s="106">
        <v>10800</v>
      </c>
      <c r="L15" s="106">
        <v>6000</v>
      </c>
      <c r="M15" s="106">
        <v>6000</v>
      </c>
      <c r="N15" s="106">
        <v>6625</v>
      </c>
      <c r="O15" s="106">
        <v>7500</v>
      </c>
      <c r="P15" s="106">
        <v>666.66666666666663</v>
      </c>
      <c r="Q15" s="70">
        <v>2000</v>
      </c>
      <c r="R15" s="106">
        <v>375</v>
      </c>
      <c r="S15" s="285"/>
      <c r="T15" s="106">
        <v>68276.190476190473</v>
      </c>
      <c r="U15" s="106">
        <v>61484.523809523809</v>
      </c>
      <c r="V15" s="106">
        <v>4416.666666666667</v>
      </c>
      <c r="W15" s="106">
        <v>2375</v>
      </c>
      <c r="X15" s="285"/>
    </row>
    <row r="16" spans="1:24" x14ac:dyDescent="0.35">
      <c r="A16" s="320" t="s">
        <v>901</v>
      </c>
      <c r="B16" s="106">
        <v>250</v>
      </c>
      <c r="C16" s="106">
        <v>291.66666666666669</v>
      </c>
      <c r="D16" s="70">
        <v>583.33333333333337</v>
      </c>
      <c r="E16" s="106">
        <v>666.66666666666663</v>
      </c>
      <c r="F16" s="72">
        <v>2208.3333333333335</v>
      </c>
      <c r="G16" s="72">
        <v>750</v>
      </c>
      <c r="H16" s="106">
        <v>1371.4285714285713</v>
      </c>
      <c r="I16" s="106">
        <v>6480</v>
      </c>
      <c r="J16" s="106">
        <v>15225</v>
      </c>
      <c r="K16" s="70">
        <v>12600</v>
      </c>
      <c r="L16" s="106">
        <v>2040</v>
      </c>
      <c r="M16" s="106">
        <v>4000</v>
      </c>
      <c r="N16" s="106">
        <v>7500</v>
      </c>
      <c r="O16" s="106">
        <v>6000</v>
      </c>
      <c r="P16" s="106">
        <v>306.66666666666669</v>
      </c>
      <c r="Q16" s="106">
        <v>2000</v>
      </c>
      <c r="R16" s="383">
        <v>312.5</v>
      </c>
      <c r="S16" s="285"/>
      <c r="T16" s="106">
        <v>62585.595238095237</v>
      </c>
      <c r="U16" s="106">
        <v>55523.095238095237</v>
      </c>
      <c r="V16" s="106">
        <v>4750</v>
      </c>
      <c r="W16" s="106">
        <v>2312.5</v>
      </c>
      <c r="X16" s="285"/>
    </row>
    <row r="17" spans="1:24" x14ac:dyDescent="0.35">
      <c r="A17" s="320" t="s">
        <v>891</v>
      </c>
      <c r="B17" s="106">
        <v>166.66666666666666</v>
      </c>
      <c r="C17" s="106">
        <v>250</v>
      </c>
      <c r="D17" s="106">
        <v>500</v>
      </c>
      <c r="E17" s="106">
        <v>500</v>
      </c>
      <c r="F17" s="106">
        <v>1666.6666666666667</v>
      </c>
      <c r="G17" s="72">
        <v>750</v>
      </c>
      <c r="H17" s="106">
        <v>6857.1428571428569</v>
      </c>
      <c r="I17" s="106">
        <v>21000</v>
      </c>
      <c r="J17" s="106">
        <v>12000</v>
      </c>
      <c r="K17" s="106">
        <v>9000</v>
      </c>
      <c r="L17" s="106">
        <v>20000</v>
      </c>
      <c r="M17" s="106">
        <v>2000</v>
      </c>
      <c r="N17" s="106">
        <v>7500</v>
      </c>
      <c r="O17" s="106">
        <v>6250</v>
      </c>
      <c r="P17" s="106">
        <v>666.66666666666663</v>
      </c>
      <c r="Q17" s="106">
        <v>2500</v>
      </c>
      <c r="R17" s="106">
        <v>312.5</v>
      </c>
      <c r="S17" s="285"/>
      <c r="T17" s="106">
        <v>91919.642857142855</v>
      </c>
      <c r="U17" s="106">
        <v>85273.809523809527</v>
      </c>
      <c r="V17" s="106">
        <v>3833.333333333333</v>
      </c>
      <c r="W17" s="106">
        <v>2812.5</v>
      </c>
      <c r="X17" s="285"/>
    </row>
    <row r="18" spans="1:24" x14ac:dyDescent="0.35">
      <c r="A18" s="320" t="s">
        <v>893</v>
      </c>
      <c r="B18" s="106">
        <v>416.66666666666669</v>
      </c>
      <c r="C18" s="106">
        <v>166.66666666666666</v>
      </c>
      <c r="D18" s="106">
        <v>416.66666666666669</v>
      </c>
      <c r="E18" s="106">
        <v>500</v>
      </c>
      <c r="F18" s="106">
        <v>2541.6666666666665</v>
      </c>
      <c r="G18" s="106">
        <v>833.33333333333337</v>
      </c>
      <c r="H18" s="106">
        <v>1200</v>
      </c>
      <c r="I18" s="106">
        <v>4500</v>
      </c>
      <c r="J18" s="106">
        <v>7500</v>
      </c>
      <c r="K18" s="106">
        <v>7200</v>
      </c>
      <c r="L18" s="106">
        <v>1800</v>
      </c>
      <c r="M18" s="106">
        <v>6000</v>
      </c>
      <c r="N18" s="106">
        <v>6500</v>
      </c>
      <c r="O18" s="106">
        <v>5000</v>
      </c>
      <c r="P18" s="106">
        <v>600</v>
      </c>
      <c r="Q18" s="106">
        <v>1000</v>
      </c>
      <c r="R18" s="106">
        <v>250</v>
      </c>
      <c r="S18" s="285"/>
      <c r="T18" s="106">
        <v>46425</v>
      </c>
      <c r="U18" s="106">
        <v>40300</v>
      </c>
      <c r="V18" s="106">
        <v>4875</v>
      </c>
      <c r="W18" s="106">
        <v>1250</v>
      </c>
      <c r="X18" s="285"/>
    </row>
    <row r="19" spans="1:24" x14ac:dyDescent="0.35">
      <c r="A19" s="320" t="s">
        <v>923</v>
      </c>
      <c r="B19" s="106">
        <v>333.33333333333331</v>
      </c>
      <c r="C19" s="106">
        <v>250</v>
      </c>
      <c r="D19" s="106">
        <v>500</v>
      </c>
      <c r="E19" s="106">
        <v>583.33333333333337</v>
      </c>
      <c r="F19" s="70">
        <v>2208.3333333333335</v>
      </c>
      <c r="G19" s="106">
        <v>916.66666666666663</v>
      </c>
      <c r="H19" s="106">
        <v>6857.1428571428569</v>
      </c>
      <c r="I19" s="106">
        <v>30000</v>
      </c>
      <c r="J19" s="106">
        <v>7500</v>
      </c>
      <c r="K19" s="106">
        <v>14400</v>
      </c>
      <c r="L19" s="106">
        <v>4000</v>
      </c>
      <c r="M19" s="106">
        <v>6000</v>
      </c>
      <c r="N19" s="106">
        <v>7500</v>
      </c>
      <c r="O19" s="106">
        <v>5000</v>
      </c>
      <c r="P19" s="106">
        <v>666.66666666666663</v>
      </c>
      <c r="Q19" s="106">
        <v>2500</v>
      </c>
      <c r="R19" s="106">
        <v>312.5</v>
      </c>
      <c r="S19" s="285"/>
      <c r="T19" s="106">
        <v>89527.976190476198</v>
      </c>
      <c r="U19" s="106">
        <v>81923.809523809527</v>
      </c>
      <c r="V19" s="106">
        <v>4791.666666666667</v>
      </c>
      <c r="W19" s="106">
        <v>2812.5</v>
      </c>
      <c r="X19" s="285"/>
    </row>
    <row r="20" spans="1:24" x14ac:dyDescent="0.35">
      <c r="A20" s="320" t="s">
        <v>1707</v>
      </c>
      <c r="B20" s="70">
        <v>166.66666666666666</v>
      </c>
      <c r="C20" s="106">
        <v>250</v>
      </c>
      <c r="D20" s="106">
        <v>666.66666666666663</v>
      </c>
      <c r="E20" s="106">
        <v>416.66666666666669</v>
      </c>
      <c r="F20" s="106">
        <v>2500</v>
      </c>
      <c r="G20" s="70">
        <v>750</v>
      </c>
      <c r="H20" s="106">
        <v>13714.285714285714</v>
      </c>
      <c r="I20" s="106">
        <v>15000</v>
      </c>
      <c r="J20" s="106">
        <v>15000</v>
      </c>
      <c r="K20" s="70">
        <v>12600</v>
      </c>
      <c r="L20" s="106">
        <v>4000</v>
      </c>
      <c r="M20" s="70">
        <v>3200</v>
      </c>
      <c r="N20" s="106">
        <v>7500</v>
      </c>
      <c r="O20" s="106">
        <v>5000</v>
      </c>
      <c r="P20" s="106">
        <v>666.66666666666663</v>
      </c>
      <c r="Q20" s="106">
        <v>2000</v>
      </c>
      <c r="R20" s="106">
        <v>312.5</v>
      </c>
      <c r="S20" s="285"/>
      <c r="T20" s="106">
        <v>83743.452380952382</v>
      </c>
      <c r="U20" s="106">
        <v>76680.952380952382</v>
      </c>
      <c r="V20" s="106">
        <v>4750</v>
      </c>
      <c r="W20" s="106">
        <v>2312.5</v>
      </c>
      <c r="X20" s="285"/>
    </row>
    <row r="21" spans="1:24" x14ac:dyDescent="0.35">
      <c r="A21" s="320" t="s">
        <v>1046</v>
      </c>
      <c r="B21" s="106">
        <v>83.333333333333329</v>
      </c>
      <c r="C21" s="106">
        <v>166.66666666666666</v>
      </c>
      <c r="D21" s="106">
        <v>666.66666666666663</v>
      </c>
      <c r="E21" s="106">
        <v>291.66666666666669</v>
      </c>
      <c r="F21" s="106">
        <v>2000</v>
      </c>
      <c r="G21" s="106">
        <v>500</v>
      </c>
      <c r="H21" s="106">
        <v>17142.857142857141</v>
      </c>
      <c r="I21" s="106">
        <v>30000</v>
      </c>
      <c r="J21" s="106">
        <v>15000</v>
      </c>
      <c r="K21" s="106">
        <v>18000</v>
      </c>
      <c r="L21" s="106">
        <v>4000</v>
      </c>
      <c r="M21" s="106">
        <v>2000</v>
      </c>
      <c r="N21" s="106">
        <v>7500</v>
      </c>
      <c r="O21" s="106">
        <v>5000</v>
      </c>
      <c r="P21" s="106">
        <v>1000</v>
      </c>
      <c r="Q21" s="106">
        <v>2500</v>
      </c>
      <c r="R21" s="106">
        <v>375</v>
      </c>
      <c r="S21" s="285"/>
      <c r="T21" s="106">
        <v>106226.19047619047</v>
      </c>
      <c r="U21" s="106">
        <v>99642.857142857145</v>
      </c>
      <c r="V21" s="106">
        <v>3708.333333333333</v>
      </c>
      <c r="W21" s="106">
        <v>2875</v>
      </c>
      <c r="X21" s="285"/>
    </row>
    <row r="22" spans="1:24" x14ac:dyDescent="0.35">
      <c r="A22" s="320" t="s">
        <v>888</v>
      </c>
      <c r="B22" s="106">
        <v>166.66666666666666</v>
      </c>
      <c r="C22" s="106">
        <v>333.33333333333331</v>
      </c>
      <c r="D22" s="106">
        <v>708.33333333333337</v>
      </c>
      <c r="E22" s="106">
        <v>416.66666666666669</v>
      </c>
      <c r="F22" s="106">
        <v>2000</v>
      </c>
      <c r="G22" s="106">
        <v>250</v>
      </c>
      <c r="H22" s="106">
        <v>10285.714285714286</v>
      </c>
      <c r="I22" s="72">
        <v>10500</v>
      </c>
      <c r="J22" s="106">
        <v>15000</v>
      </c>
      <c r="K22" s="106">
        <v>21600</v>
      </c>
      <c r="L22" s="106">
        <v>6000</v>
      </c>
      <c r="M22" s="106">
        <v>2000</v>
      </c>
      <c r="N22" s="106">
        <v>5000</v>
      </c>
      <c r="O22" s="106">
        <v>6250</v>
      </c>
      <c r="P22" s="106">
        <v>1333.3333333333333</v>
      </c>
      <c r="Q22" s="106">
        <v>3000</v>
      </c>
      <c r="R22" s="383">
        <v>312.5</v>
      </c>
      <c r="S22" s="285"/>
      <c r="T22" s="106">
        <v>85156.547619047618</v>
      </c>
      <c r="U22" s="106">
        <v>77969.047619047618</v>
      </c>
      <c r="V22" s="106">
        <v>3875</v>
      </c>
      <c r="W22" s="106">
        <v>3312.5</v>
      </c>
      <c r="X22" s="285"/>
    </row>
    <row r="23" spans="1:24" x14ac:dyDescent="0.35">
      <c r="A23" s="320" t="s">
        <v>895</v>
      </c>
      <c r="B23" s="106">
        <v>166.66666666666666</v>
      </c>
      <c r="C23" s="106">
        <v>250</v>
      </c>
      <c r="D23" s="106">
        <v>583.33333333333337</v>
      </c>
      <c r="E23" s="106">
        <v>583.33333333333337</v>
      </c>
      <c r="F23" s="106">
        <v>2083.3333333333335</v>
      </c>
      <c r="G23" s="106">
        <v>833.33333333333337</v>
      </c>
      <c r="H23" s="70">
        <v>6857.1428571428569</v>
      </c>
      <c r="I23" s="72">
        <v>10500</v>
      </c>
      <c r="J23" s="106">
        <v>12000</v>
      </c>
      <c r="K23" s="106">
        <v>14400</v>
      </c>
      <c r="L23" s="70">
        <v>4000</v>
      </c>
      <c r="M23" s="70">
        <v>3200</v>
      </c>
      <c r="N23" s="106">
        <v>7500</v>
      </c>
      <c r="O23" s="106">
        <v>5000</v>
      </c>
      <c r="P23" s="106">
        <v>666.66666666666663</v>
      </c>
      <c r="Q23" s="106">
        <v>2000</v>
      </c>
      <c r="R23" s="106">
        <v>375</v>
      </c>
      <c r="S23" s="285"/>
      <c r="T23" s="106">
        <v>70998.809523809527</v>
      </c>
      <c r="U23" s="106">
        <v>64123.809523809519</v>
      </c>
      <c r="V23" s="106">
        <v>4500</v>
      </c>
      <c r="W23" s="106">
        <v>2375</v>
      </c>
      <c r="X23" s="285"/>
    </row>
    <row r="24" spans="1:24" x14ac:dyDescent="0.35">
      <c r="A24" s="320" t="s">
        <v>892</v>
      </c>
      <c r="B24" s="106">
        <v>250</v>
      </c>
      <c r="C24" s="106">
        <v>333.33333333333331</v>
      </c>
      <c r="D24" s="106">
        <v>750</v>
      </c>
      <c r="E24" s="106">
        <v>250</v>
      </c>
      <c r="F24" s="106">
        <v>2500</v>
      </c>
      <c r="G24" s="106">
        <v>750</v>
      </c>
      <c r="H24" s="106">
        <v>6857.1428571428569</v>
      </c>
      <c r="I24" s="106">
        <v>10500</v>
      </c>
      <c r="J24" s="106">
        <v>6000</v>
      </c>
      <c r="K24" s="106">
        <v>7200</v>
      </c>
      <c r="L24" s="106">
        <v>4000</v>
      </c>
      <c r="M24" s="106">
        <v>3000</v>
      </c>
      <c r="N24" s="106">
        <v>10000</v>
      </c>
      <c r="O24" s="106">
        <v>5000</v>
      </c>
      <c r="P24" s="106">
        <v>666.66666666666663</v>
      </c>
      <c r="Q24" s="106">
        <v>2000</v>
      </c>
      <c r="R24" s="106">
        <v>312.5</v>
      </c>
      <c r="S24" s="285"/>
      <c r="T24" s="106">
        <v>60369.642857142855</v>
      </c>
      <c r="U24" s="106">
        <v>53223.809523809519</v>
      </c>
      <c r="V24" s="106">
        <v>4833.333333333333</v>
      </c>
      <c r="W24" s="106">
        <v>2312.5</v>
      </c>
      <c r="X24" s="285"/>
    </row>
    <row r="25" spans="1:24" x14ac:dyDescent="0.35">
      <c r="A25" s="320" t="s">
        <v>894</v>
      </c>
      <c r="B25" s="72">
        <v>166.66666666666666</v>
      </c>
      <c r="C25" s="72">
        <v>250</v>
      </c>
      <c r="D25" s="106">
        <v>1333.3333333333333</v>
      </c>
      <c r="E25" s="72">
        <v>458.33333333333331</v>
      </c>
      <c r="F25" s="72">
        <v>2208.3333333333335</v>
      </c>
      <c r="G25" s="72">
        <v>750</v>
      </c>
      <c r="H25" s="106">
        <v>24000</v>
      </c>
      <c r="I25" s="106">
        <v>45000</v>
      </c>
      <c r="J25" s="106">
        <v>30000</v>
      </c>
      <c r="K25" s="106">
        <v>36000</v>
      </c>
      <c r="L25" s="106">
        <v>12000</v>
      </c>
      <c r="M25" s="72">
        <v>3200</v>
      </c>
      <c r="N25" s="106">
        <v>15000</v>
      </c>
      <c r="O25" s="106">
        <v>17500</v>
      </c>
      <c r="P25" s="106">
        <v>2000</v>
      </c>
      <c r="Q25" s="106">
        <v>5000</v>
      </c>
      <c r="R25" s="384">
        <v>312.5</v>
      </c>
      <c r="S25" s="285"/>
      <c r="T25" s="106">
        <v>195179.16666666669</v>
      </c>
      <c r="U25" s="106">
        <v>184700</v>
      </c>
      <c r="V25" s="106">
        <v>5166.666666666667</v>
      </c>
      <c r="W25" s="106">
        <v>5312.5</v>
      </c>
      <c r="X25" s="285"/>
    </row>
    <row r="26" spans="1:24" x14ac:dyDescent="0.35">
      <c r="A26" s="320" t="s">
        <v>884</v>
      </c>
      <c r="B26" s="106">
        <v>166.66666666666666</v>
      </c>
      <c r="C26" s="106">
        <v>250</v>
      </c>
      <c r="D26" s="106">
        <v>333.33333333333331</v>
      </c>
      <c r="E26" s="106">
        <v>416.66666666666669</v>
      </c>
      <c r="F26" s="106">
        <v>1750</v>
      </c>
      <c r="G26" s="70">
        <v>750</v>
      </c>
      <c r="H26" s="106">
        <v>3737.1428571428573</v>
      </c>
      <c r="I26" s="106">
        <v>4620</v>
      </c>
      <c r="J26" s="106">
        <v>5400</v>
      </c>
      <c r="K26" s="106">
        <v>6768</v>
      </c>
      <c r="L26" s="106">
        <v>2062.5</v>
      </c>
      <c r="M26" s="106">
        <v>4000</v>
      </c>
      <c r="N26" s="106">
        <v>7500</v>
      </c>
      <c r="O26" s="106">
        <v>4250</v>
      </c>
      <c r="P26" s="70">
        <v>666.66666666666663</v>
      </c>
      <c r="Q26" s="106">
        <v>2000</v>
      </c>
      <c r="R26" s="106">
        <v>250</v>
      </c>
      <c r="S26" s="285"/>
      <c r="T26" s="106">
        <v>44920.976190476191</v>
      </c>
      <c r="U26" s="106">
        <v>39004.309523809519</v>
      </c>
      <c r="V26" s="106">
        <v>3666.666666666667</v>
      </c>
      <c r="W26" s="106">
        <v>2250</v>
      </c>
      <c r="X26" s="285"/>
    </row>
    <row r="27" spans="1:24" x14ac:dyDescent="0.35">
      <c r="A27" s="320" t="s">
        <v>1665</v>
      </c>
      <c r="B27" s="106">
        <v>200</v>
      </c>
      <c r="C27" s="106">
        <v>426.66666666666669</v>
      </c>
      <c r="D27" s="106">
        <v>500</v>
      </c>
      <c r="E27" s="106">
        <v>266.66666666666669</v>
      </c>
      <c r="F27" s="106">
        <v>2333.3333333333335</v>
      </c>
      <c r="G27" s="106">
        <v>833.33333333333337</v>
      </c>
      <c r="H27" s="106">
        <v>4200</v>
      </c>
      <c r="I27" s="106">
        <v>6000</v>
      </c>
      <c r="J27" s="106">
        <v>9000</v>
      </c>
      <c r="K27" s="106">
        <v>15300</v>
      </c>
      <c r="L27" s="106">
        <v>3600</v>
      </c>
      <c r="M27" s="106">
        <v>3200</v>
      </c>
      <c r="N27" s="106">
        <v>6000</v>
      </c>
      <c r="O27" s="106">
        <v>6250</v>
      </c>
      <c r="P27" s="106">
        <v>700</v>
      </c>
      <c r="Q27" s="106">
        <v>1500</v>
      </c>
      <c r="R27" s="106">
        <v>312.5</v>
      </c>
      <c r="S27" s="285"/>
      <c r="T27" s="106">
        <v>60622.5</v>
      </c>
      <c r="U27" s="106">
        <v>54250</v>
      </c>
      <c r="V27" s="106">
        <v>4560</v>
      </c>
      <c r="W27" s="106">
        <v>1812.5</v>
      </c>
      <c r="X27" s="285"/>
    </row>
    <row r="28" spans="1:24" x14ac:dyDescent="0.35">
      <c r="A28" s="320" t="s">
        <v>925</v>
      </c>
      <c r="B28" s="106">
        <v>166.66666666666666</v>
      </c>
      <c r="C28" s="106">
        <v>583.33333333333337</v>
      </c>
      <c r="D28" s="106">
        <v>833.33333333333337</v>
      </c>
      <c r="E28" s="106">
        <v>833.33333333333337</v>
      </c>
      <c r="F28" s="72">
        <v>2208.3333333333335</v>
      </c>
      <c r="G28" s="106">
        <v>833.33333333333337</v>
      </c>
      <c r="H28" s="106">
        <v>3600</v>
      </c>
      <c r="I28" s="106">
        <v>19980</v>
      </c>
      <c r="J28" s="106">
        <v>7500</v>
      </c>
      <c r="K28" s="106">
        <v>2700</v>
      </c>
      <c r="L28" s="106">
        <v>1000</v>
      </c>
      <c r="M28" s="106">
        <v>3000</v>
      </c>
      <c r="N28" s="106">
        <v>10000</v>
      </c>
      <c r="O28" s="106">
        <v>10000</v>
      </c>
      <c r="P28" s="106">
        <v>500</v>
      </c>
      <c r="Q28" s="106">
        <v>4000</v>
      </c>
      <c r="R28" s="106">
        <v>625</v>
      </c>
      <c r="S28" s="285"/>
      <c r="T28" s="106">
        <v>68363.333333333328</v>
      </c>
      <c r="U28" s="106">
        <v>58280</v>
      </c>
      <c r="V28" s="106">
        <v>5458.333333333333</v>
      </c>
      <c r="W28" s="106">
        <v>4625</v>
      </c>
      <c r="X28" s="285"/>
    </row>
    <row r="29" spans="1:24" ht="22.25" customHeight="1" x14ac:dyDescent="0.35">
      <c r="A29" s="321" t="s">
        <v>967</v>
      </c>
      <c r="B29" s="68">
        <v>166.66666666666666</v>
      </c>
      <c r="C29" s="68">
        <v>250</v>
      </c>
      <c r="D29" s="68">
        <v>583.33333333333337</v>
      </c>
      <c r="E29" s="68">
        <v>458.33333333333331</v>
      </c>
      <c r="F29" s="68">
        <v>2208.3333333333335</v>
      </c>
      <c r="G29" s="68">
        <v>750</v>
      </c>
      <c r="H29" s="68">
        <v>6857.1428571428569</v>
      </c>
      <c r="I29" s="68">
        <v>10500</v>
      </c>
      <c r="J29" s="68">
        <v>12000</v>
      </c>
      <c r="K29" s="68">
        <v>12600</v>
      </c>
      <c r="L29" s="68">
        <v>4000</v>
      </c>
      <c r="M29" s="68">
        <v>3200</v>
      </c>
      <c r="N29" s="68">
        <v>7500</v>
      </c>
      <c r="O29" s="68">
        <v>6000</v>
      </c>
      <c r="P29" s="68">
        <v>666.66666666666663</v>
      </c>
      <c r="Q29" s="68">
        <v>2000</v>
      </c>
      <c r="R29" s="68">
        <v>312.5</v>
      </c>
      <c r="S29" s="285"/>
      <c r="T29" s="68">
        <v>70052.976190476198</v>
      </c>
      <c r="U29" s="68">
        <v>63323.809523809519</v>
      </c>
      <c r="V29" s="68">
        <v>4416.666666666667</v>
      </c>
      <c r="W29" s="68">
        <v>2312.5</v>
      </c>
      <c r="X29" s="285"/>
    </row>
    <row r="30" spans="1:24" x14ac:dyDescent="0.35">
      <c r="A30" s="322"/>
      <c r="B30" s="323"/>
      <c r="C30" s="323"/>
      <c r="D30" s="323"/>
      <c r="E30" s="323"/>
      <c r="F30" s="323"/>
      <c r="G30" s="323"/>
      <c r="H30" s="323"/>
      <c r="I30" s="323"/>
      <c r="J30" s="323"/>
      <c r="K30" s="323"/>
      <c r="L30" s="323"/>
      <c r="M30" s="323"/>
      <c r="O30" s="323"/>
      <c r="P30" s="323"/>
      <c r="Q30" s="323"/>
      <c r="R30" s="323"/>
      <c r="T30" s="324"/>
      <c r="U30" s="324"/>
      <c r="V30" s="324"/>
      <c r="W30" s="324"/>
      <c r="X30" s="285"/>
    </row>
    <row r="31" spans="1:24" x14ac:dyDescent="0.35">
      <c r="A31" s="323"/>
      <c r="B31" s="323"/>
      <c r="C31" s="323"/>
      <c r="D31" s="323"/>
      <c r="E31" s="323"/>
      <c r="F31" s="323"/>
      <c r="G31" s="323"/>
      <c r="H31" s="323"/>
      <c r="I31" s="323"/>
      <c r="J31" s="323"/>
      <c r="K31" s="323"/>
      <c r="L31" s="323"/>
      <c r="M31" s="323"/>
      <c r="O31" s="323"/>
      <c r="P31" s="323"/>
      <c r="Q31" s="323"/>
      <c r="R31" s="323"/>
      <c r="T31" s="324"/>
      <c r="U31" s="324"/>
      <c r="V31" s="324"/>
      <c r="W31" s="324"/>
      <c r="X31" s="285"/>
    </row>
    <row r="32" spans="1:24" x14ac:dyDescent="0.35">
      <c r="A32" s="69"/>
      <c r="B32" s="325"/>
      <c r="C32" s="326"/>
      <c r="D32" s="326"/>
      <c r="E32" s="326"/>
      <c r="F32" s="325"/>
      <c r="G32" s="69"/>
      <c r="H32" s="325"/>
      <c r="I32" s="326"/>
      <c r="J32" s="326"/>
      <c r="K32" s="326"/>
      <c r="L32" s="326"/>
      <c r="M32" s="326"/>
      <c r="O32" s="326"/>
      <c r="P32" s="326"/>
      <c r="Q32" s="326"/>
      <c r="R32" s="326"/>
      <c r="T32" s="326"/>
      <c r="X32" s="285"/>
    </row>
    <row r="33" spans="1:24" x14ac:dyDescent="0.35">
      <c r="A33" s="327" t="s">
        <v>939</v>
      </c>
      <c r="B33" s="69"/>
      <c r="C33" s="328"/>
      <c r="D33" s="328"/>
      <c r="E33" s="328"/>
      <c r="F33" s="328"/>
      <c r="G33" s="69"/>
      <c r="H33" s="329"/>
      <c r="I33" s="329"/>
      <c r="J33" s="329"/>
      <c r="K33" s="329"/>
      <c r="L33" s="326"/>
      <c r="M33" s="326"/>
      <c r="X33" s="285"/>
    </row>
    <row r="34" spans="1:24" x14ac:dyDescent="0.35">
      <c r="A34" s="383">
        <v>166.66666666666666</v>
      </c>
      <c r="B34" s="71" t="s">
        <v>941</v>
      </c>
      <c r="C34" s="71"/>
      <c r="D34" s="71"/>
      <c r="E34" s="71"/>
      <c r="F34" s="328"/>
      <c r="L34" s="326"/>
      <c r="M34" s="326"/>
    </row>
    <row r="35" spans="1:24" x14ac:dyDescent="0.35">
      <c r="A35" s="384">
        <v>166.666666666667</v>
      </c>
      <c r="B35" s="330" t="s">
        <v>942</v>
      </c>
      <c r="C35" s="331"/>
      <c r="D35" s="331"/>
      <c r="E35" s="331"/>
      <c r="F35" s="328"/>
      <c r="L35" s="326"/>
      <c r="M35" s="326"/>
    </row>
    <row r="36" spans="1:24" x14ac:dyDescent="0.35">
      <c r="A36" s="332"/>
      <c r="B36" s="333"/>
      <c r="C36" s="333"/>
      <c r="D36" s="333"/>
      <c r="E36" s="329"/>
      <c r="F36" s="328"/>
      <c r="L36" s="326"/>
      <c r="M36" s="326"/>
    </row>
    <row r="37" spans="1:24" ht="14.5" customHeight="1" x14ac:dyDescent="0.35">
      <c r="A37" s="404" t="s">
        <v>940</v>
      </c>
      <c r="B37" s="404"/>
      <c r="C37" s="404"/>
      <c r="D37" s="334"/>
      <c r="E37" s="334"/>
      <c r="F37" s="334"/>
      <c r="L37" s="326"/>
      <c r="M37" s="326"/>
    </row>
    <row r="38" spans="1:24" x14ac:dyDescent="0.35">
      <c r="A38" s="404"/>
      <c r="B38" s="404"/>
      <c r="C38" s="404"/>
      <c r="D38" s="334"/>
      <c r="E38" s="334"/>
      <c r="F38" s="334"/>
      <c r="L38" s="326"/>
      <c r="M38" s="326"/>
    </row>
    <row r="39" spans="1:24" x14ac:dyDescent="0.35">
      <c r="A39" s="404"/>
      <c r="B39" s="404"/>
      <c r="C39" s="404"/>
      <c r="D39" s="334"/>
      <c r="E39" s="334"/>
      <c r="F39" s="334"/>
      <c r="I39" s="329"/>
      <c r="J39" s="329"/>
      <c r="K39" s="329"/>
      <c r="X39" s="285"/>
    </row>
    <row r="40" spans="1:24" x14ac:dyDescent="0.35">
      <c r="A40" s="404"/>
      <c r="B40" s="404"/>
      <c r="C40" s="404"/>
      <c r="D40" s="333"/>
      <c r="E40" s="329"/>
      <c r="F40" s="328"/>
      <c r="I40" s="329"/>
      <c r="J40" s="329"/>
      <c r="K40" s="329"/>
      <c r="X40" s="285"/>
    </row>
    <row r="41" spans="1:24" x14ac:dyDescent="0.35">
      <c r="A41" s="404"/>
      <c r="B41" s="404"/>
      <c r="C41" s="404"/>
      <c r="D41" s="333"/>
      <c r="E41" s="329"/>
      <c r="F41" s="328"/>
      <c r="I41" s="329"/>
      <c r="J41" s="329"/>
      <c r="K41" s="329"/>
      <c r="X41" s="285"/>
    </row>
    <row r="42" spans="1:24" x14ac:dyDescent="0.35">
      <c r="A42" s="404"/>
      <c r="B42" s="404"/>
      <c r="C42" s="404"/>
      <c r="D42" s="333"/>
      <c r="E42" s="329"/>
      <c r="F42" s="328"/>
    </row>
    <row r="43" spans="1:24" x14ac:dyDescent="0.35">
      <c r="A43" s="332"/>
      <c r="B43" s="333"/>
      <c r="C43" s="333"/>
      <c r="D43" s="333"/>
      <c r="E43" s="329"/>
      <c r="F43" s="328"/>
    </row>
    <row r="44" spans="1:24" x14ac:dyDescent="0.35">
      <c r="A44" s="332"/>
      <c r="B44" s="333"/>
      <c r="C44" s="333"/>
      <c r="D44" s="333"/>
      <c r="E44" s="329"/>
      <c r="F44" s="328"/>
    </row>
    <row r="45" spans="1:24" x14ac:dyDescent="0.35">
      <c r="A45" s="335"/>
      <c r="B45" s="336"/>
      <c r="C45" s="336"/>
      <c r="D45" s="336"/>
      <c r="E45" s="329"/>
      <c r="F45" s="328"/>
    </row>
    <row r="46" spans="1:24" x14ac:dyDescent="0.35">
      <c r="A46" s="329"/>
      <c r="B46" s="337"/>
      <c r="C46" s="329"/>
      <c r="D46" s="329"/>
      <c r="E46" s="329"/>
      <c r="F46" s="328"/>
    </row>
    <row r="47" spans="1:24" x14ac:dyDescent="0.35">
      <c r="B47" s="328"/>
      <c r="C47" s="328"/>
      <c r="D47" s="328"/>
      <c r="E47" s="328"/>
      <c r="F47" s="328"/>
    </row>
    <row r="48" spans="1:24" x14ac:dyDescent="0.35">
      <c r="B48" s="328"/>
      <c r="C48" s="328"/>
      <c r="D48" s="328"/>
      <c r="E48" s="328"/>
      <c r="F48" s="328"/>
    </row>
    <row r="49" spans="2:6" x14ac:dyDescent="0.35">
      <c r="B49" s="328"/>
      <c r="C49" s="328"/>
      <c r="D49" s="328"/>
      <c r="E49" s="328"/>
      <c r="F49" s="328"/>
    </row>
    <row r="50" spans="2:6" x14ac:dyDescent="0.35">
      <c r="B50" s="328"/>
      <c r="C50" s="328"/>
      <c r="D50" s="328"/>
      <c r="E50" s="328"/>
      <c r="F50" s="328"/>
    </row>
  </sheetData>
  <mergeCells count="1">
    <mergeCell ref="A37:C42"/>
  </mergeCells>
  <conditionalFormatting sqref="B33:B34">
    <cfRule type="colorScale" priority="110">
      <colorScale>
        <cfvo type="min"/>
        <cfvo type="percentile" val="50"/>
        <cfvo type="max"/>
        <color rgb="FF63BE7B"/>
        <color rgb="FFFFEB84"/>
        <color rgb="FFF8696B"/>
      </colorScale>
    </cfRule>
  </conditionalFormatting>
  <conditionalFormatting sqref="G32:G33 B32">
    <cfRule type="colorScale" priority="111">
      <colorScale>
        <cfvo type="min"/>
        <cfvo type="percentile" val="50"/>
        <cfvo type="max"/>
        <color rgb="FF63BE7B"/>
        <color rgb="FFFFEB84"/>
        <color rgb="FFF8696B"/>
      </colorScale>
    </cfRule>
  </conditionalFormatting>
  <conditionalFormatting sqref="C8:C9 C11 C13:C24 C26:C28">
    <cfRule type="colorScale" priority="21">
      <colorScale>
        <cfvo type="min"/>
        <cfvo type="percentile" val="50"/>
        <cfvo type="max"/>
        <color rgb="FF63BE7B"/>
        <color rgb="FFFFEB84"/>
        <color rgb="FFF8696B"/>
      </colorScale>
    </cfRule>
  </conditionalFormatting>
  <conditionalFormatting sqref="D8:D15 D17:D28">
    <cfRule type="colorScale" priority="20">
      <colorScale>
        <cfvo type="min"/>
        <cfvo type="percentile" val="50"/>
        <cfvo type="max"/>
        <color rgb="FF63BE7B"/>
        <color rgb="FFFFEB84"/>
        <color rgb="FFF8696B"/>
      </colorScale>
    </cfRule>
  </conditionalFormatting>
  <conditionalFormatting sqref="E8:E24 E26:E28">
    <cfRule type="colorScale" priority="19">
      <colorScale>
        <cfvo type="min"/>
        <cfvo type="percentile" val="50"/>
        <cfvo type="max"/>
        <color rgb="FF63BE7B"/>
        <color rgb="FFFFEB84"/>
        <color rgb="FFF8696B"/>
      </colorScale>
    </cfRule>
  </conditionalFormatting>
  <conditionalFormatting sqref="F8:F11 F13:F15 F17:F18 F26:F27 F20:F24">
    <cfRule type="colorScale" priority="18">
      <colorScale>
        <cfvo type="min"/>
        <cfvo type="percentile" val="50"/>
        <cfvo type="max"/>
        <color rgb="FF63BE7B"/>
        <color rgb="FFFFEB84"/>
        <color rgb="FFF8696B"/>
      </colorScale>
    </cfRule>
  </conditionalFormatting>
  <conditionalFormatting sqref="G8:G11 G13:G15 G21:G24 G27:G28 G18:G19">
    <cfRule type="colorScale" priority="17">
      <colorScale>
        <cfvo type="min"/>
        <cfvo type="percentile" val="50"/>
        <cfvo type="max"/>
        <color rgb="FF63BE7B"/>
        <color rgb="FFFFEB84"/>
        <color rgb="FFF8696B"/>
      </colorScale>
    </cfRule>
  </conditionalFormatting>
  <conditionalFormatting sqref="H11:H22 H9 H24:H28">
    <cfRule type="colorScale" priority="16">
      <colorScale>
        <cfvo type="min"/>
        <cfvo type="percentile" val="50"/>
        <cfvo type="max"/>
        <color rgb="FF63BE7B"/>
        <color rgb="FFFFEB84"/>
        <color rgb="FFF8696B"/>
      </colorScale>
    </cfRule>
  </conditionalFormatting>
  <conditionalFormatting sqref="I8:I9 I11:I21 I24:I28">
    <cfRule type="colorScale" priority="15">
      <colorScale>
        <cfvo type="min"/>
        <cfvo type="percentile" val="50"/>
        <cfvo type="max"/>
        <color rgb="FF63BE7B"/>
        <color rgb="FFFFEB84"/>
        <color rgb="FFF8696B"/>
      </colorScale>
    </cfRule>
  </conditionalFormatting>
  <conditionalFormatting sqref="J8:J28">
    <cfRule type="colorScale" priority="14">
      <colorScale>
        <cfvo type="min"/>
        <cfvo type="percentile" val="50"/>
        <cfvo type="max"/>
        <color rgb="FF63BE7B"/>
        <color rgb="FFFFEB84"/>
        <color rgb="FFF8696B"/>
      </colorScale>
    </cfRule>
  </conditionalFormatting>
  <conditionalFormatting sqref="K8:K9 K11:K15 K17:K19 K21:K28">
    <cfRule type="colorScale" priority="13">
      <colorScale>
        <cfvo type="min"/>
        <cfvo type="percentile" val="50"/>
        <cfvo type="max"/>
        <color rgb="FF63BE7B"/>
        <color rgb="FFFFEB84"/>
        <color rgb="FFF8696B"/>
      </colorScale>
    </cfRule>
  </conditionalFormatting>
  <conditionalFormatting sqref="L8:L9 L11:L22 L24:L28">
    <cfRule type="colorScale" priority="12">
      <colorScale>
        <cfvo type="min"/>
        <cfvo type="percentile" val="50"/>
        <cfvo type="max"/>
        <color rgb="FF63BE7B"/>
        <color rgb="FFFFEB84"/>
        <color rgb="FFF8696B"/>
      </colorScale>
    </cfRule>
  </conditionalFormatting>
  <conditionalFormatting sqref="M8:M9 M11:M19 M21:M22 M24 M26:M28">
    <cfRule type="colorScale" priority="11">
      <colorScale>
        <cfvo type="min"/>
        <cfvo type="percentile" val="50"/>
        <cfvo type="max"/>
        <color rgb="FF63BE7B"/>
        <color rgb="FFFFEB84"/>
        <color rgb="FFF8696B"/>
      </colorScale>
    </cfRule>
  </conditionalFormatting>
  <conditionalFormatting sqref="N8:N28">
    <cfRule type="colorScale" priority="10">
      <colorScale>
        <cfvo type="min"/>
        <cfvo type="percentile" val="50"/>
        <cfvo type="max"/>
        <color rgb="FF63BE7B"/>
        <color rgb="FFFFEB84"/>
        <color rgb="FFF8696B"/>
      </colorScale>
    </cfRule>
  </conditionalFormatting>
  <conditionalFormatting sqref="O8:O28">
    <cfRule type="colorScale" priority="9">
      <colorScale>
        <cfvo type="min"/>
        <cfvo type="percentile" val="50"/>
        <cfvo type="max"/>
        <color rgb="FF63BE7B"/>
        <color rgb="FFFFEB84"/>
        <color rgb="FFF8696B"/>
      </colorScale>
    </cfRule>
  </conditionalFormatting>
  <conditionalFormatting sqref="P8:P25 P27:P28">
    <cfRule type="colorScale" priority="8">
      <colorScale>
        <cfvo type="min"/>
        <cfvo type="percentile" val="50"/>
        <cfvo type="max"/>
        <color rgb="FF63BE7B"/>
        <color rgb="FFFFEB84"/>
        <color rgb="FFF8696B"/>
      </colorScale>
    </cfRule>
  </conditionalFormatting>
  <conditionalFormatting sqref="Q8:Q14 Q16:Q28">
    <cfRule type="colorScale" priority="7">
      <colorScale>
        <cfvo type="min"/>
        <cfvo type="percentile" val="50"/>
        <cfvo type="max"/>
        <color rgb="FF63BE7B"/>
        <color rgb="FFFFEB84"/>
        <color rgb="FFF8696B"/>
      </colorScale>
    </cfRule>
  </conditionalFormatting>
  <conditionalFormatting sqref="R8:R15 R26:R28 R17:R21 R23:R24">
    <cfRule type="colorScale" priority="6">
      <colorScale>
        <cfvo type="min"/>
        <cfvo type="percentile" val="50"/>
        <cfvo type="max"/>
        <color rgb="FF63BE7B"/>
        <color rgb="FFFFEB84"/>
        <color rgb="FFF8696B"/>
      </colorScale>
    </cfRule>
  </conditionalFormatting>
  <conditionalFormatting sqref="T8:T28">
    <cfRule type="colorScale" priority="5">
      <colorScale>
        <cfvo type="min"/>
        <cfvo type="percentile" val="50"/>
        <cfvo type="max"/>
        <color rgb="FF63BE7B"/>
        <color rgb="FFFFEB84"/>
        <color rgb="FFF8696B"/>
      </colorScale>
    </cfRule>
  </conditionalFormatting>
  <conditionalFormatting sqref="U8:U28">
    <cfRule type="colorScale" priority="4">
      <colorScale>
        <cfvo type="min"/>
        <cfvo type="percentile" val="50"/>
        <cfvo type="max"/>
        <color rgb="FF63BE7B"/>
        <color rgb="FFFFEB84"/>
        <color rgb="FFF8696B"/>
      </colorScale>
    </cfRule>
  </conditionalFormatting>
  <conditionalFormatting sqref="V8:V28">
    <cfRule type="colorScale" priority="3">
      <colorScale>
        <cfvo type="min"/>
        <cfvo type="percentile" val="50"/>
        <cfvo type="max"/>
        <color rgb="FF63BE7B"/>
        <color rgb="FFFFEB84"/>
        <color rgb="FFF8696B"/>
      </colorScale>
    </cfRule>
  </conditionalFormatting>
  <conditionalFormatting sqref="W8:W28">
    <cfRule type="colorScale" priority="2">
      <colorScale>
        <cfvo type="min"/>
        <cfvo type="percentile" val="50"/>
        <cfvo type="max"/>
        <color rgb="FF63BE7B"/>
        <color rgb="FFFFEB84"/>
        <color rgb="FFF8696B"/>
      </colorScale>
    </cfRule>
  </conditionalFormatting>
  <conditionalFormatting sqref="B8:B9 B11 B13:B19 B21:B24 B26:B28">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32"/>
  <sheetViews>
    <sheetView topLeftCell="A7" zoomScale="80" zoomScaleNormal="80" workbookViewId="0">
      <selection activeCell="F22" sqref="F22"/>
    </sheetView>
  </sheetViews>
  <sheetFormatPr defaultColWidth="8.81640625" defaultRowHeight="14" x14ac:dyDescent="0.3"/>
  <cols>
    <col min="1" max="1" width="16.6328125" style="32" customWidth="1"/>
    <col min="2" max="2" width="16.54296875" style="32" customWidth="1"/>
    <col min="3" max="4" width="8.81640625" style="32" customWidth="1"/>
    <col min="5" max="5" width="11.54296875" style="32" customWidth="1"/>
    <col min="6" max="6" width="104.6328125" style="32" customWidth="1"/>
    <col min="7" max="16384" width="8.81640625" style="32"/>
  </cols>
  <sheetData>
    <row r="1" spans="1:13" x14ac:dyDescent="0.3">
      <c r="A1" s="405" t="s">
        <v>3814</v>
      </c>
      <c r="B1" s="405"/>
      <c r="C1" s="405"/>
      <c r="D1" s="405"/>
      <c r="E1" s="405"/>
      <c r="F1" s="405"/>
    </row>
    <row r="2" spans="1:13" ht="33.65" customHeight="1" x14ac:dyDescent="0.3">
      <c r="A2" s="405"/>
      <c r="B2" s="405"/>
      <c r="C2" s="405"/>
      <c r="D2" s="405"/>
      <c r="E2" s="405"/>
      <c r="F2" s="405"/>
    </row>
    <row r="3" spans="1:13" x14ac:dyDescent="0.3">
      <c r="B3" s="73"/>
      <c r="C3" s="73"/>
      <c r="D3" s="73"/>
      <c r="F3" s="73"/>
    </row>
    <row r="4" spans="1:13" x14ac:dyDescent="0.3">
      <c r="A4" s="406" t="s">
        <v>1965</v>
      </c>
      <c r="B4" s="406"/>
      <c r="C4" s="406"/>
      <c r="D4" s="406"/>
      <c r="E4" s="406"/>
      <c r="F4" s="406"/>
    </row>
    <row r="5" spans="1:13" x14ac:dyDescent="0.3">
      <c r="B5" s="73"/>
      <c r="C5" s="73"/>
      <c r="D5" s="73"/>
      <c r="F5" s="73"/>
    </row>
    <row r="6" spans="1:13" ht="31.75" customHeight="1" x14ac:dyDescent="0.3">
      <c r="A6" s="74" t="s">
        <v>968</v>
      </c>
      <c r="B6" s="74" t="s">
        <v>969</v>
      </c>
      <c r="C6" s="75">
        <v>44409</v>
      </c>
      <c r="D6" s="75">
        <v>44440</v>
      </c>
      <c r="E6" s="74" t="s">
        <v>1966</v>
      </c>
      <c r="F6" s="74" t="s">
        <v>57</v>
      </c>
    </row>
    <row r="7" spans="1:13" s="82" customFormat="1" ht="14.5" x14ac:dyDescent="0.35">
      <c r="A7" s="76" t="s">
        <v>37</v>
      </c>
      <c r="B7" s="77" t="s">
        <v>971</v>
      </c>
      <c r="C7" s="78">
        <v>1500</v>
      </c>
      <c r="D7" s="78">
        <v>1250</v>
      </c>
      <c r="E7" s="79">
        <v>-0.16666666666666663</v>
      </c>
      <c r="F7" s="80" t="s">
        <v>3808</v>
      </c>
      <c r="G7"/>
      <c r="H7" s="81"/>
      <c r="K7" s="80"/>
      <c r="M7" s="80"/>
    </row>
    <row r="8" spans="1:13" s="82" customFormat="1" ht="14.5" x14ac:dyDescent="0.35">
      <c r="A8" s="76" t="s">
        <v>38</v>
      </c>
      <c r="B8" s="77" t="s">
        <v>972</v>
      </c>
      <c r="C8" s="83">
        <v>1500</v>
      </c>
      <c r="D8" s="78">
        <v>1500</v>
      </c>
      <c r="E8" s="79">
        <v>0</v>
      </c>
      <c r="F8" s="80" t="s">
        <v>3809</v>
      </c>
      <c r="G8"/>
      <c r="H8" s="81"/>
      <c r="K8" s="80"/>
    </row>
    <row r="9" spans="1:13" s="82" customFormat="1" ht="14.5" x14ac:dyDescent="0.35">
      <c r="A9" s="76" t="s">
        <v>39</v>
      </c>
      <c r="B9" s="77" t="s">
        <v>973</v>
      </c>
      <c r="C9" s="93">
        <v>3500</v>
      </c>
      <c r="D9" s="93">
        <v>3500</v>
      </c>
      <c r="E9" s="79">
        <v>0</v>
      </c>
      <c r="F9" s="80" t="s">
        <v>3810</v>
      </c>
      <c r="G9"/>
      <c r="H9" s="81"/>
      <c r="K9" s="80"/>
    </row>
    <row r="10" spans="1:13" s="82" customFormat="1" ht="14.5" x14ac:dyDescent="0.35">
      <c r="A10" s="76" t="s">
        <v>905</v>
      </c>
      <c r="B10" s="77" t="s">
        <v>974</v>
      </c>
      <c r="C10" s="84">
        <v>5000</v>
      </c>
      <c r="D10" s="84">
        <v>4500</v>
      </c>
      <c r="E10" s="79">
        <v>-9.9999999999999978E-2</v>
      </c>
      <c r="F10" s="80" t="s">
        <v>3811</v>
      </c>
      <c r="G10"/>
      <c r="H10" s="85"/>
      <c r="K10" s="80"/>
    </row>
    <row r="11" spans="1:13" s="82" customFormat="1" ht="14.5" x14ac:dyDescent="0.35">
      <c r="A11" s="86" t="s">
        <v>41</v>
      </c>
      <c r="B11" s="87">
        <v>1</v>
      </c>
      <c r="C11" s="78">
        <v>3000</v>
      </c>
      <c r="D11" s="78">
        <v>3000</v>
      </c>
      <c r="E11" s="79">
        <v>0</v>
      </c>
      <c r="F11" s="80" t="s">
        <v>3812</v>
      </c>
      <c r="G11"/>
      <c r="H11" s="85"/>
      <c r="K11" s="80"/>
    </row>
    <row r="12" spans="1:13" s="82" customFormat="1" ht="14.5" x14ac:dyDescent="0.35">
      <c r="A12" s="76" t="s">
        <v>42</v>
      </c>
      <c r="B12" s="77" t="s">
        <v>975</v>
      </c>
      <c r="C12" s="78">
        <v>12500</v>
      </c>
      <c r="D12" s="78">
        <v>13500</v>
      </c>
      <c r="E12" s="79">
        <v>8.0000000000000071E-2</v>
      </c>
      <c r="F12" s="80" t="s">
        <v>3813</v>
      </c>
      <c r="G12"/>
      <c r="H12" s="85"/>
      <c r="K12" s="80"/>
    </row>
    <row r="13" spans="1:13" s="82" customFormat="1" ht="14.5" x14ac:dyDescent="0.35">
      <c r="A13" s="76" t="s">
        <v>43</v>
      </c>
      <c r="B13" s="77" t="s">
        <v>976</v>
      </c>
      <c r="C13" s="78">
        <v>5000</v>
      </c>
      <c r="D13" s="78">
        <v>4750</v>
      </c>
      <c r="E13" s="79">
        <v>-5.0000000000000044E-2</v>
      </c>
      <c r="F13" s="385" t="s">
        <v>3815</v>
      </c>
      <c r="G13"/>
      <c r="H13" s="85"/>
      <c r="K13" s="80"/>
    </row>
    <row r="14" spans="1:13" s="82" customFormat="1" ht="14.5" x14ac:dyDescent="0.35">
      <c r="A14" s="76" t="s">
        <v>907</v>
      </c>
      <c r="B14" s="77" t="s">
        <v>977</v>
      </c>
      <c r="C14" s="78">
        <v>7200</v>
      </c>
      <c r="D14" s="78">
        <v>6375</v>
      </c>
      <c r="E14" s="79">
        <v>-0.11458333333333337</v>
      </c>
      <c r="F14" s="80" t="s">
        <v>3816</v>
      </c>
      <c r="G14"/>
      <c r="H14" s="85"/>
      <c r="K14" s="80"/>
    </row>
    <row r="15" spans="1:13" s="82" customFormat="1" ht="14.5" x14ac:dyDescent="0.35">
      <c r="A15" s="76" t="s">
        <v>908</v>
      </c>
      <c r="B15" s="77" t="s">
        <v>978</v>
      </c>
      <c r="C15" s="78">
        <v>200</v>
      </c>
      <c r="D15" s="78">
        <v>200</v>
      </c>
      <c r="E15" s="79">
        <v>0</v>
      </c>
      <c r="F15" s="23" t="s">
        <v>3817</v>
      </c>
      <c r="G15"/>
      <c r="H15" s="85"/>
      <c r="K15" s="80"/>
    </row>
    <row r="16" spans="1:13" s="82" customFormat="1" ht="14.5" x14ac:dyDescent="0.35">
      <c r="A16" s="76" t="s">
        <v>926</v>
      </c>
      <c r="B16" s="77" t="s">
        <v>979</v>
      </c>
      <c r="C16" s="78">
        <v>187.5</v>
      </c>
      <c r="D16" s="78">
        <v>175</v>
      </c>
      <c r="E16" s="79">
        <v>-6.6666666666666652E-2</v>
      </c>
      <c r="F16" s="23" t="s">
        <v>3818</v>
      </c>
      <c r="G16"/>
      <c r="H16" s="85"/>
      <c r="K16" s="80"/>
    </row>
    <row r="17" spans="1:12" s="82" customFormat="1" ht="14.5" x14ac:dyDescent="0.35">
      <c r="A17" s="76" t="s">
        <v>45</v>
      </c>
      <c r="B17" s="77" t="s">
        <v>979</v>
      </c>
      <c r="C17" s="84">
        <v>313</v>
      </c>
      <c r="D17" s="84">
        <v>400</v>
      </c>
      <c r="E17" s="79">
        <v>0.27795527156549515</v>
      </c>
      <c r="F17" s="23" t="s">
        <v>3811</v>
      </c>
      <c r="G17"/>
      <c r="H17" s="85"/>
      <c r="K17" s="80"/>
    </row>
    <row r="18" spans="1:12" s="82" customFormat="1" ht="14.5" x14ac:dyDescent="0.35">
      <c r="A18" s="76" t="s">
        <v>910</v>
      </c>
      <c r="B18" s="77" t="s">
        <v>979</v>
      </c>
      <c r="C18" s="83">
        <v>350</v>
      </c>
      <c r="D18" s="83">
        <v>350</v>
      </c>
      <c r="E18" s="79">
        <v>0</v>
      </c>
      <c r="F18" s="28" t="s">
        <v>3819</v>
      </c>
      <c r="G18"/>
      <c r="H18" s="85"/>
      <c r="J18" s="88"/>
      <c r="K18" s="80"/>
    </row>
    <row r="19" spans="1:12" s="82" customFormat="1" ht="14.5" x14ac:dyDescent="0.35">
      <c r="A19" s="76" t="s">
        <v>911</v>
      </c>
      <c r="B19" s="77" t="s">
        <v>981</v>
      </c>
      <c r="C19" s="83">
        <v>100</v>
      </c>
      <c r="D19" s="83">
        <v>100</v>
      </c>
      <c r="E19" s="79">
        <v>0</v>
      </c>
      <c r="F19" s="80" t="s">
        <v>3820</v>
      </c>
      <c r="G19"/>
      <c r="H19" s="85"/>
      <c r="K19" s="80"/>
    </row>
    <row r="20" spans="1:12" s="82" customFormat="1" ht="14.5" x14ac:dyDescent="0.35">
      <c r="A20" s="76" t="s">
        <v>912</v>
      </c>
      <c r="B20" s="77" t="s">
        <v>980</v>
      </c>
      <c r="C20" s="83">
        <v>1800</v>
      </c>
      <c r="D20" s="89">
        <v>2000</v>
      </c>
      <c r="E20" s="79">
        <v>0.11111111111111116</v>
      </c>
      <c r="F20" s="28" t="s">
        <v>3821</v>
      </c>
      <c r="G20"/>
      <c r="H20" s="85"/>
      <c r="K20" s="80"/>
    </row>
    <row r="21" spans="1:12" s="82" customFormat="1" ht="14.5" x14ac:dyDescent="0.35">
      <c r="A21" s="76" t="s">
        <v>913</v>
      </c>
      <c r="B21" s="77" t="s">
        <v>982</v>
      </c>
      <c r="C21" s="93">
        <v>1500</v>
      </c>
      <c r="D21" s="93">
        <v>1500</v>
      </c>
      <c r="E21" s="79">
        <v>0</v>
      </c>
      <c r="F21" s="23" t="s">
        <v>3822</v>
      </c>
      <c r="G21"/>
      <c r="H21" s="85"/>
      <c r="K21" s="80"/>
    </row>
    <row r="22" spans="1:12" s="82" customFormat="1" ht="14.5" x14ac:dyDescent="0.35">
      <c r="A22" s="76" t="s">
        <v>914</v>
      </c>
      <c r="B22" s="77" t="s">
        <v>983</v>
      </c>
      <c r="C22" s="84">
        <v>240</v>
      </c>
      <c r="D22" s="84">
        <v>240</v>
      </c>
      <c r="E22" s="79">
        <v>0</v>
      </c>
      <c r="F22" s="80" t="s">
        <v>3811</v>
      </c>
      <c r="G22"/>
      <c r="H22" s="85"/>
      <c r="K22" s="80"/>
    </row>
    <row r="23" spans="1:12" s="82" customFormat="1" ht="14.5" x14ac:dyDescent="0.35">
      <c r="A23" s="76" t="s">
        <v>915</v>
      </c>
      <c r="B23" s="77" t="s">
        <v>981</v>
      </c>
      <c r="C23" s="93">
        <v>100</v>
      </c>
      <c r="D23" s="93">
        <v>100</v>
      </c>
      <c r="E23" s="79">
        <v>0</v>
      </c>
      <c r="F23" s="23" t="s">
        <v>3823</v>
      </c>
      <c r="G23"/>
      <c r="H23" s="90"/>
      <c r="I23" s="91"/>
      <c r="K23" s="80"/>
    </row>
    <row r="24" spans="1:12" s="82" customFormat="1" ht="14.5" x14ac:dyDescent="0.35">
      <c r="A24" s="76" t="s">
        <v>916</v>
      </c>
      <c r="B24" s="77">
        <v>1</v>
      </c>
      <c r="C24" s="93">
        <v>200</v>
      </c>
      <c r="D24" s="93">
        <v>200</v>
      </c>
      <c r="E24" s="79">
        <v>0</v>
      </c>
      <c r="F24" s="23" t="s">
        <v>3824</v>
      </c>
      <c r="G24"/>
      <c r="H24" s="85"/>
      <c r="K24" s="80"/>
    </row>
    <row r="25" spans="1:12" s="82" customFormat="1" ht="14.4" customHeight="1" x14ac:dyDescent="0.35">
      <c r="A25" s="76" t="s">
        <v>917</v>
      </c>
      <c r="B25" s="77">
        <v>1</v>
      </c>
      <c r="C25" s="83">
        <v>1500</v>
      </c>
      <c r="D25" s="83">
        <v>1500</v>
      </c>
      <c r="E25" s="79">
        <v>0</v>
      </c>
      <c r="F25" s="23" t="s">
        <v>3825</v>
      </c>
      <c r="G25"/>
      <c r="H25" s="85"/>
      <c r="K25" s="80"/>
    </row>
    <row r="26" spans="1:12" s="82" customFormat="1" ht="14.5" x14ac:dyDescent="0.35">
      <c r="A26" s="76" t="s">
        <v>918</v>
      </c>
      <c r="B26" s="77" t="s">
        <v>984</v>
      </c>
      <c r="C26" s="83">
        <v>3000</v>
      </c>
      <c r="D26" s="83">
        <v>2500</v>
      </c>
      <c r="E26" s="79">
        <v>-0.16666666666666663</v>
      </c>
      <c r="F26" s="23" t="s">
        <v>3826</v>
      </c>
      <c r="G26"/>
      <c r="H26" s="85"/>
      <c r="K26" s="80"/>
    </row>
    <row r="27" spans="1:12" s="82" customFormat="1" ht="14.5" x14ac:dyDescent="0.35">
      <c r="A27" s="76" t="s">
        <v>54</v>
      </c>
      <c r="B27" s="77" t="s">
        <v>985</v>
      </c>
      <c r="C27" s="83">
        <v>50</v>
      </c>
      <c r="D27" s="83">
        <v>50</v>
      </c>
      <c r="E27" s="79">
        <v>0</v>
      </c>
      <c r="F27" s="23" t="s">
        <v>3827</v>
      </c>
      <c r="G27"/>
      <c r="H27" s="85"/>
      <c r="K27" s="80"/>
    </row>
    <row r="28" spans="1:12" s="82" customFormat="1" ht="14.5" x14ac:dyDescent="0.35">
      <c r="A28" s="76" t="s">
        <v>55</v>
      </c>
      <c r="B28" s="77" t="s">
        <v>982</v>
      </c>
      <c r="C28" s="93">
        <v>1200</v>
      </c>
      <c r="D28" s="93">
        <v>1100</v>
      </c>
      <c r="E28" s="79">
        <v>-8.333333333333337E-2</v>
      </c>
      <c r="F28" s="23" t="s">
        <v>3828</v>
      </c>
      <c r="G28"/>
      <c r="H28" s="85"/>
      <c r="J28" s="32"/>
      <c r="K28" s="81"/>
    </row>
    <row r="29" spans="1:12" s="82" customFormat="1" ht="14.5" x14ac:dyDescent="0.35">
      <c r="A29" s="76" t="s">
        <v>986</v>
      </c>
      <c r="B29" s="77" t="s">
        <v>987</v>
      </c>
      <c r="C29" s="92">
        <v>62.5</v>
      </c>
      <c r="D29" s="92">
        <v>75</v>
      </c>
      <c r="E29" s="79">
        <v>0.19999999999999996</v>
      </c>
      <c r="F29" s="23" t="s">
        <v>3829</v>
      </c>
      <c r="G29"/>
      <c r="H29" s="90"/>
      <c r="I29" s="91"/>
      <c r="J29" s="32"/>
      <c r="K29" s="81"/>
    </row>
    <row r="30" spans="1:12" s="82" customFormat="1" x14ac:dyDescent="0.3">
      <c r="A30" s="32"/>
      <c r="B30" s="32"/>
      <c r="C30" s="32"/>
      <c r="D30" s="32"/>
      <c r="E30" s="32"/>
      <c r="F30" s="93"/>
      <c r="H30" s="32"/>
      <c r="I30" s="32"/>
      <c r="J30" s="32"/>
      <c r="K30" s="81"/>
      <c r="L30" s="32"/>
    </row>
    <row r="32" spans="1:12" x14ac:dyDescent="0.3">
      <c r="A32" s="84"/>
      <c r="B32" s="32" t="s">
        <v>988</v>
      </c>
    </row>
  </sheetData>
  <mergeCells count="2">
    <mergeCell ref="A1:F2"/>
    <mergeCell ref="A4:F4"/>
  </mergeCells>
  <conditionalFormatting sqref="G7:G29">
    <cfRule type="duplicateValues" dxfId="6" priority="6"/>
  </conditionalFormatting>
  <conditionalFormatting sqref="E21:E29 E7:E19">
    <cfRule type="cellIs" dxfId="5" priority="4" operator="lessThan">
      <formula>0</formula>
    </cfRule>
    <cfRule type="cellIs" dxfId="4" priority="5" operator="greaterThan">
      <formula>0</formula>
    </cfRule>
  </conditionalFormatting>
  <conditionalFormatting sqref="E20">
    <cfRule type="cellIs" dxfId="3" priority="1" operator="lessThan">
      <formula>0</formula>
    </cfRule>
    <cfRule type="cellIs" dxfId="2" priority="2" operator="greaterThan">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Introduction</vt:lpstr>
      <vt:lpstr>Données nettoyées</vt:lpstr>
      <vt:lpstr>Nettoyage des données</vt:lpstr>
      <vt:lpstr>Suppression des données</vt:lpstr>
      <vt:lpstr>Cotations</vt:lpstr>
      <vt:lpstr>Prix Min-Max</vt:lpstr>
      <vt:lpstr>Prix médians</vt:lpstr>
      <vt:lpstr>Coût médian du PMAS</vt:lpstr>
      <vt:lpstr>Comparaison Août-Septembre</vt:lpstr>
      <vt:lpstr>Evolution catégories PMAS</vt:lpstr>
      <vt:lpstr>Evolution tous produits</vt:lpstr>
      <vt:lpstr>Indicateurs</vt:lpstr>
      <vt:lpstr>Retard acheminement</vt:lpstr>
      <vt:lpstr>Questionnaire KOBO</vt:lpstr>
      <vt:lpstr>Choix KOBO</vt:lpstr>
      <vt:lpstr>cout_median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Assitant Database</dc:creator>
  <cp:lastModifiedBy>Herve Sorrel</cp:lastModifiedBy>
  <dcterms:created xsi:type="dcterms:W3CDTF">2021-06-14T14:54:25Z</dcterms:created>
  <dcterms:modified xsi:type="dcterms:W3CDTF">2021-10-20T13:18:49Z</dcterms:modified>
</cp:coreProperties>
</file>