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emma.sohi\Documents\"/>
    </mc:Choice>
  </mc:AlternateContent>
  <xr:revisionPtr revIDLastSave="0" documentId="8_{9841902D-5A36-488E-99F3-378C0A687AD6}" xr6:coauthVersionLast="47" xr6:coauthVersionMax="47" xr10:uidLastSave="{00000000-0000-0000-0000-000000000000}"/>
  <bookViews>
    <workbookView xWindow="-108" yWindow="-108" windowWidth="23256" windowHeight="14016" tabRatio="629" activeTab="1" xr2:uid="{00000000-000D-0000-FFFF-FFFF00000000}"/>
  </bookViews>
  <sheets>
    <sheet name="READ ME" sheetId="8" r:id="rId1"/>
    <sheet name="Quantitative tool refugees-DAP" sheetId="7" r:id="rId2"/>
    <sheet name="Quantitative tool hosts-DAP" sheetId="26" r:id="rId3"/>
    <sheet name="FGD refugees-DAP" sheetId="33" r:id="rId4"/>
    <sheet name="FGD hosts-DAP" sheetId="34" r:id="rId5"/>
    <sheet name="KII Local authorities" sheetId="35" r:id="rId6"/>
    <sheet name="KII Service provider" sheetId="36" r:id="rId7"/>
    <sheet name="KII Community network-Church" sheetId="37" r:id="rId8"/>
    <sheet name="KII Settlement commander-Leader" sheetId="3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oar5AWYCJXYG7ufsbGWOzFF9RKg=="/>
    </ext>
  </extLst>
</workbook>
</file>

<file path=xl/sharedStrings.xml><?xml version="1.0" encoding="utf-8"?>
<sst xmlns="http://schemas.openxmlformats.org/spreadsheetml/2006/main" count="2943" uniqueCount="665">
  <si>
    <t>Mbarara Area-Based Assessment (ABA) Household Surveys, FGDs, KIIs - Data Analysis Plan</t>
  </si>
  <si>
    <t>Items</t>
  </si>
  <si>
    <t>Description</t>
  </si>
  <si>
    <t>Project Background</t>
  </si>
  <si>
    <t>Objective</t>
  </si>
  <si>
    <t>Overall Research Questions</t>
  </si>
  <si>
    <t>The research intends to reach its objectives by answering the following questions:</t>
  </si>
  <si>
    <t>Methodology</t>
  </si>
  <si>
    <t>Time Period </t>
  </si>
  <si>
    <t>Geographic Coverage:</t>
  </si>
  <si>
    <t>Mbarara city</t>
  </si>
  <si>
    <t>Credit</t>
  </si>
  <si>
    <t xml:space="preserve">This assessment will be conducted by REACH Initiative. This project is funded by the EU. </t>
  </si>
  <si>
    <t>Description of this document</t>
  </si>
  <si>
    <r>
      <t>This document contains the following tabs two quantitative tool tabs "Quantitative tool refugees-DAP" and "Quantitative tool hosts-DAP", one for refugees and one for host communities. All tabs are using the format of a data analysis plan. The following information is presented: 
Research question: these are the specific research questions that the data collection exercise is aiming to respond to. These specific research questions will aim to respond to the overall research questions presented above. 
#: question number
Data collection method: this tool will be used for individual interviews
Indicator group/sector: the sector or group of which the indicator is part. This could be WASH, food security, protection, health, displacement, shelter, biodata/metadata, etc. 
Indicator/ variable: name of the indicator
Questionnaire question: the question that will be asked to respondents
Instructions: instructions for the enumerator 
Questionnaire responses: answer options 
Data collection level: this tool collects data at the individual level 
Sampling: sampling for the quantitative data collection exercise is purposive
Disaggregation variables:</t>
    </r>
    <r>
      <rPr>
        <sz val="11"/>
        <rFont val="Helvetica"/>
      </rPr>
      <t xml:space="preserve"> N/A</t>
    </r>
    <r>
      <rPr>
        <sz val="11"/>
        <color theme="1"/>
        <rFont val="Helvetica"/>
        <family val="2"/>
      </rPr>
      <t xml:space="preserve">
This document also contains the following qualitative tool tabs "FGD refugees-DAP",  "FGD hosts-DAP", "KII Local authorities", "KII Service provider", "KII Community network Church" and "KII Settlement commander-Leader". All tabs are using the format of a data analysis plan. The following information is presented: 
Research question: these are the specific research questions that the data collection exercise is aiming to respond to. These specific research questions will aim to respond to the overall research questions presented above. 
#: question number
Data collection method: this tool will be used for FGDs and KIIs
Indicator group/sector: the sector or group of which the indicator is part. This could be WASH, food security, protection, health, displacement, shelter, biodata/metadata, etc. 
Indicator/ variable: name of the indicator
Questionnaire question: the question that will be asked to respondents
Probes: probes used by facilitators. 
Data collection level: this tool collects data at the individual level 
Sampling: sampling for the quantitative data collection exercise is purposive
Disaggregation variables: for the FGDs there will be disaggregation by gender</t>
    </r>
  </si>
  <si>
    <t>REACH Uganda Weblink</t>
  </si>
  <si>
    <t>Contacts</t>
  </si>
  <si>
    <t>andrea.szenasi@impact-initiatives.org</t>
  </si>
  <si>
    <t>theodore.jaspers@impact-initiatives.org</t>
  </si>
  <si>
    <t>Research questions</t>
  </si>
  <si>
    <t>#</t>
  </si>
  <si>
    <t>Data collection method</t>
  </si>
  <si>
    <t>Indicator Group/ Sector</t>
  </si>
  <si>
    <t>Indicator/ Variable</t>
  </si>
  <si>
    <t>Questionnaire question</t>
  </si>
  <si>
    <t>Instructions</t>
  </si>
  <si>
    <t>Questionnaire responses</t>
  </si>
  <si>
    <t>Data collection level</t>
  </si>
  <si>
    <t>Sampling</t>
  </si>
  <si>
    <t>Disaggregation variable(s)</t>
  </si>
  <si>
    <t>Meta and consent</t>
  </si>
  <si>
    <t>1.1</t>
  </si>
  <si>
    <t>Household Interview</t>
  </si>
  <si>
    <t xml:space="preserve">Meta data </t>
  </si>
  <si>
    <t>Enumerator contact</t>
  </si>
  <si>
    <t>Enumerator/Organization id:</t>
  </si>
  <si>
    <t>text</t>
  </si>
  <si>
    <t xml:space="preserve">text
</t>
  </si>
  <si>
    <t>Household</t>
  </si>
  <si>
    <t>Probability/Cluster sampling</t>
  </si>
  <si>
    <t>N/A</t>
  </si>
  <si>
    <t>1.2</t>
  </si>
  <si>
    <t>Cell</t>
  </si>
  <si>
    <t>Please enter which cell:</t>
  </si>
  <si>
    <t>select one</t>
  </si>
  <si>
    <t>Alliance
Butagatsi
Kabetereine
Kacence
Kakoba Central
Kakoba Quarters
Kasenyi
Katete
Kinyarwanda Mayanja
Kyamugolanyi
Kyapotani
Lubiri
Makenke
Muyenga
Nyakiizi
Nyamitanga
Nyamityobora Central
Nyamityobora Fr
Rugazi
Rwentondo
Survey Camp
Other (End of survey)</t>
  </si>
  <si>
    <t>1.3</t>
  </si>
  <si>
    <t>GPS coordinates</t>
  </si>
  <si>
    <t>Please provide GPS coordinates of the interview location</t>
  </si>
  <si>
    <t>geopoint</t>
  </si>
  <si>
    <t xml:space="preserve">geopoint
</t>
  </si>
  <si>
    <t>1.4</t>
  </si>
  <si>
    <t>Consent</t>
  </si>
  <si>
    <t>My name is ${enumerator_name} and I am working with IMPACT Initiatives REACH. We are strictly a research organisation, we do not implement projects. We are conducting a comprehensive assessment in Mbarara city, where we try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Today we will be asking questions about all your household members. The information you provide will help to inform the local authorities and humanitarian/development actors working in the city. Today, the interview will last around 45 minutes. The household WILL NOT receive any type of compensation for participating since is not directly linked to any type of aid program. The information you provide will only be shared in a strictly anonymized format. Your participation is voluntary and you can withdraw from the interview at any point. Do you have any questions? Are you willing to participate to this survey?</t>
  </si>
  <si>
    <t>Yes
No (End of survey)</t>
  </si>
  <si>
    <t>1.5</t>
  </si>
  <si>
    <t>Age</t>
  </si>
  <si>
    <t>What is your age?</t>
  </si>
  <si>
    <t>integer</t>
  </si>
  <si>
    <t>integer (if below 18 years old end of survey)</t>
  </si>
  <si>
    <t>Individual</t>
  </si>
  <si>
    <t>1.6</t>
  </si>
  <si>
    <t>Information HH</t>
  </si>
  <si>
    <t>We would like to speak with the head of the household.
Are you able to speak on behalf of your household?
You need to have basic information about the household members and their activities in order to participate in this survey.</t>
  </si>
  <si>
    <t>1.7</t>
  </si>
  <si>
    <t>Biodata</t>
  </si>
  <si>
    <t>Phone number</t>
  </si>
  <si>
    <t>Text</t>
  </si>
  <si>
    <t>Note</t>
  </si>
  <si>
    <t>1. Where are the refugee households located within the assessed area? What are the push and pull factors influencing refugees to move to the city? What are the movement intentions of the refugees living in the assessed area?</t>
  </si>
  <si>
    <t>Demographics</t>
  </si>
  <si>
    <t>Gender</t>
  </si>
  <si>
    <t>What is your gender?</t>
  </si>
  <si>
    <t>Male
Female
Prefer not to answer</t>
  </si>
  <si>
    <t>Location</t>
  </si>
  <si>
    <t>% of refugee HH by Mbarara cell</t>
  </si>
  <si>
    <t xml:space="preserve">In which village/cell of Mbarara does your household members live?
[Only ask about the HH members who live in Mbarara] </t>
  </si>
  <si>
    <t>Refugee identification</t>
  </si>
  <si>
    <t>% of forcibly displaced HHs</t>
  </si>
  <si>
    <t>Yes
No (End of survey)
Do not know (End of survey)
Prefer not to answer (End of survey)</t>
  </si>
  <si>
    <t>% of displaced HHs by displacement origin</t>
  </si>
  <si>
    <t>% of displaced households by main cause of displacement</t>
  </si>
  <si>
    <t>Armed conflict in or near area of origin 
Fear of forced conscription by armed forces 
Death/injury/disappearance of family member(s) 
Expulsion by government forces 
Expulsion by non-government forces 
House damaged or destroyed (conflict or disaster)
House/land occupied without consent 
Presence of landmines or UXO's 
Natural disaster (e.g. drought, floods, wildfire, extreme temperature) 
No schools available (End of survey) 
No health services available (End of survey) 
Immediate family is elsewhere (End of survey) 
No humanitarian assistance available (End of survey)
No work available (End of survey)
No access to arable land/water/food (End of survey)
Because of marriage or divorce (End of survey)
To be close to family members/friends (End of survey)
Other (specify) (End of survey)
Do not know (End of survey)
Prefer not to answer (End of survey)</t>
  </si>
  <si>
    <t>Documentation</t>
  </si>
  <si>
    <t>% of cross-border displaced HHs by documentation</t>
  </si>
  <si>
    <t>What is the primary document that allows you to stay in Uganda?</t>
  </si>
  <si>
    <t>Refugee registration ID
Asylum application ID
No legal/valid document
Temporary resident permit/visa (e.g. tourist visa, work permit)
Permanent resident visa/permit
Other (specify)
Do not know 
Prefer not to answer</t>
  </si>
  <si>
    <t>Do all members of your household have documents that allows their stay in Uganda?</t>
  </si>
  <si>
    <t>Yes, all household members
No, only some household members
None of the household members
Do not know 
Prefer not to answer</t>
  </si>
  <si>
    <t>Displacement</t>
  </si>
  <si>
    <t>% of displaced HHs by date of initial displacement</t>
  </si>
  <si>
    <t>date</t>
  </si>
  <si>
    <t>mm/yyyy</t>
  </si>
  <si>
    <t>Average HH members living in Mbarara</t>
  </si>
  <si>
    <t>How many household members live in Mbarara city?</t>
  </si>
  <si>
    <t>2.10</t>
  </si>
  <si>
    <t>% of refugee HH by length of stay in Mbarara</t>
  </si>
  <si>
    <t>How long have these household members been living in Mbarara city?</t>
  </si>
  <si>
    <t>&lt; 1 year
1-2 years
3-5 years
&gt; 5 years
Do not know
Prefer not to answer</t>
  </si>
  <si>
    <t>2.11</t>
  </si>
  <si>
    <t>Average HH members living in a settlement</t>
  </si>
  <si>
    <t>2.12</t>
  </si>
  <si>
    <t>Average HH members living in another locality in Uganda or abroad</t>
  </si>
  <si>
    <t>2.13</t>
  </si>
  <si>
    <t xml:space="preserve">% of refugee HH by previous location </t>
  </si>
  <si>
    <t xml:space="preserve">Before settling in Mbarara, where did your household live? </t>
  </si>
  <si>
    <t>Refugee settlement in Uganda
Other urban centre (city/town/Kampala) in Uganda
Other rural area (village) in Uganda
In my home-country
Other country (not Uganda or my home country)
Other, specify _____
Prefer not to answer</t>
  </si>
  <si>
    <t>2.14</t>
  </si>
  <si>
    <t>% of refugee HH by settlement</t>
  </si>
  <si>
    <t>Bidibidi
Imvepi
Kiryandongo
Kyaka II
Kyangwali
Lobule
Nakivale
Oruchinga
Palabek
Palorinya
Rhino Camp
Rwamwanja
Any of the settlements in Adjumani
Prefer not to answer</t>
  </si>
  <si>
    <t>2.15</t>
  </si>
  <si>
    <t>% of refugee HH by district</t>
  </si>
  <si>
    <t xml:space="preserve">[If In a different urban centre (city/town/Kampala) in Uganda OR
In a different rural area (village) in Uganda] Which district did your household reside in before moving here? </t>
  </si>
  <si>
    <t>Abim
Adjumani
Agago
Alebtong
Amolatar
Amudat
Amuria
Amuru
Apac
Arua
Budaka
Bududa
Bugiri
Buhweju
Buikwe
Bukedea
Bukwa
Bulambuli
Bulindo
Bulisa
Buomansimbi
Bushenyi
Busia
Butalega
Butambala
Buvuma
Buyenda
Dokolo
Gomba
Gulu
Hoima
Ibanda
Iganga
Iganga
Insingiro
Jinja
Kaabong
Kabale
Kabarole
Kaberamaido
kalangala
Kaliro
Kalungu
Kampala
Kamuli
Kamwenge
Kanungu
Kapchorwa
Kasese
Katakwi
Kayunga
Kibaale
Kiboga
Kibuku
Kiruhura
Kiryandongo
Kisoro
Kitgum
Koboko
Kole
Kotido
Kumi
Kween
Kyankwanzi
Kyegegwa
Kyejonjo
Lamwo
Lira
Luuka
Luwero
Lwengo
Lyantonde
Manafwa
Maracha
Masaka
Masindi
Mitooma
Mityana
Moroto
Moyo
Mpigi
Mubende
Mukono
Nakapiripiriti
Nakasongola
Namayingo
Namutumba
Napak
Nebbi
Ngora
Nkaseke
Ntoroko
Ntungamo
Nwoya
Otuke
Oyam
Pader
Pallisa
Rakai
Rubirizi
Rukungiri
Sembabule
Serere
Sheema
Sironko
Soroti
Wakiso
Yumbe
Zombo
Prefer not to answer</t>
  </si>
  <si>
    <t>2.16</t>
  </si>
  <si>
    <t>Push &amp; pull factors</t>
  </si>
  <si>
    <t>% of refugee HH by reason for leaving their previous location</t>
  </si>
  <si>
    <t>[If in a refugee settlement in Uganda OR 
In a different urban centre (city/town/Kampala) in Uganda OR
In a different rural area (village) in Uganda] What were the main reasons your household moved from your previous location?
[choose up to 3 most important]</t>
  </si>
  <si>
    <t>select multiple</t>
  </si>
  <si>
    <t>Availability of food
Price of food
Quality of food
Access to education
Access to healthcare
Access to land
Quality of land
Access to banks
Access to credit/loans
Access to mobile money
Access to markets to buy products
Access to markets to sell products
Petty crimes (robberies, vandalism, etc.)
Conflicts between refugee groups
Conflicts between the refugee and host communities
Access to training
Access to livelihood/job opportunities
Discrimination
Lack of social contacts
Do not know
Other, specify ____
Prefer not to answer</t>
  </si>
  <si>
    <t>2.17</t>
  </si>
  <si>
    <t>% of refugee HH by reason for choosing Mbarara city</t>
  </si>
  <si>
    <t>What were the main reasons your household chose Mbarara as your place of settlement?
[choose up to 3 most important]</t>
  </si>
  <si>
    <t>Price of food
Availability of food
Quality of food
Access to education
Access to healthcare
Access to shelter/housing 
Access to land
Quality of land
Access to banks
Access to credit/loans
Access to mobile money
Access to markets to buy products
Access to markets to sell products
Security
Proximity to the settlement
Presence of family and/or friends
Access to training
Access to livelihood/job opportunities
Do not know
Other, specify ____
Prefer not to answer</t>
  </si>
  <si>
    <t>2.18</t>
  </si>
  <si>
    <t>% of refugee HH by livelihoods change</t>
  </si>
  <si>
    <t>How has the decision of moving to Mbarara city impacted your household's livelihoods?</t>
  </si>
  <si>
    <t>Significantly improved
Slightly improved
Same as before
Slightly worst
Significantly worst</t>
  </si>
  <si>
    <t>2.19</t>
  </si>
  <si>
    <t>% of refugee HH by 12 months movement plan</t>
  </si>
  <si>
    <t>Does your household have concrete plans to move out of Mbarara city within the next 6 months?</t>
  </si>
  <si>
    <t>Yes
No
Do not know
Prefer not to answer</t>
  </si>
  <si>
    <t>2.20</t>
  </si>
  <si>
    <t>% of refugee HH by plan to move</t>
  </si>
  <si>
    <t>[If Yes] Where  is your household planning to move?</t>
  </si>
  <si>
    <t>Refugee settlement in Uganda
Other urban centre (city/town/Kampala) in Uganda
Other rural area (village) in Uganda
Return to the home-country
Other country (not Uganda or the home country)
Other, specify _____
Prefer not to answer</t>
  </si>
  <si>
    <t>2.21</t>
  </si>
  <si>
    <t>% of refugee HH by settlement destination</t>
  </si>
  <si>
    <t>2.22</t>
  </si>
  <si>
    <t>% of refugee HH by district destination</t>
  </si>
  <si>
    <t>[If In a different urban centre (city/town/Kampala) in Uganda OR
In a different rural area (village) in Uganda] In which district  is your household planning to move?</t>
  </si>
  <si>
    <t>2.23</t>
  </si>
  <si>
    <t>% of refugee HH by reason for movement</t>
  </si>
  <si>
    <t>[If Yes] What are the main reasons for this planned move?
[choose up to 3 most important]</t>
  </si>
  <si>
    <t>Price of food
Availability of food
Quality of food
Access to education
Access to healthcare
Access to land
Quality of land
Access to banks
Access to credit/loans
Access to mobile money
Access to markets to buy products
Access to markets to sell products
Petty crimes (robberies, vandalism, etc.)
Conflicts between refugee groups
Conflicts between the refugee and host communities
Access to training
Access to livelihood/job opportunities
Discrimination
Lack of social contacts
Presence of family and/or friends in the new location
Proximity to the settlement
Do not know
Other, specify ____
Prefer not to answer</t>
  </si>
  <si>
    <t>I will now ask you questions about each household member separately. Please start with yourself and then list all other family members, starting with the youngest. The following questions concern family members who currently live in the same housing as you.</t>
  </si>
  <si>
    <t>Name</t>
  </si>
  <si>
    <t>What is his / her first name?</t>
  </si>
  <si>
    <t>Refugee HH members gender</t>
  </si>
  <si>
    <t>What is his / her gender?</t>
  </si>
  <si>
    <t>Select one</t>
  </si>
  <si>
    <t>Male
Female</t>
  </si>
  <si>
    <t>Refugee HH members age</t>
  </si>
  <si>
    <t>What is his / her age?</t>
  </si>
  <si>
    <t>Integer</t>
  </si>
  <si>
    <t>Head of refugee HH</t>
  </si>
  <si>
    <t>Is she/he the head of the family?</t>
  </si>
  <si>
    <t>Yes
No
Do not know</t>
  </si>
  <si>
    <t>(If Female AND head of the HH) Is she/he a single parent? 
Enumerators: For the refugee family by single parent we understand if she/he is raising their children/child alone or if the family was separated and he/she is alone in Uganda with their children/child.</t>
  </si>
  <si>
    <t>Yes
No
Prefer not to answer</t>
  </si>
  <si>
    <t>% of refugee HHs by HoH highest education</t>
  </si>
  <si>
    <t>(If the head of the family) What is her/his highest completed educational level?</t>
  </si>
  <si>
    <t>% of refugees HH with pregnant/lactating HH members</t>
  </si>
  <si>
    <t>[If Female] Is she either pregnant or lactating?</t>
  </si>
  <si>
    <t>% of refugees HH with unaccompanied children</t>
  </si>
  <si>
    <t>[If Age&lt;18] Is she/he an unaccompanied minor, separated child, or orphan?</t>
  </si>
  <si>
    <t>Washington Group</t>
  </si>
  <si>
    <t>(Ask for each HH member age 5+) I will now ask questions related to whether or not [person_name], has difficulty doing certain tasks.</t>
  </si>
  <si>
    <t>3.10</t>
  </si>
  <si>
    <t>Prevalence of disability among the refugee population age 5+, % of refugee HHs with a disabled HH member</t>
  </si>
  <si>
    <t>Does she/he have difficulty seeing, even if wearing glasses?</t>
  </si>
  <si>
    <t>No - no difficulty
Yes – some difficulty
Yes – a lot of difficulty
Cannot do at all</t>
  </si>
  <si>
    <t>3.11</t>
  </si>
  <si>
    <t>Does she/he have difficulty hearing, even if using a hearing aid?</t>
  </si>
  <si>
    <t>3.12</t>
  </si>
  <si>
    <t>Does she/he have difficulty walking or climbing steps?</t>
  </si>
  <si>
    <t>3.13</t>
  </si>
  <si>
    <t>Does she/he have difficulty remembering or concentrating?</t>
  </si>
  <si>
    <t>3.14</t>
  </si>
  <si>
    <t>Does she/he have difficulty with self-care such as washing all over or dressing?</t>
  </si>
  <si>
    <t>3.15</t>
  </si>
  <si>
    <t>Using her/his usual (customary) language, does she/he have difficulty communicating, for example understanding or being understood?</t>
  </si>
  <si>
    <t>3.16</t>
  </si>
  <si>
    <t>Livelihoods</t>
  </si>
  <si>
    <t>[If age&gt;18] What is [person_name] current work/occupation status?</t>
  </si>
  <si>
    <t>3.17</t>
  </si>
  <si>
    <t>% of refugees HH members employed by employment type</t>
  </si>
  <si>
    <t>3.18</t>
  </si>
  <si>
    <t>3.19</t>
  </si>
  <si>
    <t>Education</t>
  </si>
  <si>
    <t>% of school-aged refugee children who are enrolled in formal school for the current school year</t>
  </si>
  <si>
    <t>Is [person_name] enrolled at a formal school for the current school year?</t>
  </si>
  <si>
    <t xml:space="preserve">Yes
No
Do not know
Prefer not to answer
</t>
  </si>
  <si>
    <t>3.20</t>
  </si>
  <si>
    <t>% of school-aged refugee children who attended formal school regularly during the current school year</t>
  </si>
  <si>
    <t>[Ask even if they are not enrolled] During the current school year, did [person_name] attend a formal school regularly?</t>
  </si>
  <si>
    <t>3.21</t>
  </si>
  <si>
    <t>% of school-aged refugee children, by level of education</t>
  </si>
  <si>
    <t>[If enrolled and/or attending] During the current school year, which level did [person_name] attend?</t>
  </si>
  <si>
    <t>3.22</t>
  </si>
  <si>
    <t>% of school-aged refugee children not enrolled in or not regularly attending formal school during the current school year, by reason</t>
  </si>
  <si>
    <t>(If not enrolled and/or not attending regularly) During the current school year, what was the main reason [person_name] did not access formal school?</t>
  </si>
  <si>
    <t>Cannot afford education-related costs (e.g. tuition, supplies, transportation)
Lack of refugee/asylum ID
Lack of other required documentation
Lack of available spaces in schools
Refused enrolment
Language issues
Lack of school in the community
Education is not a priority
Protection risks while travelling to school
Protection risks while at school
Child helping at home / farm / family business
Child working outside of home
Disability
Health (e.g. sick, psychologically distressed)
Children join/recruited by armed groups
Marriage and/or pregnancy
Lack of male / female separation
Intention to move soon to another country or other location in Uganda
Other (specify) _____
Do not know
Prefer not to answer</t>
  </si>
  <si>
    <t>3.23</t>
  </si>
  <si>
    <t>% of refugee children attending school, by location (geographic) of school frequented</t>
  </si>
  <si>
    <t>[If enrolled and/or attending] Where is the school that [person_name] currently attends located?</t>
  </si>
  <si>
    <t>Mbarara city
Nakivale settlement
Oruchinga settlement
Rwamwanja settlement
Kyaka II settlement
Other settlement
Kampala
Other localities in Uganda
Other (specify) _____
Do not know
Prefer not to answer</t>
  </si>
  <si>
    <t>3.24</t>
  </si>
  <si>
    <t>% of refugee children attending school, by education facility type</t>
  </si>
  <si>
    <t>[If enrolled and/or attending] What type of education facility is [person_name] currently attending?
[Select who managers/runs the school.]</t>
  </si>
  <si>
    <t>Public (government managed)
Private
Community
Other (specify) _________</t>
  </si>
  <si>
    <t>3.25</t>
  </si>
  <si>
    <t>% of refugee children attending school, by reason of choosing specific school</t>
  </si>
  <si>
    <t>[If enrolled and/or attending] What are the main reasons for choosing this school for [person_name]</t>
  </si>
  <si>
    <t>3.26</t>
  </si>
  <si>
    <t>% of school aged refugee children receiving non-formal education by type of activity</t>
  </si>
  <si>
    <t xml:space="preserve"> What non-formal education activities is [child_name] participating in, if any?</t>
  </si>
  <si>
    <t>None
Catch-up classes
Mental health and psychosocial support
Language classes
Sports and other recreational activities
Other (please specify)
Do not know
Prefer not to answer</t>
  </si>
  <si>
    <t>Food security</t>
  </si>
  <si>
    <t>Top 3 refugee HH food source</t>
  </si>
  <si>
    <t>What are your household's habitual sources of food? Please rank the three main sources, from the largest to the smallest.</t>
  </si>
  <si>
    <t>% of refugee HHs by barriers to accessing food</t>
  </si>
  <si>
    <t>Financial constraints
Lack of availability in the market/store
Travel to markets/stores is not safe
Markets/stores are not safe
Other (specify) ______
No barriers
Do not know 
Prefer not to answer</t>
  </si>
  <si>
    <t>% of refugee HHs with acceptable / borderline / poor levels of Food Consumption Score (FCS)</t>
  </si>
  <si>
    <t>How many days in the past 7 days did your household members eat Cereals, grains, roots and tubers?
How many days in the past 7 days did your household members eat pulses / nuts?
How many days in the past 7 days did your household members eat dairy products?
How many days in the past 7 days did your household members eat any meat, fish and eggs?
How many days in the past 7 days did your household members eat any vegetables and leaves?
How many days in the past 7 days did your household members eat fruits?
How many days in the past 7 days did your household members consume oil or fats?
How many days in the past 7 days did your household members eat sugar or sweets?
How many days in the past 7 days did your household members eat condiments?</t>
  </si>
  <si>
    <t>Shelter</t>
  </si>
  <si>
    <t>% of refugee HHs by shelter type</t>
  </si>
  <si>
    <t>What type of shelter/housing does your household live in?</t>
  </si>
  <si>
    <t>Tenement (Muzigo)
Room(s) of a house
Room(s) of an apartment
Detached house
Semi-detached house
Apartment
Other (specify) ________
Do not know
Prefer not to answer</t>
  </si>
  <si>
    <t>% of refugee HHs by occupancy tenure</t>
  </si>
  <si>
    <t>What is the occupancy tenure of the dwelling unit?</t>
  </si>
  <si>
    <t>Rented public
Rented private
No occupancy agreement/squatting
Owner occupied
Subsidized public
Subsidized private
Free public
Free private
Other (specify) ________
Do not know
Prefer not to answer</t>
  </si>
  <si>
    <t>% of refugee HHs living in safe and dignified dwellings (structure that protects them against external threats, health problems, weather and natural hazards)</t>
  </si>
  <si>
    <t>No damage or noticeable issue
Minor damage to roof (cracks, openings)
Major damage to roof with risk of collapse
Damage to windows and/or doors (missing, broken, unable to shut properly)
Damage to floors
Damage to walls
Lack of privacy inside the shelter (no partition, doors)
Lack of space inside the shelter (min 3.5m² per household member)
Lack of insulation from cold/heat
Limited ventilation (no air circulation unless main entrance is open)
Leaks during rain
Unable to lock the shelter
Lack of lighting inside or outside the shelter
Total collapse or shelter too damaged and unsafe for living (but household still living there)
Do not know
Prefer not to answer</t>
  </si>
  <si>
    <t>Shelter crowding index</t>
  </si>
  <si>
    <t>In total, how many rooms does your household use for sleeping?</t>
  </si>
  <si>
    <t>WASH</t>
  </si>
  <si>
    <t>% of refugee HHs by main source of water for drinking</t>
  </si>
  <si>
    <t>What is the household’s main source of water for drinking?</t>
  </si>
  <si>
    <t>Piped water into HH dwelling/plot
Piped water into other's dwelling/plot
Public water tap/standpipe
Borehole in HH yard/plot
Borehole in other's yard/plot
Public borehole
Protected well/spring
Unprotected well/ spring
Protected water tank (where rain water is collected)
Unprotected water tank (where rain water is collected)
Surface water (river, dam, lake, pond, stream, canal)
Bottled water
Water trucking (with tap)
Other (specify) _____
Do not know
Prefer not to answer</t>
  </si>
  <si>
    <t>% of refugee HHs by problems related to access to water</t>
  </si>
  <si>
    <t>Does your household have problems related to access to water? If yes, which ones?</t>
  </si>
  <si>
    <t>Insufficient water for drinking
Insufficient water for cooking
Insufficient water for bathing and other needs
Water sources are too far
People with disabilities cannot reach/access water sources
Safety concerns at main water sources
Safety concerns traveling to main water sources
Some groups (children, women, elderly, ethnic minorities, etc.) do not have access to the water sources
Insufficient number of water sources / long waiting time at water sources
Water sources are not functioning or closed
Water is not available at the market
Water is too expensive
Not enough containers to store the water 
Don’t like taste / quality of water
No problem related to access to water
Other (specify) ______
Do not know
Prefer not to answer</t>
  </si>
  <si>
    <t>4.10</t>
  </si>
  <si>
    <t>% of refugee HHs by main type of toilet facility used</t>
  </si>
  <si>
    <t>What kind of toilet facility do members of your household usually use?</t>
  </si>
  <si>
    <t>Flush to piped sewer system 
Flush to septic tank 
Flush to pit latrine 
Flush to open drain 
Flush to elsewhere 
Flush to don’t know where
Ventilated Improved Pit (VIP) Latrine
Covered Pit Latrine with a slab
Covered Pit Latrine without a slab
Uncovered Pit Latrine with a slab
Uncovered Pit Latrine without a slab 
Ecosan (composting toilet)
Hanging toilet/hanging latrine 
No facility/bush/polythene bags/bucket/etc. 
Other (specify) _____
Do not know
Prefer not to answer</t>
  </si>
  <si>
    <t>4.11</t>
  </si>
  <si>
    <t>% of refugee HHs sharing their main toilet facility with other HHs</t>
  </si>
  <si>
    <t>Does the household share this toilet facility with other households?</t>
  </si>
  <si>
    <t>4.12</t>
  </si>
  <si>
    <t>Average HHs sharing a toilet facility</t>
  </si>
  <si>
    <t>[If Yes] How many households in total use this toilet facility, including your own household?</t>
  </si>
  <si>
    <t>4.13</t>
  </si>
  <si>
    <t>Does your household have problems related to toilet facilities? If yes, which ones?</t>
  </si>
  <si>
    <t>4.14</t>
  </si>
  <si>
    <t>% of refugee HH by main income sources during the past 30 days</t>
  </si>
  <si>
    <t>What is your HH main source of income during the past 30 days?
[choose up to 3 most important]</t>
  </si>
  <si>
    <t>Casual/seasonal labour
Income from own business
Employment
Support from family and friends
Borrowing/credit
Crop production
Livestock farming
Remittances
Government cash support
UN agencies/NGOs/CSOs cash support
Other (specify) _______
Do not know
Prefer to not answer</t>
  </si>
  <si>
    <t>4.15</t>
  </si>
  <si>
    <t>4.16</t>
  </si>
  <si>
    <t>4.17</t>
  </si>
  <si>
    <t>% of refugee HHs reporting having enough money for food the previous month</t>
  </si>
  <si>
    <t>Did your household have enough money for food the previous month?</t>
  </si>
  <si>
    <t>4.18</t>
  </si>
  <si>
    <t>% of refugee HHs reporting having enough money for basic services the previous month</t>
  </si>
  <si>
    <t>Did your household have enough money for education and healthcare needs the previous month?</t>
  </si>
  <si>
    <t>4.19</t>
  </si>
  <si>
    <t>% of refugee HHs by the type of barriers to livelihood activities</t>
  </si>
  <si>
    <t>What barriers have you and other adult household members face in your livelihood activities?</t>
  </si>
  <si>
    <t>No particular challenge or issue
Lack of work opportunities
Lack of documentation
Professional/educational accreditations are not recognized
Low wages
Lack of credit to start or continue a business
Faced discrimination based on ethnicity 
Competition with the host population
Competing domestic duties
Competition with other businesses is too high
Lack of skills/qualifications
Lack of security and safety to work
Language barriers
Transportation challenges
Seasonality (rainfall, drought, etc.)
Lack of safe jobs for women
Do not know where to look
Not able to work (physical or mental disability, health-related problems)
Intention to move soon to another country or place in Uganda
Other (specify) ________
Do not know
Prefer not to answer</t>
  </si>
  <si>
    <t>4.20</t>
  </si>
  <si>
    <t>Finance</t>
  </si>
  <si>
    <t>% of refugee HHs by type of financial service providers they have access to</t>
  </si>
  <si>
    <t>What types of financial service providers does your household have access to?
[Financial service providers are businesses or individuals that give people the opportunity to manage their money by offering savings programs, mobile money/banking, loans, credit, money transfer services, etc]</t>
  </si>
  <si>
    <t>Banks
Mobile money
Formal money transfer services (Western Union, etc.)
Microfinance institutions (MFIs)
Village banks/Village Savings and Loan Associations (VSLAs)
Credit unions/Savings and Credit Cooperative Organisations (SACCOs)
Informal member-run savings groups (ROSCAs, ASCAs, etc.)
Financial services provided by members of the community
Other (specify) ____
Do not know
Prefer not to answer</t>
  </si>
  <si>
    <t>4.21</t>
  </si>
  <si>
    <t>Health</t>
  </si>
  <si>
    <t>% of refugee HHs with access to health facilities in the past 3 months</t>
  </si>
  <si>
    <t>In the past 3 months, did any member of your household access health facilities?</t>
  </si>
  <si>
    <t>4.22</t>
  </si>
  <si>
    <t>% of refugee HHs with perceived access to a functioning healthcare facility</t>
  </si>
  <si>
    <t>[If No OR Do not know OR Prefer not to Answer] Do you think your household would have access to a functioning health facility if needed?</t>
  </si>
  <si>
    <t>4.23</t>
  </si>
  <si>
    <t>% of refugee HHs by reported specific barriers faced by men in accessing healthcare in the past 3 months</t>
  </si>
  <si>
    <t>In the past 3 months, did any male member of your household face specific barriers preventing him accessing healthcare?
[choose up to 3 most important]</t>
  </si>
  <si>
    <t>No barriers
Lack of documentation
Specific medicines and treatment unavailable
Specific health care service needed unavailable
Could not afford cost of consultation
Could not afford cost of treatment
Could not afford transportation to health facility
No trained staff at health facility
Not enough staff at health facility
Language barriers or issues with communication
Discrimination based on ethnicity
Discrimination based on refugee status
Long waiting time for the service
Health facility is too far away
Disability prevents access to health facility
No means of transport
Did not receive correct medications
Wanted to wait and see if problem got better on its own
Fear or distrust of health workers, examination or treatment
Could not take time off work / from caring for children
Lack of time 
Afraid of negative perception by others
Did not know where to go
Other (specify) ________
Do not know
Prefer not to answer</t>
  </si>
  <si>
    <t>4.24</t>
  </si>
  <si>
    <t>% of refugee HHs by reported specific barriers faced by women in accessing healthcare in the past 3 months</t>
  </si>
  <si>
    <t>In the past 3 months, did any female member of your household face specific barriers preventing her accessing healthcare?
[choose up to 3 most important]</t>
  </si>
  <si>
    <t>No barriers
Lack of documentation
Specific medicines and treatment unavailable
Specific health care service needed unavailable
Could not afford cost of consultation
Could not afford cost of treatment
Could not afford transportation to health facility
No trained staff at health facility
Not enough staff at health facility
Lack of female doctors/nurses to attend to female patient
Language barriers or issues with communication
Discrimination based on ethnicity
Discrimination based on refugee status
Long waiting time for the service
Health facility is too far away
Disability prevents access to health facility
No means of transport
Did not receive correct medications
Wanted to wait and see if problem got better on its own
Fear or distrust of health workers, examination or treatment
Could not take time off work / from caring for children
Lack of time 
Afraid of negative perception by others
Did not know where to go
Other (specify) ________
Do not know
Prefer not to answer</t>
  </si>
  <si>
    <t>4.25</t>
  </si>
  <si>
    <t>% of refugee HHs sought health care, by location (geographic)</t>
  </si>
  <si>
    <t>Where did members of your household go to seek healthcare the last time they needed it?</t>
  </si>
  <si>
    <t>4.26</t>
  </si>
  <si>
    <t>% of refugee HHs sought health care, by facility type</t>
  </si>
  <si>
    <t>In which type of health facility did members of your household seek healthcare the last time they needed it?</t>
  </si>
  <si>
    <t>Government health centre
Government hospital
Drug shop/pharmacy
Private hospital
Private Doctor/Nurse/Midwife/Clinic
Other (specify) _____
Do not know
Prefer not to answer</t>
  </si>
  <si>
    <t>4.27</t>
  </si>
  <si>
    <t>% of refugee HHs sought health care,by reason of choosing specific facility</t>
  </si>
  <si>
    <t>What are the main reasons for choosing this health facility?</t>
  </si>
  <si>
    <t>Reduced cost for refugees
Lower cost
Did not require refugee ID
Did not require other documents
Distance to the facility
Better quality services
Specific medicines and treatment available
Specific health care service needed available
Less waiting time for the service
Available female doctors/nurses to attend to female patient
Language of communication
Other (specify) ___
Do not know
Prefer not to answer</t>
  </si>
  <si>
    <t>4.28</t>
  </si>
  <si>
    <t>% of refugee HHs with an unmet health care need, by type of need</t>
  </si>
  <si>
    <t>In the past year, did any member of your household have a health need that was not met? If yes, what type of need?</t>
  </si>
  <si>
    <t>No unmet needs
Medical consultation
Surgery
Medication
Rehabilitation
Ante-natal or post-natal
Dental
Mental health related needs
Other (specify) ____
Do not know
Prefer not to answer</t>
  </si>
  <si>
    <t>4.29</t>
  </si>
  <si>
    <t>AAP</t>
  </si>
  <si>
    <t>% of refugee HHs who received aid in the past 3 months</t>
  </si>
  <si>
    <t>Has your household received aid in the past 3 months?</t>
  </si>
  <si>
    <t>Yes
No
Do not know
Prefer to not answer</t>
  </si>
  <si>
    <t>4.30</t>
  </si>
  <si>
    <t>4.31</t>
  </si>
  <si>
    <t>Most common type of aid provider of refugee HHs</t>
  </si>
  <si>
    <t>[If Yes] Who provided this aid?</t>
  </si>
  <si>
    <t>Faith-based organisations/church
Community networks
Local authorities
National NGOs/CSOs/RLOs
International NGOs
UN Agencies
Private organisations
Other (specify) ______
Do not know
Prefer not to answer</t>
  </si>
  <si>
    <t>4.32</t>
  </si>
  <si>
    <t>% of refugee HHs who received aid by aid location</t>
  </si>
  <si>
    <t>[If Yes] Where did you receive this aid?</t>
  </si>
  <si>
    <t>Mbarara city
Nakivale settlement
Oruchinga settlement
Rwamwanja settlement
Kyaka II settlement
Other settlement
Other (specify) _____
Do not know
Prefer not to answer</t>
  </si>
  <si>
    <t>4.33</t>
  </si>
  <si>
    <t>Priority needs</t>
  </si>
  <si>
    <t>Top 3 refugee HH priority needs</t>
  </si>
  <si>
    <t xml:space="preserve">What are currently the top three priority needs of your household that you are currently unable to meet?  </t>
  </si>
  <si>
    <t>4. What is the nature of the relationship between the refugee and host communities?</t>
  </si>
  <si>
    <t>5.1</t>
  </si>
  <si>
    <t>Refugees and host relationship</t>
  </si>
  <si>
    <t>% of refugee HHs reporting refugee and host relationship by type of relationship</t>
  </si>
  <si>
    <t>How would you qualify the relationship between members of your household and the host community in the location where you live?</t>
  </si>
  <si>
    <t>Likert scale</t>
  </si>
  <si>
    <t>Very good
Good
Neutral
Bad
Very bad</t>
  </si>
  <si>
    <t>% of refugee HHs reporting reason for bad relationship by type of reason</t>
  </si>
  <si>
    <t>(If Bad or Very bad) What are the reasons for the relationship being bad or very bad?</t>
  </si>
  <si>
    <t>Competition over access to services
Competition over access to shelter/housing
Competition over jobs
Discrimination against refugees
Cultural differences
Ethnical differences
Religious differences
Communication difficulties/language difficulties
Do not know
Prefer not to answer
Other (specify) ________</t>
  </si>
  <si>
    <t>5.3</t>
  </si>
  <si>
    <t>% of refugee HHs expressing a need for reconciliation between different groups within their area</t>
  </si>
  <si>
    <t>Do you feel there's a need for reconciliation between different groups within your area?</t>
  </si>
  <si>
    <t xml:space="preserve">% of refugee HHs aware of reconciliation initiatives </t>
  </si>
  <si>
    <t>5.5</t>
  </si>
  <si>
    <t>% of refugee HHs feeling able to contribute to decision-making in their area</t>
  </si>
  <si>
    <t>Do you feel able to contribute to decision-making in your area?</t>
  </si>
  <si>
    <t>% of refugee HHs feeling able to contribute to decision-making in their area by ways of contribution</t>
  </si>
  <si>
    <t>[If Yes] In what way?</t>
  </si>
  <si>
    <t>% of refugee HHs reporting being aware of integration activities</t>
  </si>
  <si>
    <t>Are you aware of any initiatives or programs aimed at promoting social cohesion between refugees and host communities?</t>
  </si>
  <si>
    <t>Yes, community dialogues
Yes, joint community projects
Yes, cultural exchange programs
Yes, sports events
Yes, educational programs
Yes, NGO interventions
Yes, government policies
Do not know
Other (specify) ____
Prefer not to answer</t>
  </si>
  <si>
    <t>Protection</t>
  </si>
  <si>
    <t>Snowballing and FGD</t>
  </si>
  <si>
    <t>7.1</t>
  </si>
  <si>
    <t>FGD</t>
  </si>
  <si>
    <t>I would like to invite you and your household members to take part in a small discussion group with other refugees living in Mbarara city about the same topics we discussed now. The focus group should last no longer than 1-1.5 hours. Would you or other household members like to participate?</t>
  </si>
  <si>
    <t>7.2</t>
  </si>
  <si>
    <t xml:space="preserve">[If Yes OR Do not know and they did not share their phone number at the beginning of the survey] Could you share your phone number ? We will contact you later on about the exact time and location of the discussion. </t>
  </si>
  <si>
    <t>7.3</t>
  </si>
  <si>
    <t>Snowballing</t>
  </si>
  <si>
    <t>Do you know any other refugees who live in this city who would be willing to participate in this survey?</t>
  </si>
  <si>
    <t>Yes
No</t>
  </si>
  <si>
    <t>7.4</t>
  </si>
  <si>
    <t>Snowballing contact</t>
  </si>
  <si>
    <t>(If yes) Could you share their phone number with us?</t>
  </si>
  <si>
    <t>Thank you for taking the time to complete this survey. Please let us know if there are any questions you would like to ask us.</t>
  </si>
  <si>
    <t>My name is ${enumerator_name} and I am working with IMPACT Initiatives REACH. We are strictly a research organisation, we do not implement projects. We are conducting a comprehensive assessment in Mbarara city, where we try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Today we will be asking questions about all your household members. The information you provide will help to inform the local authorities and humanitarian/development actors working in the city. Today, the interview will last around 30 minutes. The household WILL NOT receive any type of compensation for participating since is not directly linked to any type of aid program. The information you provide will only be shared in a strictly anonymized format. Your participation is voluntary and you can withdraw from the interview at any point. Do you have any questions? Are you willing to participate to this survey?</t>
  </si>
  <si>
    <t>Host identification</t>
  </si>
  <si>
    <t>% of HHs by nationality</t>
  </si>
  <si>
    <t>What nationality do most of the household members have?</t>
  </si>
  <si>
    <t>Uganda
Stateless (End of survey)
Other (specify) (End of survey)
Do not know (End of survey)
Prefer not to answer (End of survey)</t>
  </si>
  <si>
    <t>% of host HH by Mbarara cell</t>
  </si>
  <si>
    <t>Host HH members gender</t>
  </si>
  <si>
    <t>Host HH members age</t>
  </si>
  <si>
    <t>Head of host HH</t>
  </si>
  <si>
    <t>(If Female AND head of the HH) Is she/he a single parent? 
Enumerators: For the host family by single parent we understand if she/he is raising their children/child alone.</t>
  </si>
  <si>
    <t>% of host HHs by HoH highest education</t>
  </si>
  <si>
    <t>% of host HH with pregnant/lactating HH members</t>
  </si>
  <si>
    <t>Prevalence of disability among the host population age 5+, % of host HHs with a disabled HH member</t>
  </si>
  <si>
    <t>% of host HH members employed by employment type</t>
  </si>
  <si>
    <t>% of school-aged host children who are enrolled in formal school for the current school year</t>
  </si>
  <si>
    <t>% of school-aged host children who attended formal school regularly during the current school year</t>
  </si>
  <si>
    <t>% of school-aged host children who attended formal school, by level of education</t>
  </si>
  <si>
    <t>% of school-aged host children not enrolled in or not regularly attending formal school during the current school year, by reason</t>
  </si>
  <si>
    <t>Cannot afford education-related costs (e.g. tuition, supplies, transportation)
Lack of available spaces in schools
Refused enrolment
Language issues
Lack of school in the community
Education is not a priority
Protection risks while travelling to school
Protection risks while at school
Child helping at home / farm / family business
Child working outside of home
Disability
Health (e.g. sick, psychologically distressed)
Children join/recruited by armed groups
Marriage and/or pregnancy
Lack of male / female separation
Intention to move soon to another country or other location in Uganda
Other (specify) _____
Do not know
Prefer not to answer</t>
  </si>
  <si>
    <t>% of school aged host children attending school, by location (geographic) of school frequented</t>
  </si>
  <si>
    <t>Where is the school that [person_name] currently attends located?</t>
  </si>
  <si>
    <t>Mbarara city
Kampala
Other localities in Uganda
Other (specify) _____
Do not know
Prefer not to answer</t>
  </si>
  <si>
    <t>% of school aged host children attending school, by education facility type</t>
  </si>
  <si>
    <t>What type of education facility is [person_name] currently attending?
[Select who managers/runs the school.]</t>
  </si>
  <si>
    <t>% of host children attending school, by reason of choosing specific school</t>
  </si>
  <si>
    <t>% of school aged host children receiving non-formal education by type of activity</t>
  </si>
  <si>
    <t>What non-formal education activities is [child_name] participating in, if any?</t>
  </si>
  <si>
    <t>% of host HHs reporting basic service access change</t>
  </si>
  <si>
    <t>Has the presence of refugees/migrants had any impact on the access to basic services for your household (e.g. education, healthcare, employment)?</t>
  </si>
  <si>
    <t>% of host HHs reporting basic service impact by type</t>
  </si>
  <si>
    <t>(If yes) How were these basic services impacted?</t>
  </si>
  <si>
    <t>Access to services is more difficult
Access to services is easier
New services were provided
Do not know
Other (specify) ____</t>
  </si>
  <si>
    <t>Top basic services impacted</t>
  </si>
  <si>
    <t>(If Access to services is more difficult) Which basic services have been most affected?</t>
  </si>
  <si>
    <t>None
Healthcare
Education
Employment
Other (specify) _____
Do not know</t>
  </si>
  <si>
    <t>% of host HHs by shelter type</t>
  </si>
  <si>
    <t>% of host HHs by occupancy tenure</t>
  </si>
  <si>
    <t>% of host HHs living in safe and dignified dwellings (structure that protects them against external threats, health problems, weather and natural hazards)</t>
  </si>
  <si>
    <t>% of host HHs by main source of water for drinking</t>
  </si>
  <si>
    <t>% of host HHs by problems related to access to water</t>
  </si>
  <si>
    <t>% of host HHs by main type of toilet facility used</t>
  </si>
  <si>
    <t>% of host HHs sharing their main toilet facility with other HHs</t>
  </si>
  <si>
    <t>% of host HH by income over the 30 days prior to data collection</t>
  </si>
  <si>
    <t>% of host HHs reporting  having enough money for food the previous month</t>
  </si>
  <si>
    <t>% of host HHs reporting having enough money for basic services the previous month</t>
  </si>
  <si>
    <t>% of host HHs by the type of barriers to livelihood activities</t>
  </si>
  <si>
    <t>No particular challenge or issue
Lack of work opportunities
Low wages
Lack of credit to start or continue a business
Faced discrimination based on ethnicity 
Competition with the refugee population
Competing domestic duties
Competition with other businesses is too high
Lack of skills/qualifications
Lack of security and safety to work
Language barriers
Transportation challenges
Seasonality (rainfall, drought, etc.)
Lack of safe jobs for women
Do not know where to look
Not able to work (physical or mental disability, health-related problems)
Intention to move soon to another country or place in Uganda
Other (specify) ________
Do not know
Prefer not to answer</t>
  </si>
  <si>
    <t>% of host HHs by type of financial service providers they have access to</t>
  </si>
  <si>
    <t>% of host HHs with access to health facilities in the past 3 months</t>
  </si>
  <si>
    <t>% of host HHs with perceived access to a functioning healthcare facility</t>
  </si>
  <si>
    <t>% of host HHs by reported specific barriers faced by men in accessing healthcare in the past 3 months</t>
  </si>
  <si>
    <t>No barriers
Specific medicines and treatment unavailable
Specific health care service needed unavailable
Could not afford cost of consultation
Could not afford cost of treatment
Could not afford transportation to health facility
No trained staff at health facility
Not enough staff at health facility
Language barriers or issues with communication
Discrimination based on ethnicity
Long waiting time for the service
Health facility is too far away
Disability prevents access to health facility
No means of transport
Did not receive correct medications
Wanted to wait and see if problem got better on its own
Fear or distrust of health workers, examination or treatment
Could not take time off work / from caring for children
Lack of time 
Afraid of negative perception by others
Did not know where to go
Other (specify) ________
Do not know
Prefer not to answer</t>
  </si>
  <si>
    <t>% of host HHs by reported specific barriers faced by women in accessing healthcare in the past 3 months</t>
  </si>
  <si>
    <t>No barriers
Specific medicines and treatment unavailable
Specific health care service needed unavailable
Could not afford cost of consultation
Could not afford cost of treatment
Could not afford transportation to health facility
No trained staff at health facility
Not enough staff at health facility
Lack of female doctors/nurses to attend to female patient
Language barriers or issues with communication
Discrimination based on ethnicity
Long waiting time for the service
Health facility is too far away
Disability prevents access to health facility
No means of transport
Did not receive correct medications
Wanted to wait and see if problem got better on its own
Fear or distrust of health workers, examination or treatment
Could not take time off work / from caring for children
Lack of time 
Afraid of negative perception by others
Did not know where to go
Other (specify) ________
Do not know
Prefer not to answer</t>
  </si>
  <si>
    <t>% of host HHs sought health care, by location (geographic)</t>
  </si>
  <si>
    <t>% of host HHs sought health care, by facility type</t>
  </si>
  <si>
    <t>% of host HHs sought health care,by reason of choosing specific facility</t>
  </si>
  <si>
    <t>Reduced cost for me
Lower cost
Distance to the facility
Better quality services
Specific medicines and treatment available
Specific health care service needed available
Less waiting time for the service
Available female doctors/nurses to attend to female patient
Language of communication
Other (specify) ___
Do not know
Prefer not to answer</t>
  </si>
  <si>
    <t>% of host HHs with an unmet health care need, by type of need</t>
  </si>
  <si>
    <t>% of host HHs reporting refugee and host relationship by type of relationship</t>
  </si>
  <si>
    <t>% of host HHs reporting reason for bad relationship by type of reason</t>
  </si>
  <si>
    <t>% of host HHs expressing a need for reconciliation between different groups within their area</t>
  </si>
  <si>
    <t xml:space="preserve">% of host HHs aware of reconciliation initiatives </t>
  </si>
  <si>
    <t>% of host HHs feeling able to contribute to decision-making in their area</t>
  </si>
  <si>
    <t>% of host HHs reporting being aware of integration activities</t>
  </si>
  <si>
    <t>I would like to invite you and your household members to take part in a small discussion group with other host community members living in Mbarara city about the same topics we discussed now. The focus group should last no longer than 1-1.5 hours. Would you or other household members like to participate?</t>
  </si>
  <si>
    <t>Probes</t>
  </si>
  <si>
    <t>Focus Group Discussion</t>
  </si>
  <si>
    <t>Meta data</t>
  </si>
  <si>
    <t>Facilitator ID</t>
  </si>
  <si>
    <t>Note taker ID</t>
  </si>
  <si>
    <t>Date of FGD</t>
  </si>
  <si>
    <t>Start time</t>
  </si>
  <si>
    <t>End time</t>
  </si>
  <si>
    <t>1.8</t>
  </si>
  <si>
    <t xml:space="preserve">Participants </t>
  </si>
  <si>
    <t>Number of participants, month of arrival in Mbarara city and cell of residency for each participant: 
____</t>
  </si>
  <si>
    <t>2.1</t>
  </si>
  <si>
    <t>Purposive</t>
  </si>
  <si>
    <t>2.2</t>
  </si>
  <si>
    <t>2.3</t>
  </si>
  <si>
    <t>2.4</t>
  </si>
  <si>
    <t>Are they more accepted here? Family/friends reunification? Is it safer? Cost of living? Food availability? Better livelihood opportunities? Better access to services?</t>
  </si>
  <si>
    <t>3.1</t>
  </si>
  <si>
    <t>3.2</t>
  </si>
  <si>
    <t>Access to shelter</t>
  </si>
  <si>
    <t>Access to livelihoods</t>
  </si>
  <si>
    <t>4.1</t>
  </si>
  <si>
    <t>Refugee and host relationship</t>
  </si>
  <si>
    <t>4.2</t>
  </si>
  <si>
    <t>4.3</t>
  </si>
  <si>
    <t>Protection concerns</t>
  </si>
  <si>
    <t>How safe and secure do you feel in the area where you live?</t>
  </si>
  <si>
    <t>What threats to their safety do refugees living here face?
If any, who in the community is most affected by these threats? e.g. women, widows, children, orphans, older people, slum dwellers, specific ethnicity or nationality, persons with disabilities 
Which threats, if any, do women particularly face? 
Which threats, if any, do children particularly face?
Which threats, if any, do older people and people with disability face particularly face?
Which threats, if any, do specific ethnic groups or nationalities particularly face?</t>
  </si>
  <si>
    <t>5.2</t>
  </si>
  <si>
    <t>Protection channels</t>
  </si>
  <si>
    <t>What do refugees do in your area if they face safety and security concerns?</t>
  </si>
  <si>
    <t>Number of participants, country of citizenship and cell of residency for each participant: 
____</t>
  </si>
  <si>
    <t>6. What has been the impact of the presence of refugees on basic service provision for the host community?</t>
  </si>
  <si>
    <t>Refugee/migrant impact on access to basic services</t>
  </si>
  <si>
    <t>What impact, if any, has the presence of refugees had on the access to basic services for the host population in the area where you live? (health, education, livelihoods)</t>
  </si>
  <si>
    <t>What threats to their safety does the host population living here face?
If any, who in the community is most affected by these threats? e.g. women, children, older people, specific ethnicity 
Which threats, if any, do women particularly face? 
Which threats, if any, do children particularly face?
Which threats, if any, do older people and people with disability face particularly face?
Which threats, if any, do specific ethnic groups particularly face?</t>
  </si>
  <si>
    <t>What does the host population do in your area if they face safety and security concerns?</t>
  </si>
  <si>
    <t>Key Informant Interview</t>
  </si>
  <si>
    <t>Interviewer ID</t>
  </si>
  <si>
    <t>Date of KII</t>
  </si>
  <si>
    <t>KII Name</t>
  </si>
  <si>
    <t>Name of key informant (KI)</t>
  </si>
  <si>
    <t>KII Contact</t>
  </si>
  <si>
    <t>Contact detail of the KI</t>
  </si>
  <si>
    <t>Phone number
Email</t>
  </si>
  <si>
    <t>1.9</t>
  </si>
  <si>
    <t>KI Characteristics</t>
  </si>
  <si>
    <t>KII Gender</t>
  </si>
  <si>
    <t>Gender of KI</t>
  </si>
  <si>
    <t>Female
Male
Prefer not to answer</t>
  </si>
  <si>
    <t>1.10</t>
  </si>
  <si>
    <t>KII Organisation</t>
  </si>
  <si>
    <t>Organisation of KI</t>
  </si>
  <si>
    <t>Government Department
Service Provider Name
Community Network Name
Church Name
Settlement Name and Commander Name
Settlement Name and Refugee Leader Name</t>
  </si>
  <si>
    <t>1.11</t>
  </si>
  <si>
    <t>KII Sector</t>
  </si>
  <si>
    <t>Which sector does the KI represent?</t>
  </si>
  <si>
    <t>1.12</t>
  </si>
  <si>
    <t>KII Position</t>
  </si>
  <si>
    <t>What is your position?</t>
  </si>
  <si>
    <t>1.13</t>
  </si>
  <si>
    <t>Capacity and needs</t>
  </si>
  <si>
    <t>What type of services, policies and measures have been put in place by the local authorities to respond to the presence of refugees in Mbarara city?</t>
  </si>
  <si>
    <t>Which part of the household usually lives in the settlement and who lives in the city? E.g. elderly, youth, women, men, children</t>
  </si>
  <si>
    <t>Response actors</t>
  </si>
  <si>
    <r>
      <rPr>
        <i/>
        <sz val="11"/>
        <rFont val="Arial Narrow"/>
        <family val="2"/>
      </rPr>
      <t xml:space="preserve">[ask about each actor type from this list] </t>
    </r>
    <r>
      <rPr>
        <sz val="11"/>
        <rFont val="Arial Narrow"/>
        <family val="2"/>
      </rPr>
      <t>UN Agencies, INGOs, NGOs, CSOs, RLOs, National Government, City authorities, private businesses, public education and health service providers, private education and health service providers, NGO run education and health service providers, Religious org run education and health service providers
What are their activities?
Which other actors would be important to involve in the refugee support and basic service provision? 
In what regard?</t>
    </r>
  </si>
  <si>
    <t>Local authority collaboration</t>
  </si>
  <si>
    <t xml:space="preserve">What actor types does the city administration collaborate with in terms of refugee support in Mbarara city? </t>
  </si>
  <si>
    <r>
      <rPr>
        <i/>
        <sz val="11"/>
        <rFont val="Arial Narrow"/>
        <family val="2"/>
      </rPr>
      <t xml:space="preserve">[ask about each actor type from this list] </t>
    </r>
    <r>
      <rPr>
        <sz val="11"/>
        <rFont val="Arial Narrow"/>
        <family val="2"/>
      </rPr>
      <t>UN Agencies, INGOs, NGOs, CSOs, RLOs, National Government, City authorities, private businesses, public education and health service providers, private education and health service providers, NGO run education and health service providers, Religious org run education and health service providers</t>
    </r>
    <r>
      <rPr>
        <i/>
        <sz val="11"/>
        <rFont val="Arial Narrow"/>
        <family val="2"/>
      </rPr>
      <t xml:space="preserve">
[for each actor mentioned]</t>
    </r>
    <r>
      <rPr>
        <sz val="11"/>
        <rFont val="Arial Narrow"/>
        <family val="2"/>
      </rPr>
      <t xml:space="preserve">
How does the collaboration look like?
How can this be improved?</t>
    </r>
  </si>
  <si>
    <t>Refugee impact on access to basic services</t>
  </si>
  <si>
    <t>What impact, if any, has the presence of refugees had on the access to basic services for the host population in the city? (health, education, livelihoods)</t>
  </si>
  <si>
    <t>What measures were taken by these services to meet the needs?</t>
  </si>
  <si>
    <t>To what extent have the services been able to fulfil the needs of the host population and refugees?</t>
  </si>
  <si>
    <t>6.1</t>
  </si>
  <si>
    <t>6.2</t>
  </si>
  <si>
    <t>8.1</t>
  </si>
  <si>
    <t>Additional Information</t>
  </si>
  <si>
    <t>Is there anything you would like to add?</t>
  </si>
  <si>
    <t>9.1</t>
  </si>
  <si>
    <t>KI Snowballing</t>
  </si>
  <si>
    <t>In your opinion which local authority in Mbarara is knowledgeable about these topics we discussed that we could talk to?</t>
  </si>
  <si>
    <t>NA</t>
  </si>
  <si>
    <t>9.2</t>
  </si>
  <si>
    <t>KI Snowballing contact</t>
  </si>
  <si>
    <t>Could you share their phone number with us?
Their contact will not be shared with others and it will be only used to contact them about this study.</t>
  </si>
  <si>
    <t>Government Department
Service Provider Name</t>
  </si>
  <si>
    <t>Health/Education/Finance/WASH</t>
  </si>
  <si>
    <t>KII Service Provider Type</t>
  </si>
  <si>
    <t>[If Education, Health or Finance] What is the Service Provider's Type?</t>
  </si>
  <si>
    <t>Public
Private
Community
Other (specify) __________</t>
  </si>
  <si>
    <t>What are their activities?
What other actors would be important to involve? 
In what regard?</t>
  </si>
  <si>
    <t>Service provider collaboration</t>
  </si>
  <si>
    <r>
      <t xml:space="preserve">What actors (national gov, international organisations, CSO/NGOs/RLOs, public/private service providers etc.) does the </t>
    </r>
    <r>
      <rPr>
        <i/>
        <sz val="11"/>
        <rFont val="Arial Narrow"/>
        <family val="2"/>
      </rPr>
      <t>[service provider type]</t>
    </r>
    <r>
      <rPr>
        <sz val="11"/>
        <rFont val="Arial Narrow"/>
        <family val="2"/>
      </rPr>
      <t xml:space="preserve"> </t>
    </r>
    <r>
      <rPr>
        <i/>
        <sz val="11"/>
        <rFont val="Arial Narrow"/>
        <family val="2"/>
      </rPr>
      <t>[service provider sector]</t>
    </r>
    <r>
      <rPr>
        <sz val="11"/>
        <rFont val="Arial Narrow"/>
        <family val="2"/>
      </rPr>
      <t xml:space="preserve"> sector collaborate with in Mbarara city? </t>
    </r>
  </si>
  <si>
    <r>
      <rPr>
        <i/>
        <sz val="11"/>
        <rFont val="Arial Narrow"/>
        <family val="2"/>
      </rPr>
      <t>[for each actor mentioned]</t>
    </r>
    <r>
      <rPr>
        <sz val="11"/>
        <rFont val="Arial Narrow"/>
        <family val="2"/>
      </rPr>
      <t xml:space="preserve">
How does the collaboration look like?
How can this be improved?</t>
    </r>
  </si>
  <si>
    <t>4.4</t>
  </si>
  <si>
    <r>
      <t>In your opinion which [</t>
    </r>
    <r>
      <rPr>
        <i/>
        <sz val="11"/>
        <rFont val="Arial Narrow"/>
        <family val="2"/>
      </rPr>
      <t>service provider type]</t>
    </r>
    <r>
      <rPr>
        <sz val="11"/>
        <rFont val="Arial Narrow"/>
        <family val="2"/>
      </rPr>
      <t xml:space="preserve"> </t>
    </r>
    <r>
      <rPr>
        <i/>
        <sz val="11"/>
        <rFont val="Arial Narrow"/>
        <family val="2"/>
      </rPr>
      <t xml:space="preserve">[service provider sector] </t>
    </r>
    <r>
      <rPr>
        <sz val="11"/>
        <rFont val="Arial Narrow"/>
        <family val="2"/>
      </rPr>
      <t>service provider in Mbarara city is knowledgeable about these topics we discussed that we could talk to?</t>
    </r>
  </si>
  <si>
    <r>
      <t xml:space="preserve">What activities does your </t>
    </r>
    <r>
      <rPr>
        <i/>
        <sz val="11"/>
        <rFont val="Arial Narrow"/>
        <family val="2"/>
      </rPr>
      <t>[community network/church]</t>
    </r>
    <r>
      <rPr>
        <sz val="11"/>
        <rFont val="Arial Narrow"/>
        <family val="2"/>
      </rPr>
      <t xml:space="preserve"> have with refugees in Mbarara city?</t>
    </r>
  </si>
  <si>
    <t>Community network/church collaboration</t>
  </si>
  <si>
    <r>
      <t xml:space="preserve">What actors (national gov, international organisations, CSO/NGOs/RLOs, public/private service providers etc.) does the </t>
    </r>
    <r>
      <rPr>
        <i/>
        <sz val="11"/>
        <rFont val="Arial Narrow"/>
        <family val="2"/>
      </rPr>
      <t>[community networks/churches]</t>
    </r>
    <r>
      <rPr>
        <sz val="11"/>
        <rFont val="Arial Narrow"/>
        <family val="2"/>
      </rPr>
      <t xml:space="preserve"> collaborate with in Mbarara city? </t>
    </r>
  </si>
  <si>
    <t>4.5</t>
  </si>
  <si>
    <t>4.6</t>
  </si>
  <si>
    <r>
      <t xml:space="preserve">In your opinion which </t>
    </r>
    <r>
      <rPr>
        <i/>
        <sz val="11"/>
        <rFont val="Arial Narrow"/>
        <family val="2"/>
      </rPr>
      <t>[community network/church]</t>
    </r>
    <r>
      <rPr>
        <sz val="11"/>
        <rFont val="Arial Narrow"/>
        <family val="2"/>
      </rPr>
      <t xml:space="preserve"> in Mbarara city is knowledgeable about these topics we discussed that we could talk to?</t>
    </r>
  </si>
  <si>
    <t>We might need to contact you to follow up on some questions in case there are any issues with the data collected. Your phone number will not be shared with others and will be deleted after the data cleaning process. Do you agree to share your phone number?
What is your phone number?</t>
  </si>
  <si>
    <t>We might need to contact you to follow up on some questions in case there are any issues with the data collected. Your phone number will not be shared with others and will be deleted after the data cleaning process.  Do you agree to share your phone number?
What is your phone number?</t>
  </si>
  <si>
    <t>Sometimes refugee families or certain family members choose not to register as refugees or are not able to register or get a form of identification. We are interested in whether this is a problem for you too, and how it affects you. The answers you give will remain completely anonymous.</t>
  </si>
  <si>
    <t xml:space="preserve">How are the movement dynamics of refugees living in Mbarara city? </t>
  </si>
  <si>
    <t>How is the movement between the city and settlements? What are the reasons for this movement? How often do they travel?
How about movement between the city and their country or origin? What are the reasons for this movement? How often do they travel?
How about movement between the Mbarara city and other localities within Uganda? What are the reasons for this movement? How often do they travel?</t>
  </si>
  <si>
    <t>Why refugees living in the city might face difficulties in finding accommodation?</t>
  </si>
  <si>
    <t>Do any groups within the refugee population face additional difficulties or difficulties that are specific to them and why? (e.g. female headed households, child headed households, old people headed households, widows, slum dwellers, persons with disabilities, old people, specific ethnicity or nationality, women, children, orphans) And what are they? Please specify the needs for each mentioned group separately.
Do refugees in your area face any risks of eviction/losing their accommodation and why? Do any groups within the refugee population face additional risks or risks that are specific to them? (e.g. female headed households, child headed households, old people headed households, widows, slum dwellers, persons with disabilities, old people, specific ethnicity or nationality, women, children, orphans) And what are they? Please specify the risks for each mentioned group separately.</t>
  </si>
  <si>
    <t>Why refugees living in the city might face difficulties in finding livelihood opportunities?</t>
  </si>
  <si>
    <t>Do you feel comfortable in this city's community/society?</t>
  </si>
  <si>
    <t>Have there been recent occasions when members of the refugee and host population groups have met?
How would you describe the host population? How do they treat you? And how do you treat them? Discuss this to understand whether there is dignified treatment.
Can you make some examples?</t>
  </si>
  <si>
    <t>How would you describe the different roles and the participation in community life of men and women of different ages ?</t>
  </si>
  <si>
    <t>Do you think men and women of different ages participate equally in key activities in the community where you live? Discuss to understand the dynamics and the reasons for some individuals to be excluded from this if any.
What do you think about the initiatives meant to promote the inclusion of men and women of different ages in such key activities and events? Discuss the type of initiatives, their effectiveness if any, why such initiatives do not exist, whether they would be considered useful and why.</t>
  </si>
  <si>
    <t>Are there tensions or disputes within or between the refugee and host population?</t>
  </si>
  <si>
    <t>What are the consequences of these disputes or tensions?</t>
  </si>
  <si>
    <t>Has this caused still visible marks on social ties?
Are there resentments between the parties involved?
Apart from the groups directly involved, were others affected? How?</t>
  </si>
  <si>
    <t>How would you describe, in general, your interactions with institutional local authorities?</t>
  </si>
  <si>
    <t>Do you have access to a direct channel of communication, or are there intermediaries?
If direct, what is the communication channel? Is it formal?
If through intermediaries, who are these facilitators, and how does the process take place?
Do traditional/informal authorities play a role in facilitating communication? How?</t>
  </si>
  <si>
    <t>Do you feel listened to in decision-making processes?</t>
  </si>
  <si>
    <t>What are the dynamics of community consultation, if any?
Do you think your opinions have been heard and taken into consideration? If not, why? If yes, how and what were the results?</t>
  </si>
  <si>
    <t xml:space="preserve">Sometimes refugee families or certain family members choose not to register as refugees or are not able to register or get a form of identification. We are interested in whether this is a problem for refugees, and how it affects them. The answers you give will remain completely anonymous.
Why some refugee families who live in Mbarara city might not be registered as refugees? </t>
  </si>
  <si>
    <t>Why the host population living in the city might face difficulties in finding accommodation? By host population we understand the Ugandan people living in the city.</t>
  </si>
  <si>
    <t>Do any groups within the host population face additional difficulties or difficulties that are specific to them and why? (e.g. female-headed households, child-headed households, old people-headed households, widows, slum dwellers, persons with disabilities, old people, specific ethnicity, women, children, orphans) And what are they? Please specify the needs for each mentioned group separately.
Does the host population in your area face any risks of eviction/losing their accommodation and why? Do any groups within the host population face additional risks or risks that are specific to them? (e.g. female headed households, child headed households, old people headed households, widows, slum dwellers, persons with disabilities, old people, specific ethnicity, women, children, orphans) And what are they? Please specify the risks for each mentioned group separately.</t>
  </si>
  <si>
    <t>Why the host population living in the city might face difficulties in finding livelihood opportunities?</t>
  </si>
  <si>
    <t>Which basic services have been most affected and why?
If it had an impact, what were the consequences for the host community?
Do any groups within the host population experience additional impacts or impacts that are specific to them and why? (e.g. female headed households, child headed households, old people headed households, widows, slum dwellers, persons with disabilities, old people, specific ethnicity, women, children, orphans) And what are they? Please specify the needs for each mentioned group separately.</t>
  </si>
  <si>
    <t>Have there been recent occasions when members of the refugee and host population groups have met?
How would you describe the refugee population? How do they treat you? And how do you treat them? Discuss this to understand whether there is dignified treatment.
Can you make some examples?</t>
  </si>
  <si>
    <t xml:space="preserve">Why some refugee families who live in Mbarara city might not be registered as refugees? </t>
  </si>
  <si>
    <t>How would you describe, in general, the host and refugee population's interactions with institutional local authorities?</t>
  </si>
  <si>
    <t>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The information you provide will help to inform the local authorities and humanitarian/development actors working in the city. The discussion will cover the relationship between refugees and host communities, the impact of the refugees presence on access to basic services, refugee's access to employment, the local administrations' refugee response and support needs, and the collaboration with other actors involved in the refugee response. The discussion will last around 1 hour. The information you provide will only be shared in a strictly anonymized format. The conversation today will be recorded with your consent. The recording will be deleted following transcription. Do you have any questions? Are you willing to participate in this interview?</t>
  </si>
  <si>
    <t>[for each service/policy/measures mentioned]
When were they put in place? 
Are they still in place?
What type of new policies/measures/services do the local authorities plan to put in place, if any?
What are the remaining challenges and gaps, if any, for the local authorities in Mbarara city to respond to the needs of the host population and refugees?
What are the impacts of these gaps in the city for the host and refugee population? e.g. homelessness, social cohesion issues</t>
  </si>
  <si>
    <t>Are the activities completed, ongoing or planned?
Which refugee groups are you targeting with these activities?
In which areas/villages do you implement these activities?</t>
  </si>
  <si>
    <t>What services/programmes have been most requested by the refugees and why?</t>
  </si>
  <si>
    <t>Did any groups within the refugee population request additional challenges or challenges that are specific to them? (e.g. female headed households, child headed households, old people headed households, widows, slum dwellers, persons with disabilities, old people, specific ethnicity or nationality, women, children, orphans) And what were they? Please specify the request for each mentioned group separately.
What are the consequences for the refugee population of not havign access to these services?</t>
  </si>
  <si>
    <t>6.3</t>
  </si>
  <si>
    <t xml:space="preserve">How are the movement dynamics of refugees living in settlements? </t>
  </si>
  <si>
    <t>How is the movement between Mbarara city and settlements? What are the reasons for this movement? How often do they travel?
How about movement between Mbarara city and their country of origin? What are the reasons for this movement? How often do they travel?
How about movement between Mbarara city and other localities within Uganda? What are the reasons for this movement? How often do they travel?</t>
  </si>
  <si>
    <t>Why do some household members split by some members living in a settlement and others in Mbarara city?</t>
  </si>
  <si>
    <t>Why are refugees choosing to settle specifically in Mbarara city?</t>
  </si>
  <si>
    <t>In your opinion who in Mbarara city or in the settlement is knowledgeable about these topics we discussed that we could talk to?</t>
  </si>
  <si>
    <t>In this survey when we ask about your household we understand you and all family members who are living with you in Mbarara city at the time of the interview.</t>
  </si>
  <si>
    <t>Street hawker (e.g. food, clothes, traditional handicrafts)
Domestic work / cleaning / washing clothes outside of home (e.g. in hotel, restaurant)
Driver (e.g. boda-boda)
Salon worker (e.g. barber/hairdresser)
Factory worker
Farmer (crop, livestock) / beekeeper / fisherman
Mechanic
Office worker (e.g. NGO worker, secretary)
Sales person / shop assistant
Tailor
Teacher
Blacksmith
Care giver (e.g. children, elderly, sick)
Carpenter
Construction worker
Stone quarrying / firewood cutting
Alcohol production (e.g. brewing) 
Cook / waiter (e.g. in restaurants, cafe, street food)
Electrician
Health-related (e.g. doctor, nurse, dentist)
Other (specify) ___________
Do not know
Prefer not to answer</t>
  </si>
  <si>
    <t>Is your household facing any practical barrier to access food?</t>
  </si>
  <si>
    <t>% of refugee children (5+) in the HH engaged in work</t>
  </si>
  <si>
    <t>No
Yes, domestic chores less than 14 hrs/week
Yes, domestic chores more than 14 hrs/week
Yes, helping in a family business
Yes, work outside of family business/home
Do not know
Prefer not to answer</t>
  </si>
  <si>
    <t>Can you estimate the total income (in UGX) over the last 30 days from each of the selected sources? Please only report income received in the form of money, not items or services.</t>
  </si>
  <si>
    <t>4.34</t>
  </si>
  <si>
    <t>Uganda is Africa's largest refugee-hosting country, with over 1.5 million refugees currently registered in the country. As of 31 December 2023, a total of 1,577,502 refugees and 37,660 asylum-seekers resided in Uganda, among them 80% were women and children. The majority (92%) of refugees lived in settlements across 13 districts alongside host communities. The South Sudanese represented the largest refugee group (57%), followed by refugees from the Democratic Republic of Congo (DRC) (32%). According to the Vulnerability and Essential Needs Assessment (VENA) conducted in 2019, at the national level, 91% of refugee households were categorized as being highly economically vulnerable. In July 2023, a third round of reprioritization and cuts to General Food Assistance (GFA) took place with potentially severe consequences for many, already highly vulnerable refugee households living in settlements in Uganda. 
The refugee households’ high vulnerability in settlements and Uganda’s refugee policies that allow refugees freedom of movement, a right to work, as well as to access education and healthcare services, led to a growing number of refugees relocating from settlements to secondary cities. These newly arriving refugee populations create considerable pressure on public services and livelihoods in the urban areas. Nonetheless, refugees who re-settled to secondary cities (all cities besides Kampala) are not considered in municipal budgets and are excluded from the refugee response plan and support in Uganda leaving them reliant on underfunded municipal and district-level services. 
Mbarara city is located in the Western Region of Uganda and it is the second largest city in the country, after Kampala. Mbarara obtained a city status in July 2020, and it is located near the border with DRC and Rwanda, as well as in close proximity to Nakivale and Oruchinga refugee settlements. The city’s geographic location near several refugee settlements and the border with the DRC resulted in an increase in refugees settling in the city. As explained by city authorities during preliminary meetings with IOM, IMPACT, UNHCR, and DG ECHO in November 2023, the increase in the city population creates additional pressure on the city's basic service delivery. In addition to the fact that Kampala is the sole city outside of settlements where refugees are eligible to receive certain refugee-specific service provisions, the lack of information on refugees makes it difficult to justify the request and advocacy efforts to receive more central (Government of Uganda) funding towards the cityely, to address the needs of the refugee and host population. Overall, there is a lack of information on urban refugees in Mbarara city, as current research rather focuses on urban refugees in Kampala and cities in the West Nile sub-region of Uganda. 
This Area-Based Assessment (ABA) is implemented under a larger EU-funded project called “European Union Support to Uganda’s Engagement on Forced Displacement and Migration”, implemented by UNHCR. The project aims to strengthen Uganda’s national and sub-national institutions and systems to address the challenges of forced displacement and migration, with a specific focus on Southwestern Uganda. Under this project two assessments will be conducted, a Mobility tracking assessment in Southwestern Uganda implemented by IOM and an ABA implemented by IMPACT in Mbarara city. These ToRs only refer to the ABA in Mbarara implemented by IMPACT. The ABA aims at providing a multi-sectoral, area-based analysis of urban refugees and the host population, their current movement dynamics and intentions, household location and priority needs, pressures on and barriers to access basic services, protection concerns and social cohesion between the two population groups.</t>
  </si>
  <si>
    <t>To provide a deeper understanding of the current movement dynamics, movement intentions, household location and priority needs, pressures on and barriers to access basic services, protection concerns of the refugees’  living in host communities and the host population in Mbarara city, as well as the social cohesion between the two population groups.</t>
  </si>
  <si>
    <t>The ABA will use a mixed-methods approach. The primary data will comprise of quantitative and qualitative data collected in person. Secondary data will be collected from online sources. This will be followed by a stakeholder mapping exercise which will help identify the key actors within the assessed area, including local authorities, basic service providers, Non-governmental Organizations (NGOs)/Civil Society Organisations (CSOs)/Refugee Led Organisations (RLOs), community/church leaders, as well as external actors to provide an understanding of the structures of the refugee response and service provision. A scoping mission to Mbarara will be organized to determine the areas where refugees live within the city, map the service infrastructure, identify key stakeholders, as well as to understand the context in which refugees live. The scoping mission's findings will feed into the final data collection design by identifying the areas where the data collection will take place and identifying participants for the key informant interviews. This will be followed by primary quantitative and qualitative data collection from refugees, the host population and key informants (KIs) will take place in Mbarara. This will be done using quantitative household surveys, key informant interviews (KIIs) and focus group discussions (FGDs). 
The assessment will have a participatory component, as refugee and host community leaders and members, as well as local authorities will be consulted in the research design process, to ensure that the final product is relevant in the local context. The participatory component, which is held during the scoping mission, consists of participatory mapping focus group discussions (MFGDs) with the participation of community leaders, local authorities, and other key stakeholders. The MFGDs will identify administrative boundaries and community-perceived boundaries, including city boundaries and neighbourhood boundaries, as well as concentrations of refugees. It will also aim to map out the basic service infrastructure (healthcare, education, water, and sanitation).
Key steps in the assessment:
1. Secondary data review: In-depth secondary data review to gather all available information on the assessed area and its population, such as population figures, socio-economic dynamics and basic service access.
2. Stakeholder mapping: using secondary data and key informant sources a list of local authorities, basic service providers and external and local actors active in Mbarara city will be created.
3. Scoping Mission, to engage with authorities and key actors in Mbarara city: local and national authorities, as well as local and external actors, will be consulted regarding the refugee population of the city, as well as access to public basic services, to tailor the research design to the local context, and to identify potential key informants.
4. Participatory mapping focus group discussions with key actors: MFGDs will also be conducted during the scoping mission with refugee and host community leaders and members and local authorities, to identify administrative and community-perceived boundaries, and areas of concentration of refugees. It will also aim to map out the basic service infrastructure (healthcare, education, water, sanitation, and hygiene). The Mapping Focus Group Discussion (MFGD) exercise will identify the level 6 territorial-administrative units (cells ) within the city that MFGD respondents consider hosting a high concentration of refugees, these will be the target areas for the refugee and host household surveys and FGDs. The service provision will be assessed at the city level. 
5. Quantitative survey of the refugee and host population households: a representative sample of the host population and a non-representative sample of the refugee and host population will be surveyed regarding their movement dynamics, movement intentions, priority needs, social cohesion, protection concerns, and pressures and access to basic services.. 
6. Focus group discussions with the refugee and host population: semi-structured FGDs will be organised with the refugee and the host community for a more in-depth understanding of topics such as protection, social cohesion, pressure and barriers to access to services.  
7. Key informant interviews with local authorities, education, healthcare, water, sanitationand financial service providers, refugee community network leaders/church or religious leaders and refugee settlement commanders/settlement refugee leaders: KIIs will be conducted with 3 representatives from each targeted profile (local authority, education service provider, healthcare service provider, water and sanitation service provider, financial service provider, refugee community  network leaders/church or religious leaders, and refugee settlement commanders/settlement refugee leaders) to understand the impact of the refugee presence on their respective sectors, the service provision capacities, challenges and gaps.</t>
  </si>
  <si>
    <t>Data collection will be carried out from 28 February to 28 March 2024.</t>
  </si>
  <si>
    <t>https://www.impact-initiatives.org/where-we-work/uganda/</t>
  </si>
  <si>
    <t>Contact</t>
  </si>
  <si>
    <t>Has your household been forced to or obligated to flee your home?
[If more than 1 displacement, refer to the first displacement]</t>
  </si>
  <si>
    <t>Where did your household live before being forced to flee?
[If more than 1 displacement, refer to the first displacement]</t>
  </si>
  <si>
    <t>When did your household leave your place of origin? 
[If more displacements, refer to the first displacement]</t>
  </si>
  <si>
    <t>How many close family members live in a refugee settlement in Uganda?</t>
  </si>
  <si>
    <t xml:space="preserve">[If in a refugee settlement in Uganda] Which refugee settlement in Uganda did your household reside in before moving here? </t>
  </si>
  <si>
    <t>[If In a refugee settlement in Uganda] In which refugee settlement in Uganda is your household planning to move?</t>
  </si>
  <si>
    <t>% of refugees HH by female HoH as single parent</t>
  </si>
  <si>
    <t>No formal education
Pre-primary
Primary
Lower Secondary
Upper Secondary
Vocational college
Tertiary/University
Other (specify) _______
Do not know
Prefer not to answer</t>
  </si>
  <si>
    <t>Pre-primary
Primary
Lower Secondary
Upper Secondary
Vocational college
Tertiary/University
Other (specify) _______
Do not know
Prefer not to answer</t>
  </si>
  <si>
    <t>% of refugee HH by income received in the form of money over the 30 days prior to data collection</t>
  </si>
  <si>
    <t>[If Yes] What type of aid did you receive in the past 3 months?</t>
  </si>
  <si>
    <t>Most common type of aid received in the past 3 months by refugee HHs</t>
  </si>
  <si>
    <t>Are you aware of local reconciliation initiatives, confidence-building initiatives, or formal peace processes that took place in the last 6 months?</t>
  </si>
  <si>
    <t>(If Self-employed OR Paid employee OR Student who also works OR unpaid family worker) What type of work does she/he do?</t>
  </si>
  <si>
    <t>What damage and/or noticeable issue does your dwelling unit have, if any?</t>
  </si>
  <si>
    <t>Did your household receive remittances in the past 3 months?</t>
  </si>
  <si>
    <t>[If yes] How much remittance have you received (in UGX) in the past 3 months in total?</t>
  </si>
  <si>
    <t xml:space="preserve">Household remittances over the 3 months prior to data collection, by amount </t>
  </si>
  <si>
    <t>% of refugee HHs reporting receiving remittances over the 3 months prior to data collection</t>
  </si>
  <si>
    <t>Alliance
Butagatsi
Kabetereine
Kacence
Kakoba Central
Kakoba Quarters
Kasenyi
Katete
Kinyarwanda Mayanja
Kyamugolanyi
Kyapotani
Lubiri
Makenke
Muyenga
Nyakiizi
Nyamitanga
Nyamityobora Central
Nyamityobora Fr
Rugazi
Rwentondo
Other cell (End of survey)
Survey Camp
Prefer not to answer (End of survey)
Outside of Mbarara (End of survey)</t>
  </si>
  <si>
    <t xml:space="preserve">What are the main reasons for your household leaving [displacement origin]? </t>
  </si>
  <si>
    <t>% of host HH by female HoH as single parent</t>
  </si>
  <si>
    <t>% of refugee adults (18+) in the HH with permanent, temporary jobs</t>
  </si>
  <si>
    <t>% of host adults (18+) in the HH with permanent, temporary jobs</t>
  </si>
  <si>
    <t>Self-employed (including casual labour)          
Paid employee                
Unpaid family worker                
Unemployed, looking for work (has worked previously)                        
Unemployed, looking for work (never worked before)                                        
Student who also works                
Full-time student                
Home maker                
Business owner               
Retired / too old                
Disability/illness                
Other (specify) _____
Do not know        
Prefer to not answer</t>
  </si>
  <si>
    <t>Reduced the regular fees for hosts
Lower fees
Did not require refugee ID
Did not require other documents
Distance to school
Better quality education
Available spaces for children
Other (specify) ___
Do not know
Prefer not to answer</t>
  </si>
  <si>
    <t>No problem
Lack of toilet facilities 
Facilities too crowded
Sanitation toilet facilities are not functioning or full
Sanitation toilet facilities are unclean/unhygienic
Sanitation toilet facilities are not private (no locks/door/walls/lighting etc.)
Sanitation toilet facilities are not segregated between men and women
Sanitation toilet facilities are too far
Sanitation toilet facilities are difficult to reach (especially for people with disabilities)
Going to the toilet facilities is dangerous
Some groups (children, women, elderly, ethnic minorities, etc.) do not have access to toilet facilities
Other (specify) _____
Do not know
Prefer not to answer</t>
  </si>
  <si>
    <t>% of host HH by income received in the form of money over the 30 days prior to data collection</t>
  </si>
  <si>
    <t>Basic food needs
Special food needs of your children 0-23 months
Special food needs of pregnant and lactating women
Livelihoods support / employment
Water needs (e.g. water availability, water storage availability)
Sanitation needs (e.g. latrines)
Hygiene needs (e.g. soap, other hygiene items, menstrual hygiene items)
Shelter/housing needs
Non-food items (e.g. mattresses, beds, blankets, cooking items)
Healthcare needs
Special healthcare needs of your children 0-23 months
Special healthcare needs of pregnant and lactating women
Special healthcare needs of people with disabilities 
Transportation needs
Financial services (e.g. loan, credit)
Communication needs (e.g. phone, airtime, internet)
Energy needs (e.g. lighting, cooking, fuel)
Education needs for children
Education/training needs for adults
Clothing needs
Utilities
Agriculture-related needs
Security or protection-related needs
Other, specify ____</t>
  </si>
  <si>
    <t>% of host children (5+) in the HH engaged in work</t>
  </si>
  <si>
    <t>[If age between 5 and &lt;18] In the past 30 days was [person_name] engaged in any type of activities to support the household, such as helping in a family business, domestic chores, or any other activity in return for income in cash or in-kind? If yes, what type of work?</t>
  </si>
  <si>
    <t>[If age between 5 and &lt;18]  In the past 30 days was [person_name] engaged in any type of activities to support the household, such as helping in a family business, domestic chores, or any other activity in return for income in cash or in-kind? If yes, what type of work?</t>
  </si>
  <si>
    <t>Refugee impact</t>
  </si>
  <si>
    <t>2. What are the priority needs of the refugee population in the city in terms of access to education, healthcare, water, sanitation, financial services, shelter, food and livelihoods? How do needs vary within the refugee population?</t>
  </si>
  <si>
    <t>3. What are the barriers to access to basic services (education, healthcare, water, sanitation, employment, financial services) for the refugee and host population?</t>
  </si>
  <si>
    <t>6. What has been the impact of the presence of refugees on basic service provision for the host community?
3. What are the barriers to access to basic services (education, healthcare, water, sanitation, employment, financial services) for the refugee and host population?</t>
  </si>
  <si>
    <t>5. What are the protection concerns faced by refugees and the host community?</t>
  </si>
  <si>
    <t>6. What has been the impact of the demands of refugees on basic service provision for the host community?
3. What are the barriers to access to basic services (education, healthcare, water, sanitation, employment, financial services) for the refugee and host population?</t>
  </si>
  <si>
    <t>6. What has been the impact of the demands of refugees on basic service provision for the host community?</t>
  </si>
  <si>
    <t>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The information you provide will help to inform the local authorities and humanitarian/development actors working in the city. Today, the discussion will last around 1.5 hours. The information you provide will only be shared in a strictly anonymized format. The conversation today will be recorded with your consent. The recording will be deleted following transcription. Your participation is voluntary and you can withdraw from the discussion at any point. Do you have any questions? Are you willing to participate to this focus group discussion? Do you consent for the discussion to be recorded?</t>
  </si>
  <si>
    <t>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population's needs in the city.
The information you provide will help to inform the local authorities and humanitarian/development actors working in the city. Today, the discussion will last around 1.5 hours. The information you provide will only be shared in a strictly anonymized format. The conversation today will be recorded with your consent. The recording will be deleted following transcription. Your participation is voluntary and you can withdraw from the discussion at any point. Do you have any questions? Are you willing to participate to this focus group discussion? Do you consent for the discussion to be recorded?</t>
  </si>
  <si>
    <t xml:space="preserve">How are livelihoods opportunities accessible to the host population? If not accessible, why aren't they?
How are business opportunities accessible to the host population? If not accessible, why aren't they?
What are the consequences of these challenges for the host families? 
Do any groups within the host population have additional consequences or consequences that are specific to them and why? (e.g. female-headed households, child-headed households, old people-headed households, widows, slum dwellers, persons with disabilities, old people, specific ethnicity, women) </t>
  </si>
  <si>
    <t>Discuss to understand if within, or between, and follow up for each.
What were the triggers of the conflict, or the tension? Are they ongoing tensions?
Are these reasons historical? Discuss to identify the root causes.
What population groups are or were involved?
Are these concentrated in specific areas within the city?</t>
  </si>
  <si>
    <t>Who do they talk to/contact?
Where they accessible and responsive?  
Are they trusted by you and/or them?  If not, why?
Were they and/or you satisfied with them, and why?
Do you think refugees have enough support when it comes to safety and security concerns?</t>
  </si>
  <si>
    <t>5.4</t>
  </si>
  <si>
    <t xml:space="preserve">Do refugees face any challenges with the registration? </t>
  </si>
  <si>
    <t>Do any groups within the refugee population specifically doesn't want to register and why? (e.g. female headed households, child-headed households, old people headed households, widows, slum dwellers, persons with disabilities, old people, specific ethnicity or nationality, women, children, orphans) Please specify the reasons for each mentioned group separately.</t>
  </si>
  <si>
    <t>How prevalent is it? What kind of documents are most commonly missing?
[If challenges mentioned]
What are the consequences of not being able to register?
Does a lack of documents put refugees at risk? If yes, what risks?</t>
  </si>
  <si>
    <t>How are the local authorities currently supported to meet the host population and refugee needs?</t>
  </si>
  <si>
    <t xml:space="preserve">Who provides the support and how?
What are the gaps in the support?
How can the local authorities be better supported to meet the host population and refugee needs?
</t>
  </si>
  <si>
    <r>
      <t xml:space="preserve">How is the </t>
    </r>
    <r>
      <rPr>
        <i/>
        <sz val="11"/>
        <rFont val="Arial Narrow"/>
        <family val="2"/>
      </rPr>
      <t>[service provider type]</t>
    </r>
    <r>
      <rPr>
        <sz val="11"/>
        <rFont val="Arial Narrow"/>
        <family val="2"/>
      </rPr>
      <t xml:space="preserve"> </t>
    </r>
    <r>
      <rPr>
        <i/>
        <sz val="11"/>
        <rFont val="Arial Narrow"/>
        <family val="2"/>
      </rPr>
      <t xml:space="preserve">[service provider sector] </t>
    </r>
    <r>
      <rPr>
        <sz val="11"/>
        <rFont val="Arial Narrow"/>
        <family val="2"/>
      </rPr>
      <t>sector currently supported to meet the host population and refugee needs?</t>
    </r>
  </si>
  <si>
    <r>
      <t>Who provides the support and how?
What are the gaps in the support?
How can the</t>
    </r>
    <r>
      <rPr>
        <i/>
        <sz val="11"/>
        <rFont val="Arial Narrow"/>
        <family val="2"/>
      </rPr>
      <t xml:space="preserve"> [service provider type] [service provider sector] </t>
    </r>
    <r>
      <rPr>
        <sz val="11"/>
        <rFont val="Arial Narrow"/>
        <family val="2"/>
      </rPr>
      <t>sector be better supported to meet the host population and refugee needs?</t>
    </r>
  </si>
  <si>
    <r>
      <t>Who provides the support and how?
What are the gaps in the support?
How can the</t>
    </r>
    <r>
      <rPr>
        <i/>
        <sz val="11"/>
        <rFont val="Arial Narrow"/>
        <family val="2"/>
      </rPr>
      <t xml:space="preserve"> [community network/church]</t>
    </r>
    <r>
      <rPr>
        <sz val="11"/>
        <rFont val="Arial Narrow"/>
        <family val="2"/>
      </rPr>
      <t xml:space="preserve"> be better supported to meet the host population and refugee needs?</t>
    </r>
  </si>
  <si>
    <t>3.3</t>
  </si>
  <si>
    <t>Do any groups within the host population experience additional impacts or impacts that are specific to them and why? (e.g. female headed households, child headed households, old people headed households, widows, slum dwellers, persons with disabilities, old people, specific ethnicity, women, children, orphans) And what are they? Please specify the needs for each mentioned group separately.</t>
  </si>
  <si>
    <t xml:space="preserve">Do refugees living in settlements come to access services in the city?
Which basic services have been most affected and why?
</t>
  </si>
  <si>
    <t>How do they differ for the refugees and hosts?
Do they have access to a direct channel of communication, or are there intermediaries?
If direct, what is the communication channel? Is it formal?
If through intermediaries, who are these facilitators, and how does the process take place?
Do traditional/informal authorities play a role in facilitating communication? How?</t>
  </si>
  <si>
    <r>
      <t xml:space="preserve">What measures were taken by the </t>
    </r>
    <r>
      <rPr>
        <i/>
        <sz val="11"/>
        <rFont val="Arial Narrow"/>
        <family val="2"/>
      </rPr>
      <t>[service provider type]</t>
    </r>
    <r>
      <rPr>
        <sz val="11"/>
        <rFont val="Arial Narrow"/>
        <family val="2"/>
      </rPr>
      <t xml:space="preserve"> </t>
    </r>
    <r>
      <rPr>
        <i/>
        <sz val="11"/>
        <rFont val="Arial Narrow"/>
        <family val="2"/>
      </rPr>
      <t>[service provider sector]</t>
    </r>
    <r>
      <rPr>
        <sz val="11"/>
        <rFont val="Arial Narrow"/>
        <family val="2"/>
      </rPr>
      <t xml:space="preserve"> sector to meet the needs of the refugees?</t>
    </r>
  </si>
  <si>
    <r>
      <t xml:space="preserve">What measures were taken by the </t>
    </r>
    <r>
      <rPr>
        <i/>
        <sz val="11"/>
        <rFont val="Arial Narrow"/>
        <family val="2"/>
      </rPr>
      <t>[service provider type]</t>
    </r>
    <r>
      <rPr>
        <sz val="11"/>
        <rFont val="Arial Narrow"/>
        <family val="2"/>
      </rPr>
      <t xml:space="preserve"> </t>
    </r>
    <r>
      <rPr>
        <i/>
        <sz val="11"/>
        <rFont val="Arial Narrow"/>
        <family val="2"/>
      </rPr>
      <t>[service provider sector]</t>
    </r>
    <r>
      <rPr>
        <sz val="11"/>
        <rFont val="Arial Narrow"/>
        <family val="2"/>
      </rPr>
      <t xml:space="preserve"> sector to meet the needs of the host population?</t>
    </r>
  </si>
  <si>
    <t>To what extent has the services in this sector been able to fulfil the needs of the host population?
What are the remaining challenges and gaps, if any, to respond to the needs of the host population?
What are the impacts of these gaps in the city for the host population? e.g. homelessness, social cohesion issues</t>
  </si>
  <si>
    <t>To what extent has the services in this sector been able to fulfil the needs of the refugees?
What are the remaining challenges and gaps, if any, to respond to the needs of the refugees?
What are the impacts of these gaps in the city for the refugee population? e.g. homelessness, social cohesion issues</t>
  </si>
  <si>
    <r>
      <t xml:space="preserve">How is the </t>
    </r>
    <r>
      <rPr>
        <i/>
        <sz val="11"/>
        <rFont val="Arial Narrow"/>
        <family val="2"/>
      </rPr>
      <t>[community network/church]</t>
    </r>
    <r>
      <rPr>
        <sz val="11"/>
        <rFont val="Arial Narrow"/>
        <family val="2"/>
      </rPr>
      <t xml:space="preserve"> currently supported to meet the refugee needs?</t>
    </r>
  </si>
  <si>
    <r>
      <t xml:space="preserve">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The information you provide will help to inform the local authorities and humanitarian/development actors working in the city. The discussion will cover the impact of the refugees presence on access to </t>
    </r>
    <r>
      <rPr>
        <i/>
        <sz val="11"/>
        <rFont val="Arial Narrow"/>
        <family val="2"/>
      </rPr>
      <t>[service provider sector]</t>
    </r>
    <r>
      <rPr>
        <sz val="11"/>
        <rFont val="Arial Narrow"/>
        <family val="2"/>
      </rPr>
      <t xml:space="preserve"> services, refugee's and hosts' barriers to access to </t>
    </r>
    <r>
      <rPr>
        <i/>
        <sz val="11"/>
        <rFont val="Arial Narrow"/>
        <family val="2"/>
      </rPr>
      <t>[service provider sector]</t>
    </r>
    <r>
      <rPr>
        <sz val="11"/>
        <rFont val="Arial Narrow"/>
        <family val="2"/>
      </rPr>
      <t xml:space="preserve"> services, the </t>
    </r>
    <r>
      <rPr>
        <i/>
        <sz val="11"/>
        <rFont val="Arial Narrow"/>
        <family val="2"/>
      </rPr>
      <t>[service provider sector]</t>
    </r>
    <r>
      <rPr>
        <sz val="11"/>
        <rFont val="Arial Narrow"/>
        <family val="2"/>
      </rPr>
      <t xml:space="preserve"> sector's response to the population's needs and support needs, and the collaboration with other actors involved in </t>
    </r>
    <r>
      <rPr>
        <i/>
        <sz val="11"/>
        <rFont val="Arial Narrow"/>
        <family val="2"/>
      </rPr>
      <t>[service provider sector]</t>
    </r>
    <r>
      <rPr>
        <sz val="11"/>
        <rFont val="Arial Narrow"/>
        <family val="2"/>
      </rPr>
      <t xml:space="preserve"> service provision. The discussion will last around 1 hour. The information you provide will only be shared in a strictly anonymized format. The conversation today will be recorded with your consent. The recording will be deleted following transcription. Do you have any questions? Are you willing to participate in this interview?</t>
    </r>
  </si>
  <si>
    <t>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The information you provide will help to inform the local authorities and humanitarian/development actors working in the city. The discussion will cover your activities with refugees, the sectors’ refugee response and support needs, the collaboration with other actors involved in the refugee response, the relationship between refugees and host communities,  refugee's movement dynamics and priority needs, and refugees and hosts access to employment and protection concerns. The discussion will last around 1 hour. The information you provide will only be shared in a strictly anonymized format. The conversation today will be recorded with your consent. The recording will be deleted following transcription. Do you have any questions? Are you willing to participate in this interview?</t>
  </si>
  <si>
    <t>My name is ${enumerator_name} and I am working with IMPACT Initiatives REACH. We are strictly a research organisation, we do not implement projects. We are conducting a comprehensive assessment in Mbarara city as part of a large EU funded project implemented by UNHCR. The assessment tries to understand the conditions of refugees and economic migrants living in the city, their movement dynamics, priority needs, access to basic services and the relationship between refugees and the host community. We are also evaluating how the public service provisions are managing to support the host and refugee population needs in the city.
The information you provide will help to inform the local authorities and humanitarian/development actors working in the city. The discussion will cover  refugee's movement dynamics and priority needs, and refugees access to employment. The discussion will last around 30 minutes. The information you provide will only be shared in a strictly anonymized format. The conversation today will be recorded with your consent. The recording will be deleted following transcription. Do you have any questions? Are you willing to participate in this interview?</t>
  </si>
  <si>
    <t>2.5</t>
  </si>
  <si>
    <r>
      <rPr>
        <i/>
        <sz val="11"/>
        <rFont val="Arial Narrow"/>
        <family val="2"/>
      </rPr>
      <t>[If it had an impact]</t>
    </r>
    <r>
      <rPr>
        <sz val="11"/>
        <rFont val="Arial Narrow"/>
        <family val="2"/>
      </rPr>
      <t xml:space="preserve"> What were the consequences for the host community?</t>
    </r>
  </si>
  <si>
    <r>
      <rPr>
        <i/>
        <sz val="11"/>
        <rFont val="Arial Narrow"/>
        <family val="2"/>
      </rPr>
      <t>[If there was an impact on the service providers] W</t>
    </r>
    <r>
      <rPr>
        <sz val="11"/>
        <rFont val="Arial Narrow"/>
        <family val="2"/>
      </rPr>
      <t>hat were the consequences for the host community?</t>
    </r>
  </si>
  <si>
    <r>
      <t xml:space="preserve">What impact, if any, has the presence of refugees had on the </t>
    </r>
    <r>
      <rPr>
        <i/>
        <sz val="11"/>
        <rFont val="Arial Narrow"/>
        <family val="2"/>
      </rPr>
      <t>[service provider type]</t>
    </r>
    <r>
      <rPr>
        <sz val="11"/>
        <rFont val="Arial Narrow"/>
        <family val="2"/>
      </rPr>
      <t xml:space="preserve"> </t>
    </r>
    <r>
      <rPr>
        <i/>
        <sz val="11"/>
        <rFont val="Arial Narrow"/>
        <family val="2"/>
      </rPr>
      <t xml:space="preserve">[service provider sector] </t>
    </r>
    <r>
      <rPr>
        <sz val="11"/>
        <rFont val="Arial Narrow"/>
        <family val="2"/>
      </rPr>
      <t>service providers?</t>
    </r>
  </si>
  <si>
    <t>If there was an impact, what were the consequences for the service providers?
Do refugees living in settlements come to access services in the city?</t>
  </si>
  <si>
    <t>Refugee impact on the basic service providers</t>
  </si>
  <si>
    <t>Health/Education/Finance/WASH/Local Authorities/Community network or Church or Religious Leader/Settlement Commander or Settlement Refugee Leader</t>
  </si>
  <si>
    <t>1. Where are the refugee households located within the assessed area? What are the push and pull factors influencing refugees to move to the city? What are the movement intentions of the refugees living in the assessed area?
2. What are the priority needs of the refugee population in the city in terms of access to education, healthcare, water, sanitation, financial services, shelter, food and livelihoods? How do needs vary within the refugee population?
3. What are the barriers to access to basic services (education, healthcare, water, sanitation, employment, financial services) for the refugee and host population?
4. What is the nature of the relationship between the refugee and host communities?
5. What are the protection concerns faced by refugees and the host community?
6. What has been the impact of the demands of refugees on basic service provision for the host community?
7. What are the capacities and needs of local actors (the education, healthcare, water, sanitation and financial service providers, local authorities, and refugee community network leaders and church or religious leaders) to respond to refugee and host community needs? What are the remaining basic service provision and assistance gaps? What collaborations exist among the education, healthcare, water, sanitation and financial service providers, local authorities, and refugee community network leaders, church or religious leaders and international organisations (e.g. UN Agencies, INGOs)?</t>
  </si>
  <si>
    <t>2. What are the priority needs of the refugee population in the city in terms of access to education, healthcare, water, sanitation, financial services, shelter, food and livelihoods? How do needs vary within the refugee population?
3. What are the barriers to access to basic services (education, healthcare, water, sanitation, employment, financial services) for the refugee and host population?
7. What are the capacities and needs of local actors (the education, healthcare, water, sanitation and financial service providers, local authorities, and refugee community network leaders and church or religious leaders) to respond to refugee and host community needs? What are the remaining basic service provision and assistance gaps? What collaborations exist among the education, healthcare, water, sanitation and financial service providers, local authorities, and refugee community network leaders, church or religious leaders and international organisations (e.g. UN Agencies, INGOs)?</t>
  </si>
  <si>
    <t>7. What are the capacities and needs of local actors (the education, healthcare, water, sanitation and financial service providers, local authorities, and refugee community network leaders and church or religious leaders) to respond to refugee and host community needs? What are the remaining basic service provision and assistance gaps? What collaborations exist among the education, healthcare, water, sanitation and financial service providers, local authorities, and refugee community network leaders, church or religious leaders and international organisations (e.g. UN Agencies, INGOs)?</t>
  </si>
  <si>
    <t>6. What has been the impact of the demands of refugees on basic service provision for the host community?
7. What are the capacities and needs of local actors (the education, healthcare, water, sanitation and financial service providers, local authorities, and refugee community network leaders and church or religious leaders) to respond to refugee and host community needs? What are the remaining basic service provision and assistance gaps? What collaborations exist among the education, healthcare, water, sanitation and financial service providers, local authorities, and refugee community network leaders, church or religious leaders and international organisations (e.g. UN Agencies, INGOs)?</t>
  </si>
  <si>
    <t xml:space="preserve">Who are the different types of local and international actors providing support and basic service provision to refugees in Mbarara city?
By local actors, we understand CSO/NGOs/RLOs, public/private service providers, and international actors are international organisations, UN Agencies. </t>
  </si>
  <si>
    <r>
      <t xml:space="preserve">Who are the different local and international actors engaged in the </t>
    </r>
    <r>
      <rPr>
        <i/>
        <sz val="11"/>
        <rFont val="Arial Narrow"/>
        <family val="2"/>
      </rPr>
      <t>[service provider sector]</t>
    </r>
    <r>
      <rPr>
        <sz val="11"/>
        <rFont val="Arial Narrow"/>
        <family val="2"/>
      </rPr>
      <t xml:space="preserve"> service provision in Mbarara city?
By local actors, we understand CSO/NGOs/RLOs, public/private service providers, and international actors are international organisations, UN Agencies.</t>
    </r>
  </si>
  <si>
    <t>Who are the different local and international actors engaged in refugee support and basic service provision in Mbarara city?
By local actors, we understand CSO/NGOs/RLOs, public/private service providers, and international actors are international organisations, UN Agencies.</t>
  </si>
  <si>
    <t xml:space="preserve">How are livelihood opportunities accessible to the refugees? If not accessible, why aren't they?
How are business opportunities accessible to the refugees? If not accessible, why aren't they?
What are the consequences of these challenges for the refugee families? 
Do any groups within the refugee population have additional consequences or consequences that are specific to them and why? (e.g. female-headed households, child-headed households, old people-headed households, widows, slum dwellers, persons with disabilities, old people, specific ethnicity or nationality, women) </t>
  </si>
  <si>
    <t>South Sudan
Sudan
DRC
Burundi
Rwanda
Somalia
Eritrea
Ethiopia
In another location in Uganda (End of survey)
Other (specify)
Do not know (End of survey)
Prefer not to answer (End of survey)</t>
  </si>
  <si>
    <t>How many close family members live in another locality in Uganda or abroad?</t>
  </si>
  <si>
    <t>Reduced the regular fees for refugees
Lower fees
Did not require refugee ID
Did not require other documents
Distance to school
Better quality education
They accept refugees
Available spaces for children
Other (specify) ___
Do not know
Prefer not to answer</t>
  </si>
  <si>
    <t>Market/store (purchased by paying)
Market/store (purchased with credit)
Own production (crops, animals)
Borrowed from friends/family/neighbours
Exchange labour or items for food
Gift from family/friends/neighbours
Food assistance from NGOs, WFP, UNHCR
Fishing/hunting
Beg for food
Other (specify) ________
Do not know
Prefer not to answer</t>
  </si>
  <si>
    <t>Cash
Vouchers
Food
Non-food items (e.g. clothes, hygiene items)
Health
Education
Protection
Employment and livelihood assistance 
Housing subsidy
Support with registration/documentation
Other (specify) ________
Do not know
Prefer not to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</si>
</sst>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ont>
    <font>
      <sz val="11"/>
      <color theme="1"/>
      <name val="Calibri"/>
      <family val="2"/>
      <scheme val="minor"/>
    </font>
    <font>
      <sz val="11"/>
      <color theme="1"/>
      <name val="Calibri"/>
      <family val="2"/>
      <scheme val="minor"/>
    </font>
    <font>
      <sz val="12"/>
      <color theme="1"/>
      <name val="Calibri"/>
      <family val="2"/>
      <scheme val="minor"/>
    </font>
    <font>
      <sz val="10"/>
      <color rgb="FF000000"/>
      <name val="Arial"/>
      <family val="2"/>
    </font>
    <font>
      <b/>
      <sz val="11"/>
      <color theme="0"/>
      <name val="Arial Narrow"/>
      <family val="2"/>
    </font>
    <font>
      <sz val="11"/>
      <color theme="1"/>
      <name val="Arial"/>
      <family val="2"/>
    </font>
    <font>
      <sz val="11"/>
      <name val="Arial Narrow"/>
      <family val="2"/>
    </font>
    <font>
      <sz val="11"/>
      <color theme="1"/>
      <name val="Helvetica"/>
      <family val="2"/>
    </font>
    <font>
      <b/>
      <sz val="11"/>
      <color theme="1"/>
      <name val="Helvetica"/>
      <family val="2"/>
    </font>
    <font>
      <b/>
      <sz val="11"/>
      <name val="Arial Narrow"/>
      <family val="2"/>
    </font>
    <font>
      <u/>
      <sz val="11"/>
      <color theme="10"/>
      <name val="Arial"/>
      <family val="2"/>
    </font>
    <font>
      <sz val="11"/>
      <name val="Helvetica"/>
    </font>
    <font>
      <sz val="8"/>
      <name val="Arial"/>
      <family val="2"/>
    </font>
    <font>
      <b/>
      <sz val="14"/>
      <color rgb="FF000000"/>
      <name val="Arial Narrow"/>
      <family val="2"/>
    </font>
    <font>
      <sz val="11"/>
      <color rgb="FF000000"/>
      <name val="Helvetica"/>
    </font>
    <font>
      <sz val="11"/>
      <name val="Arial"/>
      <family val="2"/>
    </font>
    <font>
      <i/>
      <sz val="11"/>
      <name val="Arial Narrow"/>
      <family val="2"/>
    </font>
    <font>
      <sz val="11"/>
      <color rgb="FFFF0000"/>
      <name val="Arial"/>
      <family val="2"/>
    </font>
    <font>
      <sz val="11"/>
      <name val="Helvetica"/>
      <family val="2"/>
    </font>
    <font>
      <sz val="8"/>
      <name val="Arial"/>
    </font>
  </fonts>
  <fills count="7">
    <fill>
      <patternFill patternType="none"/>
    </fill>
    <fill>
      <patternFill patternType="gray125"/>
    </fill>
    <fill>
      <patternFill patternType="solid">
        <fgColor rgb="FFEE5859"/>
        <bgColor rgb="FFEE5859"/>
      </patternFill>
    </fill>
    <fill>
      <patternFill patternType="solid">
        <fgColor rgb="FFEE585A"/>
        <bgColor rgb="FF000000"/>
      </patternFill>
    </fill>
    <fill>
      <patternFill patternType="solid">
        <fgColor theme="0" tint="-0.14999847407452621"/>
        <bgColor rgb="FFFFC7CE"/>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s>
  <cellStyleXfs count="7">
    <xf numFmtId="0" fontId="0" fillId="0" borderId="0"/>
    <xf numFmtId="0" fontId="2" fillId="0" borderId="0"/>
    <xf numFmtId="0" fontId="1" fillId="0" borderId="0"/>
    <xf numFmtId="0" fontId="3" fillId="0" borderId="0"/>
    <xf numFmtId="0" fontId="4" fillId="0" borderId="0"/>
    <xf numFmtId="0" fontId="11" fillId="0" borderId="0" applyNumberFormat="0" applyFill="0" applyBorder="0" applyAlignment="0" applyProtection="0"/>
    <xf numFmtId="0" fontId="11" fillId="0" borderId="0" applyNumberFormat="0" applyFill="0" applyBorder="0" applyAlignment="0" applyProtection="0"/>
  </cellStyleXfs>
  <cellXfs count="89">
    <xf numFmtId="0" fontId="0" fillId="0" borderId="0" xfId="0"/>
    <xf numFmtId="0" fontId="5" fillId="2" borderId="1" xfId="0" applyFont="1" applyFill="1" applyBorder="1" applyAlignment="1">
      <alignment horizontal="center" vertical="top" wrapText="1"/>
    </xf>
    <xf numFmtId="0" fontId="6" fillId="0" borderId="0" xfId="0" applyFont="1"/>
    <xf numFmtId="0" fontId="6" fillId="0" borderId="0" xfId="0" applyFont="1" applyAlignment="1">
      <alignment wrapText="1"/>
    </xf>
    <xf numFmtId="164" fontId="10" fillId="4" borderId="3" xfId="1" applyNumberFormat="1" applyFont="1" applyFill="1" applyBorder="1" applyAlignment="1">
      <alignment horizontal="left" vertical="top" wrapText="1"/>
    </xf>
    <xf numFmtId="0" fontId="9" fillId="5" borderId="3" xfId="0" applyFont="1" applyFill="1" applyBorder="1" applyAlignment="1">
      <alignment vertical="top"/>
    </xf>
    <xf numFmtId="0" fontId="9" fillId="0" borderId="3" xfId="0" applyFont="1" applyBorder="1" applyAlignment="1">
      <alignment vertical="top"/>
    </xf>
    <xf numFmtId="0" fontId="8" fillId="0" borderId="3" xfId="0" applyFont="1" applyBorder="1" applyAlignment="1">
      <alignment vertical="top" wrapText="1"/>
    </xf>
    <xf numFmtId="0" fontId="8" fillId="5" borderId="3" xfId="0" applyFont="1" applyFill="1" applyBorder="1" applyAlignment="1">
      <alignment vertical="top" wrapText="1"/>
    </xf>
    <xf numFmtId="0" fontId="6" fillId="0" borderId="0" xfId="0" applyFont="1" applyAlignment="1">
      <alignment vertical="top"/>
    </xf>
    <xf numFmtId="0" fontId="5" fillId="2" borderId="4" xfId="0" applyFont="1" applyFill="1" applyBorder="1" applyAlignment="1">
      <alignment horizontal="center" vertical="top" wrapText="1"/>
    </xf>
    <xf numFmtId="0" fontId="6" fillId="0" borderId="0" xfId="0" applyFont="1" applyAlignment="1">
      <alignment horizontal="left" vertical="center" wrapText="1"/>
    </xf>
    <xf numFmtId="0" fontId="5" fillId="2" borderId="5" xfId="0" applyFont="1" applyFill="1" applyBorder="1" applyAlignment="1">
      <alignment horizontal="center" vertical="top" wrapText="1"/>
    </xf>
    <xf numFmtId="0" fontId="16" fillId="0" borderId="0" xfId="0" applyFont="1"/>
    <xf numFmtId="0" fontId="9" fillId="0" borderId="0" xfId="0" applyFont="1" applyAlignment="1">
      <alignment vertical="center"/>
    </xf>
    <xf numFmtId="0" fontId="9" fillId="6" borderId="3" xfId="0" applyFont="1" applyFill="1" applyBorder="1" applyAlignment="1">
      <alignment vertical="top"/>
    </xf>
    <xf numFmtId="0" fontId="8" fillId="6" borderId="3" xfId="0" applyFont="1" applyFill="1" applyBorder="1" applyAlignment="1">
      <alignment vertical="top" wrapText="1"/>
    </xf>
    <xf numFmtId="0" fontId="9" fillId="5" borderId="3" xfId="0" applyFont="1" applyFill="1" applyBorder="1" applyAlignment="1">
      <alignment vertical="top" wrapText="1"/>
    </xf>
    <xf numFmtId="0" fontId="11" fillId="5" borderId="3" xfId="5" applyFill="1" applyBorder="1" applyAlignment="1">
      <alignment vertical="top" wrapText="1"/>
    </xf>
    <xf numFmtId="0" fontId="18" fillId="0" borderId="0" xfId="0" applyFont="1"/>
    <xf numFmtId="0" fontId="12" fillId="0" borderId="3" xfId="0" applyFont="1" applyBorder="1" applyAlignment="1">
      <alignment vertical="top" wrapText="1"/>
    </xf>
    <xf numFmtId="0" fontId="19" fillId="0" borderId="3" xfId="0" applyFont="1" applyBorder="1" applyAlignment="1">
      <alignment vertical="top" wrapText="1"/>
    </xf>
    <xf numFmtId="0" fontId="11" fillId="6" borderId="3" xfId="5" applyFill="1" applyBorder="1" applyAlignment="1">
      <alignment vertical="top" wrapText="1"/>
    </xf>
    <xf numFmtId="0" fontId="0" fillId="0" borderId="0" xfId="0" applyAlignment="1">
      <alignment vertical="center"/>
    </xf>
    <xf numFmtId="0" fontId="9" fillId="0" borderId="3" xfId="1" applyFont="1" applyBorder="1" applyAlignment="1">
      <alignment vertical="top"/>
    </xf>
    <xf numFmtId="49" fontId="7" fillId="0" borderId="3" xfId="1" applyNumberFormat="1" applyFont="1" applyBorder="1" applyAlignment="1">
      <alignment horizontal="left" vertical="center" wrapText="1"/>
    </xf>
    <xf numFmtId="0" fontId="7" fillId="0" borderId="3" xfId="1" applyFont="1" applyBorder="1" applyAlignment="1">
      <alignment horizontal="left" vertical="center" wrapText="1"/>
    </xf>
    <xf numFmtId="0" fontId="7" fillId="0" borderId="3" xfId="0" applyFont="1" applyBorder="1" applyAlignment="1">
      <alignment horizontal="left" vertical="center"/>
    </xf>
    <xf numFmtId="0" fontId="7" fillId="0" borderId="7" xfId="0" applyFont="1" applyBorder="1" applyAlignment="1">
      <alignment horizontal="center" vertical="top" wrapText="1"/>
    </xf>
    <xf numFmtId="0" fontId="7" fillId="0" borderId="6" xfId="1" applyFont="1" applyBorder="1" applyAlignment="1">
      <alignment horizontal="left" vertical="center" wrapText="1"/>
    </xf>
    <xf numFmtId="0" fontId="7" fillId="0" borderId="5" xfId="0" applyFont="1" applyBorder="1" applyAlignment="1">
      <alignment vertical="top" wrapText="1"/>
    </xf>
    <xf numFmtId="0" fontId="7" fillId="0" borderId="3" xfId="0" applyFont="1" applyBorder="1" applyAlignment="1">
      <alignment horizontal="left" vertical="center" wrapText="1"/>
    </xf>
    <xf numFmtId="0" fontId="7" fillId="0" borderId="6" xfId="0" applyFont="1" applyBorder="1" applyAlignment="1">
      <alignment vertical="top" wrapText="1"/>
    </xf>
    <xf numFmtId="49" fontId="7" fillId="0" borderId="3" xfId="0" applyNumberFormat="1" applyFont="1" applyBorder="1" applyAlignment="1">
      <alignment horizontal="left" vertical="center"/>
    </xf>
    <xf numFmtId="0" fontId="7" fillId="0" borderId="3" xfId="0" applyFont="1" applyBorder="1" applyAlignment="1">
      <alignment horizontal="left" vertical="top" wrapText="1"/>
    </xf>
    <xf numFmtId="0" fontId="7" fillId="0" borderId="7" xfId="0" applyFont="1" applyBorder="1" applyAlignment="1">
      <alignment vertical="top" wrapText="1"/>
    </xf>
    <xf numFmtId="0" fontId="7" fillId="0" borderId="3" xfId="0" applyFont="1" applyBorder="1" applyAlignment="1">
      <alignment vertical="top" wrapText="1"/>
    </xf>
    <xf numFmtId="0" fontId="7" fillId="0" borderId="3" xfId="0" applyFont="1" applyBorder="1" applyAlignment="1">
      <alignmen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center" vertical="top" wrapText="1"/>
    </xf>
    <xf numFmtId="49" fontId="7" fillId="0" borderId="3" xfId="1" applyNumberFormat="1" applyFont="1" applyBorder="1" applyAlignment="1">
      <alignment horizontal="left" vertical="top" wrapText="1"/>
    </xf>
    <xf numFmtId="0" fontId="7" fillId="0" borderId="3" xfId="4" applyFont="1" applyBorder="1" applyAlignment="1">
      <alignment vertical="top" wrapText="1"/>
    </xf>
    <xf numFmtId="0" fontId="7" fillId="0" borderId="3" xfId="1" applyFont="1" applyBorder="1" applyAlignment="1">
      <alignment horizontal="left" vertical="top" wrapTex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0" fontId="7" fillId="0" borderId="8" xfId="4" applyFont="1" applyBorder="1" applyAlignment="1">
      <alignment vertical="top" wrapText="1"/>
    </xf>
    <xf numFmtId="0" fontId="7" fillId="0" borderId="13" xfId="1" applyFont="1" applyBorder="1" applyAlignment="1">
      <alignment horizontal="left" vertical="top" wrapText="1"/>
    </xf>
    <xf numFmtId="0" fontId="7" fillId="0" borderId="13" xfId="4" applyFont="1" applyBorder="1" applyAlignment="1">
      <alignment vertical="top" wrapText="1"/>
    </xf>
    <xf numFmtId="49" fontId="7" fillId="0" borderId="2" xfId="1" applyNumberFormat="1" applyFont="1" applyBorder="1" applyAlignment="1">
      <alignment horizontal="left" vertical="top" wrapText="1"/>
    </xf>
    <xf numFmtId="0" fontId="7" fillId="0" borderId="2" xfId="4" applyFont="1" applyBorder="1" applyAlignment="1">
      <alignment vertical="top" wrapText="1"/>
    </xf>
    <xf numFmtId="0" fontId="7" fillId="0" borderId="2" xfId="1" applyFont="1" applyBorder="1" applyAlignment="1">
      <alignment horizontal="left" vertical="top" wrapText="1"/>
    </xf>
    <xf numFmtId="0" fontId="7" fillId="0" borderId="3" xfId="0" applyFont="1" applyBorder="1" applyAlignment="1">
      <alignment vertical="center"/>
    </xf>
    <xf numFmtId="0" fontId="7" fillId="0" borderId="6" xfId="0" applyFont="1" applyBorder="1" applyAlignment="1">
      <alignment horizontal="left" vertical="center"/>
    </xf>
    <xf numFmtId="0" fontId="7" fillId="0" borderId="7" xfId="1" applyFont="1" applyBorder="1" applyAlignment="1">
      <alignment horizontal="left" vertical="center" wrapText="1"/>
    </xf>
    <xf numFmtId="0" fontId="7" fillId="0" borderId="5" xfId="1" applyFont="1" applyBorder="1" applyAlignment="1">
      <alignment vertical="top" wrapText="1"/>
    </xf>
    <xf numFmtId="0" fontId="7" fillId="0" borderId="15" xfId="1" applyFont="1" applyBorder="1" applyAlignment="1">
      <alignment horizontal="left" vertical="center" wrapText="1"/>
    </xf>
    <xf numFmtId="0" fontId="7" fillId="0" borderId="4" xfId="1" applyFont="1" applyBorder="1" applyAlignment="1">
      <alignment horizontal="left" vertical="center" wrapText="1"/>
    </xf>
    <xf numFmtId="49" fontId="7" fillId="0" borderId="12" xfId="1" applyNumberFormat="1" applyFont="1" applyBorder="1" applyAlignment="1">
      <alignment horizontal="left" vertical="center" wrapText="1"/>
    </xf>
    <xf numFmtId="0" fontId="7" fillId="0" borderId="3" xfId="1" applyFont="1" applyBorder="1" applyAlignment="1">
      <alignment vertical="top" wrapText="1"/>
    </xf>
    <xf numFmtId="0" fontId="7" fillId="0" borderId="11" xfId="1" applyFont="1" applyBorder="1" applyAlignment="1">
      <alignment vertical="top"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vertical="top" wrapText="1"/>
    </xf>
    <xf numFmtId="0" fontId="14" fillId="3" borderId="3" xfId="0" applyFont="1" applyFill="1" applyBorder="1" applyAlignment="1">
      <alignment horizontal="left"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7" fillId="0" borderId="6" xfId="1" applyFont="1" applyBorder="1" applyAlignment="1">
      <alignment horizontal="center" vertical="top"/>
    </xf>
    <xf numFmtId="0" fontId="7" fillId="0" borderId="7" xfId="1" applyFont="1" applyBorder="1" applyAlignment="1">
      <alignment horizontal="center" vertical="top"/>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3" xfId="1" applyFont="1" applyBorder="1" applyAlignment="1">
      <alignment horizontal="center" vertical="top"/>
    </xf>
    <xf numFmtId="0" fontId="7" fillId="0" borderId="5" xfId="1" applyFont="1" applyBorder="1" applyAlignment="1">
      <alignment horizontal="center" vertical="top" wrapText="1"/>
    </xf>
    <xf numFmtId="0" fontId="7" fillId="0" borderId="7" xfId="1" applyFont="1" applyBorder="1" applyAlignment="1">
      <alignment horizontal="center" vertical="top" wrapText="1"/>
    </xf>
    <xf numFmtId="0" fontId="7" fillId="0" borderId="6" xfId="1" applyFont="1" applyBorder="1" applyAlignment="1">
      <alignment horizontal="center" vertical="top" wrapText="1"/>
    </xf>
    <xf numFmtId="0" fontId="7" fillId="0" borderId="5" xfId="1" applyFont="1" applyBorder="1" applyAlignment="1">
      <alignment horizontal="center" vertical="top"/>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11" xfId="1" applyFont="1" applyBorder="1" applyAlignment="1">
      <alignment horizontal="center" vertical="top" wrapText="1"/>
    </xf>
    <xf numFmtId="0" fontId="7" fillId="0" borderId="10" xfId="1" applyFont="1" applyBorder="1" applyAlignment="1">
      <alignment horizontal="center" vertical="top" wrapText="1"/>
    </xf>
    <xf numFmtId="0" fontId="7" fillId="0" borderId="9" xfId="1" applyFont="1" applyBorder="1" applyAlignment="1">
      <alignment horizontal="center" vertical="top" wrapText="1"/>
    </xf>
  </cellXfs>
  <cellStyles count="7">
    <cellStyle name="Hyperlink" xfId="5" builtinId="8"/>
    <cellStyle name="Hyperlink 2" xfId="6" xr:uid="{2CF5544F-4833-4FB6-9F3C-6D5692FF47A7}"/>
    <cellStyle name="Normal" xfId="0" builtinId="0"/>
    <cellStyle name="Normal 2" xfId="1" xr:uid="{00000000-0005-0000-0000-000001000000}"/>
    <cellStyle name="Normal 2 2" xfId="4" xr:uid="{00000000-0005-0000-0000-000002000000}"/>
    <cellStyle name="Normal 3" xfId="2" xr:uid="{00000000-0005-0000-0000-000003000000}"/>
    <cellStyle name="Normal 3 2" xfId="3" xr:uid="{00000000-0005-0000-0000-00000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initiatives.org/where-we-work/uganda/" TargetMode="External"/><Relationship Id="rId1" Type="http://schemas.openxmlformats.org/officeDocument/2006/relationships/hyperlink" Target="mailto:andrea.szenasi@impact-initiative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18BB-CA9E-254C-A113-5F8057CAF1F9}">
  <dimension ref="A1:B24"/>
  <sheetViews>
    <sheetView topLeftCell="A4" zoomScaleNormal="100" workbookViewId="0">
      <selection activeCell="A3" sqref="A3:A4"/>
    </sheetView>
  </sheetViews>
  <sheetFormatPr defaultColWidth="11" defaultRowHeight="13.8" x14ac:dyDescent="0.25"/>
  <cols>
    <col min="1" max="1" width="21.5" style="9" customWidth="1"/>
    <col min="2" max="2" width="113.5" style="9" customWidth="1"/>
  </cols>
  <sheetData>
    <row r="1" spans="1:2" ht="18" x14ac:dyDescent="0.25">
      <c r="A1" s="65" t="s">
        <v>0</v>
      </c>
      <c r="B1" s="65"/>
    </row>
    <row r="2" spans="1:2" x14ac:dyDescent="0.25">
      <c r="A2" s="4" t="s">
        <v>1</v>
      </c>
      <c r="B2" s="4" t="s">
        <v>2</v>
      </c>
    </row>
    <row r="3" spans="1:2" x14ac:dyDescent="0.25">
      <c r="A3" s="63" t="s">
        <v>3</v>
      </c>
      <c r="B3" s="69" t="s">
        <v>574</v>
      </c>
    </row>
    <row r="4" spans="1:2" ht="331.05" customHeight="1" x14ac:dyDescent="0.25">
      <c r="A4" s="63"/>
      <c r="B4" s="70"/>
    </row>
    <row r="5" spans="1:2" ht="41.4" x14ac:dyDescent="0.25">
      <c r="A5" s="4" t="s">
        <v>4</v>
      </c>
      <c r="B5" s="8" t="s">
        <v>575</v>
      </c>
    </row>
    <row r="6" spans="1:2" x14ac:dyDescent="0.25">
      <c r="A6" s="64" t="s">
        <v>5</v>
      </c>
      <c r="B6" s="7" t="s">
        <v>6</v>
      </c>
    </row>
    <row r="7" spans="1:2" x14ac:dyDescent="0.25">
      <c r="A7" s="64"/>
      <c r="B7" s="66" t="s">
        <v>652</v>
      </c>
    </row>
    <row r="8" spans="1:2" x14ac:dyDescent="0.25">
      <c r="A8" s="64"/>
      <c r="B8" s="67"/>
    </row>
    <row r="9" spans="1:2" x14ac:dyDescent="0.25">
      <c r="A9" s="64"/>
      <c r="B9" s="67"/>
    </row>
    <row r="10" spans="1:2" x14ac:dyDescent="0.25">
      <c r="A10" s="64"/>
      <c r="B10" s="67"/>
    </row>
    <row r="11" spans="1:2" x14ac:dyDescent="0.25">
      <c r="A11" s="64"/>
      <c r="B11" s="67"/>
    </row>
    <row r="12" spans="1:2" x14ac:dyDescent="0.25">
      <c r="A12" s="64"/>
      <c r="B12" s="67"/>
    </row>
    <row r="13" spans="1:2" x14ac:dyDescent="0.25">
      <c r="A13" s="64"/>
      <c r="B13" s="67"/>
    </row>
    <row r="14" spans="1:2" x14ac:dyDescent="0.25">
      <c r="A14" s="64"/>
      <c r="B14" s="67"/>
    </row>
    <row r="15" spans="1:2" x14ac:dyDescent="0.25">
      <c r="A15" s="64"/>
      <c r="B15" s="68"/>
    </row>
    <row r="16" spans="1:2" ht="400.05" customHeight="1" x14ac:dyDescent="0.25">
      <c r="A16" s="5" t="s">
        <v>7</v>
      </c>
      <c r="B16" s="8" t="s">
        <v>576</v>
      </c>
    </row>
    <row r="17" spans="1:2" x14ac:dyDescent="0.25">
      <c r="A17" s="6" t="s">
        <v>8</v>
      </c>
      <c r="B17" s="20" t="s">
        <v>577</v>
      </c>
    </row>
    <row r="18" spans="1:2" x14ac:dyDescent="0.25">
      <c r="A18" s="5" t="s">
        <v>9</v>
      </c>
      <c r="B18" s="21" t="s">
        <v>10</v>
      </c>
    </row>
    <row r="19" spans="1:2" x14ac:dyDescent="0.25">
      <c r="A19" s="15" t="s">
        <v>11</v>
      </c>
      <c r="B19" s="16" t="s">
        <v>12</v>
      </c>
    </row>
    <row r="20" spans="1:2" ht="409.6" x14ac:dyDescent="0.25">
      <c r="A20" s="17" t="s">
        <v>13</v>
      </c>
      <c r="B20" s="8" t="s">
        <v>14</v>
      </c>
    </row>
    <row r="21" spans="1:2" ht="13.05" customHeight="1" x14ac:dyDescent="0.25">
      <c r="A21" s="24" t="s">
        <v>15</v>
      </c>
      <c r="B21" s="22" t="s">
        <v>578</v>
      </c>
    </row>
    <row r="22" spans="1:2" x14ac:dyDescent="0.25">
      <c r="A22" s="61" t="s">
        <v>16</v>
      </c>
      <c r="B22" s="18" t="s">
        <v>17</v>
      </c>
    </row>
    <row r="23" spans="1:2" x14ac:dyDescent="0.25">
      <c r="A23" s="62"/>
      <c r="B23" s="18" t="s">
        <v>18</v>
      </c>
    </row>
    <row r="24" spans="1:2" x14ac:dyDescent="0.25">
      <c r="A24" s="14"/>
    </row>
  </sheetData>
  <mergeCells count="6">
    <mergeCell ref="A22:A23"/>
    <mergeCell ref="A3:A4"/>
    <mergeCell ref="A6:A15"/>
    <mergeCell ref="A1:B1"/>
    <mergeCell ref="B7:B15"/>
    <mergeCell ref="B3:B4"/>
  </mergeCells>
  <hyperlinks>
    <hyperlink ref="B22" r:id="rId1" xr:uid="{4C11C2BD-6EE9-410F-BC97-FC199451F927}"/>
    <hyperlink ref="B21" r:id="rId2" xr:uid="{1DDA1456-6A64-44DB-A5F7-2688289D6BC4}"/>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topLeftCell="A65" zoomScale="85" zoomScaleNormal="85" workbookViewId="0">
      <selection activeCell="E66" sqref="E66"/>
    </sheetView>
  </sheetViews>
  <sheetFormatPr defaultColWidth="12.59765625" defaultRowHeight="15" customHeight="1" x14ac:dyDescent="0.25"/>
  <cols>
    <col min="1" max="1" width="18.59765625" style="11" customWidth="1"/>
    <col min="2" max="2" width="7.59765625" style="19" customWidth="1"/>
    <col min="3" max="4" width="15.59765625" style="2" customWidth="1"/>
    <col min="5" max="5" width="19" style="2" customWidth="1"/>
    <col min="6" max="6" width="29" style="2" customWidth="1"/>
    <col min="7" max="7" width="16.59765625" style="2" customWidth="1"/>
    <col min="8" max="8" width="36.5" style="3" customWidth="1"/>
    <col min="9" max="9" width="12.59765625" style="19" customWidth="1"/>
    <col min="10" max="10" width="11.296875" style="19" customWidth="1"/>
    <col min="11" max="11" width="18.09765625" style="19" customWidth="1"/>
    <col min="12" max="16384" width="12.59765625" style="2"/>
  </cols>
  <sheetData>
    <row r="1" spans="1:11" ht="15" customHeight="1" x14ac:dyDescent="0.25">
      <c r="A1" s="12" t="s">
        <v>19</v>
      </c>
      <c r="B1" s="10" t="s">
        <v>20</v>
      </c>
      <c r="C1" s="1" t="s">
        <v>21</v>
      </c>
      <c r="D1" s="1" t="s">
        <v>22</v>
      </c>
      <c r="E1" s="1" t="s">
        <v>23</v>
      </c>
      <c r="F1" s="1" t="s">
        <v>24</v>
      </c>
      <c r="G1" s="1" t="s">
        <v>25</v>
      </c>
      <c r="H1" s="1" t="s">
        <v>26</v>
      </c>
      <c r="I1" s="1" t="s">
        <v>27</v>
      </c>
      <c r="J1" s="1" t="s">
        <v>28</v>
      </c>
      <c r="K1" s="1" t="s">
        <v>29</v>
      </c>
    </row>
    <row r="2" spans="1:11" s="19" customFormat="1" ht="27.6" x14ac:dyDescent="0.25">
      <c r="A2" s="73" t="s">
        <v>30</v>
      </c>
      <c r="B2" s="25" t="s">
        <v>31</v>
      </c>
      <c r="C2" s="25" t="s">
        <v>32</v>
      </c>
      <c r="D2" s="25" t="s">
        <v>33</v>
      </c>
      <c r="E2" s="26" t="s">
        <v>34</v>
      </c>
      <c r="F2" s="26" t="s">
        <v>35</v>
      </c>
      <c r="G2" s="26" t="s">
        <v>36</v>
      </c>
      <c r="H2" s="26" t="s">
        <v>37</v>
      </c>
      <c r="I2" s="26" t="s">
        <v>38</v>
      </c>
      <c r="J2" s="27" t="s">
        <v>39</v>
      </c>
      <c r="K2" s="26" t="s">
        <v>40</v>
      </c>
    </row>
    <row r="3" spans="1:11" s="19" customFormat="1" ht="319.95" customHeight="1" x14ac:dyDescent="0.25">
      <c r="A3" s="74"/>
      <c r="B3" s="25" t="s">
        <v>41</v>
      </c>
      <c r="C3" s="25" t="s">
        <v>32</v>
      </c>
      <c r="D3" s="25" t="s">
        <v>33</v>
      </c>
      <c r="E3" s="26" t="s">
        <v>42</v>
      </c>
      <c r="F3" s="26" t="s">
        <v>43</v>
      </c>
      <c r="G3" s="26" t="s">
        <v>44</v>
      </c>
      <c r="H3" s="26" t="s">
        <v>45</v>
      </c>
      <c r="I3" s="26" t="s">
        <v>38</v>
      </c>
      <c r="J3" s="27" t="s">
        <v>39</v>
      </c>
      <c r="K3" s="26" t="s">
        <v>40</v>
      </c>
    </row>
    <row r="4" spans="1:11" s="19" customFormat="1" ht="27.6" x14ac:dyDescent="0.25">
      <c r="A4" s="74"/>
      <c r="B4" s="25" t="s">
        <v>46</v>
      </c>
      <c r="C4" s="25" t="s">
        <v>32</v>
      </c>
      <c r="D4" s="25" t="s">
        <v>33</v>
      </c>
      <c r="E4" s="26" t="s">
        <v>47</v>
      </c>
      <c r="F4" s="26" t="s">
        <v>48</v>
      </c>
      <c r="G4" s="26" t="s">
        <v>49</v>
      </c>
      <c r="H4" s="26" t="s">
        <v>50</v>
      </c>
      <c r="I4" s="26" t="s">
        <v>38</v>
      </c>
      <c r="J4" s="27" t="s">
        <v>39</v>
      </c>
      <c r="K4" s="26" t="s">
        <v>40</v>
      </c>
    </row>
    <row r="5" spans="1:11" s="19" customFormat="1" ht="409.6" x14ac:dyDescent="0.25">
      <c r="A5" s="74"/>
      <c r="B5" s="25" t="s">
        <v>51</v>
      </c>
      <c r="C5" s="25" t="s">
        <v>32</v>
      </c>
      <c r="D5" s="25" t="s">
        <v>33</v>
      </c>
      <c r="E5" s="26" t="s">
        <v>52</v>
      </c>
      <c r="F5" s="26" t="s">
        <v>53</v>
      </c>
      <c r="G5" s="26" t="s">
        <v>44</v>
      </c>
      <c r="H5" s="26" t="s">
        <v>54</v>
      </c>
      <c r="I5" s="26" t="s">
        <v>38</v>
      </c>
      <c r="J5" s="27" t="s">
        <v>39</v>
      </c>
      <c r="K5" s="26" t="s">
        <v>40</v>
      </c>
    </row>
    <row r="6" spans="1:11" s="19" customFormat="1" ht="124.2" x14ac:dyDescent="0.25">
      <c r="A6" s="74"/>
      <c r="B6" s="25" t="s">
        <v>55</v>
      </c>
      <c r="C6" s="25" t="s">
        <v>32</v>
      </c>
      <c r="D6" s="25" t="s">
        <v>33</v>
      </c>
      <c r="E6" s="26" t="s">
        <v>62</v>
      </c>
      <c r="F6" s="26" t="s">
        <v>63</v>
      </c>
      <c r="G6" s="26" t="s">
        <v>44</v>
      </c>
      <c r="H6" s="26" t="s">
        <v>54</v>
      </c>
      <c r="I6" s="26" t="s">
        <v>38</v>
      </c>
      <c r="J6" s="27" t="s">
        <v>39</v>
      </c>
      <c r="K6" s="26" t="s">
        <v>40</v>
      </c>
    </row>
    <row r="7" spans="1:11" s="19" customFormat="1" ht="13.8" x14ac:dyDescent="0.25">
      <c r="A7" s="75"/>
      <c r="B7" s="25" t="s">
        <v>61</v>
      </c>
      <c r="C7" s="25" t="s">
        <v>32</v>
      </c>
      <c r="D7" s="25" t="s">
        <v>33</v>
      </c>
      <c r="E7" s="26" t="s">
        <v>56</v>
      </c>
      <c r="F7" s="26" t="s">
        <v>57</v>
      </c>
      <c r="G7" s="26" t="s">
        <v>58</v>
      </c>
      <c r="H7" s="26" t="s">
        <v>59</v>
      </c>
      <c r="I7" s="26" t="s">
        <v>60</v>
      </c>
      <c r="J7" s="27" t="s">
        <v>39</v>
      </c>
      <c r="K7" s="26" t="s">
        <v>40</v>
      </c>
    </row>
    <row r="8" spans="1:11" s="19" customFormat="1" ht="55.2" x14ac:dyDescent="0.25">
      <c r="A8" s="40"/>
      <c r="B8" s="25" t="s">
        <v>68</v>
      </c>
      <c r="C8" s="25" t="s">
        <v>32</v>
      </c>
      <c r="D8" s="25" t="s">
        <v>68</v>
      </c>
      <c r="E8" s="29" t="s">
        <v>68</v>
      </c>
      <c r="F8" s="26" t="s">
        <v>567</v>
      </c>
      <c r="G8" s="26" t="s">
        <v>68</v>
      </c>
      <c r="H8" s="26" t="s">
        <v>68</v>
      </c>
      <c r="I8" s="26" t="s">
        <v>38</v>
      </c>
      <c r="J8" s="27" t="s">
        <v>39</v>
      </c>
      <c r="K8" s="26" t="s">
        <v>40</v>
      </c>
    </row>
    <row r="9" spans="1:11" ht="42" customHeight="1" x14ac:dyDescent="0.25">
      <c r="A9" s="30" t="s">
        <v>69</v>
      </c>
      <c r="B9" s="27">
        <v>2.1</v>
      </c>
      <c r="C9" s="25" t="s">
        <v>32</v>
      </c>
      <c r="D9" s="25" t="s">
        <v>70</v>
      </c>
      <c r="E9" s="31" t="s">
        <v>71</v>
      </c>
      <c r="F9" s="31" t="s">
        <v>72</v>
      </c>
      <c r="G9" s="26" t="s">
        <v>44</v>
      </c>
      <c r="H9" s="31" t="s">
        <v>73</v>
      </c>
      <c r="I9" s="27" t="s">
        <v>60</v>
      </c>
      <c r="J9" s="27" t="s">
        <v>39</v>
      </c>
      <c r="K9" s="26" t="s">
        <v>40</v>
      </c>
    </row>
    <row r="10" spans="1:11" ht="331.2" x14ac:dyDescent="0.25">
      <c r="A10" s="32"/>
      <c r="B10" s="27">
        <v>2.2000000000000002</v>
      </c>
      <c r="C10" s="25" t="s">
        <v>32</v>
      </c>
      <c r="D10" s="27" t="s">
        <v>74</v>
      </c>
      <c r="E10" s="31" t="s">
        <v>75</v>
      </c>
      <c r="F10" s="31" t="s">
        <v>76</v>
      </c>
      <c r="G10" s="26" t="s">
        <v>44</v>
      </c>
      <c r="H10" s="26" t="s">
        <v>599</v>
      </c>
      <c r="I10" s="27" t="s">
        <v>38</v>
      </c>
      <c r="J10" s="27" t="s">
        <v>39</v>
      </c>
      <c r="K10" s="26" t="s">
        <v>40</v>
      </c>
    </row>
    <row r="11" spans="1:11" ht="55.2" x14ac:dyDescent="0.25">
      <c r="A11" s="32"/>
      <c r="B11" s="27">
        <v>2.2999999999999998</v>
      </c>
      <c r="C11" s="25" t="s">
        <v>32</v>
      </c>
      <c r="D11" s="25" t="s">
        <v>77</v>
      </c>
      <c r="E11" s="31" t="s">
        <v>78</v>
      </c>
      <c r="F11" s="31" t="s">
        <v>580</v>
      </c>
      <c r="G11" s="26" t="s">
        <v>44</v>
      </c>
      <c r="H11" s="26" t="s">
        <v>79</v>
      </c>
      <c r="I11" s="27" t="s">
        <v>38</v>
      </c>
      <c r="J11" s="27" t="s">
        <v>39</v>
      </c>
      <c r="K11" s="26" t="s">
        <v>40</v>
      </c>
    </row>
    <row r="12" spans="1:11" ht="179.55" customHeight="1" x14ac:dyDescent="0.25">
      <c r="A12" s="32"/>
      <c r="B12" s="27">
        <v>2.4</v>
      </c>
      <c r="C12" s="25" t="s">
        <v>32</v>
      </c>
      <c r="D12" s="25" t="s">
        <v>77</v>
      </c>
      <c r="E12" s="31" t="s">
        <v>80</v>
      </c>
      <c r="F12" s="31" t="s">
        <v>581</v>
      </c>
      <c r="G12" s="26" t="s">
        <v>44</v>
      </c>
      <c r="H12" s="26" t="s">
        <v>660</v>
      </c>
      <c r="I12" s="27" t="s">
        <v>38</v>
      </c>
      <c r="J12" s="27" t="s">
        <v>39</v>
      </c>
      <c r="K12" s="26" t="s">
        <v>40</v>
      </c>
    </row>
    <row r="13" spans="1:11" ht="289.8" x14ac:dyDescent="0.25">
      <c r="A13" s="32"/>
      <c r="B13" s="27">
        <v>2.5</v>
      </c>
      <c r="C13" s="25" t="s">
        <v>32</v>
      </c>
      <c r="D13" s="25" t="s">
        <v>77</v>
      </c>
      <c r="E13" s="31" t="s">
        <v>81</v>
      </c>
      <c r="F13" s="31" t="s">
        <v>600</v>
      </c>
      <c r="G13" s="26" t="s">
        <v>118</v>
      </c>
      <c r="H13" s="26" t="s">
        <v>82</v>
      </c>
      <c r="I13" s="27" t="s">
        <v>38</v>
      </c>
      <c r="J13" s="27" t="s">
        <v>39</v>
      </c>
      <c r="K13" s="26" t="s">
        <v>40</v>
      </c>
    </row>
    <row r="14" spans="1:11" ht="64.5" customHeight="1" x14ac:dyDescent="0.25">
      <c r="A14" s="32"/>
      <c r="B14" s="27">
        <v>2.6</v>
      </c>
      <c r="C14" s="25" t="s">
        <v>32</v>
      </c>
      <c r="D14" s="25" t="s">
        <v>89</v>
      </c>
      <c r="E14" s="31" t="s">
        <v>90</v>
      </c>
      <c r="F14" s="31" t="s">
        <v>582</v>
      </c>
      <c r="G14" s="26" t="s">
        <v>91</v>
      </c>
      <c r="H14" s="26" t="s">
        <v>92</v>
      </c>
      <c r="I14" s="27" t="s">
        <v>38</v>
      </c>
      <c r="J14" s="27" t="s">
        <v>39</v>
      </c>
      <c r="K14" s="26" t="s">
        <v>40</v>
      </c>
    </row>
    <row r="15" spans="1:11" ht="124.2" x14ac:dyDescent="0.25">
      <c r="A15" s="32"/>
      <c r="B15" s="27">
        <v>2.7</v>
      </c>
      <c r="C15" s="25" t="s">
        <v>32</v>
      </c>
      <c r="D15" s="25" t="s">
        <v>83</v>
      </c>
      <c r="E15" s="31" t="s">
        <v>84</v>
      </c>
      <c r="F15" s="31" t="s">
        <v>85</v>
      </c>
      <c r="G15" s="26" t="s">
        <v>44</v>
      </c>
      <c r="H15" s="26" t="s">
        <v>86</v>
      </c>
      <c r="I15" s="27" t="s">
        <v>60</v>
      </c>
      <c r="J15" s="27" t="s">
        <v>39</v>
      </c>
      <c r="K15" s="26" t="s">
        <v>40</v>
      </c>
    </row>
    <row r="16" spans="1:11" ht="96.6" x14ac:dyDescent="0.25">
      <c r="A16" s="32"/>
      <c r="B16" s="25" t="s">
        <v>68</v>
      </c>
      <c r="C16" s="25" t="s">
        <v>32</v>
      </c>
      <c r="D16" s="25" t="s">
        <v>68</v>
      </c>
      <c r="E16" s="29" t="s">
        <v>68</v>
      </c>
      <c r="F16" s="31" t="s">
        <v>531</v>
      </c>
      <c r="G16" s="25" t="s">
        <v>68</v>
      </c>
      <c r="H16" s="25" t="s">
        <v>68</v>
      </c>
      <c r="I16" s="27" t="s">
        <v>38</v>
      </c>
      <c r="J16" s="27" t="s">
        <v>39</v>
      </c>
      <c r="K16" s="26" t="s">
        <v>40</v>
      </c>
    </row>
    <row r="17" spans="1:11" ht="69" x14ac:dyDescent="0.25">
      <c r="A17" s="32"/>
      <c r="B17" s="27">
        <v>2.8</v>
      </c>
      <c r="C17" s="25" t="s">
        <v>32</v>
      </c>
      <c r="D17" s="25" t="s">
        <v>83</v>
      </c>
      <c r="E17" s="31" t="s">
        <v>84</v>
      </c>
      <c r="F17" s="31" t="s">
        <v>87</v>
      </c>
      <c r="G17" s="26" t="s">
        <v>44</v>
      </c>
      <c r="H17" s="26" t="s">
        <v>88</v>
      </c>
      <c r="I17" s="27" t="s">
        <v>38</v>
      </c>
      <c r="J17" s="27" t="s">
        <v>39</v>
      </c>
      <c r="K17" s="26" t="s">
        <v>40</v>
      </c>
    </row>
    <row r="18" spans="1:11" ht="27.6" x14ac:dyDescent="0.25">
      <c r="A18" s="32"/>
      <c r="B18" s="27">
        <v>2.9</v>
      </c>
      <c r="C18" s="25" t="s">
        <v>32</v>
      </c>
      <c r="D18" s="25" t="s">
        <v>89</v>
      </c>
      <c r="E18" s="31" t="s">
        <v>93</v>
      </c>
      <c r="F18" s="31" t="s">
        <v>94</v>
      </c>
      <c r="G18" s="26" t="s">
        <v>58</v>
      </c>
      <c r="H18" s="26" t="s">
        <v>58</v>
      </c>
      <c r="I18" s="27" t="s">
        <v>38</v>
      </c>
      <c r="J18" s="27" t="s">
        <v>39</v>
      </c>
      <c r="K18" s="26" t="s">
        <v>40</v>
      </c>
    </row>
    <row r="19" spans="1:11" ht="82.8" x14ac:dyDescent="0.25">
      <c r="A19" s="32"/>
      <c r="B19" s="33" t="s">
        <v>95</v>
      </c>
      <c r="C19" s="25" t="s">
        <v>32</v>
      </c>
      <c r="D19" s="25" t="s">
        <v>89</v>
      </c>
      <c r="E19" s="31" t="s">
        <v>96</v>
      </c>
      <c r="F19" s="31" t="s">
        <v>97</v>
      </c>
      <c r="G19" s="26" t="s">
        <v>44</v>
      </c>
      <c r="H19" s="26" t="s">
        <v>98</v>
      </c>
      <c r="I19" s="27" t="s">
        <v>38</v>
      </c>
      <c r="J19" s="27" t="s">
        <v>39</v>
      </c>
      <c r="K19" s="26" t="s">
        <v>40</v>
      </c>
    </row>
    <row r="20" spans="1:11" ht="27.6" x14ac:dyDescent="0.25">
      <c r="A20" s="32"/>
      <c r="B20" s="33" t="s">
        <v>99</v>
      </c>
      <c r="C20" s="25" t="s">
        <v>32</v>
      </c>
      <c r="D20" s="25" t="s">
        <v>89</v>
      </c>
      <c r="E20" s="31" t="s">
        <v>100</v>
      </c>
      <c r="F20" s="31" t="s">
        <v>583</v>
      </c>
      <c r="G20" s="26" t="s">
        <v>58</v>
      </c>
      <c r="H20" s="26" t="s">
        <v>58</v>
      </c>
      <c r="I20" s="27" t="s">
        <v>38</v>
      </c>
      <c r="J20" s="27" t="s">
        <v>39</v>
      </c>
      <c r="K20" s="26" t="s">
        <v>40</v>
      </c>
    </row>
    <row r="21" spans="1:11" ht="41.4" x14ac:dyDescent="0.25">
      <c r="A21" s="32"/>
      <c r="B21" s="33" t="s">
        <v>101</v>
      </c>
      <c r="C21" s="25" t="s">
        <v>32</v>
      </c>
      <c r="D21" s="25" t="s">
        <v>89</v>
      </c>
      <c r="E21" s="31" t="s">
        <v>102</v>
      </c>
      <c r="F21" s="31" t="s">
        <v>661</v>
      </c>
      <c r="G21" s="26" t="s">
        <v>58</v>
      </c>
      <c r="H21" s="26" t="s">
        <v>58</v>
      </c>
      <c r="I21" s="27" t="s">
        <v>38</v>
      </c>
      <c r="J21" s="27" t="s">
        <v>39</v>
      </c>
      <c r="K21" s="26" t="s">
        <v>40</v>
      </c>
    </row>
    <row r="22" spans="1:11" ht="103.05" customHeight="1" x14ac:dyDescent="0.25">
      <c r="A22" s="32"/>
      <c r="B22" s="33" t="s">
        <v>103</v>
      </c>
      <c r="C22" s="25" t="s">
        <v>32</v>
      </c>
      <c r="D22" s="25" t="s">
        <v>89</v>
      </c>
      <c r="E22" s="31" t="s">
        <v>104</v>
      </c>
      <c r="F22" s="31" t="s">
        <v>105</v>
      </c>
      <c r="G22" s="26" t="s">
        <v>44</v>
      </c>
      <c r="H22" s="34" t="s">
        <v>106</v>
      </c>
      <c r="I22" s="27" t="s">
        <v>38</v>
      </c>
      <c r="J22" s="27" t="s">
        <v>39</v>
      </c>
      <c r="K22" s="26" t="s">
        <v>40</v>
      </c>
    </row>
    <row r="23" spans="1:11" ht="193.2" x14ac:dyDescent="0.25">
      <c r="A23" s="32"/>
      <c r="B23" s="33" t="s">
        <v>107</v>
      </c>
      <c r="C23" s="25" t="s">
        <v>32</v>
      </c>
      <c r="D23" s="25" t="s">
        <v>89</v>
      </c>
      <c r="E23" s="31" t="s">
        <v>108</v>
      </c>
      <c r="F23" s="31" t="s">
        <v>584</v>
      </c>
      <c r="G23" s="26" t="s">
        <v>44</v>
      </c>
      <c r="H23" s="26" t="s">
        <v>109</v>
      </c>
      <c r="I23" s="27" t="s">
        <v>38</v>
      </c>
      <c r="J23" s="27" t="s">
        <v>39</v>
      </c>
      <c r="K23" s="26" t="s">
        <v>40</v>
      </c>
    </row>
    <row r="24" spans="1:11" ht="248.1" customHeight="1" x14ac:dyDescent="0.25">
      <c r="A24" s="32"/>
      <c r="B24" s="33" t="s">
        <v>110</v>
      </c>
      <c r="C24" s="25" t="s">
        <v>32</v>
      </c>
      <c r="D24" s="25" t="s">
        <v>89</v>
      </c>
      <c r="E24" s="31" t="s">
        <v>111</v>
      </c>
      <c r="F24" s="31" t="s">
        <v>112</v>
      </c>
      <c r="G24" s="26" t="s">
        <v>44</v>
      </c>
      <c r="H24" s="26" t="s">
        <v>113</v>
      </c>
      <c r="I24" s="27" t="s">
        <v>38</v>
      </c>
      <c r="J24" s="27" t="s">
        <v>39</v>
      </c>
      <c r="K24" s="26" t="s">
        <v>40</v>
      </c>
    </row>
    <row r="25" spans="1:11" ht="303.60000000000002" x14ac:dyDescent="0.25">
      <c r="A25" s="32"/>
      <c r="B25" s="33" t="s">
        <v>114</v>
      </c>
      <c r="C25" s="25" t="s">
        <v>32</v>
      </c>
      <c r="D25" s="25" t="s">
        <v>115</v>
      </c>
      <c r="E25" s="31" t="s">
        <v>116</v>
      </c>
      <c r="F25" s="31" t="s">
        <v>117</v>
      </c>
      <c r="G25" s="26" t="s">
        <v>118</v>
      </c>
      <c r="H25" s="26" t="s">
        <v>119</v>
      </c>
      <c r="I25" s="27" t="s">
        <v>38</v>
      </c>
      <c r="J25" s="27" t="s">
        <v>39</v>
      </c>
      <c r="K25" s="26" t="s">
        <v>40</v>
      </c>
    </row>
    <row r="26" spans="1:11" ht="289.8" x14ac:dyDescent="0.25">
      <c r="A26" s="32"/>
      <c r="B26" s="33" t="s">
        <v>120</v>
      </c>
      <c r="C26" s="25" t="s">
        <v>32</v>
      </c>
      <c r="D26" s="25" t="s">
        <v>115</v>
      </c>
      <c r="E26" s="31" t="s">
        <v>121</v>
      </c>
      <c r="F26" s="31" t="s">
        <v>122</v>
      </c>
      <c r="G26" s="26" t="s">
        <v>118</v>
      </c>
      <c r="H26" s="26" t="s">
        <v>123</v>
      </c>
      <c r="I26" s="27" t="s">
        <v>38</v>
      </c>
      <c r="J26" s="27" t="s">
        <v>39</v>
      </c>
      <c r="K26" s="26" t="s">
        <v>40</v>
      </c>
    </row>
    <row r="27" spans="1:11" ht="69" x14ac:dyDescent="0.25">
      <c r="A27" s="32"/>
      <c r="B27" s="33" t="s">
        <v>124</v>
      </c>
      <c r="C27" s="25" t="s">
        <v>32</v>
      </c>
      <c r="D27" s="25" t="s">
        <v>115</v>
      </c>
      <c r="E27" s="31" t="s">
        <v>125</v>
      </c>
      <c r="F27" s="31" t="s">
        <v>126</v>
      </c>
      <c r="G27" s="26" t="s">
        <v>44</v>
      </c>
      <c r="H27" s="26" t="s">
        <v>127</v>
      </c>
      <c r="I27" s="27" t="s">
        <v>38</v>
      </c>
      <c r="J27" s="27" t="s">
        <v>39</v>
      </c>
      <c r="K27" s="26" t="s">
        <v>40</v>
      </c>
    </row>
    <row r="28" spans="1:11" ht="55.2" x14ac:dyDescent="0.25">
      <c r="A28" s="32"/>
      <c r="B28" s="33" t="s">
        <v>128</v>
      </c>
      <c r="C28" s="25" t="s">
        <v>32</v>
      </c>
      <c r="D28" s="25" t="s">
        <v>89</v>
      </c>
      <c r="E28" s="31" t="s">
        <v>129</v>
      </c>
      <c r="F28" s="31" t="s">
        <v>130</v>
      </c>
      <c r="G28" s="26" t="s">
        <v>44</v>
      </c>
      <c r="H28" s="26" t="s">
        <v>131</v>
      </c>
      <c r="I28" s="27" t="s">
        <v>38</v>
      </c>
      <c r="J28" s="27" t="s">
        <v>39</v>
      </c>
      <c r="K28" s="26" t="s">
        <v>40</v>
      </c>
    </row>
    <row r="29" spans="1:11" ht="112.05" customHeight="1" x14ac:dyDescent="0.25">
      <c r="A29" s="32"/>
      <c r="B29" s="33" t="s">
        <v>132</v>
      </c>
      <c r="C29" s="25" t="s">
        <v>32</v>
      </c>
      <c r="D29" s="25" t="s">
        <v>89</v>
      </c>
      <c r="E29" s="31" t="s">
        <v>133</v>
      </c>
      <c r="F29" s="31" t="s">
        <v>134</v>
      </c>
      <c r="G29" s="26" t="s">
        <v>44</v>
      </c>
      <c r="H29" s="34" t="s">
        <v>135</v>
      </c>
      <c r="I29" s="27" t="s">
        <v>38</v>
      </c>
      <c r="J29" s="27" t="s">
        <v>39</v>
      </c>
      <c r="K29" s="26" t="s">
        <v>40</v>
      </c>
    </row>
    <row r="30" spans="1:11" ht="193.2" x14ac:dyDescent="0.25">
      <c r="A30" s="32"/>
      <c r="B30" s="33" t="s">
        <v>136</v>
      </c>
      <c r="C30" s="25" t="s">
        <v>32</v>
      </c>
      <c r="D30" s="25" t="s">
        <v>89</v>
      </c>
      <c r="E30" s="31" t="s">
        <v>137</v>
      </c>
      <c r="F30" s="31" t="s">
        <v>585</v>
      </c>
      <c r="G30" s="26" t="s">
        <v>44</v>
      </c>
      <c r="H30" s="26" t="s">
        <v>109</v>
      </c>
      <c r="I30" s="27" t="s">
        <v>38</v>
      </c>
      <c r="J30" s="27" t="s">
        <v>39</v>
      </c>
      <c r="K30" s="26" t="s">
        <v>40</v>
      </c>
    </row>
    <row r="31" spans="1:11" ht="222.6" customHeight="1" x14ac:dyDescent="0.25">
      <c r="A31" s="32"/>
      <c r="B31" s="33" t="s">
        <v>138</v>
      </c>
      <c r="C31" s="25" t="s">
        <v>32</v>
      </c>
      <c r="D31" s="25" t="s">
        <v>89</v>
      </c>
      <c r="E31" s="31" t="s">
        <v>139</v>
      </c>
      <c r="F31" s="31" t="s">
        <v>140</v>
      </c>
      <c r="G31" s="26" t="s">
        <v>44</v>
      </c>
      <c r="H31" s="26" t="s">
        <v>113</v>
      </c>
      <c r="I31" s="27" t="s">
        <v>38</v>
      </c>
      <c r="J31" s="27" t="s">
        <v>39</v>
      </c>
      <c r="K31" s="26" t="s">
        <v>40</v>
      </c>
    </row>
    <row r="32" spans="1:11" ht="331.2" x14ac:dyDescent="0.25">
      <c r="A32" s="35"/>
      <c r="B32" s="33" t="s">
        <v>141</v>
      </c>
      <c r="C32" s="25" t="s">
        <v>32</v>
      </c>
      <c r="D32" s="25" t="s">
        <v>115</v>
      </c>
      <c r="E32" s="31" t="s">
        <v>142</v>
      </c>
      <c r="F32" s="31" t="s">
        <v>143</v>
      </c>
      <c r="G32" s="26" t="s">
        <v>118</v>
      </c>
      <c r="H32" s="26" t="s">
        <v>144</v>
      </c>
      <c r="I32" s="27" t="s">
        <v>38</v>
      </c>
      <c r="J32" s="27" t="s">
        <v>39</v>
      </c>
      <c r="K32" s="26" t="s">
        <v>40</v>
      </c>
    </row>
    <row r="33" spans="1:11" ht="96.6" x14ac:dyDescent="0.25">
      <c r="A33" s="36"/>
      <c r="B33" s="31" t="s">
        <v>68</v>
      </c>
      <c r="C33" s="27" t="s">
        <v>32</v>
      </c>
      <c r="D33" s="31" t="s">
        <v>68</v>
      </c>
      <c r="E33" s="31" t="s">
        <v>68</v>
      </c>
      <c r="F33" s="31" t="s">
        <v>145</v>
      </c>
      <c r="G33" s="26" t="s">
        <v>68</v>
      </c>
      <c r="H33" s="31" t="s">
        <v>68</v>
      </c>
      <c r="I33" s="27" t="s">
        <v>60</v>
      </c>
      <c r="J33" s="27" t="s">
        <v>39</v>
      </c>
      <c r="K33" s="26" t="s">
        <v>40</v>
      </c>
    </row>
    <row r="34" spans="1:11" ht="42" customHeight="1" x14ac:dyDescent="0.25">
      <c r="A34" s="73" t="s">
        <v>614</v>
      </c>
      <c r="B34" s="27">
        <v>3.1</v>
      </c>
      <c r="C34" s="27" t="s">
        <v>32</v>
      </c>
      <c r="D34" s="27" t="s">
        <v>70</v>
      </c>
      <c r="E34" s="31" t="s">
        <v>146</v>
      </c>
      <c r="F34" s="31" t="s">
        <v>147</v>
      </c>
      <c r="G34" s="26" t="s">
        <v>36</v>
      </c>
      <c r="H34" s="26" t="s">
        <v>36</v>
      </c>
      <c r="I34" s="27" t="s">
        <v>60</v>
      </c>
      <c r="J34" s="27" t="s">
        <v>39</v>
      </c>
      <c r="K34" s="26" t="s">
        <v>40</v>
      </c>
    </row>
    <row r="35" spans="1:11" ht="27.6" x14ac:dyDescent="0.25">
      <c r="A35" s="74"/>
      <c r="B35" s="27">
        <v>3.2</v>
      </c>
      <c r="C35" s="27" t="s">
        <v>32</v>
      </c>
      <c r="D35" s="27" t="s">
        <v>70</v>
      </c>
      <c r="E35" s="31" t="s">
        <v>148</v>
      </c>
      <c r="F35" s="31" t="s">
        <v>149</v>
      </c>
      <c r="G35" s="26" t="s">
        <v>150</v>
      </c>
      <c r="H35" s="31" t="s">
        <v>151</v>
      </c>
      <c r="I35" s="27" t="s">
        <v>60</v>
      </c>
      <c r="J35" s="27" t="s">
        <v>39</v>
      </c>
      <c r="K35" s="26" t="s">
        <v>40</v>
      </c>
    </row>
    <row r="36" spans="1:11" ht="13.8" x14ac:dyDescent="0.25">
      <c r="A36" s="74"/>
      <c r="B36" s="27">
        <v>3.3</v>
      </c>
      <c r="C36" s="27" t="s">
        <v>32</v>
      </c>
      <c r="D36" s="27" t="s">
        <v>70</v>
      </c>
      <c r="E36" s="31" t="s">
        <v>152</v>
      </c>
      <c r="F36" s="31" t="s">
        <v>153</v>
      </c>
      <c r="G36" s="26" t="s">
        <v>154</v>
      </c>
      <c r="H36" s="31" t="s">
        <v>154</v>
      </c>
      <c r="I36" s="27" t="s">
        <v>60</v>
      </c>
      <c r="J36" s="27" t="s">
        <v>39</v>
      </c>
      <c r="K36" s="26" t="s">
        <v>40</v>
      </c>
    </row>
    <row r="37" spans="1:11" ht="41.4" x14ac:dyDescent="0.25">
      <c r="A37" s="74"/>
      <c r="B37" s="27">
        <v>3.4</v>
      </c>
      <c r="C37" s="27" t="s">
        <v>32</v>
      </c>
      <c r="D37" s="27" t="s">
        <v>70</v>
      </c>
      <c r="E37" s="31" t="s">
        <v>155</v>
      </c>
      <c r="F37" s="31" t="s">
        <v>156</v>
      </c>
      <c r="G37" s="26" t="s">
        <v>44</v>
      </c>
      <c r="H37" s="31" t="s">
        <v>157</v>
      </c>
      <c r="I37" s="27" t="s">
        <v>60</v>
      </c>
      <c r="J37" s="27" t="s">
        <v>39</v>
      </c>
      <c r="K37" s="26" t="s">
        <v>40</v>
      </c>
    </row>
    <row r="38" spans="1:11" ht="110.4" x14ac:dyDescent="0.25">
      <c r="A38" s="74"/>
      <c r="B38" s="27">
        <v>3.5</v>
      </c>
      <c r="C38" s="27" t="s">
        <v>32</v>
      </c>
      <c r="D38" s="27" t="s">
        <v>70</v>
      </c>
      <c r="E38" s="31" t="s">
        <v>586</v>
      </c>
      <c r="F38" s="31" t="s">
        <v>158</v>
      </c>
      <c r="G38" s="26" t="s">
        <v>44</v>
      </c>
      <c r="H38" s="31" t="s">
        <v>159</v>
      </c>
      <c r="I38" s="27" t="s">
        <v>60</v>
      </c>
      <c r="J38" s="27" t="s">
        <v>39</v>
      </c>
      <c r="K38" s="26" t="s">
        <v>40</v>
      </c>
    </row>
    <row r="39" spans="1:11" ht="138" x14ac:dyDescent="0.25">
      <c r="A39" s="74"/>
      <c r="B39" s="27">
        <v>3.6</v>
      </c>
      <c r="C39" s="27" t="s">
        <v>32</v>
      </c>
      <c r="D39" s="27" t="s">
        <v>70</v>
      </c>
      <c r="E39" s="31" t="s">
        <v>160</v>
      </c>
      <c r="F39" s="31" t="s">
        <v>161</v>
      </c>
      <c r="G39" s="26" t="s">
        <v>44</v>
      </c>
      <c r="H39" s="31" t="s">
        <v>587</v>
      </c>
      <c r="I39" s="27" t="s">
        <v>60</v>
      </c>
      <c r="J39" s="27" t="s">
        <v>39</v>
      </c>
      <c r="K39" s="26" t="s">
        <v>40</v>
      </c>
    </row>
    <row r="40" spans="1:11" ht="41.4" x14ac:dyDescent="0.25">
      <c r="A40" s="74"/>
      <c r="B40" s="27">
        <v>3.7</v>
      </c>
      <c r="C40" s="27" t="s">
        <v>32</v>
      </c>
      <c r="D40" s="27" t="s">
        <v>70</v>
      </c>
      <c r="E40" s="31" t="s">
        <v>162</v>
      </c>
      <c r="F40" s="31" t="s">
        <v>163</v>
      </c>
      <c r="G40" s="26" t="s">
        <v>44</v>
      </c>
      <c r="H40" s="31" t="s">
        <v>159</v>
      </c>
      <c r="I40" s="27" t="s">
        <v>60</v>
      </c>
      <c r="J40" s="27" t="s">
        <v>39</v>
      </c>
      <c r="K40" s="26" t="s">
        <v>40</v>
      </c>
    </row>
    <row r="41" spans="1:11" ht="41.4" x14ac:dyDescent="0.25">
      <c r="A41" s="74"/>
      <c r="B41" s="27">
        <v>3.8</v>
      </c>
      <c r="C41" s="27" t="s">
        <v>32</v>
      </c>
      <c r="D41" s="27" t="s">
        <v>70</v>
      </c>
      <c r="E41" s="31" t="s">
        <v>164</v>
      </c>
      <c r="F41" s="31" t="s">
        <v>165</v>
      </c>
      <c r="G41" s="26" t="s">
        <v>44</v>
      </c>
      <c r="H41" s="31" t="s">
        <v>159</v>
      </c>
      <c r="I41" s="27" t="s">
        <v>60</v>
      </c>
      <c r="J41" s="27" t="s">
        <v>39</v>
      </c>
      <c r="K41" s="26" t="s">
        <v>40</v>
      </c>
    </row>
    <row r="42" spans="1:11" ht="55.2" x14ac:dyDescent="0.25">
      <c r="A42" s="74"/>
      <c r="B42" s="27">
        <v>3.9</v>
      </c>
      <c r="C42" s="27" t="s">
        <v>32</v>
      </c>
      <c r="D42" s="27" t="s">
        <v>166</v>
      </c>
      <c r="E42" s="27" t="s">
        <v>68</v>
      </c>
      <c r="F42" s="31" t="s">
        <v>167</v>
      </c>
      <c r="G42" s="27" t="s">
        <v>68</v>
      </c>
      <c r="H42" s="27" t="s">
        <v>68</v>
      </c>
      <c r="I42" s="27" t="s">
        <v>60</v>
      </c>
      <c r="J42" s="27" t="s">
        <v>39</v>
      </c>
      <c r="K42" s="26" t="s">
        <v>40</v>
      </c>
    </row>
    <row r="43" spans="1:11" ht="69" x14ac:dyDescent="0.25">
      <c r="A43" s="74"/>
      <c r="B43" s="33" t="s">
        <v>168</v>
      </c>
      <c r="C43" s="27" t="s">
        <v>32</v>
      </c>
      <c r="D43" s="27" t="s">
        <v>166</v>
      </c>
      <c r="E43" s="31" t="s">
        <v>169</v>
      </c>
      <c r="F43" s="31" t="s">
        <v>170</v>
      </c>
      <c r="G43" s="26" t="s">
        <v>44</v>
      </c>
      <c r="H43" s="31" t="s">
        <v>171</v>
      </c>
      <c r="I43" s="27" t="s">
        <v>60</v>
      </c>
      <c r="J43" s="27" t="s">
        <v>39</v>
      </c>
      <c r="K43" s="26" t="s">
        <v>40</v>
      </c>
    </row>
    <row r="44" spans="1:11" ht="69" x14ac:dyDescent="0.25">
      <c r="A44" s="74"/>
      <c r="B44" s="33" t="s">
        <v>172</v>
      </c>
      <c r="C44" s="27" t="s">
        <v>32</v>
      </c>
      <c r="D44" s="27" t="s">
        <v>166</v>
      </c>
      <c r="E44" s="31" t="s">
        <v>169</v>
      </c>
      <c r="F44" s="31" t="s">
        <v>173</v>
      </c>
      <c r="G44" s="26" t="s">
        <v>44</v>
      </c>
      <c r="H44" s="31" t="s">
        <v>171</v>
      </c>
      <c r="I44" s="27" t="s">
        <v>60</v>
      </c>
      <c r="J44" s="27" t="s">
        <v>39</v>
      </c>
      <c r="K44" s="26" t="s">
        <v>40</v>
      </c>
    </row>
    <row r="45" spans="1:11" ht="69" x14ac:dyDescent="0.25">
      <c r="A45" s="74"/>
      <c r="B45" s="33" t="s">
        <v>174</v>
      </c>
      <c r="C45" s="27" t="s">
        <v>32</v>
      </c>
      <c r="D45" s="27" t="s">
        <v>166</v>
      </c>
      <c r="E45" s="31" t="s">
        <v>169</v>
      </c>
      <c r="F45" s="31" t="s">
        <v>175</v>
      </c>
      <c r="G45" s="26" t="s">
        <v>44</v>
      </c>
      <c r="H45" s="31" t="s">
        <v>171</v>
      </c>
      <c r="I45" s="27" t="s">
        <v>60</v>
      </c>
      <c r="J45" s="27" t="s">
        <v>39</v>
      </c>
      <c r="K45" s="26" t="s">
        <v>40</v>
      </c>
    </row>
    <row r="46" spans="1:11" ht="69" x14ac:dyDescent="0.25">
      <c r="A46" s="74"/>
      <c r="B46" s="33" t="s">
        <v>176</v>
      </c>
      <c r="C46" s="27" t="s">
        <v>32</v>
      </c>
      <c r="D46" s="27" t="s">
        <v>166</v>
      </c>
      <c r="E46" s="31" t="s">
        <v>169</v>
      </c>
      <c r="F46" s="31" t="s">
        <v>177</v>
      </c>
      <c r="G46" s="26" t="s">
        <v>44</v>
      </c>
      <c r="H46" s="31" t="s">
        <v>171</v>
      </c>
      <c r="I46" s="27" t="s">
        <v>60</v>
      </c>
      <c r="J46" s="27" t="s">
        <v>39</v>
      </c>
      <c r="K46" s="26" t="s">
        <v>40</v>
      </c>
    </row>
    <row r="47" spans="1:11" ht="69" x14ac:dyDescent="0.25">
      <c r="A47" s="74"/>
      <c r="B47" s="33" t="s">
        <v>178</v>
      </c>
      <c r="C47" s="27" t="s">
        <v>32</v>
      </c>
      <c r="D47" s="27" t="s">
        <v>166</v>
      </c>
      <c r="E47" s="31" t="s">
        <v>169</v>
      </c>
      <c r="F47" s="31" t="s">
        <v>179</v>
      </c>
      <c r="G47" s="26" t="s">
        <v>44</v>
      </c>
      <c r="H47" s="31" t="s">
        <v>171</v>
      </c>
      <c r="I47" s="27" t="s">
        <v>60</v>
      </c>
      <c r="J47" s="27" t="s">
        <v>39</v>
      </c>
      <c r="K47" s="26" t="s">
        <v>40</v>
      </c>
    </row>
    <row r="48" spans="1:11" ht="69" x14ac:dyDescent="0.25">
      <c r="A48" s="74"/>
      <c r="B48" s="33" t="s">
        <v>180</v>
      </c>
      <c r="C48" s="27" t="s">
        <v>32</v>
      </c>
      <c r="D48" s="27" t="s">
        <v>166</v>
      </c>
      <c r="E48" s="31" t="s">
        <v>169</v>
      </c>
      <c r="F48" s="31" t="s">
        <v>181</v>
      </c>
      <c r="G48" s="26" t="s">
        <v>44</v>
      </c>
      <c r="H48" s="31" t="s">
        <v>171</v>
      </c>
      <c r="I48" s="27" t="s">
        <v>60</v>
      </c>
      <c r="J48" s="27" t="s">
        <v>39</v>
      </c>
      <c r="K48" s="26" t="s">
        <v>40</v>
      </c>
    </row>
    <row r="49" spans="1:11" ht="193.2" x14ac:dyDescent="0.25">
      <c r="A49" s="74"/>
      <c r="B49" s="33" t="s">
        <v>182</v>
      </c>
      <c r="C49" s="27" t="s">
        <v>32</v>
      </c>
      <c r="D49" s="31" t="s">
        <v>183</v>
      </c>
      <c r="E49" s="31" t="s">
        <v>602</v>
      </c>
      <c r="F49" s="31" t="s">
        <v>184</v>
      </c>
      <c r="G49" s="31" t="s">
        <v>44</v>
      </c>
      <c r="H49" s="31" t="s">
        <v>604</v>
      </c>
      <c r="I49" s="27" t="s">
        <v>60</v>
      </c>
      <c r="J49" s="27" t="s">
        <v>39</v>
      </c>
      <c r="K49" s="26" t="s">
        <v>40</v>
      </c>
    </row>
    <row r="50" spans="1:11" ht="331.2" x14ac:dyDescent="0.25">
      <c r="A50" s="74"/>
      <c r="B50" s="33" t="s">
        <v>185</v>
      </c>
      <c r="C50" s="27" t="s">
        <v>32</v>
      </c>
      <c r="D50" s="31" t="s">
        <v>183</v>
      </c>
      <c r="E50" s="31" t="s">
        <v>186</v>
      </c>
      <c r="F50" s="31" t="s">
        <v>593</v>
      </c>
      <c r="G50" s="31" t="s">
        <v>118</v>
      </c>
      <c r="H50" s="31" t="s">
        <v>568</v>
      </c>
      <c r="I50" s="27" t="s">
        <v>60</v>
      </c>
      <c r="J50" s="27" t="s">
        <v>39</v>
      </c>
      <c r="K50" s="26" t="s">
        <v>40</v>
      </c>
    </row>
    <row r="51" spans="1:11" ht="96.6" x14ac:dyDescent="0.25">
      <c r="A51" s="74"/>
      <c r="B51" s="33" t="s">
        <v>187</v>
      </c>
      <c r="C51" s="27" t="s">
        <v>32</v>
      </c>
      <c r="D51" s="31" t="s">
        <v>183</v>
      </c>
      <c r="E51" s="31" t="s">
        <v>570</v>
      </c>
      <c r="F51" s="31" t="s">
        <v>610</v>
      </c>
      <c r="G51" s="31" t="s">
        <v>118</v>
      </c>
      <c r="H51" s="31" t="s">
        <v>571</v>
      </c>
      <c r="I51" s="27" t="s">
        <v>60</v>
      </c>
      <c r="J51" s="27" t="s">
        <v>39</v>
      </c>
      <c r="K51" s="26" t="s">
        <v>40</v>
      </c>
    </row>
    <row r="52" spans="1:11" ht="69" x14ac:dyDescent="0.25">
      <c r="A52" s="74"/>
      <c r="B52" s="33" t="s">
        <v>188</v>
      </c>
      <c r="C52" s="27" t="s">
        <v>32</v>
      </c>
      <c r="D52" s="27" t="s">
        <v>189</v>
      </c>
      <c r="E52" s="31" t="s">
        <v>190</v>
      </c>
      <c r="F52" s="31" t="s">
        <v>191</v>
      </c>
      <c r="G52" s="31" t="s">
        <v>44</v>
      </c>
      <c r="H52" s="31" t="s">
        <v>192</v>
      </c>
      <c r="I52" s="27" t="s">
        <v>60</v>
      </c>
      <c r="J52" s="27" t="s">
        <v>39</v>
      </c>
      <c r="K52" s="26" t="s">
        <v>40</v>
      </c>
    </row>
    <row r="53" spans="1:11" ht="69" x14ac:dyDescent="0.25">
      <c r="A53" s="74"/>
      <c r="B53" s="33" t="s">
        <v>193</v>
      </c>
      <c r="C53" s="27" t="s">
        <v>32</v>
      </c>
      <c r="D53" s="27" t="s">
        <v>189</v>
      </c>
      <c r="E53" s="31" t="s">
        <v>194</v>
      </c>
      <c r="F53" s="31" t="s">
        <v>195</v>
      </c>
      <c r="G53" s="31" t="s">
        <v>44</v>
      </c>
      <c r="H53" s="31" t="s">
        <v>192</v>
      </c>
      <c r="I53" s="27" t="s">
        <v>60</v>
      </c>
      <c r="J53" s="27" t="s">
        <v>39</v>
      </c>
      <c r="K53" s="26" t="s">
        <v>40</v>
      </c>
    </row>
    <row r="54" spans="1:11" ht="124.2" x14ac:dyDescent="0.25">
      <c r="A54" s="74"/>
      <c r="B54" s="33" t="s">
        <v>196</v>
      </c>
      <c r="C54" s="27" t="s">
        <v>32</v>
      </c>
      <c r="D54" s="27" t="s">
        <v>189</v>
      </c>
      <c r="E54" s="31" t="s">
        <v>197</v>
      </c>
      <c r="F54" s="31" t="s">
        <v>195</v>
      </c>
      <c r="G54" s="31" t="s">
        <v>44</v>
      </c>
      <c r="H54" s="31" t="s">
        <v>588</v>
      </c>
      <c r="I54" s="27" t="s">
        <v>60</v>
      </c>
      <c r="J54" s="27" t="s">
        <v>39</v>
      </c>
      <c r="K54" s="26" t="s">
        <v>40</v>
      </c>
    </row>
    <row r="55" spans="1:11" ht="317.39999999999998" x14ac:dyDescent="0.25">
      <c r="A55" s="74"/>
      <c r="B55" s="33" t="s">
        <v>199</v>
      </c>
      <c r="C55" s="27" t="s">
        <v>32</v>
      </c>
      <c r="D55" s="27" t="s">
        <v>189</v>
      </c>
      <c r="E55" s="31" t="s">
        <v>200</v>
      </c>
      <c r="F55" s="31" t="s">
        <v>201</v>
      </c>
      <c r="G55" s="31" t="s">
        <v>44</v>
      </c>
      <c r="H55" s="31" t="s">
        <v>202</v>
      </c>
      <c r="I55" s="27" t="s">
        <v>60</v>
      </c>
      <c r="J55" s="27" t="s">
        <v>39</v>
      </c>
      <c r="K55" s="26" t="s">
        <v>40</v>
      </c>
    </row>
    <row r="56" spans="1:11" ht="151.80000000000001" x14ac:dyDescent="0.25">
      <c r="A56" s="74"/>
      <c r="B56" s="33" t="s">
        <v>203</v>
      </c>
      <c r="C56" s="27" t="s">
        <v>32</v>
      </c>
      <c r="D56" s="27" t="s">
        <v>189</v>
      </c>
      <c r="E56" s="31" t="s">
        <v>204</v>
      </c>
      <c r="F56" s="31" t="s">
        <v>205</v>
      </c>
      <c r="G56" s="31" t="s">
        <v>44</v>
      </c>
      <c r="H56" s="31" t="s">
        <v>206</v>
      </c>
      <c r="I56" s="27" t="s">
        <v>60</v>
      </c>
      <c r="J56" s="27" t="s">
        <v>39</v>
      </c>
      <c r="K56" s="26" t="s">
        <v>40</v>
      </c>
    </row>
    <row r="57" spans="1:11" ht="69" x14ac:dyDescent="0.25">
      <c r="A57" s="74"/>
      <c r="B57" s="33" t="s">
        <v>207</v>
      </c>
      <c r="C57" s="27" t="s">
        <v>32</v>
      </c>
      <c r="D57" s="27" t="s">
        <v>189</v>
      </c>
      <c r="E57" s="26" t="s">
        <v>208</v>
      </c>
      <c r="F57" s="37" t="s">
        <v>209</v>
      </c>
      <c r="G57" s="31" t="s">
        <v>44</v>
      </c>
      <c r="H57" s="31" t="s">
        <v>210</v>
      </c>
      <c r="I57" s="27" t="s">
        <v>60</v>
      </c>
      <c r="J57" s="27" t="s">
        <v>39</v>
      </c>
      <c r="K57" s="26" t="s">
        <v>40</v>
      </c>
    </row>
    <row r="58" spans="1:11" ht="151.80000000000001" x14ac:dyDescent="0.25">
      <c r="A58" s="74"/>
      <c r="B58" s="33" t="s">
        <v>211</v>
      </c>
      <c r="C58" s="27" t="s">
        <v>32</v>
      </c>
      <c r="D58" s="27" t="s">
        <v>189</v>
      </c>
      <c r="E58" s="26" t="s">
        <v>212</v>
      </c>
      <c r="F58" s="37" t="s">
        <v>213</v>
      </c>
      <c r="G58" s="31" t="s">
        <v>118</v>
      </c>
      <c r="H58" s="31" t="s">
        <v>662</v>
      </c>
      <c r="I58" s="27" t="s">
        <v>60</v>
      </c>
      <c r="J58" s="27" t="s">
        <v>39</v>
      </c>
      <c r="K58" s="26" t="s">
        <v>40</v>
      </c>
    </row>
    <row r="59" spans="1:11" ht="110.4" x14ac:dyDescent="0.25">
      <c r="A59" s="75"/>
      <c r="B59" s="33" t="s">
        <v>214</v>
      </c>
      <c r="C59" s="27" t="s">
        <v>32</v>
      </c>
      <c r="D59" s="27" t="s">
        <v>189</v>
      </c>
      <c r="E59" s="31" t="s">
        <v>215</v>
      </c>
      <c r="F59" s="31" t="s">
        <v>216</v>
      </c>
      <c r="G59" s="31" t="s">
        <v>118</v>
      </c>
      <c r="H59" s="31" t="s">
        <v>217</v>
      </c>
      <c r="I59" s="27" t="s">
        <v>60</v>
      </c>
      <c r="J59" s="27" t="s">
        <v>39</v>
      </c>
      <c r="K59" s="26" t="s">
        <v>40</v>
      </c>
    </row>
    <row r="60" spans="1:11" ht="165.6" x14ac:dyDescent="0.25">
      <c r="A60" s="76" t="s">
        <v>653</v>
      </c>
      <c r="B60" s="27">
        <v>4.0999999999999996</v>
      </c>
      <c r="C60" s="25" t="s">
        <v>32</v>
      </c>
      <c r="D60" s="31" t="s">
        <v>218</v>
      </c>
      <c r="E60" s="31" t="s">
        <v>219</v>
      </c>
      <c r="F60" s="31" t="s">
        <v>220</v>
      </c>
      <c r="G60" s="31" t="s">
        <v>118</v>
      </c>
      <c r="H60" s="31" t="s">
        <v>663</v>
      </c>
      <c r="I60" s="27" t="s">
        <v>38</v>
      </c>
      <c r="J60" s="27" t="s">
        <v>39</v>
      </c>
      <c r="K60" s="26" t="s">
        <v>40</v>
      </c>
    </row>
    <row r="61" spans="1:11" ht="110.4" x14ac:dyDescent="0.25">
      <c r="A61" s="77"/>
      <c r="B61" s="27">
        <v>4.2</v>
      </c>
      <c r="C61" s="25" t="s">
        <v>32</v>
      </c>
      <c r="D61" s="31" t="s">
        <v>218</v>
      </c>
      <c r="E61" s="38" t="s">
        <v>221</v>
      </c>
      <c r="F61" s="31" t="s">
        <v>569</v>
      </c>
      <c r="G61" s="31" t="s">
        <v>118</v>
      </c>
      <c r="H61" s="31" t="s">
        <v>222</v>
      </c>
      <c r="I61" s="27" t="s">
        <v>38</v>
      </c>
      <c r="J61" s="27" t="s">
        <v>39</v>
      </c>
      <c r="K61" s="26" t="s">
        <v>40</v>
      </c>
    </row>
    <row r="62" spans="1:11" ht="289.8" x14ac:dyDescent="0.25">
      <c r="A62" s="77"/>
      <c r="B62" s="27">
        <v>4.3</v>
      </c>
      <c r="C62" s="25" t="s">
        <v>32</v>
      </c>
      <c r="D62" s="31" t="s">
        <v>218</v>
      </c>
      <c r="E62" s="38" t="s">
        <v>223</v>
      </c>
      <c r="F62" s="31" t="s">
        <v>224</v>
      </c>
      <c r="G62" s="31" t="s">
        <v>58</v>
      </c>
      <c r="H62" s="31" t="s">
        <v>58</v>
      </c>
      <c r="I62" s="27" t="s">
        <v>38</v>
      </c>
      <c r="J62" s="27" t="s">
        <v>39</v>
      </c>
      <c r="K62" s="26" t="s">
        <v>40</v>
      </c>
    </row>
    <row r="63" spans="1:11" ht="124.2" x14ac:dyDescent="0.25">
      <c r="A63" s="77"/>
      <c r="B63" s="27">
        <v>4.4000000000000004</v>
      </c>
      <c r="C63" s="25" t="s">
        <v>32</v>
      </c>
      <c r="D63" s="31" t="s">
        <v>225</v>
      </c>
      <c r="E63" s="39" t="s">
        <v>226</v>
      </c>
      <c r="F63" s="31" t="s">
        <v>227</v>
      </c>
      <c r="G63" s="31" t="s">
        <v>44</v>
      </c>
      <c r="H63" s="31" t="s">
        <v>228</v>
      </c>
      <c r="I63" s="27" t="s">
        <v>38</v>
      </c>
      <c r="J63" s="27" t="s">
        <v>39</v>
      </c>
      <c r="K63" s="26" t="s">
        <v>40</v>
      </c>
    </row>
    <row r="64" spans="1:11" ht="151.80000000000001" x14ac:dyDescent="0.25">
      <c r="A64" s="77"/>
      <c r="B64" s="27">
        <v>4.5</v>
      </c>
      <c r="C64" s="25" t="s">
        <v>32</v>
      </c>
      <c r="D64" s="31" t="s">
        <v>225</v>
      </c>
      <c r="E64" s="31" t="s">
        <v>229</v>
      </c>
      <c r="F64" s="31" t="s">
        <v>230</v>
      </c>
      <c r="G64" s="31" t="s">
        <v>44</v>
      </c>
      <c r="H64" s="31" t="s">
        <v>231</v>
      </c>
      <c r="I64" s="27" t="s">
        <v>38</v>
      </c>
      <c r="J64" s="27" t="s">
        <v>39</v>
      </c>
      <c r="K64" s="26" t="s">
        <v>40</v>
      </c>
    </row>
    <row r="65" spans="1:11" ht="276" x14ac:dyDescent="0.25">
      <c r="A65" s="77"/>
      <c r="B65" s="27">
        <v>4.5999999999999996</v>
      </c>
      <c r="C65" s="25" t="s">
        <v>32</v>
      </c>
      <c r="D65" s="31" t="s">
        <v>225</v>
      </c>
      <c r="E65" s="31" t="s">
        <v>232</v>
      </c>
      <c r="F65" s="31" t="s">
        <v>594</v>
      </c>
      <c r="G65" s="31" t="s">
        <v>118</v>
      </c>
      <c r="H65" s="31" t="s">
        <v>233</v>
      </c>
      <c r="I65" s="27" t="s">
        <v>38</v>
      </c>
      <c r="J65" s="27" t="s">
        <v>39</v>
      </c>
      <c r="K65" s="26" t="s">
        <v>40</v>
      </c>
    </row>
    <row r="66" spans="1:11" ht="27.6" x14ac:dyDescent="0.25">
      <c r="A66" s="77"/>
      <c r="B66" s="27">
        <v>4.7</v>
      </c>
      <c r="C66" s="25" t="s">
        <v>32</v>
      </c>
      <c r="D66" s="31" t="s">
        <v>225</v>
      </c>
      <c r="E66" s="31" t="s">
        <v>234</v>
      </c>
      <c r="F66" s="31" t="s">
        <v>235</v>
      </c>
      <c r="G66" s="31" t="s">
        <v>58</v>
      </c>
      <c r="H66" s="31" t="s">
        <v>58</v>
      </c>
      <c r="I66" s="27" t="s">
        <v>38</v>
      </c>
      <c r="J66" s="27" t="s">
        <v>39</v>
      </c>
      <c r="K66" s="26" t="s">
        <v>40</v>
      </c>
    </row>
    <row r="67" spans="1:11" ht="220.8" x14ac:dyDescent="0.25">
      <c r="A67" s="77"/>
      <c r="B67" s="27">
        <v>4.8</v>
      </c>
      <c r="C67" s="25" t="s">
        <v>32</v>
      </c>
      <c r="D67" s="31" t="s">
        <v>236</v>
      </c>
      <c r="E67" s="31" t="s">
        <v>237</v>
      </c>
      <c r="F67" s="31" t="s">
        <v>238</v>
      </c>
      <c r="G67" s="31" t="s">
        <v>44</v>
      </c>
      <c r="H67" s="31" t="s">
        <v>239</v>
      </c>
      <c r="I67" s="27" t="s">
        <v>38</v>
      </c>
      <c r="J67" s="27" t="s">
        <v>39</v>
      </c>
      <c r="K67" s="26" t="s">
        <v>40</v>
      </c>
    </row>
    <row r="68" spans="1:11" ht="303.60000000000002" x14ac:dyDescent="0.25">
      <c r="A68" s="77"/>
      <c r="B68" s="27">
        <v>4.9000000000000004</v>
      </c>
      <c r="C68" s="25" t="s">
        <v>32</v>
      </c>
      <c r="D68" s="31" t="s">
        <v>236</v>
      </c>
      <c r="E68" s="31" t="s">
        <v>240</v>
      </c>
      <c r="F68" s="31" t="s">
        <v>241</v>
      </c>
      <c r="G68" s="31" t="s">
        <v>118</v>
      </c>
      <c r="H68" s="31" t="s">
        <v>242</v>
      </c>
      <c r="I68" s="27" t="s">
        <v>38</v>
      </c>
      <c r="J68" s="27" t="s">
        <v>39</v>
      </c>
      <c r="K68" s="26" t="s">
        <v>40</v>
      </c>
    </row>
    <row r="69" spans="1:11" ht="234.6" x14ac:dyDescent="0.25">
      <c r="A69" s="77"/>
      <c r="B69" s="33" t="s">
        <v>243</v>
      </c>
      <c r="C69" s="25" t="s">
        <v>32</v>
      </c>
      <c r="D69" s="31" t="s">
        <v>236</v>
      </c>
      <c r="E69" s="31" t="s">
        <v>244</v>
      </c>
      <c r="F69" s="31" t="s">
        <v>245</v>
      </c>
      <c r="G69" s="31" t="s">
        <v>44</v>
      </c>
      <c r="H69" s="31" t="s">
        <v>246</v>
      </c>
      <c r="I69" s="27" t="s">
        <v>38</v>
      </c>
      <c r="J69" s="27" t="s">
        <v>39</v>
      </c>
      <c r="K69" s="26" t="s">
        <v>40</v>
      </c>
    </row>
    <row r="70" spans="1:11" ht="55.2" x14ac:dyDescent="0.25">
      <c r="A70" s="77"/>
      <c r="B70" s="33" t="s">
        <v>247</v>
      </c>
      <c r="C70" s="25" t="s">
        <v>32</v>
      </c>
      <c r="D70" s="31" t="s">
        <v>236</v>
      </c>
      <c r="E70" s="31" t="s">
        <v>248</v>
      </c>
      <c r="F70" s="31" t="s">
        <v>249</v>
      </c>
      <c r="G70" s="31" t="s">
        <v>44</v>
      </c>
      <c r="H70" s="31" t="s">
        <v>131</v>
      </c>
      <c r="I70" s="27" t="s">
        <v>38</v>
      </c>
      <c r="J70" s="27" t="s">
        <v>39</v>
      </c>
      <c r="K70" s="26" t="s">
        <v>40</v>
      </c>
    </row>
    <row r="71" spans="1:11" ht="41.4" x14ac:dyDescent="0.25">
      <c r="A71" s="77"/>
      <c r="B71" s="33" t="s">
        <v>250</v>
      </c>
      <c r="C71" s="25" t="s">
        <v>32</v>
      </c>
      <c r="D71" s="31" t="s">
        <v>236</v>
      </c>
      <c r="E71" s="31" t="s">
        <v>251</v>
      </c>
      <c r="F71" s="31" t="s">
        <v>252</v>
      </c>
      <c r="G71" s="31" t="s">
        <v>58</v>
      </c>
      <c r="H71" s="31" t="s">
        <v>58</v>
      </c>
      <c r="I71" s="27" t="s">
        <v>38</v>
      </c>
      <c r="J71" s="27" t="s">
        <v>39</v>
      </c>
      <c r="K71" s="26" t="s">
        <v>40</v>
      </c>
    </row>
    <row r="72" spans="1:11" ht="248.4" x14ac:dyDescent="0.25">
      <c r="A72" s="77"/>
      <c r="B72" s="33" t="s">
        <v>253</v>
      </c>
      <c r="C72" s="25" t="s">
        <v>32</v>
      </c>
      <c r="D72" s="31" t="s">
        <v>236</v>
      </c>
      <c r="E72" s="31" t="s">
        <v>240</v>
      </c>
      <c r="F72" s="31" t="s">
        <v>254</v>
      </c>
      <c r="G72" s="31" t="s">
        <v>118</v>
      </c>
      <c r="H72" s="31" t="s">
        <v>606</v>
      </c>
      <c r="I72" s="27" t="s">
        <v>38</v>
      </c>
      <c r="J72" s="27" t="s">
        <v>39</v>
      </c>
      <c r="K72" s="26" t="s">
        <v>40</v>
      </c>
    </row>
    <row r="73" spans="1:11" ht="179.4" x14ac:dyDescent="0.25">
      <c r="A73" s="77"/>
      <c r="B73" s="33" t="s">
        <v>255</v>
      </c>
      <c r="C73" s="27" t="s">
        <v>32</v>
      </c>
      <c r="D73" s="31" t="s">
        <v>183</v>
      </c>
      <c r="E73" s="31" t="s">
        <v>256</v>
      </c>
      <c r="F73" s="31" t="s">
        <v>257</v>
      </c>
      <c r="G73" s="31" t="s">
        <v>118</v>
      </c>
      <c r="H73" s="31" t="s">
        <v>258</v>
      </c>
      <c r="I73" s="27" t="s">
        <v>38</v>
      </c>
      <c r="J73" s="27" t="s">
        <v>39</v>
      </c>
      <c r="K73" s="26" t="s">
        <v>40</v>
      </c>
    </row>
    <row r="74" spans="1:11" ht="69" x14ac:dyDescent="0.25">
      <c r="A74" s="77"/>
      <c r="B74" s="33" t="s">
        <v>259</v>
      </c>
      <c r="C74" s="27" t="s">
        <v>32</v>
      </c>
      <c r="D74" s="31" t="s">
        <v>183</v>
      </c>
      <c r="E74" s="56" t="s">
        <v>589</v>
      </c>
      <c r="F74" s="37" t="s">
        <v>572</v>
      </c>
      <c r="G74" s="57" t="s">
        <v>58</v>
      </c>
      <c r="H74" s="57" t="s">
        <v>58</v>
      </c>
      <c r="I74" s="27" t="s">
        <v>38</v>
      </c>
      <c r="J74" s="27" t="s">
        <v>39</v>
      </c>
      <c r="K74" s="26" t="s">
        <v>40</v>
      </c>
    </row>
    <row r="75" spans="1:11" ht="55.2" x14ac:dyDescent="0.25">
      <c r="A75" s="77"/>
      <c r="B75" s="33" t="s">
        <v>260</v>
      </c>
      <c r="C75" s="27" t="s">
        <v>32</v>
      </c>
      <c r="D75" s="31" t="s">
        <v>183</v>
      </c>
      <c r="E75" s="26" t="s">
        <v>598</v>
      </c>
      <c r="F75" s="37" t="s">
        <v>595</v>
      </c>
      <c r="G75" s="31" t="s">
        <v>44</v>
      </c>
      <c r="H75" s="31" t="s">
        <v>131</v>
      </c>
      <c r="I75" s="27" t="s">
        <v>38</v>
      </c>
      <c r="J75" s="27" t="s">
        <v>39</v>
      </c>
      <c r="K75" s="26" t="s">
        <v>40</v>
      </c>
    </row>
    <row r="76" spans="1:11" ht="41.4" x14ac:dyDescent="0.25">
      <c r="A76" s="77"/>
      <c r="B76" s="33" t="s">
        <v>261</v>
      </c>
      <c r="C76" s="27" t="s">
        <v>32</v>
      </c>
      <c r="D76" s="31" t="s">
        <v>183</v>
      </c>
      <c r="E76" s="26" t="s">
        <v>597</v>
      </c>
      <c r="F76" s="37" t="s">
        <v>596</v>
      </c>
      <c r="G76" s="57" t="s">
        <v>58</v>
      </c>
      <c r="H76" s="57" t="s">
        <v>58</v>
      </c>
      <c r="I76" s="27" t="s">
        <v>38</v>
      </c>
      <c r="J76" s="27" t="s">
        <v>39</v>
      </c>
      <c r="K76" s="26" t="s">
        <v>40</v>
      </c>
    </row>
    <row r="77" spans="1:11" ht="55.2" x14ac:dyDescent="0.25">
      <c r="A77" s="77"/>
      <c r="B77" s="33" t="s">
        <v>264</v>
      </c>
      <c r="C77" s="27" t="s">
        <v>32</v>
      </c>
      <c r="D77" s="31" t="s">
        <v>183</v>
      </c>
      <c r="E77" s="26" t="s">
        <v>262</v>
      </c>
      <c r="F77" s="37" t="s">
        <v>263</v>
      </c>
      <c r="G77" s="31" t="s">
        <v>44</v>
      </c>
      <c r="H77" s="31" t="s">
        <v>131</v>
      </c>
      <c r="I77" s="27" t="s">
        <v>38</v>
      </c>
      <c r="J77" s="27" t="s">
        <v>39</v>
      </c>
      <c r="K77" s="26" t="s">
        <v>40</v>
      </c>
    </row>
    <row r="78" spans="1:11" ht="55.2" x14ac:dyDescent="0.25">
      <c r="A78" s="77"/>
      <c r="B78" s="33" t="s">
        <v>267</v>
      </c>
      <c r="C78" s="27" t="s">
        <v>32</v>
      </c>
      <c r="D78" s="31" t="s">
        <v>183</v>
      </c>
      <c r="E78" s="26" t="s">
        <v>265</v>
      </c>
      <c r="F78" s="37" t="s">
        <v>266</v>
      </c>
      <c r="G78" s="31" t="s">
        <v>44</v>
      </c>
      <c r="H78" s="31" t="s">
        <v>131</v>
      </c>
      <c r="I78" s="27" t="s">
        <v>38</v>
      </c>
      <c r="J78" s="27" t="s">
        <v>39</v>
      </c>
      <c r="K78" s="26" t="s">
        <v>40</v>
      </c>
    </row>
    <row r="79" spans="1:11" ht="345" x14ac:dyDescent="0.25">
      <c r="A79" s="77"/>
      <c r="B79" s="33" t="s">
        <v>271</v>
      </c>
      <c r="C79" s="27" t="s">
        <v>32</v>
      </c>
      <c r="D79" s="31" t="s">
        <v>183</v>
      </c>
      <c r="E79" s="26" t="s">
        <v>268</v>
      </c>
      <c r="F79" s="37" t="s">
        <v>269</v>
      </c>
      <c r="G79" s="26" t="s">
        <v>118</v>
      </c>
      <c r="H79" s="31" t="s">
        <v>270</v>
      </c>
      <c r="I79" s="27" t="s">
        <v>38</v>
      </c>
      <c r="J79" s="27" t="s">
        <v>39</v>
      </c>
      <c r="K79" s="26" t="s">
        <v>40</v>
      </c>
    </row>
    <row r="80" spans="1:11" ht="207" x14ac:dyDescent="0.25">
      <c r="A80" s="77"/>
      <c r="B80" s="33" t="s">
        <v>276</v>
      </c>
      <c r="C80" s="27" t="s">
        <v>32</v>
      </c>
      <c r="D80" s="31" t="s">
        <v>272</v>
      </c>
      <c r="E80" s="26" t="s">
        <v>273</v>
      </c>
      <c r="F80" s="37" t="s">
        <v>274</v>
      </c>
      <c r="G80" s="26" t="s">
        <v>118</v>
      </c>
      <c r="H80" s="31" t="s">
        <v>275</v>
      </c>
      <c r="I80" s="27" t="s">
        <v>38</v>
      </c>
      <c r="J80" s="27" t="s">
        <v>39</v>
      </c>
      <c r="K80" s="26" t="s">
        <v>40</v>
      </c>
    </row>
    <row r="81" spans="1:11" ht="55.2" x14ac:dyDescent="0.25">
      <c r="A81" s="77"/>
      <c r="B81" s="33" t="s">
        <v>280</v>
      </c>
      <c r="C81" s="27" t="s">
        <v>32</v>
      </c>
      <c r="D81" s="27" t="s">
        <v>277</v>
      </c>
      <c r="E81" s="26" t="s">
        <v>278</v>
      </c>
      <c r="F81" s="37" t="s">
        <v>279</v>
      </c>
      <c r="G81" s="31" t="s">
        <v>44</v>
      </c>
      <c r="H81" s="31" t="s">
        <v>131</v>
      </c>
      <c r="I81" s="27" t="s">
        <v>38</v>
      </c>
      <c r="J81" s="27" t="s">
        <v>39</v>
      </c>
      <c r="K81" s="26" t="s">
        <v>40</v>
      </c>
    </row>
    <row r="82" spans="1:11" ht="55.2" x14ac:dyDescent="0.25">
      <c r="A82" s="77"/>
      <c r="B82" s="33" t="s">
        <v>283</v>
      </c>
      <c r="C82" s="27" t="s">
        <v>32</v>
      </c>
      <c r="D82" s="27" t="s">
        <v>277</v>
      </c>
      <c r="E82" s="26" t="s">
        <v>281</v>
      </c>
      <c r="F82" s="37" t="s">
        <v>282</v>
      </c>
      <c r="G82" s="31" t="s">
        <v>44</v>
      </c>
      <c r="H82" s="31" t="s">
        <v>131</v>
      </c>
      <c r="I82" s="27" t="s">
        <v>38</v>
      </c>
      <c r="J82" s="27" t="s">
        <v>39</v>
      </c>
      <c r="K82" s="26" t="s">
        <v>40</v>
      </c>
    </row>
    <row r="83" spans="1:11" ht="372.6" x14ac:dyDescent="0.25">
      <c r="A83" s="77"/>
      <c r="B83" s="33" t="s">
        <v>287</v>
      </c>
      <c r="C83" s="27" t="s">
        <v>32</v>
      </c>
      <c r="D83" s="27" t="s">
        <v>277</v>
      </c>
      <c r="E83" s="26" t="s">
        <v>284</v>
      </c>
      <c r="F83" s="37" t="s">
        <v>285</v>
      </c>
      <c r="G83" s="26" t="s">
        <v>118</v>
      </c>
      <c r="H83" s="31" t="s">
        <v>286</v>
      </c>
      <c r="I83" s="27" t="s">
        <v>38</v>
      </c>
      <c r="J83" s="27" t="s">
        <v>39</v>
      </c>
      <c r="K83" s="26" t="s">
        <v>40</v>
      </c>
    </row>
    <row r="84" spans="1:11" ht="400.2" x14ac:dyDescent="0.25">
      <c r="A84" s="77"/>
      <c r="B84" s="33" t="s">
        <v>291</v>
      </c>
      <c r="C84" s="27" t="s">
        <v>32</v>
      </c>
      <c r="D84" s="27" t="s">
        <v>277</v>
      </c>
      <c r="E84" s="26" t="s">
        <v>288</v>
      </c>
      <c r="F84" s="37" t="s">
        <v>289</v>
      </c>
      <c r="G84" s="26" t="s">
        <v>118</v>
      </c>
      <c r="H84" s="31" t="s">
        <v>290</v>
      </c>
      <c r="I84" s="27" t="s">
        <v>38</v>
      </c>
      <c r="J84" s="27" t="s">
        <v>39</v>
      </c>
      <c r="K84" s="26" t="s">
        <v>40</v>
      </c>
    </row>
    <row r="85" spans="1:11" ht="151.80000000000001" x14ac:dyDescent="0.25">
      <c r="A85" s="77"/>
      <c r="B85" s="33" t="s">
        <v>294</v>
      </c>
      <c r="C85" s="27" t="s">
        <v>32</v>
      </c>
      <c r="D85" s="27" t="s">
        <v>277</v>
      </c>
      <c r="E85" s="26" t="s">
        <v>292</v>
      </c>
      <c r="F85" s="37" t="s">
        <v>293</v>
      </c>
      <c r="G85" s="31" t="s">
        <v>44</v>
      </c>
      <c r="H85" s="31" t="s">
        <v>206</v>
      </c>
      <c r="I85" s="27" t="s">
        <v>38</v>
      </c>
      <c r="J85" s="27" t="s">
        <v>39</v>
      </c>
      <c r="K85" s="26" t="s">
        <v>40</v>
      </c>
    </row>
    <row r="86" spans="1:11" ht="110.4" x14ac:dyDescent="0.25">
      <c r="A86" s="77"/>
      <c r="B86" s="33" t="s">
        <v>298</v>
      </c>
      <c r="C86" s="27" t="s">
        <v>32</v>
      </c>
      <c r="D86" s="27" t="s">
        <v>277</v>
      </c>
      <c r="E86" s="26" t="s">
        <v>295</v>
      </c>
      <c r="F86" s="37" t="s">
        <v>296</v>
      </c>
      <c r="G86" s="31" t="s">
        <v>44</v>
      </c>
      <c r="H86" s="31" t="s">
        <v>297</v>
      </c>
      <c r="I86" s="27" t="s">
        <v>38</v>
      </c>
      <c r="J86" s="27" t="s">
        <v>39</v>
      </c>
      <c r="K86" s="26" t="s">
        <v>40</v>
      </c>
    </row>
    <row r="87" spans="1:11" ht="207" x14ac:dyDescent="0.25">
      <c r="A87" s="77"/>
      <c r="B87" s="33" t="s">
        <v>302</v>
      </c>
      <c r="C87" s="27" t="s">
        <v>32</v>
      </c>
      <c r="D87" s="27" t="s">
        <v>277</v>
      </c>
      <c r="E87" s="26" t="s">
        <v>299</v>
      </c>
      <c r="F87" s="37" t="s">
        <v>300</v>
      </c>
      <c r="G87" s="31" t="s">
        <v>118</v>
      </c>
      <c r="H87" s="31" t="s">
        <v>301</v>
      </c>
      <c r="I87" s="27" t="s">
        <v>60</v>
      </c>
      <c r="J87" s="27" t="s">
        <v>39</v>
      </c>
      <c r="K87" s="26" t="s">
        <v>40</v>
      </c>
    </row>
    <row r="88" spans="1:11" ht="151.80000000000001" x14ac:dyDescent="0.25">
      <c r="A88" s="77"/>
      <c r="B88" s="33" t="s">
        <v>306</v>
      </c>
      <c r="C88" s="27" t="s">
        <v>32</v>
      </c>
      <c r="D88" s="27" t="s">
        <v>277</v>
      </c>
      <c r="E88" s="31" t="s">
        <v>303</v>
      </c>
      <c r="F88" s="31" t="s">
        <v>304</v>
      </c>
      <c r="G88" s="31" t="s">
        <v>118</v>
      </c>
      <c r="H88" s="31" t="s">
        <v>305</v>
      </c>
      <c r="I88" s="27" t="s">
        <v>38</v>
      </c>
      <c r="J88" s="27" t="s">
        <v>39</v>
      </c>
      <c r="K88" s="26" t="s">
        <v>40</v>
      </c>
    </row>
    <row r="89" spans="1:11" ht="55.2" x14ac:dyDescent="0.25">
      <c r="A89" s="77"/>
      <c r="B89" s="33" t="s">
        <v>311</v>
      </c>
      <c r="C89" s="27" t="s">
        <v>32</v>
      </c>
      <c r="D89" s="31" t="s">
        <v>307</v>
      </c>
      <c r="E89" s="31" t="s">
        <v>308</v>
      </c>
      <c r="F89" s="31" t="s">
        <v>309</v>
      </c>
      <c r="G89" s="31" t="s">
        <v>44</v>
      </c>
      <c r="H89" s="31" t="s">
        <v>310</v>
      </c>
      <c r="I89" s="27" t="s">
        <v>38</v>
      </c>
      <c r="J89" s="27" t="s">
        <v>39</v>
      </c>
      <c r="K89" s="26" t="s">
        <v>40</v>
      </c>
    </row>
    <row r="90" spans="1:11" ht="179.4" x14ac:dyDescent="0.25">
      <c r="A90" s="77"/>
      <c r="B90" s="33" t="s">
        <v>312</v>
      </c>
      <c r="C90" s="27" t="s">
        <v>32</v>
      </c>
      <c r="D90" s="31" t="s">
        <v>307</v>
      </c>
      <c r="E90" s="31" t="s">
        <v>591</v>
      </c>
      <c r="F90" s="31" t="s">
        <v>590</v>
      </c>
      <c r="G90" s="31" t="s">
        <v>118</v>
      </c>
      <c r="H90" s="31" t="s">
        <v>664</v>
      </c>
      <c r="I90" s="27" t="s">
        <v>38</v>
      </c>
      <c r="J90" s="27" t="s">
        <v>39</v>
      </c>
      <c r="K90" s="26" t="s">
        <v>40</v>
      </c>
    </row>
    <row r="91" spans="1:11" ht="138" x14ac:dyDescent="0.25">
      <c r="A91" s="77"/>
      <c r="B91" s="33" t="s">
        <v>316</v>
      </c>
      <c r="C91" s="27" t="s">
        <v>32</v>
      </c>
      <c r="D91" s="31" t="s">
        <v>307</v>
      </c>
      <c r="E91" s="31" t="s">
        <v>313</v>
      </c>
      <c r="F91" s="31" t="s">
        <v>314</v>
      </c>
      <c r="G91" s="31" t="s">
        <v>118</v>
      </c>
      <c r="H91" s="31" t="s">
        <v>315</v>
      </c>
      <c r="I91" s="27" t="s">
        <v>38</v>
      </c>
      <c r="J91" s="27" t="s">
        <v>39</v>
      </c>
      <c r="K91" s="26" t="s">
        <v>40</v>
      </c>
    </row>
    <row r="92" spans="1:11" ht="124.2" x14ac:dyDescent="0.25">
      <c r="A92" s="77"/>
      <c r="B92" s="33" t="s">
        <v>320</v>
      </c>
      <c r="C92" s="27" t="s">
        <v>32</v>
      </c>
      <c r="D92" s="31" t="s">
        <v>307</v>
      </c>
      <c r="E92" s="31" t="s">
        <v>317</v>
      </c>
      <c r="F92" s="31" t="s">
        <v>318</v>
      </c>
      <c r="G92" s="31" t="s">
        <v>118</v>
      </c>
      <c r="H92" s="31" t="s">
        <v>319</v>
      </c>
      <c r="I92" s="27" t="s">
        <v>38</v>
      </c>
      <c r="J92" s="27" t="s">
        <v>39</v>
      </c>
      <c r="K92" s="26" t="s">
        <v>40</v>
      </c>
    </row>
    <row r="93" spans="1:11" ht="386.4" x14ac:dyDescent="0.25">
      <c r="A93" s="78"/>
      <c r="B93" s="33" t="s">
        <v>573</v>
      </c>
      <c r="C93" s="25" t="s">
        <v>32</v>
      </c>
      <c r="D93" s="31" t="s">
        <v>321</v>
      </c>
      <c r="E93" s="31" t="s">
        <v>322</v>
      </c>
      <c r="F93" s="31" t="s">
        <v>323</v>
      </c>
      <c r="G93" s="31" t="s">
        <v>118</v>
      </c>
      <c r="H93" s="31" t="s">
        <v>608</v>
      </c>
      <c r="I93" s="27" t="s">
        <v>38</v>
      </c>
      <c r="J93" s="27" t="s">
        <v>39</v>
      </c>
      <c r="K93" s="26" t="s">
        <v>40</v>
      </c>
    </row>
    <row r="94" spans="1:11" ht="69" x14ac:dyDescent="0.25">
      <c r="A94" s="73" t="s">
        <v>324</v>
      </c>
      <c r="B94" s="33" t="s">
        <v>325</v>
      </c>
      <c r="C94" s="25" t="s">
        <v>32</v>
      </c>
      <c r="D94" s="31" t="s">
        <v>326</v>
      </c>
      <c r="E94" s="31" t="s">
        <v>327</v>
      </c>
      <c r="F94" s="31" t="s">
        <v>328</v>
      </c>
      <c r="G94" s="27" t="s">
        <v>329</v>
      </c>
      <c r="H94" s="31" t="s">
        <v>330</v>
      </c>
      <c r="I94" s="27" t="s">
        <v>60</v>
      </c>
      <c r="J94" s="27" t="s">
        <v>39</v>
      </c>
      <c r="K94" s="26" t="s">
        <v>40</v>
      </c>
    </row>
    <row r="95" spans="1:11" ht="151.80000000000001" x14ac:dyDescent="0.25">
      <c r="A95" s="74"/>
      <c r="B95" s="27">
        <v>5.2</v>
      </c>
      <c r="C95" s="25" t="s">
        <v>32</v>
      </c>
      <c r="D95" s="31" t="s">
        <v>326</v>
      </c>
      <c r="E95" s="31" t="s">
        <v>331</v>
      </c>
      <c r="F95" s="31" t="s">
        <v>332</v>
      </c>
      <c r="G95" s="31" t="s">
        <v>118</v>
      </c>
      <c r="H95" s="31" t="s">
        <v>333</v>
      </c>
      <c r="I95" s="27" t="s">
        <v>60</v>
      </c>
      <c r="J95" s="27" t="s">
        <v>39</v>
      </c>
      <c r="K95" s="26" t="s">
        <v>40</v>
      </c>
    </row>
    <row r="96" spans="1:11" ht="69" x14ac:dyDescent="0.25">
      <c r="A96" s="74"/>
      <c r="B96" s="33" t="s">
        <v>334</v>
      </c>
      <c r="C96" s="25" t="s">
        <v>32</v>
      </c>
      <c r="D96" s="31" t="s">
        <v>326</v>
      </c>
      <c r="E96" s="31" t="s">
        <v>335</v>
      </c>
      <c r="F96" s="31" t="s">
        <v>336</v>
      </c>
      <c r="G96" s="31" t="s">
        <v>44</v>
      </c>
      <c r="H96" s="31" t="s">
        <v>131</v>
      </c>
      <c r="I96" s="27" t="s">
        <v>60</v>
      </c>
      <c r="J96" s="27" t="s">
        <v>39</v>
      </c>
      <c r="K96" s="26" t="s">
        <v>40</v>
      </c>
    </row>
    <row r="97" spans="1:11" ht="55.2" x14ac:dyDescent="0.25">
      <c r="A97" s="74"/>
      <c r="B97" s="27">
        <v>5.4</v>
      </c>
      <c r="C97" s="25" t="s">
        <v>32</v>
      </c>
      <c r="D97" s="31" t="s">
        <v>326</v>
      </c>
      <c r="E97" s="31" t="s">
        <v>337</v>
      </c>
      <c r="F97" s="31" t="s">
        <v>592</v>
      </c>
      <c r="G97" s="31" t="s">
        <v>44</v>
      </c>
      <c r="H97" s="31" t="s">
        <v>131</v>
      </c>
      <c r="I97" s="27" t="s">
        <v>60</v>
      </c>
      <c r="J97" s="27" t="s">
        <v>39</v>
      </c>
      <c r="K97" s="26" t="s">
        <v>40</v>
      </c>
    </row>
    <row r="98" spans="1:11" ht="55.2" x14ac:dyDescent="0.25">
      <c r="A98" s="74"/>
      <c r="B98" s="33" t="s">
        <v>338</v>
      </c>
      <c r="C98" s="25" t="s">
        <v>32</v>
      </c>
      <c r="D98" s="31" t="s">
        <v>326</v>
      </c>
      <c r="E98" s="31" t="s">
        <v>339</v>
      </c>
      <c r="F98" s="31" t="s">
        <v>340</v>
      </c>
      <c r="G98" s="31" t="s">
        <v>44</v>
      </c>
      <c r="H98" s="31" t="s">
        <v>131</v>
      </c>
      <c r="I98" s="27" t="s">
        <v>60</v>
      </c>
      <c r="J98" s="27" t="s">
        <v>39</v>
      </c>
      <c r="K98" s="26" t="s">
        <v>40</v>
      </c>
    </row>
    <row r="99" spans="1:11" ht="55.2" x14ac:dyDescent="0.25">
      <c r="A99" s="74"/>
      <c r="B99" s="27">
        <v>5.6</v>
      </c>
      <c r="C99" s="25" t="s">
        <v>32</v>
      </c>
      <c r="D99" s="31" t="s">
        <v>326</v>
      </c>
      <c r="E99" s="31" t="s">
        <v>341</v>
      </c>
      <c r="F99" s="31" t="s">
        <v>342</v>
      </c>
      <c r="G99" s="31" t="s">
        <v>67</v>
      </c>
      <c r="H99" s="31" t="s">
        <v>36</v>
      </c>
      <c r="I99" s="27" t="s">
        <v>60</v>
      </c>
      <c r="J99" s="27" t="s">
        <v>39</v>
      </c>
      <c r="K99" s="26" t="s">
        <v>40</v>
      </c>
    </row>
    <row r="100" spans="1:11" ht="138" x14ac:dyDescent="0.25">
      <c r="A100" s="75"/>
      <c r="B100" s="27">
        <v>5.7</v>
      </c>
      <c r="C100" s="25" t="s">
        <v>32</v>
      </c>
      <c r="D100" s="31" t="s">
        <v>326</v>
      </c>
      <c r="E100" s="31" t="s">
        <v>343</v>
      </c>
      <c r="F100" s="31" t="s">
        <v>344</v>
      </c>
      <c r="G100" s="31" t="s">
        <v>44</v>
      </c>
      <c r="H100" s="31" t="s">
        <v>345</v>
      </c>
      <c r="I100" s="27" t="s">
        <v>60</v>
      </c>
      <c r="J100" s="27" t="s">
        <v>39</v>
      </c>
      <c r="K100" s="26" t="s">
        <v>40</v>
      </c>
    </row>
    <row r="101" spans="1:11" ht="79.95" customHeight="1" x14ac:dyDescent="0.25">
      <c r="A101" s="40" t="s">
        <v>579</v>
      </c>
      <c r="B101" s="27">
        <v>6.1</v>
      </c>
      <c r="C101" s="25" t="s">
        <v>32</v>
      </c>
      <c r="D101" s="25" t="s">
        <v>65</v>
      </c>
      <c r="E101" s="26" t="s">
        <v>66</v>
      </c>
      <c r="F101" s="26" t="s">
        <v>529</v>
      </c>
      <c r="G101" s="26" t="s">
        <v>67</v>
      </c>
      <c r="H101" s="26" t="s">
        <v>67</v>
      </c>
      <c r="I101" s="26" t="s">
        <v>38</v>
      </c>
      <c r="J101" s="27" t="s">
        <v>39</v>
      </c>
      <c r="K101" s="26" t="s">
        <v>40</v>
      </c>
    </row>
    <row r="102" spans="1:11" ht="96.6" x14ac:dyDescent="0.25">
      <c r="A102" s="71" t="s">
        <v>347</v>
      </c>
      <c r="B102" s="41" t="s">
        <v>348</v>
      </c>
      <c r="C102" s="41" t="s">
        <v>32</v>
      </c>
      <c r="D102" s="41" t="s">
        <v>349</v>
      </c>
      <c r="E102" s="41" t="s">
        <v>349</v>
      </c>
      <c r="F102" s="31" t="s">
        <v>350</v>
      </c>
      <c r="G102" s="42" t="s">
        <v>44</v>
      </c>
      <c r="H102" s="43" t="s">
        <v>157</v>
      </c>
      <c r="I102" s="26" t="s">
        <v>40</v>
      </c>
      <c r="J102" s="27" t="s">
        <v>39</v>
      </c>
      <c r="K102" s="26" t="s">
        <v>40</v>
      </c>
    </row>
    <row r="103" spans="1:11" ht="82.8" x14ac:dyDescent="0.25">
      <c r="A103" s="71"/>
      <c r="B103" s="41" t="s">
        <v>351</v>
      </c>
      <c r="C103" s="44" t="s">
        <v>32</v>
      </c>
      <c r="D103" s="44" t="s">
        <v>349</v>
      </c>
      <c r="E103" s="45" t="s">
        <v>349</v>
      </c>
      <c r="F103" s="31" t="s">
        <v>352</v>
      </c>
      <c r="G103" s="46" t="s">
        <v>36</v>
      </c>
      <c r="H103" s="47" t="s">
        <v>37</v>
      </c>
      <c r="I103" s="26" t="s">
        <v>40</v>
      </c>
      <c r="J103" s="27" t="s">
        <v>39</v>
      </c>
      <c r="K103" s="26" t="s">
        <v>40</v>
      </c>
    </row>
    <row r="104" spans="1:11" ht="41.4" x14ac:dyDescent="0.25">
      <c r="A104" s="71"/>
      <c r="B104" s="41" t="s">
        <v>353</v>
      </c>
      <c r="C104" s="44" t="s">
        <v>32</v>
      </c>
      <c r="D104" s="44" t="s">
        <v>354</v>
      </c>
      <c r="E104" s="48" t="s">
        <v>354</v>
      </c>
      <c r="F104" s="48" t="s">
        <v>355</v>
      </c>
      <c r="G104" s="48" t="s">
        <v>44</v>
      </c>
      <c r="H104" s="47" t="s">
        <v>356</v>
      </c>
      <c r="I104" s="26" t="s">
        <v>40</v>
      </c>
      <c r="J104" s="27" t="s">
        <v>39</v>
      </c>
      <c r="K104" s="26" t="s">
        <v>40</v>
      </c>
    </row>
    <row r="105" spans="1:11" ht="27.6" x14ac:dyDescent="0.25">
      <c r="A105" s="72"/>
      <c r="B105" s="41" t="s">
        <v>357</v>
      </c>
      <c r="C105" s="49" t="s">
        <v>32</v>
      </c>
      <c r="D105" s="49" t="s">
        <v>354</v>
      </c>
      <c r="E105" s="50" t="s">
        <v>358</v>
      </c>
      <c r="F105" s="50" t="s">
        <v>359</v>
      </c>
      <c r="G105" s="50" t="s">
        <v>36</v>
      </c>
      <c r="H105" s="51" t="s">
        <v>37</v>
      </c>
      <c r="I105" s="26" t="s">
        <v>40</v>
      </c>
      <c r="J105" s="27" t="s">
        <v>39</v>
      </c>
      <c r="K105" s="26" t="s">
        <v>40</v>
      </c>
    </row>
    <row r="106" spans="1:11" ht="41.4" x14ac:dyDescent="0.25">
      <c r="A106" s="40"/>
      <c r="B106" s="27" t="s">
        <v>68</v>
      </c>
      <c r="C106" s="27" t="s">
        <v>32</v>
      </c>
      <c r="D106" s="27" t="s">
        <v>68</v>
      </c>
      <c r="E106" s="31" t="s">
        <v>68</v>
      </c>
      <c r="F106" s="31" t="s">
        <v>360</v>
      </c>
      <c r="G106" s="31" t="s">
        <v>68</v>
      </c>
      <c r="H106" s="31" t="s">
        <v>68</v>
      </c>
      <c r="I106" s="26" t="s">
        <v>40</v>
      </c>
      <c r="J106" s="27" t="s">
        <v>39</v>
      </c>
      <c r="K106" s="26" t="s">
        <v>40</v>
      </c>
    </row>
    <row r="107" spans="1:11" ht="15" customHeight="1" x14ac:dyDescent="0.25">
      <c r="F107" s="13"/>
    </row>
    <row r="108" spans="1:11" ht="15" customHeight="1" x14ac:dyDescent="0.25">
      <c r="F108" s="13"/>
    </row>
    <row r="109" spans="1:11" ht="15" customHeight="1" x14ac:dyDescent="0.25">
      <c r="F109" s="13"/>
    </row>
    <row r="110" spans="1:11" ht="15" customHeight="1" x14ac:dyDescent="0.25">
      <c r="F110" s="13"/>
    </row>
    <row r="111" spans="1:11" ht="15" customHeight="1" x14ac:dyDescent="0.25">
      <c r="F111" s="13"/>
    </row>
    <row r="112" spans="1:11" ht="15" customHeight="1" x14ac:dyDescent="0.25">
      <c r="F112" s="13"/>
    </row>
    <row r="113" spans="6:6" ht="15" customHeight="1" x14ac:dyDescent="0.25">
      <c r="F113" s="13"/>
    </row>
    <row r="114" spans="6:6" ht="15" customHeight="1" x14ac:dyDescent="0.25">
      <c r="F114" s="13"/>
    </row>
    <row r="115" spans="6:6" ht="15" customHeight="1" x14ac:dyDescent="0.25">
      <c r="F115" s="13"/>
    </row>
    <row r="116" spans="6:6" ht="15" customHeight="1" x14ac:dyDescent="0.25">
      <c r="F116" s="13"/>
    </row>
    <row r="117" spans="6:6" ht="15" customHeight="1" x14ac:dyDescent="0.25">
      <c r="F117" s="13"/>
    </row>
  </sheetData>
  <mergeCells count="5">
    <mergeCell ref="A102:A105"/>
    <mergeCell ref="A94:A100"/>
    <mergeCell ref="A34:A59"/>
    <mergeCell ref="A60:A93"/>
    <mergeCell ref="A2:A7"/>
  </mergeCells>
  <phoneticPr fontId="13"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072F6-1448-40E8-8AD2-08BCBF0557BD}">
  <dimension ref="A1:K74"/>
  <sheetViews>
    <sheetView zoomScale="85" zoomScaleNormal="85" workbookViewId="0">
      <pane ySplit="1" topLeftCell="A2" activePane="bottomLeft" state="frozen"/>
      <selection pane="bottomLeft" activeCell="E3" sqref="E3"/>
    </sheetView>
  </sheetViews>
  <sheetFormatPr defaultColWidth="12.59765625" defaultRowHeight="15" customHeight="1" x14ac:dyDescent="0.25"/>
  <cols>
    <col min="1" max="1" width="18.59765625" style="11" customWidth="1"/>
    <col min="2" max="2" width="7.59765625" style="2" customWidth="1"/>
    <col min="3" max="3" width="15.59765625" style="2" customWidth="1"/>
    <col min="4" max="4" width="16.59765625" style="2" customWidth="1"/>
    <col min="5" max="5" width="19" style="2" customWidth="1"/>
    <col min="6" max="6" width="34.69921875" style="2" customWidth="1"/>
    <col min="7" max="7" width="16.59765625" style="2" customWidth="1"/>
    <col min="8" max="8" width="31.296875" style="3" customWidth="1"/>
    <col min="9" max="9" width="12.59765625" style="2" customWidth="1"/>
    <col min="10" max="10" width="19.59765625" style="2" bestFit="1" customWidth="1"/>
    <col min="11" max="11" width="18.09765625" style="2" customWidth="1"/>
    <col min="12" max="16384" width="12.59765625" style="2"/>
  </cols>
  <sheetData>
    <row r="1" spans="1:11" ht="15" customHeight="1" x14ac:dyDescent="0.25">
      <c r="A1" s="12" t="s">
        <v>19</v>
      </c>
      <c r="B1" s="10" t="s">
        <v>20</v>
      </c>
      <c r="C1" s="1" t="s">
        <v>21</v>
      </c>
      <c r="D1" s="1" t="s">
        <v>22</v>
      </c>
      <c r="E1" s="1" t="s">
        <v>23</v>
      </c>
      <c r="F1" s="1" t="s">
        <v>24</v>
      </c>
      <c r="G1" s="1" t="s">
        <v>25</v>
      </c>
      <c r="H1" s="1" t="s">
        <v>26</v>
      </c>
      <c r="I1" s="1" t="s">
        <v>27</v>
      </c>
      <c r="J1" s="1" t="s">
        <v>28</v>
      </c>
      <c r="K1" s="1" t="s">
        <v>29</v>
      </c>
    </row>
    <row r="2" spans="1:11" ht="27.6" x14ac:dyDescent="0.25">
      <c r="A2" s="73" t="s">
        <v>30</v>
      </c>
      <c r="B2" s="25" t="s">
        <v>31</v>
      </c>
      <c r="C2" s="25" t="s">
        <v>32</v>
      </c>
      <c r="D2" s="25" t="s">
        <v>33</v>
      </c>
      <c r="E2" s="26" t="s">
        <v>34</v>
      </c>
      <c r="F2" s="26" t="s">
        <v>35</v>
      </c>
      <c r="G2" s="26" t="s">
        <v>36</v>
      </c>
      <c r="H2" s="26" t="s">
        <v>37</v>
      </c>
      <c r="I2" s="26" t="s">
        <v>38</v>
      </c>
      <c r="J2" s="27" t="s">
        <v>39</v>
      </c>
      <c r="K2" s="26" t="s">
        <v>40</v>
      </c>
    </row>
    <row r="3" spans="1:11" ht="303.60000000000002" x14ac:dyDescent="0.25">
      <c r="A3" s="74"/>
      <c r="B3" s="25" t="s">
        <v>41</v>
      </c>
      <c r="C3" s="25" t="s">
        <v>32</v>
      </c>
      <c r="D3" s="25" t="s">
        <v>33</v>
      </c>
      <c r="E3" s="26" t="s">
        <v>42</v>
      </c>
      <c r="F3" s="26" t="s">
        <v>43</v>
      </c>
      <c r="G3" s="26" t="s">
        <v>44</v>
      </c>
      <c r="H3" s="26" t="s">
        <v>45</v>
      </c>
      <c r="I3" s="26" t="s">
        <v>38</v>
      </c>
      <c r="J3" s="27" t="s">
        <v>39</v>
      </c>
      <c r="K3" s="26" t="s">
        <v>40</v>
      </c>
    </row>
    <row r="4" spans="1:11" ht="27.6" x14ac:dyDescent="0.25">
      <c r="A4" s="74"/>
      <c r="B4" s="25" t="s">
        <v>46</v>
      </c>
      <c r="C4" s="25" t="s">
        <v>32</v>
      </c>
      <c r="D4" s="25" t="s">
        <v>33</v>
      </c>
      <c r="E4" s="26" t="s">
        <v>47</v>
      </c>
      <c r="F4" s="26" t="s">
        <v>48</v>
      </c>
      <c r="G4" s="26" t="s">
        <v>49</v>
      </c>
      <c r="H4" s="26" t="s">
        <v>50</v>
      </c>
      <c r="I4" s="26" t="s">
        <v>38</v>
      </c>
      <c r="J4" s="27" t="s">
        <v>39</v>
      </c>
      <c r="K4" s="26" t="s">
        <v>40</v>
      </c>
    </row>
    <row r="5" spans="1:11" ht="358.8" x14ac:dyDescent="0.25">
      <c r="A5" s="74"/>
      <c r="B5" s="25" t="s">
        <v>51</v>
      </c>
      <c r="C5" s="25" t="s">
        <v>32</v>
      </c>
      <c r="D5" s="25" t="s">
        <v>33</v>
      </c>
      <c r="E5" s="26" t="s">
        <v>52</v>
      </c>
      <c r="F5" s="26" t="s">
        <v>361</v>
      </c>
      <c r="G5" s="26" t="s">
        <v>44</v>
      </c>
      <c r="H5" s="26" t="s">
        <v>54</v>
      </c>
      <c r="I5" s="26" t="s">
        <v>38</v>
      </c>
      <c r="J5" s="27" t="s">
        <v>39</v>
      </c>
      <c r="K5" s="26" t="s">
        <v>40</v>
      </c>
    </row>
    <row r="6" spans="1:11" ht="110.4" x14ac:dyDescent="0.25">
      <c r="A6" s="74"/>
      <c r="B6" s="25" t="s">
        <v>55</v>
      </c>
      <c r="C6" s="25" t="s">
        <v>32</v>
      </c>
      <c r="D6" s="25" t="s">
        <v>33</v>
      </c>
      <c r="E6" s="26" t="s">
        <v>62</v>
      </c>
      <c r="F6" s="26" t="s">
        <v>63</v>
      </c>
      <c r="G6" s="26" t="s">
        <v>44</v>
      </c>
      <c r="H6" s="26" t="s">
        <v>54</v>
      </c>
      <c r="I6" s="26" t="s">
        <v>38</v>
      </c>
      <c r="J6" s="27" t="s">
        <v>39</v>
      </c>
      <c r="K6" s="26" t="s">
        <v>40</v>
      </c>
    </row>
    <row r="7" spans="1:11" ht="13.8" x14ac:dyDescent="0.25">
      <c r="A7" s="75"/>
      <c r="B7" s="25" t="s">
        <v>61</v>
      </c>
      <c r="C7" s="25" t="s">
        <v>32</v>
      </c>
      <c r="D7" s="25" t="s">
        <v>33</v>
      </c>
      <c r="E7" s="52" t="s">
        <v>56</v>
      </c>
      <c r="F7" s="26" t="s">
        <v>57</v>
      </c>
      <c r="G7" s="26" t="s">
        <v>58</v>
      </c>
      <c r="H7" s="26" t="s">
        <v>59</v>
      </c>
      <c r="I7" s="27" t="s">
        <v>60</v>
      </c>
      <c r="J7" s="27" t="s">
        <v>39</v>
      </c>
      <c r="K7" s="26" t="s">
        <v>40</v>
      </c>
    </row>
    <row r="8" spans="1:11" ht="55.2" x14ac:dyDescent="0.25">
      <c r="A8" s="40"/>
      <c r="B8" s="25" t="s">
        <v>68</v>
      </c>
      <c r="C8" s="25" t="s">
        <v>32</v>
      </c>
      <c r="D8" s="25" t="s">
        <v>68</v>
      </c>
      <c r="E8" s="29" t="s">
        <v>68</v>
      </c>
      <c r="F8" s="26" t="s">
        <v>567</v>
      </c>
      <c r="G8" s="26" t="s">
        <v>68</v>
      </c>
      <c r="H8" s="26" t="s">
        <v>68</v>
      </c>
      <c r="I8" s="26" t="s">
        <v>38</v>
      </c>
      <c r="J8" s="27" t="s">
        <v>39</v>
      </c>
      <c r="K8" s="26" t="s">
        <v>40</v>
      </c>
    </row>
    <row r="9" spans="1:11" ht="41.4" x14ac:dyDescent="0.25">
      <c r="A9" s="73"/>
      <c r="B9" s="27">
        <v>2.1</v>
      </c>
      <c r="C9" s="25" t="s">
        <v>32</v>
      </c>
      <c r="D9" s="25" t="s">
        <v>70</v>
      </c>
      <c r="E9" s="31" t="s">
        <v>71</v>
      </c>
      <c r="F9" s="31" t="s">
        <v>72</v>
      </c>
      <c r="G9" s="26" t="s">
        <v>44</v>
      </c>
      <c r="H9" s="31" t="s">
        <v>73</v>
      </c>
      <c r="I9" s="27" t="s">
        <v>60</v>
      </c>
      <c r="J9" s="27" t="s">
        <v>39</v>
      </c>
      <c r="K9" s="26" t="s">
        <v>40</v>
      </c>
    </row>
    <row r="10" spans="1:11" ht="69" x14ac:dyDescent="0.25">
      <c r="A10" s="74"/>
      <c r="B10" s="27">
        <v>2.2000000000000002</v>
      </c>
      <c r="C10" s="25" t="s">
        <v>32</v>
      </c>
      <c r="D10" s="25" t="s">
        <v>362</v>
      </c>
      <c r="E10" s="31" t="s">
        <v>363</v>
      </c>
      <c r="F10" s="31" t="s">
        <v>364</v>
      </c>
      <c r="G10" s="26" t="s">
        <v>44</v>
      </c>
      <c r="H10" s="31" t="s">
        <v>365</v>
      </c>
      <c r="I10" s="27" t="s">
        <v>60</v>
      </c>
      <c r="J10" s="27" t="s">
        <v>39</v>
      </c>
      <c r="K10" s="26" t="s">
        <v>40</v>
      </c>
    </row>
    <row r="11" spans="1:11" ht="331.2" x14ac:dyDescent="0.25">
      <c r="A11" s="75"/>
      <c r="B11" s="27">
        <v>2.2999999999999998</v>
      </c>
      <c r="C11" s="25" t="s">
        <v>32</v>
      </c>
      <c r="D11" s="27" t="s">
        <v>74</v>
      </c>
      <c r="E11" s="31" t="s">
        <v>366</v>
      </c>
      <c r="F11" s="31" t="s">
        <v>76</v>
      </c>
      <c r="G11" s="26" t="s">
        <v>44</v>
      </c>
      <c r="H11" s="26" t="s">
        <v>599</v>
      </c>
      <c r="I11" s="26" t="s">
        <v>38</v>
      </c>
      <c r="J11" s="27" t="s">
        <v>39</v>
      </c>
      <c r="K11" s="26" t="s">
        <v>40</v>
      </c>
    </row>
    <row r="12" spans="1:11" ht="82.8" x14ac:dyDescent="0.25">
      <c r="A12" s="36"/>
      <c r="B12" s="31" t="s">
        <v>68</v>
      </c>
      <c r="C12" s="27" t="s">
        <v>32</v>
      </c>
      <c r="D12" s="31" t="s">
        <v>68</v>
      </c>
      <c r="E12" s="31" t="s">
        <v>68</v>
      </c>
      <c r="F12" s="31" t="s">
        <v>145</v>
      </c>
      <c r="G12" s="26" t="s">
        <v>68</v>
      </c>
      <c r="H12" s="31" t="s">
        <v>68</v>
      </c>
      <c r="I12" s="27" t="s">
        <v>60</v>
      </c>
      <c r="J12" s="27" t="s">
        <v>39</v>
      </c>
      <c r="K12" s="26" t="s">
        <v>40</v>
      </c>
    </row>
    <row r="13" spans="1:11" ht="70.05" customHeight="1" x14ac:dyDescent="0.25">
      <c r="A13" s="76" t="s">
        <v>615</v>
      </c>
      <c r="B13" s="27">
        <v>3.1</v>
      </c>
      <c r="C13" s="27" t="s">
        <v>32</v>
      </c>
      <c r="D13" s="27" t="s">
        <v>70</v>
      </c>
      <c r="E13" s="31" t="s">
        <v>146</v>
      </c>
      <c r="F13" s="31" t="s">
        <v>147</v>
      </c>
      <c r="G13" s="26" t="s">
        <v>36</v>
      </c>
      <c r="H13" s="26" t="s">
        <v>36</v>
      </c>
      <c r="I13" s="27" t="s">
        <v>60</v>
      </c>
      <c r="J13" s="27" t="s">
        <v>39</v>
      </c>
      <c r="K13" s="26" t="s">
        <v>40</v>
      </c>
    </row>
    <row r="14" spans="1:11" ht="27.6" x14ac:dyDescent="0.25">
      <c r="A14" s="77"/>
      <c r="B14" s="27">
        <v>3.2</v>
      </c>
      <c r="C14" s="27" t="s">
        <v>32</v>
      </c>
      <c r="D14" s="27" t="s">
        <v>70</v>
      </c>
      <c r="E14" s="31" t="s">
        <v>367</v>
      </c>
      <c r="F14" s="31" t="s">
        <v>149</v>
      </c>
      <c r="G14" s="26" t="s">
        <v>150</v>
      </c>
      <c r="H14" s="31" t="s">
        <v>151</v>
      </c>
      <c r="I14" s="27" t="s">
        <v>60</v>
      </c>
      <c r="J14" s="27" t="s">
        <v>39</v>
      </c>
      <c r="K14" s="26" t="s">
        <v>40</v>
      </c>
    </row>
    <row r="15" spans="1:11" ht="13.8" x14ac:dyDescent="0.25">
      <c r="A15" s="77"/>
      <c r="B15" s="27">
        <v>3.3</v>
      </c>
      <c r="C15" s="27" t="s">
        <v>32</v>
      </c>
      <c r="D15" s="31" t="s">
        <v>70</v>
      </c>
      <c r="E15" s="31" t="s">
        <v>368</v>
      </c>
      <c r="F15" s="31" t="s">
        <v>153</v>
      </c>
      <c r="G15" s="26" t="s">
        <v>154</v>
      </c>
      <c r="H15" s="31" t="s">
        <v>154</v>
      </c>
      <c r="I15" s="27" t="s">
        <v>60</v>
      </c>
      <c r="J15" s="27" t="s">
        <v>39</v>
      </c>
      <c r="K15" s="26" t="s">
        <v>40</v>
      </c>
    </row>
    <row r="16" spans="1:11" ht="41.4" x14ac:dyDescent="0.25">
      <c r="A16" s="77"/>
      <c r="B16" s="27">
        <v>3.4</v>
      </c>
      <c r="C16" s="27" t="s">
        <v>32</v>
      </c>
      <c r="D16" s="31" t="s">
        <v>70</v>
      </c>
      <c r="E16" s="31" t="s">
        <v>369</v>
      </c>
      <c r="F16" s="31" t="s">
        <v>156</v>
      </c>
      <c r="G16" s="26" t="s">
        <v>44</v>
      </c>
      <c r="H16" s="31" t="s">
        <v>157</v>
      </c>
      <c r="I16" s="27" t="s">
        <v>60</v>
      </c>
      <c r="J16" s="27" t="s">
        <v>39</v>
      </c>
      <c r="K16" s="26" t="s">
        <v>40</v>
      </c>
    </row>
    <row r="17" spans="1:11" ht="82.8" x14ac:dyDescent="0.25">
      <c r="A17" s="77"/>
      <c r="B17" s="27">
        <v>3.5</v>
      </c>
      <c r="C17" s="27" t="s">
        <v>32</v>
      </c>
      <c r="D17" s="31" t="s">
        <v>70</v>
      </c>
      <c r="E17" s="31" t="s">
        <v>601</v>
      </c>
      <c r="F17" s="31" t="s">
        <v>370</v>
      </c>
      <c r="G17" s="26" t="s">
        <v>44</v>
      </c>
      <c r="H17" s="31" t="s">
        <v>159</v>
      </c>
      <c r="I17" s="27" t="s">
        <v>60</v>
      </c>
      <c r="J17" s="27" t="s">
        <v>39</v>
      </c>
      <c r="K17" s="26" t="s">
        <v>40</v>
      </c>
    </row>
    <row r="18" spans="1:11" ht="138" x14ac:dyDescent="0.25">
      <c r="A18" s="77"/>
      <c r="B18" s="27">
        <v>3.6</v>
      </c>
      <c r="C18" s="27" t="s">
        <v>32</v>
      </c>
      <c r="D18" s="27" t="s">
        <v>70</v>
      </c>
      <c r="E18" s="31" t="s">
        <v>371</v>
      </c>
      <c r="F18" s="31" t="s">
        <v>161</v>
      </c>
      <c r="G18" s="26" t="s">
        <v>44</v>
      </c>
      <c r="H18" s="31" t="s">
        <v>587</v>
      </c>
      <c r="I18" s="27" t="s">
        <v>60</v>
      </c>
      <c r="J18" s="27" t="s">
        <v>39</v>
      </c>
      <c r="K18" s="26" t="s">
        <v>40</v>
      </c>
    </row>
    <row r="19" spans="1:11" ht="41.4" x14ac:dyDescent="0.25">
      <c r="A19" s="77"/>
      <c r="B19" s="27" t="s">
        <v>68</v>
      </c>
      <c r="C19" s="27" t="s">
        <v>32</v>
      </c>
      <c r="D19" s="31" t="s">
        <v>70</v>
      </c>
      <c r="E19" s="31" t="s">
        <v>372</v>
      </c>
      <c r="F19" s="31" t="s">
        <v>163</v>
      </c>
      <c r="G19" s="26" t="s">
        <v>44</v>
      </c>
      <c r="H19" s="31" t="s">
        <v>159</v>
      </c>
      <c r="I19" s="27" t="s">
        <v>60</v>
      </c>
      <c r="J19" s="27" t="s">
        <v>39</v>
      </c>
      <c r="K19" s="26" t="s">
        <v>40</v>
      </c>
    </row>
    <row r="20" spans="1:11" ht="41.4" x14ac:dyDescent="0.25">
      <c r="A20" s="77"/>
      <c r="B20" s="27">
        <v>3.7</v>
      </c>
      <c r="C20" s="27" t="s">
        <v>32</v>
      </c>
      <c r="D20" s="27" t="s">
        <v>166</v>
      </c>
      <c r="E20" s="27" t="s">
        <v>68</v>
      </c>
      <c r="F20" s="31" t="s">
        <v>167</v>
      </c>
      <c r="G20" s="27" t="s">
        <v>68</v>
      </c>
      <c r="H20" s="27" t="s">
        <v>68</v>
      </c>
      <c r="I20" s="27" t="s">
        <v>60</v>
      </c>
      <c r="J20" s="27" t="s">
        <v>39</v>
      </c>
      <c r="K20" s="26" t="s">
        <v>40</v>
      </c>
    </row>
    <row r="21" spans="1:11" ht="55.2" x14ac:dyDescent="0.25">
      <c r="A21" s="77"/>
      <c r="B21" s="27">
        <v>3.8</v>
      </c>
      <c r="C21" s="27" t="s">
        <v>32</v>
      </c>
      <c r="D21" s="27" t="s">
        <v>166</v>
      </c>
      <c r="E21" s="31" t="s">
        <v>373</v>
      </c>
      <c r="F21" s="31" t="s">
        <v>170</v>
      </c>
      <c r="G21" s="26" t="s">
        <v>44</v>
      </c>
      <c r="H21" s="31" t="s">
        <v>171</v>
      </c>
      <c r="I21" s="27" t="s">
        <v>60</v>
      </c>
      <c r="J21" s="27" t="s">
        <v>39</v>
      </c>
      <c r="K21" s="26" t="s">
        <v>40</v>
      </c>
    </row>
    <row r="22" spans="1:11" ht="55.2" x14ac:dyDescent="0.25">
      <c r="A22" s="77"/>
      <c r="B22" s="27">
        <v>3.9</v>
      </c>
      <c r="C22" s="27" t="s">
        <v>32</v>
      </c>
      <c r="D22" s="27" t="s">
        <v>166</v>
      </c>
      <c r="E22" s="31" t="s">
        <v>373</v>
      </c>
      <c r="F22" s="31" t="s">
        <v>173</v>
      </c>
      <c r="G22" s="26" t="s">
        <v>44</v>
      </c>
      <c r="H22" s="31" t="s">
        <v>171</v>
      </c>
      <c r="I22" s="27" t="s">
        <v>60</v>
      </c>
      <c r="J22" s="27" t="s">
        <v>39</v>
      </c>
      <c r="K22" s="26" t="s">
        <v>40</v>
      </c>
    </row>
    <row r="23" spans="1:11" ht="55.2" x14ac:dyDescent="0.25">
      <c r="A23" s="77"/>
      <c r="B23" s="33" t="s">
        <v>168</v>
      </c>
      <c r="C23" s="27" t="s">
        <v>32</v>
      </c>
      <c r="D23" s="27" t="s">
        <v>166</v>
      </c>
      <c r="E23" s="31" t="s">
        <v>373</v>
      </c>
      <c r="F23" s="31" t="s">
        <v>175</v>
      </c>
      <c r="G23" s="26" t="s">
        <v>44</v>
      </c>
      <c r="H23" s="31" t="s">
        <v>171</v>
      </c>
      <c r="I23" s="27" t="s">
        <v>60</v>
      </c>
      <c r="J23" s="27" t="s">
        <v>39</v>
      </c>
      <c r="K23" s="26" t="s">
        <v>40</v>
      </c>
    </row>
    <row r="24" spans="1:11" ht="55.2" x14ac:dyDescent="0.25">
      <c r="A24" s="77"/>
      <c r="B24" s="33" t="s">
        <v>172</v>
      </c>
      <c r="C24" s="27" t="s">
        <v>32</v>
      </c>
      <c r="D24" s="27" t="s">
        <v>166</v>
      </c>
      <c r="E24" s="31" t="s">
        <v>373</v>
      </c>
      <c r="F24" s="31" t="s">
        <v>177</v>
      </c>
      <c r="G24" s="26" t="s">
        <v>44</v>
      </c>
      <c r="H24" s="31" t="s">
        <v>171</v>
      </c>
      <c r="I24" s="27" t="s">
        <v>60</v>
      </c>
      <c r="J24" s="27" t="s">
        <v>39</v>
      </c>
      <c r="K24" s="26" t="s">
        <v>40</v>
      </c>
    </row>
    <row r="25" spans="1:11" ht="55.2" x14ac:dyDescent="0.25">
      <c r="A25" s="77"/>
      <c r="B25" s="33" t="s">
        <v>174</v>
      </c>
      <c r="C25" s="27" t="s">
        <v>32</v>
      </c>
      <c r="D25" s="27" t="s">
        <v>166</v>
      </c>
      <c r="E25" s="31" t="s">
        <v>373</v>
      </c>
      <c r="F25" s="31" t="s">
        <v>179</v>
      </c>
      <c r="G25" s="26" t="s">
        <v>44</v>
      </c>
      <c r="H25" s="31" t="s">
        <v>171</v>
      </c>
      <c r="I25" s="27" t="s">
        <v>60</v>
      </c>
      <c r="J25" s="27" t="s">
        <v>39</v>
      </c>
      <c r="K25" s="26" t="s">
        <v>40</v>
      </c>
    </row>
    <row r="26" spans="1:11" ht="55.2" x14ac:dyDescent="0.25">
      <c r="A26" s="77"/>
      <c r="B26" s="33" t="s">
        <v>176</v>
      </c>
      <c r="C26" s="27" t="s">
        <v>32</v>
      </c>
      <c r="D26" s="27" t="s">
        <v>166</v>
      </c>
      <c r="E26" s="31" t="s">
        <v>373</v>
      </c>
      <c r="F26" s="31" t="s">
        <v>181</v>
      </c>
      <c r="G26" s="26" t="s">
        <v>44</v>
      </c>
      <c r="H26" s="31" t="s">
        <v>171</v>
      </c>
      <c r="I26" s="27" t="s">
        <v>60</v>
      </c>
      <c r="J26" s="27" t="s">
        <v>39</v>
      </c>
      <c r="K26" s="26" t="s">
        <v>40</v>
      </c>
    </row>
    <row r="27" spans="1:11" ht="220.8" x14ac:dyDescent="0.25">
      <c r="A27" s="77"/>
      <c r="B27" s="33" t="s">
        <v>178</v>
      </c>
      <c r="C27" s="27" t="s">
        <v>32</v>
      </c>
      <c r="D27" s="31" t="s">
        <v>183</v>
      </c>
      <c r="E27" s="31" t="s">
        <v>603</v>
      </c>
      <c r="F27" s="31" t="s">
        <v>184</v>
      </c>
      <c r="G27" s="31" t="s">
        <v>44</v>
      </c>
      <c r="H27" s="31" t="s">
        <v>604</v>
      </c>
      <c r="I27" s="27" t="s">
        <v>60</v>
      </c>
      <c r="J27" s="27" t="s">
        <v>39</v>
      </c>
      <c r="K27" s="26" t="s">
        <v>40</v>
      </c>
    </row>
    <row r="28" spans="1:11" ht="372.6" x14ac:dyDescent="0.25">
      <c r="A28" s="77"/>
      <c r="B28" s="33" t="s">
        <v>180</v>
      </c>
      <c r="C28" s="27" t="s">
        <v>32</v>
      </c>
      <c r="D28" s="31" t="s">
        <v>183</v>
      </c>
      <c r="E28" s="31" t="s">
        <v>374</v>
      </c>
      <c r="F28" s="31" t="s">
        <v>593</v>
      </c>
      <c r="G28" s="31" t="s">
        <v>118</v>
      </c>
      <c r="H28" s="31" t="s">
        <v>568</v>
      </c>
      <c r="I28" s="27" t="s">
        <v>60</v>
      </c>
      <c r="J28" s="27" t="s">
        <v>39</v>
      </c>
      <c r="K28" s="26" t="s">
        <v>40</v>
      </c>
    </row>
    <row r="29" spans="1:11" ht="96.6" x14ac:dyDescent="0.25">
      <c r="A29" s="77"/>
      <c r="B29" s="33" t="s">
        <v>182</v>
      </c>
      <c r="C29" s="27" t="s">
        <v>32</v>
      </c>
      <c r="D29" s="31" t="s">
        <v>183</v>
      </c>
      <c r="E29" s="31" t="s">
        <v>609</v>
      </c>
      <c r="F29" s="31" t="s">
        <v>611</v>
      </c>
      <c r="G29" s="31" t="s">
        <v>118</v>
      </c>
      <c r="H29" s="31" t="s">
        <v>571</v>
      </c>
      <c r="I29" s="27" t="s">
        <v>60</v>
      </c>
      <c r="J29" s="27" t="s">
        <v>39</v>
      </c>
      <c r="K29" s="26" t="s">
        <v>40</v>
      </c>
    </row>
    <row r="30" spans="1:11" ht="69" x14ac:dyDescent="0.25">
      <c r="A30" s="77"/>
      <c r="B30" s="33" t="s">
        <v>185</v>
      </c>
      <c r="C30" s="27" t="s">
        <v>32</v>
      </c>
      <c r="D30" s="27" t="s">
        <v>189</v>
      </c>
      <c r="E30" s="31" t="s">
        <v>375</v>
      </c>
      <c r="F30" s="31" t="s">
        <v>191</v>
      </c>
      <c r="G30" s="31" t="s">
        <v>44</v>
      </c>
      <c r="H30" s="31" t="s">
        <v>192</v>
      </c>
      <c r="I30" s="27" t="s">
        <v>60</v>
      </c>
      <c r="J30" s="27" t="s">
        <v>39</v>
      </c>
      <c r="K30" s="26" t="s">
        <v>40</v>
      </c>
    </row>
    <row r="31" spans="1:11" ht="69" x14ac:dyDescent="0.25">
      <c r="A31" s="77"/>
      <c r="B31" s="33" t="s">
        <v>187</v>
      </c>
      <c r="C31" s="27" t="s">
        <v>32</v>
      </c>
      <c r="D31" s="27" t="s">
        <v>189</v>
      </c>
      <c r="E31" s="31" t="s">
        <v>376</v>
      </c>
      <c r="F31" s="31" t="s">
        <v>195</v>
      </c>
      <c r="G31" s="31" t="s">
        <v>44</v>
      </c>
      <c r="H31" s="31" t="s">
        <v>192</v>
      </c>
      <c r="I31" s="27" t="s">
        <v>60</v>
      </c>
      <c r="J31" s="27" t="s">
        <v>39</v>
      </c>
      <c r="K31" s="26" t="s">
        <v>40</v>
      </c>
    </row>
    <row r="32" spans="1:11" ht="124.2" x14ac:dyDescent="0.25">
      <c r="A32" s="77"/>
      <c r="B32" s="33" t="s">
        <v>188</v>
      </c>
      <c r="C32" s="27" t="s">
        <v>32</v>
      </c>
      <c r="D32" s="27" t="s">
        <v>189</v>
      </c>
      <c r="E32" s="31" t="s">
        <v>377</v>
      </c>
      <c r="F32" s="31" t="s">
        <v>198</v>
      </c>
      <c r="G32" s="31" t="s">
        <v>44</v>
      </c>
      <c r="H32" s="31" t="s">
        <v>588</v>
      </c>
      <c r="I32" s="27" t="s">
        <v>60</v>
      </c>
      <c r="J32" s="27" t="s">
        <v>39</v>
      </c>
      <c r="K32" s="26" t="s">
        <v>40</v>
      </c>
    </row>
    <row r="33" spans="1:11" ht="289.8" x14ac:dyDescent="0.25">
      <c r="A33" s="77"/>
      <c r="B33" s="33" t="s">
        <v>193</v>
      </c>
      <c r="C33" s="27" t="s">
        <v>32</v>
      </c>
      <c r="D33" s="27" t="s">
        <v>189</v>
      </c>
      <c r="E33" s="31" t="s">
        <v>378</v>
      </c>
      <c r="F33" s="31" t="s">
        <v>201</v>
      </c>
      <c r="G33" s="31" t="s">
        <v>44</v>
      </c>
      <c r="H33" s="31" t="s">
        <v>379</v>
      </c>
      <c r="I33" s="27" t="s">
        <v>60</v>
      </c>
      <c r="J33" s="27" t="s">
        <v>39</v>
      </c>
      <c r="K33" s="26" t="s">
        <v>40</v>
      </c>
    </row>
    <row r="34" spans="1:11" ht="82.8" x14ac:dyDescent="0.25">
      <c r="A34" s="77"/>
      <c r="B34" s="33" t="s">
        <v>196</v>
      </c>
      <c r="C34" s="27" t="s">
        <v>32</v>
      </c>
      <c r="D34" s="27" t="s">
        <v>189</v>
      </c>
      <c r="E34" s="31" t="s">
        <v>380</v>
      </c>
      <c r="F34" s="31" t="s">
        <v>381</v>
      </c>
      <c r="G34" s="31" t="s">
        <v>44</v>
      </c>
      <c r="H34" s="31" t="s">
        <v>382</v>
      </c>
      <c r="I34" s="27" t="s">
        <v>60</v>
      </c>
      <c r="J34" s="27" t="s">
        <v>39</v>
      </c>
      <c r="K34" s="26" t="s">
        <v>40</v>
      </c>
    </row>
    <row r="35" spans="1:11" ht="55.2" x14ac:dyDescent="0.25">
      <c r="A35" s="77"/>
      <c r="B35" s="33" t="s">
        <v>199</v>
      </c>
      <c r="C35" s="27" t="s">
        <v>32</v>
      </c>
      <c r="D35" s="27" t="s">
        <v>189</v>
      </c>
      <c r="E35" s="26" t="s">
        <v>383</v>
      </c>
      <c r="F35" s="37" t="s">
        <v>384</v>
      </c>
      <c r="G35" s="31" t="s">
        <v>44</v>
      </c>
      <c r="H35" s="31" t="s">
        <v>210</v>
      </c>
      <c r="I35" s="27" t="s">
        <v>60</v>
      </c>
      <c r="J35" s="27" t="s">
        <v>39</v>
      </c>
      <c r="K35" s="26" t="s">
        <v>40</v>
      </c>
    </row>
    <row r="36" spans="1:11" ht="138" x14ac:dyDescent="0.25">
      <c r="A36" s="77"/>
      <c r="B36" s="33" t="s">
        <v>203</v>
      </c>
      <c r="C36" s="27" t="s">
        <v>32</v>
      </c>
      <c r="D36" s="27" t="s">
        <v>189</v>
      </c>
      <c r="E36" s="26" t="s">
        <v>385</v>
      </c>
      <c r="F36" s="37" t="s">
        <v>213</v>
      </c>
      <c r="G36" s="31" t="s">
        <v>118</v>
      </c>
      <c r="H36" s="31" t="s">
        <v>605</v>
      </c>
      <c r="I36" s="27" t="s">
        <v>60</v>
      </c>
      <c r="J36" s="27" t="s">
        <v>39</v>
      </c>
      <c r="K36" s="26" t="s">
        <v>40</v>
      </c>
    </row>
    <row r="37" spans="1:11" ht="110.4" x14ac:dyDescent="0.25">
      <c r="A37" s="78"/>
      <c r="B37" s="33" t="s">
        <v>207</v>
      </c>
      <c r="C37" s="27" t="s">
        <v>32</v>
      </c>
      <c r="D37" s="27" t="s">
        <v>189</v>
      </c>
      <c r="E37" s="31" t="s">
        <v>386</v>
      </c>
      <c r="F37" s="31" t="s">
        <v>387</v>
      </c>
      <c r="G37" s="31" t="s">
        <v>118</v>
      </c>
      <c r="H37" s="31" t="s">
        <v>217</v>
      </c>
      <c r="I37" s="27" t="s">
        <v>38</v>
      </c>
      <c r="J37" s="27" t="s">
        <v>39</v>
      </c>
      <c r="K37" s="26" t="s">
        <v>40</v>
      </c>
    </row>
    <row r="38" spans="1:11" ht="70.05" customHeight="1" x14ac:dyDescent="0.25">
      <c r="A38" s="76" t="s">
        <v>617</v>
      </c>
      <c r="B38" s="27">
        <v>4.0999999999999996</v>
      </c>
      <c r="C38" s="27" t="s">
        <v>32</v>
      </c>
      <c r="D38" s="31" t="s">
        <v>612</v>
      </c>
      <c r="E38" s="31" t="s">
        <v>388</v>
      </c>
      <c r="F38" s="31" t="s">
        <v>389</v>
      </c>
      <c r="G38" s="31" t="s">
        <v>44</v>
      </c>
      <c r="H38" s="31" t="s">
        <v>157</v>
      </c>
      <c r="I38" s="27" t="s">
        <v>38</v>
      </c>
      <c r="J38" s="27" t="s">
        <v>39</v>
      </c>
      <c r="K38" s="26" t="s">
        <v>40</v>
      </c>
    </row>
    <row r="39" spans="1:11" ht="69" x14ac:dyDescent="0.25">
      <c r="A39" s="77"/>
      <c r="B39" s="27">
        <v>4.2</v>
      </c>
      <c r="C39" s="27" t="s">
        <v>32</v>
      </c>
      <c r="D39" s="31" t="s">
        <v>612</v>
      </c>
      <c r="E39" s="31" t="s">
        <v>390</v>
      </c>
      <c r="F39" s="31" t="s">
        <v>391</v>
      </c>
      <c r="G39" s="31" t="s">
        <v>118</v>
      </c>
      <c r="H39" s="31" t="s">
        <v>392</v>
      </c>
      <c r="I39" s="27" t="s">
        <v>38</v>
      </c>
      <c r="J39" s="27" t="s">
        <v>39</v>
      </c>
      <c r="K39" s="26" t="s">
        <v>40</v>
      </c>
    </row>
    <row r="40" spans="1:11" ht="82.8" x14ac:dyDescent="0.25">
      <c r="A40" s="77"/>
      <c r="B40" s="27">
        <v>4.3</v>
      </c>
      <c r="C40" s="27" t="s">
        <v>32</v>
      </c>
      <c r="D40" s="31" t="s">
        <v>612</v>
      </c>
      <c r="E40" s="31" t="s">
        <v>393</v>
      </c>
      <c r="F40" s="31" t="s">
        <v>394</v>
      </c>
      <c r="G40" s="31" t="s">
        <v>118</v>
      </c>
      <c r="H40" s="31" t="s">
        <v>395</v>
      </c>
      <c r="I40" s="27" t="s">
        <v>38</v>
      </c>
      <c r="J40" s="27" t="s">
        <v>39</v>
      </c>
      <c r="K40" s="26" t="s">
        <v>40</v>
      </c>
    </row>
    <row r="41" spans="1:11" ht="124.2" x14ac:dyDescent="0.25">
      <c r="A41" s="77"/>
      <c r="B41" s="53">
        <v>4.4000000000000004</v>
      </c>
      <c r="C41" s="25" t="s">
        <v>32</v>
      </c>
      <c r="D41" s="31" t="s">
        <v>225</v>
      </c>
      <c r="E41" s="39" t="s">
        <v>396</v>
      </c>
      <c r="F41" s="31" t="s">
        <v>227</v>
      </c>
      <c r="G41" s="31" t="s">
        <v>44</v>
      </c>
      <c r="H41" s="31" t="s">
        <v>228</v>
      </c>
      <c r="I41" s="27" t="s">
        <v>38</v>
      </c>
      <c r="J41" s="27" t="s">
        <v>39</v>
      </c>
      <c r="K41" s="26" t="s">
        <v>40</v>
      </c>
    </row>
    <row r="42" spans="1:11" ht="151.80000000000001" x14ac:dyDescent="0.25">
      <c r="A42" s="77"/>
      <c r="B42" s="27">
        <v>4.5</v>
      </c>
      <c r="C42" s="25" t="s">
        <v>32</v>
      </c>
      <c r="D42" s="31" t="s">
        <v>225</v>
      </c>
      <c r="E42" s="31" t="s">
        <v>397</v>
      </c>
      <c r="F42" s="31" t="s">
        <v>230</v>
      </c>
      <c r="G42" s="31" t="s">
        <v>44</v>
      </c>
      <c r="H42" s="31" t="s">
        <v>231</v>
      </c>
      <c r="I42" s="27" t="s">
        <v>38</v>
      </c>
      <c r="J42" s="27" t="s">
        <v>39</v>
      </c>
      <c r="K42" s="26" t="s">
        <v>40</v>
      </c>
    </row>
    <row r="43" spans="1:11" ht="289.8" x14ac:dyDescent="0.25">
      <c r="A43" s="77"/>
      <c r="B43" s="27">
        <v>4.5999999999999996</v>
      </c>
      <c r="C43" s="25" t="s">
        <v>32</v>
      </c>
      <c r="D43" s="31" t="s">
        <v>225</v>
      </c>
      <c r="E43" s="31" t="s">
        <v>398</v>
      </c>
      <c r="F43" s="31" t="s">
        <v>594</v>
      </c>
      <c r="G43" s="31" t="s">
        <v>118</v>
      </c>
      <c r="H43" s="31" t="s">
        <v>233</v>
      </c>
      <c r="I43" s="27" t="s">
        <v>38</v>
      </c>
      <c r="J43" s="27" t="s">
        <v>39</v>
      </c>
      <c r="K43" s="26" t="s">
        <v>40</v>
      </c>
    </row>
    <row r="44" spans="1:11" ht="27.6" x14ac:dyDescent="0.25">
      <c r="A44" s="77"/>
      <c r="B44" s="27">
        <v>4.7</v>
      </c>
      <c r="C44" s="25" t="s">
        <v>32</v>
      </c>
      <c r="D44" s="31" t="s">
        <v>225</v>
      </c>
      <c r="E44" s="31" t="s">
        <v>234</v>
      </c>
      <c r="F44" s="31" t="s">
        <v>235</v>
      </c>
      <c r="G44" s="31" t="s">
        <v>58</v>
      </c>
      <c r="H44" s="31" t="s">
        <v>58</v>
      </c>
      <c r="I44" s="27" t="s">
        <v>38</v>
      </c>
      <c r="J44" s="27" t="s">
        <v>39</v>
      </c>
      <c r="K44" s="26" t="s">
        <v>40</v>
      </c>
    </row>
    <row r="45" spans="1:11" ht="262.2" x14ac:dyDescent="0.25">
      <c r="A45" s="77"/>
      <c r="B45" s="27">
        <v>4.8</v>
      </c>
      <c r="C45" s="25" t="s">
        <v>32</v>
      </c>
      <c r="D45" s="31" t="s">
        <v>236</v>
      </c>
      <c r="E45" s="31" t="s">
        <v>399</v>
      </c>
      <c r="F45" s="31" t="s">
        <v>238</v>
      </c>
      <c r="G45" s="31" t="s">
        <v>44</v>
      </c>
      <c r="H45" s="31" t="s">
        <v>239</v>
      </c>
      <c r="I45" s="27" t="s">
        <v>38</v>
      </c>
      <c r="J45" s="27" t="s">
        <v>39</v>
      </c>
      <c r="K45" s="26" t="s">
        <v>40</v>
      </c>
    </row>
    <row r="46" spans="1:11" ht="317.39999999999998" x14ac:dyDescent="0.25">
      <c r="A46" s="77"/>
      <c r="B46" s="27">
        <v>4.9000000000000004</v>
      </c>
      <c r="C46" s="25" t="s">
        <v>32</v>
      </c>
      <c r="D46" s="31" t="s">
        <v>236</v>
      </c>
      <c r="E46" s="31" t="s">
        <v>400</v>
      </c>
      <c r="F46" s="31" t="s">
        <v>241</v>
      </c>
      <c r="G46" s="31" t="s">
        <v>118</v>
      </c>
      <c r="H46" s="31" t="s">
        <v>242</v>
      </c>
      <c r="I46" s="27" t="s">
        <v>38</v>
      </c>
      <c r="J46" s="27" t="s">
        <v>39</v>
      </c>
      <c r="K46" s="26" t="s">
        <v>40</v>
      </c>
    </row>
    <row r="47" spans="1:11" ht="234.6" x14ac:dyDescent="0.25">
      <c r="A47" s="77"/>
      <c r="B47" s="33" t="s">
        <v>243</v>
      </c>
      <c r="C47" s="25" t="s">
        <v>32</v>
      </c>
      <c r="D47" s="31" t="s">
        <v>236</v>
      </c>
      <c r="E47" s="31" t="s">
        <v>401</v>
      </c>
      <c r="F47" s="31" t="s">
        <v>245</v>
      </c>
      <c r="G47" s="31" t="s">
        <v>44</v>
      </c>
      <c r="H47" s="31" t="s">
        <v>246</v>
      </c>
      <c r="I47" s="27" t="s">
        <v>38</v>
      </c>
      <c r="J47" s="27" t="s">
        <v>39</v>
      </c>
      <c r="K47" s="26" t="s">
        <v>40</v>
      </c>
    </row>
    <row r="48" spans="1:11" ht="55.2" x14ac:dyDescent="0.25">
      <c r="A48" s="77"/>
      <c r="B48" s="33" t="s">
        <v>247</v>
      </c>
      <c r="C48" s="25" t="s">
        <v>32</v>
      </c>
      <c r="D48" s="31" t="s">
        <v>236</v>
      </c>
      <c r="E48" s="31" t="s">
        <v>402</v>
      </c>
      <c r="F48" s="31" t="s">
        <v>249</v>
      </c>
      <c r="G48" s="31" t="s">
        <v>44</v>
      </c>
      <c r="H48" s="31" t="s">
        <v>131</v>
      </c>
      <c r="I48" s="27" t="s">
        <v>38</v>
      </c>
      <c r="J48" s="27" t="s">
        <v>39</v>
      </c>
      <c r="K48" s="26" t="s">
        <v>40</v>
      </c>
    </row>
    <row r="49" spans="1:11" ht="27.6" x14ac:dyDescent="0.25">
      <c r="A49" s="77"/>
      <c r="B49" s="33" t="s">
        <v>250</v>
      </c>
      <c r="C49" s="25" t="s">
        <v>32</v>
      </c>
      <c r="D49" s="31" t="s">
        <v>236</v>
      </c>
      <c r="E49" s="31" t="s">
        <v>251</v>
      </c>
      <c r="F49" s="31" t="s">
        <v>252</v>
      </c>
      <c r="G49" s="31" t="s">
        <v>58</v>
      </c>
      <c r="H49" s="31" t="s">
        <v>58</v>
      </c>
      <c r="I49" s="27" t="s">
        <v>38</v>
      </c>
      <c r="J49" s="27" t="s">
        <v>39</v>
      </c>
      <c r="K49" s="26" t="s">
        <v>40</v>
      </c>
    </row>
    <row r="50" spans="1:11" ht="276" x14ac:dyDescent="0.25">
      <c r="A50" s="77"/>
      <c r="B50" s="33" t="s">
        <v>253</v>
      </c>
      <c r="C50" s="25" t="s">
        <v>32</v>
      </c>
      <c r="D50" s="31" t="s">
        <v>236</v>
      </c>
      <c r="E50" s="31" t="s">
        <v>400</v>
      </c>
      <c r="F50" s="31" t="s">
        <v>254</v>
      </c>
      <c r="G50" s="31" t="s">
        <v>118</v>
      </c>
      <c r="H50" s="31" t="s">
        <v>606</v>
      </c>
      <c r="I50" s="27" t="s">
        <v>38</v>
      </c>
      <c r="J50" s="27" t="s">
        <v>39</v>
      </c>
      <c r="K50" s="26" t="s">
        <v>40</v>
      </c>
    </row>
    <row r="51" spans="1:11" ht="179.4" x14ac:dyDescent="0.25">
      <c r="A51" s="77"/>
      <c r="B51" s="33" t="s">
        <v>255</v>
      </c>
      <c r="C51" s="27" t="s">
        <v>32</v>
      </c>
      <c r="D51" s="31" t="s">
        <v>183</v>
      </c>
      <c r="E51" s="31" t="s">
        <v>607</v>
      </c>
      <c r="F51" s="31" t="s">
        <v>257</v>
      </c>
      <c r="G51" s="31" t="s">
        <v>118</v>
      </c>
      <c r="H51" s="31" t="s">
        <v>258</v>
      </c>
      <c r="I51" s="27" t="s">
        <v>38</v>
      </c>
      <c r="J51" s="27" t="s">
        <v>39</v>
      </c>
      <c r="K51" s="26" t="s">
        <v>40</v>
      </c>
    </row>
    <row r="52" spans="1:11" ht="55.2" x14ac:dyDescent="0.25">
      <c r="A52" s="77"/>
      <c r="B52" s="33" t="s">
        <v>259</v>
      </c>
      <c r="C52" s="27" t="s">
        <v>32</v>
      </c>
      <c r="D52" s="31" t="s">
        <v>183</v>
      </c>
      <c r="E52" s="56" t="s">
        <v>403</v>
      </c>
      <c r="F52" s="37" t="s">
        <v>572</v>
      </c>
      <c r="G52" s="57" t="s">
        <v>58</v>
      </c>
      <c r="H52" s="57" t="s">
        <v>58</v>
      </c>
      <c r="I52" s="27" t="s">
        <v>38</v>
      </c>
      <c r="J52" s="27" t="s">
        <v>39</v>
      </c>
      <c r="K52" s="26" t="s">
        <v>40</v>
      </c>
    </row>
    <row r="53" spans="1:11" ht="55.2" x14ac:dyDescent="0.25">
      <c r="A53" s="77"/>
      <c r="B53" s="33" t="s">
        <v>260</v>
      </c>
      <c r="C53" s="27" t="s">
        <v>32</v>
      </c>
      <c r="D53" s="31" t="s">
        <v>183</v>
      </c>
      <c r="E53" s="26" t="s">
        <v>404</v>
      </c>
      <c r="F53" s="37" t="s">
        <v>263</v>
      </c>
      <c r="G53" s="31" t="s">
        <v>44</v>
      </c>
      <c r="H53" s="31" t="s">
        <v>131</v>
      </c>
      <c r="I53" s="27" t="s">
        <v>38</v>
      </c>
      <c r="J53" s="27" t="s">
        <v>39</v>
      </c>
      <c r="K53" s="26" t="s">
        <v>40</v>
      </c>
    </row>
    <row r="54" spans="1:11" ht="55.2" x14ac:dyDescent="0.25">
      <c r="A54" s="77"/>
      <c r="B54" s="33" t="s">
        <v>261</v>
      </c>
      <c r="C54" s="27" t="s">
        <v>32</v>
      </c>
      <c r="D54" s="31" t="s">
        <v>183</v>
      </c>
      <c r="E54" s="26" t="s">
        <v>405</v>
      </c>
      <c r="F54" s="37" t="s">
        <v>266</v>
      </c>
      <c r="G54" s="31" t="s">
        <v>44</v>
      </c>
      <c r="H54" s="31" t="s">
        <v>131</v>
      </c>
      <c r="I54" s="27" t="s">
        <v>38</v>
      </c>
      <c r="J54" s="27" t="s">
        <v>39</v>
      </c>
      <c r="K54" s="26" t="s">
        <v>40</v>
      </c>
    </row>
    <row r="55" spans="1:11" ht="303.60000000000002" x14ac:dyDescent="0.25">
      <c r="A55" s="77"/>
      <c r="B55" s="33" t="s">
        <v>264</v>
      </c>
      <c r="C55" s="27" t="s">
        <v>32</v>
      </c>
      <c r="D55" s="31" t="s">
        <v>183</v>
      </c>
      <c r="E55" s="26" t="s">
        <v>406</v>
      </c>
      <c r="F55" s="37" t="s">
        <v>269</v>
      </c>
      <c r="G55" s="26" t="s">
        <v>118</v>
      </c>
      <c r="H55" s="31" t="s">
        <v>407</v>
      </c>
      <c r="I55" s="27" t="s">
        <v>38</v>
      </c>
      <c r="J55" s="27" t="s">
        <v>39</v>
      </c>
      <c r="K55" s="26" t="s">
        <v>40</v>
      </c>
    </row>
    <row r="56" spans="1:11" ht="220.8" x14ac:dyDescent="0.25">
      <c r="A56" s="77"/>
      <c r="B56" s="33" t="s">
        <v>267</v>
      </c>
      <c r="C56" s="27" t="s">
        <v>32</v>
      </c>
      <c r="D56" s="31" t="s">
        <v>272</v>
      </c>
      <c r="E56" s="26" t="s">
        <v>408</v>
      </c>
      <c r="F56" s="37" t="s">
        <v>274</v>
      </c>
      <c r="G56" s="26" t="s">
        <v>118</v>
      </c>
      <c r="H56" s="31" t="s">
        <v>275</v>
      </c>
      <c r="I56" s="27" t="s">
        <v>38</v>
      </c>
      <c r="J56" s="27" t="s">
        <v>39</v>
      </c>
      <c r="K56" s="26" t="s">
        <v>40</v>
      </c>
    </row>
    <row r="57" spans="1:11" ht="55.2" x14ac:dyDescent="0.25">
      <c r="A57" s="77"/>
      <c r="B57" s="33" t="s">
        <v>271</v>
      </c>
      <c r="C57" s="27" t="s">
        <v>32</v>
      </c>
      <c r="D57" s="27" t="s">
        <v>277</v>
      </c>
      <c r="E57" s="26" t="s">
        <v>409</v>
      </c>
      <c r="F57" s="37" t="s">
        <v>279</v>
      </c>
      <c r="G57" s="31" t="s">
        <v>44</v>
      </c>
      <c r="H57" s="31" t="s">
        <v>131</v>
      </c>
      <c r="I57" s="27" t="s">
        <v>38</v>
      </c>
      <c r="J57" s="27" t="s">
        <v>39</v>
      </c>
      <c r="K57" s="26" t="s">
        <v>40</v>
      </c>
    </row>
    <row r="58" spans="1:11" ht="55.2" x14ac:dyDescent="0.25">
      <c r="A58" s="77"/>
      <c r="B58" s="33" t="s">
        <v>276</v>
      </c>
      <c r="C58" s="27" t="s">
        <v>32</v>
      </c>
      <c r="D58" s="27" t="s">
        <v>277</v>
      </c>
      <c r="E58" s="26" t="s">
        <v>410</v>
      </c>
      <c r="F58" s="37" t="s">
        <v>282</v>
      </c>
      <c r="G58" s="31" t="s">
        <v>44</v>
      </c>
      <c r="H58" s="31" t="s">
        <v>131</v>
      </c>
      <c r="I58" s="27" t="s">
        <v>38</v>
      </c>
      <c r="J58" s="27" t="s">
        <v>39</v>
      </c>
      <c r="K58" s="26" t="s">
        <v>40</v>
      </c>
    </row>
    <row r="59" spans="1:11" ht="386.4" x14ac:dyDescent="0.25">
      <c r="A59" s="77"/>
      <c r="B59" s="33" t="s">
        <v>280</v>
      </c>
      <c r="C59" s="27" t="s">
        <v>32</v>
      </c>
      <c r="D59" s="27" t="s">
        <v>277</v>
      </c>
      <c r="E59" s="26" t="s">
        <v>411</v>
      </c>
      <c r="F59" s="37" t="s">
        <v>285</v>
      </c>
      <c r="G59" s="26" t="s">
        <v>118</v>
      </c>
      <c r="H59" s="31" t="s">
        <v>412</v>
      </c>
      <c r="I59" s="27" t="s">
        <v>38</v>
      </c>
      <c r="J59" s="27" t="s">
        <v>39</v>
      </c>
      <c r="K59" s="26" t="s">
        <v>40</v>
      </c>
    </row>
    <row r="60" spans="1:11" ht="409.6" x14ac:dyDescent="0.25">
      <c r="A60" s="77"/>
      <c r="B60" s="33" t="s">
        <v>283</v>
      </c>
      <c r="C60" s="27" t="s">
        <v>32</v>
      </c>
      <c r="D60" s="27" t="s">
        <v>277</v>
      </c>
      <c r="E60" s="26" t="s">
        <v>413</v>
      </c>
      <c r="F60" s="37" t="s">
        <v>289</v>
      </c>
      <c r="G60" s="26" t="s">
        <v>118</v>
      </c>
      <c r="H60" s="31" t="s">
        <v>414</v>
      </c>
      <c r="I60" s="27" t="s">
        <v>38</v>
      </c>
      <c r="J60" s="27" t="s">
        <v>39</v>
      </c>
      <c r="K60" s="26" t="s">
        <v>40</v>
      </c>
    </row>
    <row r="61" spans="1:11" ht="82.8" x14ac:dyDescent="0.25">
      <c r="A61" s="77"/>
      <c r="B61" s="33" t="s">
        <v>287</v>
      </c>
      <c r="C61" s="27" t="s">
        <v>32</v>
      </c>
      <c r="D61" s="27" t="s">
        <v>277</v>
      </c>
      <c r="E61" s="26" t="s">
        <v>415</v>
      </c>
      <c r="F61" s="37" t="s">
        <v>293</v>
      </c>
      <c r="G61" s="31" t="s">
        <v>44</v>
      </c>
      <c r="H61" s="31" t="s">
        <v>382</v>
      </c>
      <c r="I61" s="27" t="s">
        <v>38</v>
      </c>
      <c r="J61" s="27" t="s">
        <v>39</v>
      </c>
      <c r="K61" s="26" t="s">
        <v>40</v>
      </c>
    </row>
    <row r="62" spans="1:11" ht="110.4" x14ac:dyDescent="0.25">
      <c r="A62" s="77"/>
      <c r="B62" s="33" t="s">
        <v>291</v>
      </c>
      <c r="C62" s="27" t="s">
        <v>32</v>
      </c>
      <c r="D62" s="27" t="s">
        <v>277</v>
      </c>
      <c r="E62" s="26" t="s">
        <v>416</v>
      </c>
      <c r="F62" s="37" t="s">
        <v>296</v>
      </c>
      <c r="G62" s="31" t="s">
        <v>44</v>
      </c>
      <c r="H62" s="31" t="s">
        <v>297</v>
      </c>
      <c r="I62" s="27" t="s">
        <v>38</v>
      </c>
      <c r="J62" s="27" t="s">
        <v>39</v>
      </c>
      <c r="K62" s="26" t="s">
        <v>40</v>
      </c>
    </row>
    <row r="63" spans="1:11" ht="179.4" x14ac:dyDescent="0.25">
      <c r="A63" s="77"/>
      <c r="B63" s="33" t="s">
        <v>294</v>
      </c>
      <c r="C63" s="27" t="s">
        <v>32</v>
      </c>
      <c r="D63" s="27" t="s">
        <v>277</v>
      </c>
      <c r="E63" s="26" t="s">
        <v>417</v>
      </c>
      <c r="F63" s="37" t="s">
        <v>300</v>
      </c>
      <c r="G63" s="31" t="s">
        <v>118</v>
      </c>
      <c r="H63" s="31" t="s">
        <v>418</v>
      </c>
      <c r="I63" s="27" t="s">
        <v>38</v>
      </c>
      <c r="J63" s="26" t="s">
        <v>39</v>
      </c>
      <c r="K63" s="26" t="s">
        <v>40</v>
      </c>
    </row>
    <row r="64" spans="1:11" ht="151.80000000000001" x14ac:dyDescent="0.25">
      <c r="A64" s="78"/>
      <c r="B64" s="33" t="s">
        <v>298</v>
      </c>
      <c r="C64" s="27" t="s">
        <v>32</v>
      </c>
      <c r="D64" s="27" t="s">
        <v>277</v>
      </c>
      <c r="E64" s="31" t="s">
        <v>419</v>
      </c>
      <c r="F64" s="31" t="s">
        <v>304</v>
      </c>
      <c r="G64" s="31" t="s">
        <v>118</v>
      </c>
      <c r="H64" s="31" t="s">
        <v>305</v>
      </c>
      <c r="I64" s="27" t="s">
        <v>38</v>
      </c>
      <c r="J64" s="27" t="s">
        <v>39</v>
      </c>
      <c r="K64" s="26" t="s">
        <v>40</v>
      </c>
    </row>
    <row r="65" spans="1:11" ht="69" x14ac:dyDescent="0.25">
      <c r="A65" s="73" t="s">
        <v>324</v>
      </c>
      <c r="B65" s="27">
        <v>5.0999999999999996</v>
      </c>
      <c r="C65" s="25" t="s">
        <v>32</v>
      </c>
      <c r="D65" s="31" t="s">
        <v>326</v>
      </c>
      <c r="E65" s="31" t="s">
        <v>420</v>
      </c>
      <c r="F65" s="31" t="s">
        <v>328</v>
      </c>
      <c r="G65" s="27" t="s">
        <v>329</v>
      </c>
      <c r="H65" s="31" t="s">
        <v>330</v>
      </c>
      <c r="I65" s="27" t="s">
        <v>60</v>
      </c>
      <c r="J65" s="26" t="s">
        <v>39</v>
      </c>
      <c r="K65" s="26" t="s">
        <v>40</v>
      </c>
    </row>
    <row r="66" spans="1:11" ht="151.80000000000001" x14ac:dyDescent="0.25">
      <c r="A66" s="74"/>
      <c r="B66" s="27">
        <v>5.2</v>
      </c>
      <c r="C66" s="27" t="s">
        <v>32</v>
      </c>
      <c r="D66" s="31" t="s">
        <v>326</v>
      </c>
      <c r="E66" s="31" t="s">
        <v>421</v>
      </c>
      <c r="F66" s="31" t="s">
        <v>332</v>
      </c>
      <c r="G66" s="31" t="s">
        <v>118</v>
      </c>
      <c r="H66" s="31" t="s">
        <v>333</v>
      </c>
      <c r="I66" s="27" t="s">
        <v>60</v>
      </c>
      <c r="J66" s="27" t="s">
        <v>39</v>
      </c>
      <c r="K66" s="26" t="s">
        <v>40</v>
      </c>
    </row>
    <row r="67" spans="1:11" ht="55.2" x14ac:dyDescent="0.25">
      <c r="A67" s="74"/>
      <c r="B67" s="27">
        <v>5.3</v>
      </c>
      <c r="C67" s="27" t="s">
        <v>32</v>
      </c>
      <c r="D67" s="31" t="s">
        <v>326</v>
      </c>
      <c r="E67" s="31" t="s">
        <v>422</v>
      </c>
      <c r="F67" s="31" t="s">
        <v>336</v>
      </c>
      <c r="G67" s="31" t="s">
        <v>44</v>
      </c>
      <c r="H67" s="31" t="s">
        <v>131</v>
      </c>
      <c r="I67" s="27" t="s">
        <v>60</v>
      </c>
      <c r="J67" s="27" t="s">
        <v>39</v>
      </c>
      <c r="K67" s="26" t="s">
        <v>40</v>
      </c>
    </row>
    <row r="68" spans="1:11" ht="55.2" x14ac:dyDescent="0.25">
      <c r="A68" s="74"/>
      <c r="B68" s="27">
        <v>5.4</v>
      </c>
      <c r="C68" s="27" t="s">
        <v>32</v>
      </c>
      <c r="D68" s="31" t="s">
        <v>326</v>
      </c>
      <c r="E68" s="31" t="s">
        <v>423</v>
      </c>
      <c r="F68" s="31" t="s">
        <v>592</v>
      </c>
      <c r="G68" s="31" t="s">
        <v>44</v>
      </c>
      <c r="H68" s="31" t="s">
        <v>131</v>
      </c>
      <c r="I68" s="27" t="s">
        <v>60</v>
      </c>
      <c r="J68" s="27" t="s">
        <v>39</v>
      </c>
      <c r="K68" s="26" t="s">
        <v>40</v>
      </c>
    </row>
    <row r="69" spans="1:11" ht="55.2" x14ac:dyDescent="0.25">
      <c r="A69" s="74"/>
      <c r="B69" s="27">
        <v>5.5</v>
      </c>
      <c r="C69" s="27" t="s">
        <v>32</v>
      </c>
      <c r="D69" s="31" t="s">
        <v>326</v>
      </c>
      <c r="E69" s="31" t="s">
        <v>424</v>
      </c>
      <c r="F69" s="31" t="s">
        <v>340</v>
      </c>
      <c r="G69" s="31" t="s">
        <v>44</v>
      </c>
      <c r="H69" s="31" t="s">
        <v>131</v>
      </c>
      <c r="I69" s="27" t="s">
        <v>60</v>
      </c>
      <c r="J69" s="27" t="s">
        <v>39</v>
      </c>
      <c r="K69" s="26" t="s">
        <v>40</v>
      </c>
    </row>
    <row r="70" spans="1:11" ht="138" x14ac:dyDescent="0.25">
      <c r="A70" s="75"/>
      <c r="B70" s="27">
        <v>5.6</v>
      </c>
      <c r="C70" s="27" t="s">
        <v>32</v>
      </c>
      <c r="D70" s="31" t="s">
        <v>326</v>
      </c>
      <c r="E70" s="31" t="s">
        <v>425</v>
      </c>
      <c r="F70" s="31" t="s">
        <v>344</v>
      </c>
      <c r="G70" s="31" t="s">
        <v>44</v>
      </c>
      <c r="H70" s="31" t="s">
        <v>345</v>
      </c>
      <c r="I70" s="27" t="s">
        <v>60</v>
      </c>
      <c r="J70" s="27" t="s">
        <v>39</v>
      </c>
      <c r="K70" s="26" t="s">
        <v>40</v>
      </c>
    </row>
    <row r="71" spans="1:11" ht="110.4" x14ac:dyDescent="0.25">
      <c r="A71" s="28" t="s">
        <v>579</v>
      </c>
      <c r="B71" s="27">
        <v>6.1</v>
      </c>
      <c r="C71" s="25" t="s">
        <v>32</v>
      </c>
      <c r="D71" s="25" t="s">
        <v>65</v>
      </c>
      <c r="E71" s="26" t="s">
        <v>66</v>
      </c>
      <c r="F71" s="26" t="s">
        <v>530</v>
      </c>
      <c r="G71" s="26" t="s">
        <v>67</v>
      </c>
      <c r="H71" s="26" t="s">
        <v>67</v>
      </c>
      <c r="I71" s="26" t="s">
        <v>38</v>
      </c>
      <c r="J71" s="27" t="s">
        <v>39</v>
      </c>
      <c r="K71" s="26" t="s">
        <v>40</v>
      </c>
    </row>
    <row r="72" spans="1:11" ht="96.6" x14ac:dyDescent="0.25">
      <c r="A72" s="79" t="s">
        <v>349</v>
      </c>
      <c r="B72" s="41" t="s">
        <v>348</v>
      </c>
      <c r="C72" s="41" t="s">
        <v>32</v>
      </c>
      <c r="D72" s="41" t="s">
        <v>349</v>
      </c>
      <c r="E72" s="41" t="s">
        <v>349</v>
      </c>
      <c r="F72" s="31" t="s">
        <v>426</v>
      </c>
      <c r="G72" s="42" t="s">
        <v>44</v>
      </c>
      <c r="H72" s="26" t="s">
        <v>157</v>
      </c>
      <c r="I72" s="26" t="s">
        <v>40</v>
      </c>
      <c r="J72" s="27" t="s">
        <v>39</v>
      </c>
      <c r="K72" s="26" t="s">
        <v>40</v>
      </c>
    </row>
    <row r="73" spans="1:11" ht="69" x14ac:dyDescent="0.25">
      <c r="A73" s="79"/>
      <c r="B73" s="41" t="s">
        <v>351</v>
      </c>
      <c r="C73" s="44" t="s">
        <v>32</v>
      </c>
      <c r="D73" s="44" t="s">
        <v>349</v>
      </c>
      <c r="E73" s="44" t="s">
        <v>349</v>
      </c>
      <c r="F73" s="31" t="s">
        <v>352</v>
      </c>
      <c r="G73" s="48" t="s">
        <v>36</v>
      </c>
      <c r="H73" s="47" t="s">
        <v>37</v>
      </c>
      <c r="I73" s="54" t="s">
        <v>40</v>
      </c>
      <c r="J73" s="27" t="s">
        <v>39</v>
      </c>
      <c r="K73" s="26" t="s">
        <v>40</v>
      </c>
    </row>
    <row r="74" spans="1:11" ht="41.4" x14ac:dyDescent="0.25">
      <c r="A74" s="40"/>
      <c r="B74" s="27" t="s">
        <v>68</v>
      </c>
      <c r="C74" s="27" t="s">
        <v>32</v>
      </c>
      <c r="D74" s="27" t="s">
        <v>68</v>
      </c>
      <c r="E74" s="31" t="s">
        <v>68</v>
      </c>
      <c r="F74" s="31" t="s">
        <v>360</v>
      </c>
      <c r="G74" s="31" t="s">
        <v>68</v>
      </c>
      <c r="H74" s="31" t="s">
        <v>68</v>
      </c>
      <c r="I74" s="26" t="s">
        <v>40</v>
      </c>
      <c r="J74" s="27" t="s">
        <v>39</v>
      </c>
      <c r="K74" s="26" t="s">
        <v>40</v>
      </c>
    </row>
  </sheetData>
  <mergeCells count="6">
    <mergeCell ref="A2:A7"/>
    <mergeCell ref="A72:A73"/>
    <mergeCell ref="A65:A70"/>
    <mergeCell ref="A13:A37"/>
    <mergeCell ref="A38:A64"/>
    <mergeCell ref="A9:A11"/>
  </mergeCells>
  <phoneticPr fontId="13" type="noConversion"/>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33CB-F757-492D-846A-111334A3D741}">
  <dimension ref="A1:I22"/>
  <sheetViews>
    <sheetView zoomScale="85" zoomScaleNormal="85" workbookViewId="0">
      <selection activeCell="E4" sqref="E4"/>
    </sheetView>
  </sheetViews>
  <sheetFormatPr defaultRowHeight="13.8" x14ac:dyDescent="0.25"/>
  <cols>
    <col min="1" max="1" width="16.796875" customWidth="1"/>
    <col min="2" max="2" width="2.796875" bestFit="1" customWidth="1"/>
    <col min="3" max="3" width="11.3984375" bestFit="1" customWidth="1"/>
    <col min="4" max="4" width="17.69921875" bestFit="1" customWidth="1"/>
    <col min="5" max="5" width="20.796875" bestFit="1" customWidth="1"/>
    <col min="6" max="6" width="38.59765625" customWidth="1"/>
    <col min="7" max="7" width="41.09765625" customWidth="1"/>
  </cols>
  <sheetData>
    <row r="1" spans="1:9" ht="41.4" x14ac:dyDescent="0.25">
      <c r="A1" s="12" t="s">
        <v>19</v>
      </c>
      <c r="B1" s="10" t="s">
        <v>20</v>
      </c>
      <c r="C1" s="1" t="s">
        <v>21</v>
      </c>
      <c r="D1" s="1" t="s">
        <v>22</v>
      </c>
      <c r="E1" s="1" t="s">
        <v>23</v>
      </c>
      <c r="F1" s="1" t="s">
        <v>24</v>
      </c>
      <c r="G1" s="1" t="s">
        <v>427</v>
      </c>
      <c r="H1" s="1" t="s">
        <v>28</v>
      </c>
      <c r="I1" s="1" t="s">
        <v>29</v>
      </c>
    </row>
    <row r="2" spans="1:9" ht="27.6" x14ac:dyDescent="0.25">
      <c r="A2" s="79" t="s">
        <v>30</v>
      </c>
      <c r="B2" s="25" t="s">
        <v>31</v>
      </c>
      <c r="C2" s="25" t="s">
        <v>428</v>
      </c>
      <c r="D2" s="25" t="s">
        <v>429</v>
      </c>
      <c r="E2" s="26" t="s">
        <v>430</v>
      </c>
      <c r="F2" s="26" t="s">
        <v>430</v>
      </c>
      <c r="G2" s="26" t="s">
        <v>40</v>
      </c>
      <c r="H2" s="26" t="s">
        <v>40</v>
      </c>
      <c r="I2" s="26" t="s">
        <v>40</v>
      </c>
    </row>
    <row r="3" spans="1:9" ht="27.6" x14ac:dyDescent="0.25">
      <c r="A3" s="79"/>
      <c r="B3" s="25" t="s">
        <v>41</v>
      </c>
      <c r="C3" s="25" t="s">
        <v>428</v>
      </c>
      <c r="D3" s="25" t="s">
        <v>429</v>
      </c>
      <c r="E3" s="26" t="s">
        <v>431</v>
      </c>
      <c r="F3" s="26" t="s">
        <v>431</v>
      </c>
      <c r="G3" s="26" t="s">
        <v>40</v>
      </c>
      <c r="H3" s="26" t="s">
        <v>40</v>
      </c>
      <c r="I3" s="26" t="s">
        <v>40</v>
      </c>
    </row>
    <row r="4" spans="1:9" ht="27.6" x14ac:dyDescent="0.25">
      <c r="A4" s="79"/>
      <c r="B4" s="25" t="s">
        <v>46</v>
      </c>
      <c r="C4" s="25" t="s">
        <v>428</v>
      </c>
      <c r="D4" s="25" t="s">
        <v>429</v>
      </c>
      <c r="E4" s="26" t="s">
        <v>432</v>
      </c>
      <c r="F4" s="26" t="s">
        <v>432</v>
      </c>
      <c r="G4" s="26" t="s">
        <v>40</v>
      </c>
      <c r="H4" s="26" t="s">
        <v>40</v>
      </c>
      <c r="I4" s="26" t="s">
        <v>40</v>
      </c>
    </row>
    <row r="5" spans="1:9" ht="27.6" x14ac:dyDescent="0.25">
      <c r="A5" s="79"/>
      <c r="B5" s="25" t="s">
        <v>51</v>
      </c>
      <c r="C5" s="25" t="s">
        <v>428</v>
      </c>
      <c r="D5" s="25" t="s">
        <v>429</v>
      </c>
      <c r="E5" s="26" t="s">
        <v>433</v>
      </c>
      <c r="F5" s="26" t="s">
        <v>433</v>
      </c>
      <c r="G5" s="26" t="s">
        <v>40</v>
      </c>
      <c r="H5" s="26" t="s">
        <v>40</v>
      </c>
      <c r="I5" s="26" t="s">
        <v>40</v>
      </c>
    </row>
    <row r="6" spans="1:9" ht="27.6" x14ac:dyDescent="0.25">
      <c r="A6" s="79"/>
      <c r="B6" s="25" t="s">
        <v>55</v>
      </c>
      <c r="C6" s="25" t="s">
        <v>428</v>
      </c>
      <c r="D6" s="25" t="s">
        <v>429</v>
      </c>
      <c r="E6" s="26" t="s">
        <v>434</v>
      </c>
      <c r="F6" s="26" t="s">
        <v>434</v>
      </c>
      <c r="G6" s="26" t="s">
        <v>40</v>
      </c>
      <c r="H6" s="26" t="s">
        <v>40</v>
      </c>
      <c r="I6" s="26" t="s">
        <v>40</v>
      </c>
    </row>
    <row r="7" spans="1:9" ht="27.6" x14ac:dyDescent="0.25">
      <c r="A7" s="79"/>
      <c r="B7" s="25" t="s">
        <v>61</v>
      </c>
      <c r="C7" s="25" t="s">
        <v>428</v>
      </c>
      <c r="D7" s="25" t="s">
        <v>429</v>
      </c>
      <c r="E7" s="26" t="s">
        <v>74</v>
      </c>
      <c r="F7" s="26" t="s">
        <v>74</v>
      </c>
      <c r="G7" s="26" t="s">
        <v>40</v>
      </c>
      <c r="H7" s="26" t="s">
        <v>40</v>
      </c>
      <c r="I7" s="26" t="s">
        <v>40</v>
      </c>
    </row>
    <row r="8" spans="1:9" ht="331.2" x14ac:dyDescent="0.25">
      <c r="A8" s="79"/>
      <c r="B8" s="25" t="s">
        <v>64</v>
      </c>
      <c r="C8" s="25" t="s">
        <v>428</v>
      </c>
      <c r="D8" s="25" t="s">
        <v>429</v>
      </c>
      <c r="E8" s="26" t="s">
        <v>52</v>
      </c>
      <c r="F8" s="26" t="s">
        <v>619</v>
      </c>
      <c r="G8" s="26" t="s">
        <v>40</v>
      </c>
      <c r="H8" s="26" t="s">
        <v>40</v>
      </c>
      <c r="I8" s="26" t="s">
        <v>40</v>
      </c>
    </row>
    <row r="9" spans="1:9" ht="41.4" x14ac:dyDescent="0.25">
      <c r="A9" s="79"/>
      <c r="B9" s="25" t="s">
        <v>435</v>
      </c>
      <c r="C9" s="25" t="s">
        <v>428</v>
      </c>
      <c r="D9" s="25" t="s">
        <v>429</v>
      </c>
      <c r="E9" s="26" t="s">
        <v>436</v>
      </c>
      <c r="F9" s="26" t="s">
        <v>437</v>
      </c>
      <c r="G9" s="26" t="s">
        <v>40</v>
      </c>
      <c r="H9" s="26" t="s">
        <v>40</v>
      </c>
      <c r="I9" s="26" t="s">
        <v>40</v>
      </c>
    </row>
    <row r="10" spans="1:9" ht="151.80000000000001" x14ac:dyDescent="0.25">
      <c r="A10" s="55" t="s">
        <v>69</v>
      </c>
      <c r="B10" s="25" t="s">
        <v>438</v>
      </c>
      <c r="C10" s="25" t="s">
        <v>428</v>
      </c>
      <c r="D10" s="25" t="s">
        <v>89</v>
      </c>
      <c r="E10" s="26" t="s">
        <v>89</v>
      </c>
      <c r="F10" s="26" t="s">
        <v>532</v>
      </c>
      <c r="G10" s="26" t="s">
        <v>533</v>
      </c>
      <c r="H10" s="26" t="s">
        <v>439</v>
      </c>
      <c r="I10" s="26" t="s">
        <v>71</v>
      </c>
    </row>
    <row r="11" spans="1:9" ht="207" x14ac:dyDescent="0.25">
      <c r="A11" s="80" t="s">
        <v>614</v>
      </c>
      <c r="B11" s="25" t="s">
        <v>444</v>
      </c>
      <c r="C11" s="25" t="s">
        <v>428</v>
      </c>
      <c r="D11" s="31" t="s">
        <v>225</v>
      </c>
      <c r="E11" s="31" t="s">
        <v>446</v>
      </c>
      <c r="F11" s="26" t="s">
        <v>534</v>
      </c>
      <c r="G11" s="26" t="s">
        <v>535</v>
      </c>
      <c r="H11" s="26" t="s">
        <v>439</v>
      </c>
      <c r="I11" s="26" t="s">
        <v>71</v>
      </c>
    </row>
    <row r="12" spans="1:9" ht="165.6" x14ac:dyDescent="0.25">
      <c r="A12" s="81"/>
      <c r="B12" s="25" t="s">
        <v>445</v>
      </c>
      <c r="C12" s="25" t="s">
        <v>428</v>
      </c>
      <c r="D12" s="25" t="s">
        <v>183</v>
      </c>
      <c r="E12" s="25" t="s">
        <v>447</v>
      </c>
      <c r="F12" s="26" t="s">
        <v>536</v>
      </c>
      <c r="G12" s="26" t="s">
        <v>659</v>
      </c>
      <c r="H12" s="26" t="s">
        <v>439</v>
      </c>
      <c r="I12" s="26" t="s">
        <v>71</v>
      </c>
    </row>
    <row r="13" spans="1:9" ht="82.8" x14ac:dyDescent="0.25">
      <c r="A13" s="80" t="s">
        <v>324</v>
      </c>
      <c r="B13" s="25" t="s">
        <v>448</v>
      </c>
      <c r="C13" s="25" t="s">
        <v>428</v>
      </c>
      <c r="D13" s="25" t="s">
        <v>326</v>
      </c>
      <c r="E13" s="26" t="s">
        <v>449</v>
      </c>
      <c r="F13" s="26" t="s">
        <v>537</v>
      </c>
      <c r="G13" s="26" t="s">
        <v>538</v>
      </c>
      <c r="H13" s="26" t="s">
        <v>439</v>
      </c>
      <c r="I13" s="26" t="s">
        <v>71</v>
      </c>
    </row>
    <row r="14" spans="1:9" ht="110.4" x14ac:dyDescent="0.25">
      <c r="A14" s="82"/>
      <c r="B14" s="25" t="s">
        <v>450</v>
      </c>
      <c r="C14" s="25" t="s">
        <v>428</v>
      </c>
      <c r="D14" s="25" t="s">
        <v>326</v>
      </c>
      <c r="E14" s="26" t="s">
        <v>449</v>
      </c>
      <c r="F14" s="26" t="s">
        <v>541</v>
      </c>
      <c r="G14" s="26" t="s">
        <v>622</v>
      </c>
      <c r="H14" s="26" t="s">
        <v>439</v>
      </c>
      <c r="I14" s="26" t="s">
        <v>71</v>
      </c>
    </row>
    <row r="15" spans="1:9" ht="124.2" x14ac:dyDescent="0.25">
      <c r="A15" s="82"/>
      <c r="B15" s="25" t="s">
        <v>451</v>
      </c>
      <c r="C15" s="25" t="s">
        <v>428</v>
      </c>
      <c r="D15" s="25" t="s">
        <v>326</v>
      </c>
      <c r="E15" s="26" t="s">
        <v>449</v>
      </c>
      <c r="F15" s="26" t="s">
        <v>539</v>
      </c>
      <c r="G15" s="26" t="s">
        <v>540</v>
      </c>
      <c r="H15" s="26" t="s">
        <v>439</v>
      </c>
      <c r="I15" s="26" t="s">
        <v>71</v>
      </c>
    </row>
    <row r="16" spans="1:9" ht="55.2" x14ac:dyDescent="0.25">
      <c r="A16" s="82"/>
      <c r="B16" s="25" t="s">
        <v>521</v>
      </c>
      <c r="C16" s="25" t="s">
        <v>428</v>
      </c>
      <c r="D16" s="25" t="s">
        <v>326</v>
      </c>
      <c r="E16" s="26" t="s">
        <v>449</v>
      </c>
      <c r="F16" s="26" t="s">
        <v>542</v>
      </c>
      <c r="G16" s="26" t="s">
        <v>543</v>
      </c>
      <c r="H16" s="26" t="s">
        <v>439</v>
      </c>
      <c r="I16" s="26" t="s">
        <v>71</v>
      </c>
    </row>
    <row r="17" spans="1:9" ht="96.6" x14ac:dyDescent="0.25">
      <c r="A17" s="82"/>
      <c r="B17" s="25" t="s">
        <v>526</v>
      </c>
      <c r="C17" s="25" t="s">
        <v>428</v>
      </c>
      <c r="D17" s="25" t="s">
        <v>326</v>
      </c>
      <c r="E17" s="26" t="s">
        <v>449</v>
      </c>
      <c r="F17" s="26" t="s">
        <v>544</v>
      </c>
      <c r="G17" s="26" t="s">
        <v>545</v>
      </c>
      <c r="H17" s="26" t="s">
        <v>439</v>
      </c>
      <c r="I17" s="26" t="s">
        <v>71</v>
      </c>
    </row>
    <row r="18" spans="1:9" ht="55.2" x14ac:dyDescent="0.25">
      <c r="A18" s="81"/>
      <c r="B18" s="25" t="s">
        <v>527</v>
      </c>
      <c r="C18" s="25" t="s">
        <v>428</v>
      </c>
      <c r="D18" s="25" t="s">
        <v>326</v>
      </c>
      <c r="E18" s="26" t="s">
        <v>449</v>
      </c>
      <c r="F18" s="26" t="s">
        <v>546</v>
      </c>
      <c r="G18" s="26" t="s">
        <v>547</v>
      </c>
      <c r="H18" s="26" t="s">
        <v>439</v>
      </c>
      <c r="I18" s="26" t="s">
        <v>71</v>
      </c>
    </row>
    <row r="19" spans="1:9" ht="151.80000000000001" x14ac:dyDescent="0.25">
      <c r="A19" s="80" t="s">
        <v>616</v>
      </c>
      <c r="B19" s="25" t="s">
        <v>325</v>
      </c>
      <c r="C19" s="25" t="s">
        <v>428</v>
      </c>
      <c r="D19" s="25" t="s">
        <v>346</v>
      </c>
      <c r="E19" s="25" t="s">
        <v>452</v>
      </c>
      <c r="F19" s="26" t="s">
        <v>453</v>
      </c>
      <c r="G19" s="26" t="s">
        <v>454</v>
      </c>
      <c r="H19" s="26" t="s">
        <v>439</v>
      </c>
      <c r="I19" s="26" t="s">
        <v>71</v>
      </c>
    </row>
    <row r="20" spans="1:9" ht="96.6" x14ac:dyDescent="0.25">
      <c r="A20" s="82"/>
      <c r="B20" s="25" t="s">
        <v>455</v>
      </c>
      <c r="C20" s="25" t="s">
        <v>428</v>
      </c>
      <c r="D20" s="25" t="s">
        <v>346</v>
      </c>
      <c r="E20" s="25" t="s">
        <v>456</v>
      </c>
      <c r="F20" s="26" t="s">
        <v>457</v>
      </c>
      <c r="G20" s="26" t="s">
        <v>623</v>
      </c>
      <c r="H20" s="26" t="s">
        <v>439</v>
      </c>
      <c r="I20" s="26" t="s">
        <v>71</v>
      </c>
    </row>
    <row r="21" spans="1:9" ht="124.2" x14ac:dyDescent="0.25">
      <c r="A21" s="82"/>
      <c r="B21" s="25" t="s">
        <v>334</v>
      </c>
      <c r="C21" s="25" t="s">
        <v>428</v>
      </c>
      <c r="D21" s="25" t="s">
        <v>346</v>
      </c>
      <c r="E21" s="25" t="s">
        <v>83</v>
      </c>
      <c r="F21" s="26" t="s">
        <v>548</v>
      </c>
      <c r="G21" s="26" t="s">
        <v>626</v>
      </c>
      <c r="H21" s="26" t="s">
        <v>439</v>
      </c>
      <c r="I21" s="26" t="s">
        <v>71</v>
      </c>
    </row>
    <row r="22" spans="1:9" s="23" customFormat="1" ht="110.4" x14ac:dyDescent="0.25">
      <c r="A22" s="81"/>
      <c r="B22" s="25" t="s">
        <v>624</v>
      </c>
      <c r="C22" s="25" t="s">
        <v>428</v>
      </c>
      <c r="D22" s="25" t="s">
        <v>346</v>
      </c>
      <c r="E22" s="25" t="s">
        <v>83</v>
      </c>
      <c r="F22" s="52" t="s">
        <v>625</v>
      </c>
      <c r="G22" s="37" t="s">
        <v>627</v>
      </c>
      <c r="H22" s="26" t="s">
        <v>439</v>
      </c>
      <c r="I22" s="26" t="s">
        <v>71</v>
      </c>
    </row>
  </sheetData>
  <mergeCells count="4">
    <mergeCell ref="A2:A9"/>
    <mergeCell ref="A11:A12"/>
    <mergeCell ref="A19:A22"/>
    <mergeCell ref="A13:A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39F2-DE58-467F-A57D-8BF894628F30}">
  <dimension ref="A1:I20"/>
  <sheetViews>
    <sheetView zoomScale="85" zoomScaleNormal="85" workbookViewId="0">
      <selection activeCell="F6" sqref="F6"/>
    </sheetView>
  </sheetViews>
  <sheetFormatPr defaultRowHeight="13.8" x14ac:dyDescent="0.25"/>
  <cols>
    <col min="1" max="1" width="18.5" customWidth="1"/>
    <col min="2" max="2" width="2.796875" bestFit="1" customWidth="1"/>
    <col min="3" max="3" width="9.3984375" bestFit="1" customWidth="1"/>
    <col min="4" max="4" width="16.69921875" bestFit="1" customWidth="1"/>
    <col min="5" max="5" width="19.09765625" customWidth="1"/>
    <col min="6" max="6" width="37.19921875" customWidth="1"/>
    <col min="7" max="7" width="32.19921875" customWidth="1"/>
  </cols>
  <sheetData>
    <row r="1" spans="1:9" ht="41.4" x14ac:dyDescent="0.25">
      <c r="A1" s="12" t="s">
        <v>19</v>
      </c>
      <c r="B1" s="10" t="s">
        <v>20</v>
      </c>
      <c r="C1" s="1" t="s">
        <v>21</v>
      </c>
      <c r="D1" s="1" t="s">
        <v>22</v>
      </c>
      <c r="E1" s="1" t="s">
        <v>23</v>
      </c>
      <c r="F1" s="1" t="s">
        <v>24</v>
      </c>
      <c r="G1" s="1" t="s">
        <v>427</v>
      </c>
      <c r="H1" s="1" t="s">
        <v>28</v>
      </c>
      <c r="I1" s="1" t="s">
        <v>29</v>
      </c>
    </row>
    <row r="2" spans="1:9" ht="27.6" x14ac:dyDescent="0.25">
      <c r="A2" s="79" t="s">
        <v>30</v>
      </c>
      <c r="B2" s="25" t="s">
        <v>31</v>
      </c>
      <c r="C2" s="25" t="s">
        <v>428</v>
      </c>
      <c r="D2" s="25" t="s">
        <v>429</v>
      </c>
      <c r="E2" s="26" t="s">
        <v>430</v>
      </c>
      <c r="F2" s="26" t="s">
        <v>430</v>
      </c>
      <c r="G2" s="26" t="s">
        <v>40</v>
      </c>
      <c r="H2" s="26" t="s">
        <v>439</v>
      </c>
      <c r="I2" s="26" t="s">
        <v>40</v>
      </c>
    </row>
    <row r="3" spans="1:9" ht="27.6" x14ac:dyDescent="0.25">
      <c r="A3" s="79"/>
      <c r="B3" s="25" t="s">
        <v>41</v>
      </c>
      <c r="C3" s="25" t="s">
        <v>428</v>
      </c>
      <c r="D3" s="25" t="s">
        <v>429</v>
      </c>
      <c r="E3" s="26" t="s">
        <v>431</v>
      </c>
      <c r="F3" s="26" t="s">
        <v>431</v>
      </c>
      <c r="G3" s="26" t="s">
        <v>40</v>
      </c>
      <c r="H3" s="26" t="s">
        <v>439</v>
      </c>
      <c r="I3" s="26" t="s">
        <v>40</v>
      </c>
    </row>
    <row r="4" spans="1:9" ht="27.6" x14ac:dyDescent="0.25">
      <c r="A4" s="79"/>
      <c r="B4" s="25" t="s">
        <v>46</v>
      </c>
      <c r="C4" s="25" t="s">
        <v>428</v>
      </c>
      <c r="D4" s="25" t="s">
        <v>429</v>
      </c>
      <c r="E4" s="26" t="s">
        <v>432</v>
      </c>
      <c r="F4" s="26" t="s">
        <v>432</v>
      </c>
      <c r="G4" s="26" t="s">
        <v>40</v>
      </c>
      <c r="H4" s="26" t="s">
        <v>439</v>
      </c>
      <c r="I4" s="26" t="s">
        <v>40</v>
      </c>
    </row>
    <row r="5" spans="1:9" ht="27.6" x14ac:dyDescent="0.25">
      <c r="A5" s="79"/>
      <c r="B5" s="25" t="s">
        <v>51</v>
      </c>
      <c r="C5" s="25" t="s">
        <v>428</v>
      </c>
      <c r="D5" s="25" t="s">
        <v>429</v>
      </c>
      <c r="E5" s="26" t="s">
        <v>433</v>
      </c>
      <c r="F5" s="26" t="s">
        <v>433</v>
      </c>
      <c r="G5" s="26" t="s">
        <v>40</v>
      </c>
      <c r="H5" s="26" t="s">
        <v>439</v>
      </c>
      <c r="I5" s="26" t="s">
        <v>40</v>
      </c>
    </row>
    <row r="6" spans="1:9" ht="27.6" x14ac:dyDescent="0.25">
      <c r="A6" s="79"/>
      <c r="B6" s="25" t="s">
        <v>55</v>
      </c>
      <c r="C6" s="25" t="s">
        <v>428</v>
      </c>
      <c r="D6" s="25" t="s">
        <v>429</v>
      </c>
      <c r="E6" s="26" t="s">
        <v>434</v>
      </c>
      <c r="F6" s="26" t="s">
        <v>434</v>
      </c>
      <c r="G6" s="26" t="s">
        <v>40</v>
      </c>
      <c r="H6" s="26" t="s">
        <v>439</v>
      </c>
      <c r="I6" s="26" t="s">
        <v>40</v>
      </c>
    </row>
    <row r="7" spans="1:9" ht="27.6" x14ac:dyDescent="0.25">
      <c r="A7" s="79"/>
      <c r="B7" s="25" t="s">
        <v>61</v>
      </c>
      <c r="C7" s="25" t="s">
        <v>428</v>
      </c>
      <c r="D7" s="25" t="s">
        <v>429</v>
      </c>
      <c r="E7" s="26" t="s">
        <v>74</v>
      </c>
      <c r="F7" s="26" t="s">
        <v>74</v>
      </c>
      <c r="G7" s="26" t="s">
        <v>40</v>
      </c>
      <c r="H7" s="26" t="s">
        <v>439</v>
      </c>
      <c r="I7" s="26" t="s">
        <v>40</v>
      </c>
    </row>
    <row r="8" spans="1:9" ht="345" x14ac:dyDescent="0.25">
      <c r="A8" s="79"/>
      <c r="B8" s="25" t="s">
        <v>64</v>
      </c>
      <c r="C8" s="25" t="s">
        <v>428</v>
      </c>
      <c r="D8" s="25" t="s">
        <v>429</v>
      </c>
      <c r="E8" s="26" t="s">
        <v>52</v>
      </c>
      <c r="F8" s="26" t="s">
        <v>620</v>
      </c>
      <c r="G8" s="26" t="s">
        <v>40</v>
      </c>
      <c r="H8" s="26" t="s">
        <v>439</v>
      </c>
      <c r="I8" s="26" t="s">
        <v>40</v>
      </c>
    </row>
    <row r="9" spans="1:9" ht="41.4" x14ac:dyDescent="0.25">
      <c r="A9" s="79"/>
      <c r="B9" s="25" t="s">
        <v>435</v>
      </c>
      <c r="C9" s="25" t="s">
        <v>428</v>
      </c>
      <c r="D9" s="25" t="s">
        <v>429</v>
      </c>
      <c r="E9" s="26" t="s">
        <v>436</v>
      </c>
      <c r="F9" s="26" t="s">
        <v>458</v>
      </c>
      <c r="G9" s="26" t="s">
        <v>40</v>
      </c>
      <c r="H9" s="26" t="s">
        <v>439</v>
      </c>
      <c r="I9" s="26" t="s">
        <v>40</v>
      </c>
    </row>
    <row r="10" spans="1:9" ht="276" x14ac:dyDescent="0.25">
      <c r="A10" s="80" t="s">
        <v>614</v>
      </c>
      <c r="B10" s="58" t="s">
        <v>438</v>
      </c>
      <c r="C10" s="25" t="s">
        <v>428</v>
      </c>
      <c r="D10" s="31" t="s">
        <v>225</v>
      </c>
      <c r="E10" s="31" t="s">
        <v>446</v>
      </c>
      <c r="F10" s="26" t="s">
        <v>549</v>
      </c>
      <c r="G10" s="26" t="s">
        <v>550</v>
      </c>
      <c r="H10" s="26" t="s">
        <v>439</v>
      </c>
      <c r="I10" s="26" t="s">
        <v>71</v>
      </c>
    </row>
    <row r="11" spans="1:9" ht="207" x14ac:dyDescent="0.25">
      <c r="A11" s="82"/>
      <c r="B11" s="58" t="s">
        <v>442</v>
      </c>
      <c r="C11" s="25" t="s">
        <v>428</v>
      </c>
      <c r="D11" s="25" t="s">
        <v>183</v>
      </c>
      <c r="E11" s="25" t="s">
        <v>447</v>
      </c>
      <c r="F11" s="26" t="s">
        <v>551</v>
      </c>
      <c r="G11" s="26" t="s">
        <v>621</v>
      </c>
      <c r="H11" s="26" t="s">
        <v>439</v>
      </c>
      <c r="I11" s="26" t="s">
        <v>71</v>
      </c>
    </row>
    <row r="12" spans="1:9" ht="179.4" x14ac:dyDescent="0.25">
      <c r="A12" s="59" t="s">
        <v>618</v>
      </c>
      <c r="B12" s="58" t="s">
        <v>444</v>
      </c>
      <c r="C12" s="25" t="s">
        <v>428</v>
      </c>
      <c r="D12" s="31" t="s">
        <v>612</v>
      </c>
      <c r="E12" s="31" t="s">
        <v>460</v>
      </c>
      <c r="F12" s="26" t="s">
        <v>461</v>
      </c>
      <c r="G12" s="26" t="s">
        <v>552</v>
      </c>
      <c r="H12" s="26" t="s">
        <v>439</v>
      </c>
      <c r="I12" s="26" t="s">
        <v>71</v>
      </c>
    </row>
    <row r="13" spans="1:9" ht="110.4" x14ac:dyDescent="0.25">
      <c r="A13" s="80" t="s">
        <v>324</v>
      </c>
      <c r="B13" s="25" t="s">
        <v>448</v>
      </c>
      <c r="C13" s="25" t="s">
        <v>428</v>
      </c>
      <c r="D13" s="25" t="s">
        <v>326</v>
      </c>
      <c r="E13" s="26" t="s">
        <v>449</v>
      </c>
      <c r="F13" s="26" t="s">
        <v>537</v>
      </c>
      <c r="G13" s="26" t="s">
        <v>553</v>
      </c>
      <c r="H13" s="26" t="s">
        <v>439</v>
      </c>
      <c r="I13" s="26" t="s">
        <v>71</v>
      </c>
    </row>
    <row r="14" spans="1:9" ht="124.2" x14ac:dyDescent="0.25">
      <c r="A14" s="82"/>
      <c r="B14" s="25" t="s">
        <v>450</v>
      </c>
      <c r="C14" s="25" t="s">
        <v>428</v>
      </c>
      <c r="D14" s="25" t="s">
        <v>326</v>
      </c>
      <c r="E14" s="26" t="s">
        <v>449</v>
      </c>
      <c r="F14" s="26" t="s">
        <v>541</v>
      </c>
      <c r="G14" s="26" t="s">
        <v>622</v>
      </c>
      <c r="H14" s="26" t="s">
        <v>439</v>
      </c>
      <c r="I14" s="26" t="s">
        <v>71</v>
      </c>
    </row>
    <row r="15" spans="1:9" ht="151.80000000000001" x14ac:dyDescent="0.25">
      <c r="A15" s="82"/>
      <c r="B15" s="25" t="s">
        <v>451</v>
      </c>
      <c r="C15" s="25" t="s">
        <v>428</v>
      </c>
      <c r="D15" s="25" t="s">
        <v>326</v>
      </c>
      <c r="E15" s="26" t="s">
        <v>449</v>
      </c>
      <c r="F15" s="26" t="s">
        <v>539</v>
      </c>
      <c r="G15" s="26" t="s">
        <v>540</v>
      </c>
      <c r="H15" s="26" t="s">
        <v>439</v>
      </c>
      <c r="I15" s="26" t="s">
        <v>71</v>
      </c>
    </row>
    <row r="16" spans="1:9" ht="69" x14ac:dyDescent="0.25">
      <c r="A16" s="82"/>
      <c r="B16" s="25" t="s">
        <v>521</v>
      </c>
      <c r="C16" s="25" t="s">
        <v>428</v>
      </c>
      <c r="D16" s="25" t="s">
        <v>326</v>
      </c>
      <c r="E16" s="26" t="s">
        <v>449</v>
      </c>
      <c r="F16" s="26" t="s">
        <v>542</v>
      </c>
      <c r="G16" s="26" t="s">
        <v>543</v>
      </c>
      <c r="H16" s="26" t="s">
        <v>439</v>
      </c>
      <c r="I16" s="26" t="s">
        <v>71</v>
      </c>
    </row>
    <row r="17" spans="1:9" ht="124.2" x14ac:dyDescent="0.25">
      <c r="A17" s="82"/>
      <c r="B17" s="25" t="s">
        <v>526</v>
      </c>
      <c r="C17" s="25" t="s">
        <v>428</v>
      </c>
      <c r="D17" s="25" t="s">
        <v>326</v>
      </c>
      <c r="E17" s="26" t="s">
        <v>449</v>
      </c>
      <c r="F17" s="26" t="s">
        <v>544</v>
      </c>
      <c r="G17" s="26" t="s">
        <v>545</v>
      </c>
      <c r="H17" s="26" t="s">
        <v>439</v>
      </c>
      <c r="I17" s="26" t="s">
        <v>71</v>
      </c>
    </row>
    <row r="18" spans="1:9" ht="69" x14ac:dyDescent="0.25">
      <c r="A18" s="81"/>
      <c r="B18" s="25" t="s">
        <v>527</v>
      </c>
      <c r="C18" s="25" t="s">
        <v>428</v>
      </c>
      <c r="D18" s="25" t="s">
        <v>326</v>
      </c>
      <c r="E18" s="26" t="s">
        <v>449</v>
      </c>
      <c r="F18" s="26" t="s">
        <v>546</v>
      </c>
      <c r="G18" s="26" t="s">
        <v>547</v>
      </c>
      <c r="H18" s="26" t="s">
        <v>439</v>
      </c>
      <c r="I18" s="26" t="s">
        <v>71</v>
      </c>
    </row>
    <row r="19" spans="1:9" ht="179.4" x14ac:dyDescent="0.25">
      <c r="A19" s="80" t="s">
        <v>616</v>
      </c>
      <c r="B19" s="25" t="s">
        <v>325</v>
      </c>
      <c r="C19" s="25" t="s">
        <v>428</v>
      </c>
      <c r="D19" s="25" t="s">
        <v>346</v>
      </c>
      <c r="E19" s="25" t="s">
        <v>452</v>
      </c>
      <c r="F19" s="26" t="s">
        <v>453</v>
      </c>
      <c r="G19" s="26" t="s">
        <v>462</v>
      </c>
      <c r="H19" s="26" t="s">
        <v>439</v>
      </c>
      <c r="I19" s="26" t="s">
        <v>71</v>
      </c>
    </row>
    <row r="20" spans="1:9" ht="124.2" x14ac:dyDescent="0.25">
      <c r="A20" s="81"/>
      <c r="B20" s="25" t="s">
        <v>455</v>
      </c>
      <c r="C20" s="25" t="s">
        <v>428</v>
      </c>
      <c r="D20" s="25" t="s">
        <v>346</v>
      </c>
      <c r="E20" s="25" t="s">
        <v>456</v>
      </c>
      <c r="F20" s="26" t="s">
        <v>463</v>
      </c>
      <c r="G20" s="26" t="s">
        <v>623</v>
      </c>
      <c r="H20" s="26" t="s">
        <v>439</v>
      </c>
      <c r="I20" s="26" t="s">
        <v>71</v>
      </c>
    </row>
  </sheetData>
  <mergeCells count="4">
    <mergeCell ref="A2:A9"/>
    <mergeCell ref="A10:A11"/>
    <mergeCell ref="A13:A18"/>
    <mergeCell ref="A19:A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AAD3-845E-4879-9619-BBE9E59DF1DC}">
  <dimension ref="A1:I29"/>
  <sheetViews>
    <sheetView zoomScale="85" zoomScaleNormal="85" workbookViewId="0">
      <selection activeCell="D7" sqref="D7"/>
    </sheetView>
  </sheetViews>
  <sheetFormatPr defaultRowHeight="13.8" x14ac:dyDescent="0.25"/>
  <cols>
    <col min="1" max="1" width="23.296875" customWidth="1"/>
    <col min="2" max="2" width="3.69921875" bestFit="1" customWidth="1"/>
    <col min="3" max="3" width="16.59765625" customWidth="1"/>
    <col min="4" max="4" width="15.19921875" bestFit="1" customWidth="1"/>
    <col min="5" max="5" width="20.19921875" bestFit="1" customWidth="1"/>
    <col min="6" max="6" width="44.69921875" customWidth="1"/>
    <col min="7" max="7" width="40.8984375" customWidth="1"/>
  </cols>
  <sheetData>
    <row r="1" spans="1:9" ht="41.4" x14ac:dyDescent="0.25">
      <c r="A1" s="12" t="s">
        <v>19</v>
      </c>
      <c r="B1" s="10" t="s">
        <v>20</v>
      </c>
      <c r="C1" s="1" t="s">
        <v>21</v>
      </c>
      <c r="D1" s="1" t="s">
        <v>22</v>
      </c>
      <c r="E1" s="1" t="s">
        <v>23</v>
      </c>
      <c r="F1" s="1" t="s">
        <v>24</v>
      </c>
      <c r="G1" s="1" t="s">
        <v>427</v>
      </c>
      <c r="H1" s="1" t="s">
        <v>28</v>
      </c>
      <c r="I1" s="1" t="s">
        <v>29</v>
      </c>
    </row>
    <row r="2" spans="1:9" x14ac:dyDescent="0.25">
      <c r="A2" s="83" t="s">
        <v>30</v>
      </c>
      <c r="B2" s="25" t="s">
        <v>31</v>
      </c>
      <c r="C2" s="25" t="s">
        <v>464</v>
      </c>
      <c r="D2" s="25" t="s">
        <v>429</v>
      </c>
      <c r="E2" s="26" t="s">
        <v>465</v>
      </c>
      <c r="F2" s="26" t="s">
        <v>465</v>
      </c>
      <c r="G2" s="26" t="s">
        <v>40</v>
      </c>
      <c r="H2" s="26" t="s">
        <v>439</v>
      </c>
      <c r="I2" s="26" t="s">
        <v>40</v>
      </c>
    </row>
    <row r="3" spans="1:9" x14ac:dyDescent="0.25">
      <c r="A3" s="71"/>
      <c r="B3" s="25" t="s">
        <v>41</v>
      </c>
      <c r="C3" s="25" t="s">
        <v>464</v>
      </c>
      <c r="D3" s="25" t="s">
        <v>429</v>
      </c>
      <c r="E3" s="26" t="s">
        <v>466</v>
      </c>
      <c r="F3" s="26" t="s">
        <v>466</v>
      </c>
      <c r="G3" s="26" t="s">
        <v>40</v>
      </c>
      <c r="H3" s="26" t="s">
        <v>439</v>
      </c>
      <c r="I3" s="26" t="s">
        <v>40</v>
      </c>
    </row>
    <row r="4" spans="1:9" x14ac:dyDescent="0.25">
      <c r="A4" s="71"/>
      <c r="B4" s="25" t="s">
        <v>46</v>
      </c>
      <c r="C4" s="25" t="s">
        <v>464</v>
      </c>
      <c r="D4" s="25" t="s">
        <v>429</v>
      </c>
      <c r="E4" s="26" t="s">
        <v>433</v>
      </c>
      <c r="F4" s="26" t="s">
        <v>433</v>
      </c>
      <c r="G4" s="26" t="s">
        <v>40</v>
      </c>
      <c r="H4" s="26" t="s">
        <v>439</v>
      </c>
      <c r="I4" s="26" t="s">
        <v>40</v>
      </c>
    </row>
    <row r="5" spans="1:9" x14ac:dyDescent="0.25">
      <c r="A5" s="71"/>
      <c r="B5" s="25" t="s">
        <v>51</v>
      </c>
      <c r="C5" s="25" t="s">
        <v>464</v>
      </c>
      <c r="D5" s="25" t="s">
        <v>429</v>
      </c>
      <c r="E5" s="26" t="s">
        <v>434</v>
      </c>
      <c r="F5" s="26" t="s">
        <v>434</v>
      </c>
      <c r="G5" s="26" t="s">
        <v>40</v>
      </c>
      <c r="H5" s="26" t="s">
        <v>439</v>
      </c>
      <c r="I5" s="26" t="s">
        <v>40</v>
      </c>
    </row>
    <row r="6" spans="1:9" x14ac:dyDescent="0.25">
      <c r="A6" s="71"/>
      <c r="B6" s="25" t="s">
        <v>55</v>
      </c>
      <c r="C6" s="25" t="s">
        <v>464</v>
      </c>
      <c r="D6" s="25" t="s">
        <v>429</v>
      </c>
      <c r="E6" s="26" t="s">
        <v>74</v>
      </c>
      <c r="F6" s="26" t="s">
        <v>74</v>
      </c>
      <c r="G6" s="26" t="s">
        <v>40</v>
      </c>
      <c r="H6" s="26" t="s">
        <v>439</v>
      </c>
      <c r="I6" s="26" t="s">
        <v>40</v>
      </c>
    </row>
    <row r="7" spans="1:9" ht="317.39999999999998" x14ac:dyDescent="0.25">
      <c r="A7" s="71"/>
      <c r="B7" s="25" t="s">
        <v>61</v>
      </c>
      <c r="C7" s="25" t="s">
        <v>464</v>
      </c>
      <c r="D7" s="25" t="s">
        <v>429</v>
      </c>
      <c r="E7" s="26" t="s">
        <v>52</v>
      </c>
      <c r="F7" s="26" t="s">
        <v>556</v>
      </c>
      <c r="G7" s="26" t="s">
        <v>40</v>
      </c>
      <c r="H7" s="26" t="s">
        <v>439</v>
      </c>
      <c r="I7" s="26" t="s">
        <v>40</v>
      </c>
    </row>
    <row r="8" spans="1:9" x14ac:dyDescent="0.25">
      <c r="A8" s="71"/>
      <c r="B8" s="25" t="s">
        <v>64</v>
      </c>
      <c r="C8" s="25" t="s">
        <v>464</v>
      </c>
      <c r="D8" s="25" t="s">
        <v>429</v>
      </c>
      <c r="E8" s="26" t="s">
        <v>467</v>
      </c>
      <c r="F8" s="26" t="s">
        <v>468</v>
      </c>
      <c r="G8" s="26" t="s">
        <v>40</v>
      </c>
      <c r="H8" s="26" t="s">
        <v>439</v>
      </c>
      <c r="I8" s="26" t="s">
        <v>40</v>
      </c>
    </row>
    <row r="9" spans="1:9" ht="27.6" x14ac:dyDescent="0.25">
      <c r="A9" s="71"/>
      <c r="B9" s="25" t="s">
        <v>435</v>
      </c>
      <c r="C9" s="25" t="s">
        <v>464</v>
      </c>
      <c r="D9" s="25" t="s">
        <v>429</v>
      </c>
      <c r="E9" s="26" t="s">
        <v>469</v>
      </c>
      <c r="F9" s="26" t="s">
        <v>470</v>
      </c>
      <c r="G9" s="26" t="s">
        <v>471</v>
      </c>
      <c r="H9" s="26" t="s">
        <v>439</v>
      </c>
      <c r="I9" s="26" t="s">
        <v>40</v>
      </c>
    </row>
    <row r="10" spans="1:9" ht="41.4" x14ac:dyDescent="0.25">
      <c r="A10" s="71"/>
      <c r="B10" s="25" t="s">
        <v>472</v>
      </c>
      <c r="C10" s="25" t="s">
        <v>464</v>
      </c>
      <c r="D10" s="25" t="s">
        <v>473</v>
      </c>
      <c r="E10" s="26" t="s">
        <v>474</v>
      </c>
      <c r="F10" s="26" t="s">
        <v>475</v>
      </c>
      <c r="G10" s="26" t="s">
        <v>476</v>
      </c>
      <c r="H10" s="26" t="s">
        <v>439</v>
      </c>
      <c r="I10" s="26" t="s">
        <v>40</v>
      </c>
    </row>
    <row r="11" spans="1:9" ht="82.8" x14ac:dyDescent="0.25">
      <c r="A11" s="71"/>
      <c r="B11" s="25" t="s">
        <v>477</v>
      </c>
      <c r="C11" s="25" t="s">
        <v>464</v>
      </c>
      <c r="D11" s="25" t="s">
        <v>473</v>
      </c>
      <c r="E11" s="26" t="s">
        <v>478</v>
      </c>
      <c r="F11" s="26" t="s">
        <v>479</v>
      </c>
      <c r="G11" s="26" t="s">
        <v>480</v>
      </c>
      <c r="H11" s="26" t="s">
        <v>439</v>
      </c>
      <c r="I11" s="26" t="s">
        <v>40</v>
      </c>
    </row>
    <row r="12" spans="1:9" ht="55.2" x14ac:dyDescent="0.25">
      <c r="A12" s="71"/>
      <c r="B12" s="25" t="s">
        <v>481</v>
      </c>
      <c r="C12" s="25" t="s">
        <v>464</v>
      </c>
      <c r="D12" s="25" t="s">
        <v>473</v>
      </c>
      <c r="E12" s="26" t="s">
        <v>482</v>
      </c>
      <c r="F12" s="26" t="s">
        <v>483</v>
      </c>
      <c r="G12" s="26" t="s">
        <v>651</v>
      </c>
      <c r="H12" s="26" t="s">
        <v>439</v>
      </c>
      <c r="I12" s="26" t="s">
        <v>40</v>
      </c>
    </row>
    <row r="13" spans="1:9" x14ac:dyDescent="0.25">
      <c r="A13" s="72"/>
      <c r="B13" s="25" t="s">
        <v>484</v>
      </c>
      <c r="C13" s="25" t="s">
        <v>464</v>
      </c>
      <c r="D13" s="25" t="s">
        <v>473</v>
      </c>
      <c r="E13" s="26" t="s">
        <v>485</v>
      </c>
      <c r="F13" s="26" t="s">
        <v>486</v>
      </c>
      <c r="G13" s="26" t="s">
        <v>40</v>
      </c>
      <c r="H13" s="26" t="s">
        <v>439</v>
      </c>
      <c r="I13" s="26" t="s">
        <v>40</v>
      </c>
    </row>
    <row r="14" spans="1:9" ht="151.80000000000001" x14ac:dyDescent="0.25">
      <c r="A14" s="86" t="s">
        <v>654</v>
      </c>
      <c r="B14" s="25" t="s">
        <v>438</v>
      </c>
      <c r="C14" s="25" t="s">
        <v>464</v>
      </c>
      <c r="D14" s="25" t="s">
        <v>488</v>
      </c>
      <c r="E14" s="25" t="s">
        <v>488</v>
      </c>
      <c r="F14" s="26" t="s">
        <v>489</v>
      </c>
      <c r="G14" s="31" t="s">
        <v>557</v>
      </c>
      <c r="H14" s="26" t="s">
        <v>439</v>
      </c>
      <c r="I14" s="26" t="s">
        <v>40</v>
      </c>
    </row>
    <row r="15" spans="1:9" ht="69" x14ac:dyDescent="0.25">
      <c r="A15" s="87"/>
      <c r="B15" s="25" t="s">
        <v>441</v>
      </c>
      <c r="C15" s="25" t="s">
        <v>464</v>
      </c>
      <c r="D15" s="25" t="s">
        <v>488</v>
      </c>
      <c r="E15" s="25" t="s">
        <v>488</v>
      </c>
      <c r="F15" s="31" t="s">
        <v>628</v>
      </c>
      <c r="G15" s="31" t="s">
        <v>629</v>
      </c>
      <c r="H15" s="26" t="s">
        <v>439</v>
      </c>
      <c r="I15" s="26" t="s">
        <v>40</v>
      </c>
    </row>
    <row r="16" spans="1:9" ht="154.05000000000001" customHeight="1" x14ac:dyDescent="0.25">
      <c r="A16" s="86" t="s">
        <v>654</v>
      </c>
      <c r="B16" s="25" t="s">
        <v>448</v>
      </c>
      <c r="C16" s="25" t="s">
        <v>464</v>
      </c>
      <c r="D16" s="25" t="s">
        <v>491</v>
      </c>
      <c r="E16" s="25" t="s">
        <v>491</v>
      </c>
      <c r="F16" s="26" t="s">
        <v>656</v>
      </c>
      <c r="G16" s="26" t="s">
        <v>492</v>
      </c>
      <c r="H16" s="26" t="s">
        <v>439</v>
      </c>
      <c r="I16" s="26" t="s">
        <v>40</v>
      </c>
    </row>
    <row r="17" spans="1:9" ht="138" x14ac:dyDescent="0.25">
      <c r="A17" s="87"/>
      <c r="B17" s="25" t="s">
        <v>450</v>
      </c>
      <c r="C17" s="25" t="s">
        <v>464</v>
      </c>
      <c r="D17" s="25" t="s">
        <v>493</v>
      </c>
      <c r="E17" s="25" t="s">
        <v>493</v>
      </c>
      <c r="F17" s="31" t="s">
        <v>494</v>
      </c>
      <c r="G17" s="37" t="s">
        <v>495</v>
      </c>
      <c r="H17" s="26" t="s">
        <v>439</v>
      </c>
      <c r="I17" s="26" t="s">
        <v>40</v>
      </c>
    </row>
    <row r="18" spans="1:9" ht="110.4" x14ac:dyDescent="0.25">
      <c r="A18" s="86" t="s">
        <v>69</v>
      </c>
      <c r="B18" s="25" t="s">
        <v>444</v>
      </c>
      <c r="C18" s="25" t="s">
        <v>464</v>
      </c>
      <c r="D18" s="25" t="s">
        <v>89</v>
      </c>
      <c r="E18" s="26" t="s">
        <v>89</v>
      </c>
      <c r="F18" s="26" t="s">
        <v>532</v>
      </c>
      <c r="G18" s="26" t="s">
        <v>533</v>
      </c>
      <c r="H18" s="26" t="s">
        <v>439</v>
      </c>
      <c r="I18" s="26" t="s">
        <v>40</v>
      </c>
    </row>
    <row r="19" spans="1:9" ht="96.6" x14ac:dyDescent="0.25">
      <c r="A19" s="88"/>
      <c r="B19" s="25" t="s">
        <v>445</v>
      </c>
      <c r="C19" s="25" t="s">
        <v>464</v>
      </c>
      <c r="D19" s="25" t="s">
        <v>346</v>
      </c>
      <c r="E19" s="25" t="s">
        <v>83</v>
      </c>
      <c r="F19" s="26" t="s">
        <v>554</v>
      </c>
      <c r="G19" s="26" t="s">
        <v>626</v>
      </c>
      <c r="H19" s="26" t="s">
        <v>439</v>
      </c>
      <c r="I19" s="26" t="s">
        <v>40</v>
      </c>
    </row>
    <row r="20" spans="1:9" ht="110.4" x14ac:dyDescent="0.25">
      <c r="A20" s="87"/>
      <c r="B20" s="25" t="s">
        <v>633</v>
      </c>
      <c r="C20" s="25" t="s">
        <v>464</v>
      </c>
      <c r="D20" s="25" t="s">
        <v>346</v>
      </c>
      <c r="E20" s="25" t="s">
        <v>83</v>
      </c>
      <c r="F20" s="52" t="s">
        <v>625</v>
      </c>
      <c r="G20" s="37" t="s">
        <v>627</v>
      </c>
      <c r="H20" s="26" t="s">
        <v>439</v>
      </c>
      <c r="I20" s="26" t="s">
        <v>40</v>
      </c>
    </row>
    <row r="21" spans="1:9" ht="69" x14ac:dyDescent="0.25">
      <c r="A21" s="76" t="s">
        <v>459</v>
      </c>
      <c r="B21" s="25" t="s">
        <v>325</v>
      </c>
      <c r="C21" s="25" t="s">
        <v>464</v>
      </c>
      <c r="D21" s="31" t="s">
        <v>496</v>
      </c>
      <c r="E21" s="31" t="s">
        <v>496</v>
      </c>
      <c r="F21" s="26" t="s">
        <v>497</v>
      </c>
      <c r="G21" s="26" t="s">
        <v>635</v>
      </c>
      <c r="H21" s="26" t="s">
        <v>439</v>
      </c>
      <c r="I21" s="26" t="s">
        <v>40</v>
      </c>
    </row>
    <row r="22" spans="1:9" ht="96.6" x14ac:dyDescent="0.25">
      <c r="A22" s="77"/>
      <c r="B22" s="25" t="s">
        <v>455</v>
      </c>
      <c r="C22" s="25" t="s">
        <v>464</v>
      </c>
      <c r="D22" s="31" t="s">
        <v>496</v>
      </c>
      <c r="E22" s="31" t="s">
        <v>496</v>
      </c>
      <c r="F22" s="26" t="s">
        <v>646</v>
      </c>
      <c r="G22" s="26" t="s">
        <v>634</v>
      </c>
      <c r="H22" s="26"/>
      <c r="I22" s="26"/>
    </row>
    <row r="23" spans="1:9" ht="27.6" x14ac:dyDescent="0.25">
      <c r="A23" s="78"/>
      <c r="B23" s="25" t="s">
        <v>334</v>
      </c>
      <c r="C23" s="25" t="s">
        <v>464</v>
      </c>
      <c r="D23" s="25" t="s">
        <v>488</v>
      </c>
      <c r="E23" s="25" t="s">
        <v>488</v>
      </c>
      <c r="F23" s="31" t="s">
        <v>498</v>
      </c>
      <c r="G23" s="31" t="s">
        <v>499</v>
      </c>
      <c r="H23" s="26" t="s">
        <v>439</v>
      </c>
      <c r="I23" s="26" t="s">
        <v>40</v>
      </c>
    </row>
    <row r="24" spans="1:9" ht="110.4" x14ac:dyDescent="0.25">
      <c r="A24" s="73" t="s">
        <v>324</v>
      </c>
      <c r="B24" s="25" t="s">
        <v>348</v>
      </c>
      <c r="C24" s="25" t="s">
        <v>464</v>
      </c>
      <c r="D24" s="25" t="s">
        <v>326</v>
      </c>
      <c r="E24" s="26" t="s">
        <v>449</v>
      </c>
      <c r="F24" s="26" t="s">
        <v>541</v>
      </c>
      <c r="G24" s="26" t="s">
        <v>622</v>
      </c>
      <c r="H24" s="26" t="s">
        <v>439</v>
      </c>
      <c r="I24" s="26" t="s">
        <v>40</v>
      </c>
    </row>
    <row r="25" spans="1:9" ht="55.2" x14ac:dyDescent="0.25">
      <c r="A25" s="74"/>
      <c r="B25" s="25" t="s">
        <v>351</v>
      </c>
      <c r="C25" s="25" t="s">
        <v>464</v>
      </c>
      <c r="D25" s="25" t="s">
        <v>326</v>
      </c>
      <c r="E25" s="26" t="s">
        <v>449</v>
      </c>
      <c r="F25" s="26" t="s">
        <v>542</v>
      </c>
      <c r="G25" s="26" t="s">
        <v>543</v>
      </c>
      <c r="H25" s="26" t="s">
        <v>439</v>
      </c>
      <c r="I25" s="26" t="s">
        <v>40</v>
      </c>
    </row>
    <row r="26" spans="1:9" ht="110.4" x14ac:dyDescent="0.25">
      <c r="A26" s="75"/>
      <c r="B26" s="25" t="s">
        <v>353</v>
      </c>
      <c r="C26" s="25" t="s">
        <v>464</v>
      </c>
      <c r="D26" s="25" t="s">
        <v>326</v>
      </c>
      <c r="E26" s="26" t="s">
        <v>449</v>
      </c>
      <c r="F26" s="26" t="s">
        <v>555</v>
      </c>
      <c r="G26" s="26" t="s">
        <v>636</v>
      </c>
      <c r="H26" s="26"/>
      <c r="I26" s="26"/>
    </row>
    <row r="27" spans="1:9" x14ac:dyDescent="0.25">
      <c r="A27" s="43" t="s">
        <v>40</v>
      </c>
      <c r="B27" s="25" t="s">
        <v>502</v>
      </c>
      <c r="C27" s="25" t="s">
        <v>464</v>
      </c>
      <c r="D27" s="26" t="s">
        <v>503</v>
      </c>
      <c r="E27" s="26" t="s">
        <v>503</v>
      </c>
      <c r="F27" s="26" t="s">
        <v>504</v>
      </c>
      <c r="G27" s="26" t="s">
        <v>40</v>
      </c>
      <c r="H27" s="26" t="s">
        <v>439</v>
      </c>
      <c r="I27" s="26" t="s">
        <v>40</v>
      </c>
    </row>
    <row r="28" spans="1:9" ht="27.6" x14ac:dyDescent="0.25">
      <c r="A28" s="84" t="s">
        <v>354</v>
      </c>
      <c r="B28" s="25" t="s">
        <v>505</v>
      </c>
      <c r="C28" s="25" t="s">
        <v>464</v>
      </c>
      <c r="D28" s="26" t="s">
        <v>40</v>
      </c>
      <c r="E28" s="31" t="s">
        <v>506</v>
      </c>
      <c r="F28" s="31" t="s">
        <v>507</v>
      </c>
      <c r="G28" s="26" t="s">
        <v>40</v>
      </c>
      <c r="H28" s="26" t="s">
        <v>439</v>
      </c>
      <c r="I28" s="26" t="s">
        <v>508</v>
      </c>
    </row>
    <row r="29" spans="1:9" ht="55.2" x14ac:dyDescent="0.25">
      <c r="A29" s="85"/>
      <c r="B29" s="25" t="s">
        <v>509</v>
      </c>
      <c r="C29" s="25" t="s">
        <v>464</v>
      </c>
      <c r="D29" s="26" t="s">
        <v>40</v>
      </c>
      <c r="E29" s="31" t="s">
        <v>510</v>
      </c>
      <c r="F29" s="31" t="s">
        <v>511</v>
      </c>
      <c r="G29" s="26" t="s">
        <v>40</v>
      </c>
      <c r="H29" s="26" t="s">
        <v>439</v>
      </c>
      <c r="I29" s="26" t="s">
        <v>508</v>
      </c>
    </row>
  </sheetData>
  <mergeCells count="7">
    <mergeCell ref="A2:A13"/>
    <mergeCell ref="A28:A29"/>
    <mergeCell ref="A14:A15"/>
    <mergeCell ref="A16:A17"/>
    <mergeCell ref="A24:A26"/>
    <mergeCell ref="A18:A20"/>
    <mergeCell ref="A21:A23"/>
  </mergeCells>
  <conditionalFormatting sqref="H16:I16">
    <cfRule type="duplicateValues" dxfId="2"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C4671-C729-48CD-98EE-0070B3B86CEA}">
  <dimension ref="A1:I24"/>
  <sheetViews>
    <sheetView zoomScale="85" zoomScaleNormal="85" workbookViewId="0">
      <selection activeCell="E6" sqref="E6"/>
    </sheetView>
  </sheetViews>
  <sheetFormatPr defaultRowHeight="13.8" x14ac:dyDescent="0.25"/>
  <cols>
    <col min="1" max="1" width="14.5" customWidth="1"/>
    <col min="2" max="2" width="3.69921875" bestFit="1" customWidth="1"/>
    <col min="3" max="3" width="11.3984375" bestFit="1" customWidth="1"/>
    <col min="4" max="4" width="24.19921875" bestFit="1" customWidth="1"/>
    <col min="5" max="5" width="30.296875" bestFit="1" customWidth="1"/>
    <col min="6" max="6" width="38.5" customWidth="1"/>
    <col min="7" max="7" width="44.69921875" customWidth="1"/>
  </cols>
  <sheetData>
    <row r="1" spans="1:9" ht="41.4" x14ac:dyDescent="0.25">
      <c r="A1" s="12" t="s">
        <v>19</v>
      </c>
      <c r="B1" s="10" t="s">
        <v>20</v>
      </c>
      <c r="C1" s="1" t="s">
        <v>21</v>
      </c>
      <c r="D1" s="1" t="s">
        <v>22</v>
      </c>
      <c r="E1" s="1" t="s">
        <v>23</v>
      </c>
      <c r="F1" s="1" t="s">
        <v>24</v>
      </c>
      <c r="G1" s="1" t="s">
        <v>427</v>
      </c>
      <c r="H1" s="1" t="s">
        <v>28</v>
      </c>
      <c r="I1" s="1" t="s">
        <v>29</v>
      </c>
    </row>
    <row r="2" spans="1:9" ht="27.6" x14ac:dyDescent="0.25">
      <c r="A2" s="83" t="s">
        <v>30</v>
      </c>
      <c r="B2" s="25" t="s">
        <v>31</v>
      </c>
      <c r="C2" s="25" t="s">
        <v>464</v>
      </c>
      <c r="D2" s="25" t="s">
        <v>429</v>
      </c>
      <c r="E2" s="26" t="s">
        <v>465</v>
      </c>
      <c r="F2" s="26" t="s">
        <v>465</v>
      </c>
      <c r="G2" s="26" t="s">
        <v>40</v>
      </c>
      <c r="H2" s="26" t="s">
        <v>439</v>
      </c>
      <c r="I2" s="26" t="s">
        <v>40</v>
      </c>
    </row>
    <row r="3" spans="1:9" ht="27.6" x14ac:dyDescent="0.25">
      <c r="A3" s="71"/>
      <c r="B3" s="25" t="s">
        <v>41</v>
      </c>
      <c r="C3" s="25" t="s">
        <v>464</v>
      </c>
      <c r="D3" s="25" t="s">
        <v>429</v>
      </c>
      <c r="E3" s="26" t="s">
        <v>466</v>
      </c>
      <c r="F3" s="26" t="s">
        <v>466</v>
      </c>
      <c r="G3" s="26" t="s">
        <v>40</v>
      </c>
      <c r="H3" s="26" t="s">
        <v>439</v>
      </c>
      <c r="I3" s="26" t="s">
        <v>40</v>
      </c>
    </row>
    <row r="4" spans="1:9" ht="27.6" x14ac:dyDescent="0.25">
      <c r="A4" s="71"/>
      <c r="B4" s="25" t="s">
        <v>46</v>
      </c>
      <c r="C4" s="25" t="s">
        <v>464</v>
      </c>
      <c r="D4" s="25" t="s">
        <v>429</v>
      </c>
      <c r="E4" s="26" t="s">
        <v>433</v>
      </c>
      <c r="F4" s="26" t="s">
        <v>433</v>
      </c>
      <c r="G4" s="26" t="s">
        <v>40</v>
      </c>
      <c r="H4" s="26" t="s">
        <v>439</v>
      </c>
      <c r="I4" s="26" t="s">
        <v>40</v>
      </c>
    </row>
    <row r="5" spans="1:9" ht="27.6" x14ac:dyDescent="0.25">
      <c r="A5" s="71"/>
      <c r="B5" s="25" t="s">
        <v>51</v>
      </c>
      <c r="C5" s="25" t="s">
        <v>464</v>
      </c>
      <c r="D5" s="25" t="s">
        <v>429</v>
      </c>
      <c r="E5" s="26" t="s">
        <v>434</v>
      </c>
      <c r="F5" s="26" t="s">
        <v>434</v>
      </c>
      <c r="G5" s="26" t="s">
        <v>40</v>
      </c>
      <c r="H5" s="26" t="s">
        <v>439</v>
      </c>
      <c r="I5" s="26" t="s">
        <v>40</v>
      </c>
    </row>
    <row r="6" spans="1:9" ht="27.6" x14ac:dyDescent="0.25">
      <c r="A6" s="71"/>
      <c r="B6" s="25" t="s">
        <v>55</v>
      </c>
      <c r="C6" s="25" t="s">
        <v>464</v>
      </c>
      <c r="D6" s="25" t="s">
        <v>429</v>
      </c>
      <c r="E6" s="26" t="s">
        <v>74</v>
      </c>
      <c r="F6" s="26" t="s">
        <v>74</v>
      </c>
      <c r="G6" s="26" t="s">
        <v>40</v>
      </c>
      <c r="H6" s="26" t="s">
        <v>439</v>
      </c>
      <c r="I6" s="26" t="s">
        <v>40</v>
      </c>
    </row>
    <row r="7" spans="1:9" ht="386.4" x14ac:dyDescent="0.25">
      <c r="A7" s="71"/>
      <c r="B7" s="25" t="s">
        <v>61</v>
      </c>
      <c r="C7" s="25" t="s">
        <v>464</v>
      </c>
      <c r="D7" s="25" t="s">
        <v>429</v>
      </c>
      <c r="E7" s="26" t="s">
        <v>52</v>
      </c>
      <c r="F7" s="26" t="s">
        <v>642</v>
      </c>
      <c r="G7" s="26" t="s">
        <v>40</v>
      </c>
      <c r="H7" s="26" t="s">
        <v>439</v>
      </c>
      <c r="I7" s="26" t="s">
        <v>40</v>
      </c>
    </row>
    <row r="8" spans="1:9" ht="27.6" x14ac:dyDescent="0.25">
      <c r="A8" s="71"/>
      <c r="B8" s="25" t="s">
        <v>64</v>
      </c>
      <c r="C8" s="25" t="s">
        <v>464</v>
      </c>
      <c r="D8" s="25" t="s">
        <v>429</v>
      </c>
      <c r="E8" s="26" t="s">
        <v>467</v>
      </c>
      <c r="F8" s="26" t="s">
        <v>468</v>
      </c>
      <c r="G8" s="26" t="s">
        <v>40</v>
      </c>
      <c r="H8" s="26" t="s">
        <v>439</v>
      </c>
      <c r="I8" s="26" t="s">
        <v>40</v>
      </c>
    </row>
    <row r="9" spans="1:9" ht="27.6" x14ac:dyDescent="0.25">
      <c r="A9" s="71"/>
      <c r="B9" s="25" t="s">
        <v>435</v>
      </c>
      <c r="C9" s="25" t="s">
        <v>464</v>
      </c>
      <c r="D9" s="25" t="s">
        <v>429</v>
      </c>
      <c r="E9" s="26" t="s">
        <v>469</v>
      </c>
      <c r="F9" s="26" t="s">
        <v>470</v>
      </c>
      <c r="G9" s="26" t="s">
        <v>471</v>
      </c>
      <c r="H9" s="26" t="s">
        <v>439</v>
      </c>
      <c r="I9" s="26" t="s">
        <v>40</v>
      </c>
    </row>
    <row r="10" spans="1:9" ht="41.4" x14ac:dyDescent="0.25">
      <c r="A10" s="71"/>
      <c r="B10" s="25" t="s">
        <v>472</v>
      </c>
      <c r="C10" s="25" t="s">
        <v>464</v>
      </c>
      <c r="D10" s="25" t="s">
        <v>473</v>
      </c>
      <c r="E10" s="26" t="s">
        <v>474</v>
      </c>
      <c r="F10" s="26" t="s">
        <v>475</v>
      </c>
      <c r="G10" s="26" t="s">
        <v>476</v>
      </c>
      <c r="H10" s="26" t="s">
        <v>439</v>
      </c>
      <c r="I10" s="26" t="s">
        <v>40</v>
      </c>
    </row>
    <row r="11" spans="1:9" ht="27.6" x14ac:dyDescent="0.25">
      <c r="A11" s="71"/>
      <c r="B11" s="25" t="s">
        <v>477</v>
      </c>
      <c r="C11" s="25" t="s">
        <v>464</v>
      </c>
      <c r="D11" s="25" t="s">
        <v>473</v>
      </c>
      <c r="E11" s="26" t="s">
        <v>478</v>
      </c>
      <c r="F11" s="26" t="s">
        <v>479</v>
      </c>
      <c r="G11" s="26" t="s">
        <v>512</v>
      </c>
      <c r="H11" s="26" t="s">
        <v>439</v>
      </c>
      <c r="I11" s="26" t="s">
        <v>40</v>
      </c>
    </row>
    <row r="12" spans="1:9" ht="27.6" x14ac:dyDescent="0.25">
      <c r="A12" s="71"/>
      <c r="B12" s="25" t="s">
        <v>481</v>
      </c>
      <c r="C12" s="25" t="s">
        <v>464</v>
      </c>
      <c r="D12" s="25" t="s">
        <v>473</v>
      </c>
      <c r="E12" s="26" t="s">
        <v>482</v>
      </c>
      <c r="F12" s="26" t="s">
        <v>483</v>
      </c>
      <c r="G12" s="26" t="s">
        <v>513</v>
      </c>
      <c r="H12" s="26" t="s">
        <v>439</v>
      </c>
      <c r="I12" s="26" t="s">
        <v>40</v>
      </c>
    </row>
    <row r="13" spans="1:9" ht="55.2" x14ac:dyDescent="0.25">
      <c r="A13" s="71"/>
      <c r="B13" s="25" t="s">
        <v>484</v>
      </c>
      <c r="C13" s="25" t="s">
        <v>464</v>
      </c>
      <c r="D13" s="25" t="s">
        <v>473</v>
      </c>
      <c r="E13" s="26" t="s">
        <v>514</v>
      </c>
      <c r="F13" s="26" t="s">
        <v>515</v>
      </c>
      <c r="G13" s="26" t="s">
        <v>516</v>
      </c>
      <c r="H13" s="26" t="s">
        <v>439</v>
      </c>
      <c r="I13" s="26" t="s">
        <v>40</v>
      </c>
    </row>
    <row r="14" spans="1:9" ht="27.6" x14ac:dyDescent="0.25">
      <c r="A14" s="72"/>
      <c r="B14" s="25" t="s">
        <v>487</v>
      </c>
      <c r="C14" s="25" t="s">
        <v>464</v>
      </c>
      <c r="D14" s="25" t="s">
        <v>473</v>
      </c>
      <c r="E14" s="26" t="s">
        <v>485</v>
      </c>
      <c r="F14" s="26" t="s">
        <v>486</v>
      </c>
      <c r="G14" s="26" t="s">
        <v>40</v>
      </c>
      <c r="H14" s="26" t="s">
        <v>439</v>
      </c>
      <c r="I14" s="26" t="s">
        <v>40</v>
      </c>
    </row>
    <row r="15" spans="1:9" ht="84" customHeight="1" x14ac:dyDescent="0.25">
      <c r="A15" s="86" t="s">
        <v>655</v>
      </c>
      <c r="B15" s="25" t="s">
        <v>438</v>
      </c>
      <c r="C15" s="25" t="s">
        <v>464</v>
      </c>
      <c r="D15" s="25" t="s">
        <v>488</v>
      </c>
      <c r="E15" s="25" t="s">
        <v>488</v>
      </c>
      <c r="F15" s="31" t="s">
        <v>638</v>
      </c>
      <c r="G15" s="31" t="s">
        <v>639</v>
      </c>
      <c r="H15" s="26" t="s">
        <v>439</v>
      </c>
      <c r="I15" s="26" t="s">
        <v>40</v>
      </c>
    </row>
    <row r="16" spans="1:9" ht="82.8" x14ac:dyDescent="0.25">
      <c r="A16" s="88"/>
      <c r="B16" s="25" t="s">
        <v>440</v>
      </c>
      <c r="C16" s="25" t="s">
        <v>464</v>
      </c>
      <c r="D16" s="25" t="s">
        <v>488</v>
      </c>
      <c r="E16" s="25" t="s">
        <v>488</v>
      </c>
      <c r="F16" s="31" t="s">
        <v>637</v>
      </c>
      <c r="G16" s="31" t="s">
        <v>640</v>
      </c>
      <c r="H16" s="26"/>
      <c r="I16" s="26"/>
    </row>
    <row r="17" spans="1:9" ht="55.95" customHeight="1" x14ac:dyDescent="0.25">
      <c r="A17" s="88"/>
      <c r="B17" s="25" t="s">
        <v>441</v>
      </c>
      <c r="C17" s="25" t="s">
        <v>464</v>
      </c>
      <c r="D17" s="25" t="s">
        <v>488</v>
      </c>
      <c r="E17" s="25" t="s">
        <v>488</v>
      </c>
      <c r="F17" s="31" t="s">
        <v>630</v>
      </c>
      <c r="G17" s="31" t="s">
        <v>631</v>
      </c>
      <c r="H17" s="26" t="s">
        <v>439</v>
      </c>
      <c r="I17" s="26" t="s">
        <v>40</v>
      </c>
    </row>
    <row r="18" spans="1:9" ht="55.2" x14ac:dyDescent="0.25">
      <c r="A18" s="88"/>
      <c r="B18" s="25" t="s">
        <v>442</v>
      </c>
      <c r="C18" s="25" t="s">
        <v>464</v>
      </c>
      <c r="D18" s="31" t="s">
        <v>650</v>
      </c>
      <c r="E18" s="31" t="s">
        <v>650</v>
      </c>
      <c r="F18" s="26" t="s">
        <v>648</v>
      </c>
      <c r="G18" s="26" t="s">
        <v>649</v>
      </c>
      <c r="H18" s="26" t="s">
        <v>439</v>
      </c>
      <c r="I18" s="26" t="s">
        <v>40</v>
      </c>
    </row>
    <row r="19" spans="1:9" ht="55.95" customHeight="1" x14ac:dyDescent="0.25">
      <c r="A19" s="87"/>
      <c r="B19" s="25" t="s">
        <v>645</v>
      </c>
      <c r="C19" s="25" t="s">
        <v>464</v>
      </c>
      <c r="D19" s="31" t="s">
        <v>496</v>
      </c>
      <c r="E19" s="31" t="s">
        <v>496</v>
      </c>
      <c r="F19" s="26" t="s">
        <v>647</v>
      </c>
      <c r="G19" s="26" t="s">
        <v>634</v>
      </c>
      <c r="H19" s="26" t="s">
        <v>439</v>
      </c>
      <c r="I19" s="26" t="s">
        <v>40</v>
      </c>
    </row>
    <row r="20" spans="1:9" ht="97.95" customHeight="1" x14ac:dyDescent="0.25">
      <c r="A20" s="86" t="s">
        <v>654</v>
      </c>
      <c r="B20" s="25" t="s">
        <v>444</v>
      </c>
      <c r="C20" s="25" t="s">
        <v>464</v>
      </c>
      <c r="D20" s="25" t="s">
        <v>491</v>
      </c>
      <c r="E20" s="25" t="s">
        <v>491</v>
      </c>
      <c r="F20" s="26" t="s">
        <v>657</v>
      </c>
      <c r="G20" s="26" t="s">
        <v>517</v>
      </c>
      <c r="H20" s="26" t="s">
        <v>439</v>
      </c>
      <c r="I20" s="26" t="s">
        <v>40</v>
      </c>
    </row>
    <row r="21" spans="1:9" ht="55.2" x14ac:dyDescent="0.25">
      <c r="A21" s="87"/>
      <c r="B21" s="25" t="s">
        <v>445</v>
      </c>
      <c r="C21" s="25" t="s">
        <v>464</v>
      </c>
      <c r="D21" s="25" t="s">
        <v>518</v>
      </c>
      <c r="E21" s="25" t="s">
        <v>518</v>
      </c>
      <c r="F21" s="31" t="s">
        <v>519</v>
      </c>
      <c r="G21" s="37" t="s">
        <v>520</v>
      </c>
      <c r="H21" s="26" t="s">
        <v>439</v>
      </c>
      <c r="I21" s="26" t="s">
        <v>40</v>
      </c>
    </row>
    <row r="22" spans="1:9" ht="27.6" x14ac:dyDescent="0.25">
      <c r="A22" s="43" t="s">
        <v>40</v>
      </c>
      <c r="B22" s="27">
        <v>4.0999999999999996</v>
      </c>
      <c r="C22" s="25" t="s">
        <v>464</v>
      </c>
      <c r="D22" s="26" t="s">
        <v>503</v>
      </c>
      <c r="E22" s="26" t="s">
        <v>503</v>
      </c>
      <c r="F22" s="26" t="s">
        <v>504</v>
      </c>
      <c r="G22" s="26" t="s">
        <v>40</v>
      </c>
      <c r="H22" s="26" t="s">
        <v>439</v>
      </c>
      <c r="I22" s="26" t="s">
        <v>40</v>
      </c>
    </row>
    <row r="23" spans="1:9" ht="55.2" x14ac:dyDescent="0.25">
      <c r="A23" s="84" t="s">
        <v>354</v>
      </c>
      <c r="B23" s="25" t="s">
        <v>325</v>
      </c>
      <c r="C23" s="25" t="s">
        <v>464</v>
      </c>
      <c r="D23" s="26" t="s">
        <v>40</v>
      </c>
      <c r="E23" s="31" t="s">
        <v>506</v>
      </c>
      <c r="F23" s="31" t="s">
        <v>522</v>
      </c>
      <c r="G23" s="26" t="s">
        <v>40</v>
      </c>
      <c r="H23" s="26" t="s">
        <v>439</v>
      </c>
      <c r="I23" s="26" t="s">
        <v>40</v>
      </c>
    </row>
    <row r="24" spans="1:9" ht="55.2" x14ac:dyDescent="0.25">
      <c r="A24" s="85"/>
      <c r="B24" s="25" t="s">
        <v>455</v>
      </c>
      <c r="C24" s="25" t="s">
        <v>464</v>
      </c>
      <c r="D24" s="26" t="s">
        <v>40</v>
      </c>
      <c r="E24" s="31" t="s">
        <v>510</v>
      </c>
      <c r="F24" s="31" t="s">
        <v>511</v>
      </c>
      <c r="G24" s="26" t="s">
        <v>40</v>
      </c>
      <c r="H24" s="26" t="s">
        <v>439</v>
      </c>
      <c r="I24" s="26" t="s">
        <v>40</v>
      </c>
    </row>
  </sheetData>
  <mergeCells count="4">
    <mergeCell ref="A20:A21"/>
    <mergeCell ref="A23:A24"/>
    <mergeCell ref="A15:A19"/>
    <mergeCell ref="A2:A14"/>
  </mergeCells>
  <phoneticPr fontId="20" type="noConversion"/>
  <conditionalFormatting sqref="H20:I20">
    <cfRule type="duplicateValues" dxfId="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99139-03AA-4CBB-9DD0-EFF7432B0108}">
  <dimension ref="A1:I27"/>
  <sheetViews>
    <sheetView zoomScale="85" workbookViewId="0">
      <selection activeCell="E6" sqref="E6"/>
    </sheetView>
  </sheetViews>
  <sheetFormatPr defaultRowHeight="13.8" x14ac:dyDescent="0.25"/>
  <cols>
    <col min="1" max="1" width="15.69921875" customWidth="1"/>
    <col min="2" max="2" width="3.69921875" bestFit="1" customWidth="1"/>
    <col min="3" max="3" width="11.3984375" bestFit="1" customWidth="1"/>
    <col min="4" max="4" width="21.69921875" bestFit="1" customWidth="1"/>
    <col min="5" max="5" width="25.59765625" customWidth="1"/>
    <col min="6" max="6" width="35.796875" customWidth="1"/>
    <col min="7" max="7" width="33.296875" customWidth="1"/>
  </cols>
  <sheetData>
    <row r="1" spans="1:9" ht="41.4" x14ac:dyDescent="0.25">
      <c r="A1" s="12" t="s">
        <v>19</v>
      </c>
      <c r="B1" s="10" t="s">
        <v>20</v>
      </c>
      <c r="C1" s="1" t="s">
        <v>21</v>
      </c>
      <c r="D1" s="1" t="s">
        <v>22</v>
      </c>
      <c r="E1" s="1" t="s">
        <v>23</v>
      </c>
      <c r="F1" s="1" t="s">
        <v>24</v>
      </c>
      <c r="G1" s="1" t="s">
        <v>427</v>
      </c>
      <c r="H1" s="1" t="s">
        <v>28</v>
      </c>
      <c r="I1" s="1" t="s">
        <v>29</v>
      </c>
    </row>
    <row r="2" spans="1:9" ht="27.6" x14ac:dyDescent="0.25">
      <c r="A2" s="83" t="s">
        <v>30</v>
      </c>
      <c r="B2" s="25" t="s">
        <v>31</v>
      </c>
      <c r="C2" s="25" t="s">
        <v>464</v>
      </c>
      <c r="D2" s="25" t="s">
        <v>429</v>
      </c>
      <c r="E2" s="26" t="s">
        <v>465</v>
      </c>
      <c r="F2" s="26" t="s">
        <v>465</v>
      </c>
      <c r="G2" s="26" t="s">
        <v>40</v>
      </c>
      <c r="H2" s="26" t="s">
        <v>439</v>
      </c>
      <c r="I2" s="26" t="s">
        <v>40</v>
      </c>
    </row>
    <row r="3" spans="1:9" ht="27.6" x14ac:dyDescent="0.25">
      <c r="A3" s="71"/>
      <c r="B3" s="25" t="s">
        <v>41</v>
      </c>
      <c r="C3" s="25" t="s">
        <v>464</v>
      </c>
      <c r="D3" s="25" t="s">
        <v>429</v>
      </c>
      <c r="E3" s="26" t="s">
        <v>466</v>
      </c>
      <c r="F3" s="26" t="s">
        <v>466</v>
      </c>
      <c r="G3" s="26" t="s">
        <v>40</v>
      </c>
      <c r="H3" s="26" t="s">
        <v>439</v>
      </c>
      <c r="I3" s="26" t="s">
        <v>40</v>
      </c>
    </row>
    <row r="4" spans="1:9" ht="27.6" x14ac:dyDescent="0.25">
      <c r="A4" s="71"/>
      <c r="B4" s="25" t="s">
        <v>46</v>
      </c>
      <c r="C4" s="25" t="s">
        <v>464</v>
      </c>
      <c r="D4" s="25" t="s">
        <v>429</v>
      </c>
      <c r="E4" s="26" t="s">
        <v>433</v>
      </c>
      <c r="F4" s="26" t="s">
        <v>433</v>
      </c>
      <c r="G4" s="26" t="s">
        <v>40</v>
      </c>
      <c r="H4" s="26" t="s">
        <v>439</v>
      </c>
      <c r="I4" s="26" t="s">
        <v>40</v>
      </c>
    </row>
    <row r="5" spans="1:9" ht="27.6" x14ac:dyDescent="0.25">
      <c r="A5" s="71"/>
      <c r="B5" s="25" t="s">
        <v>51</v>
      </c>
      <c r="C5" s="25" t="s">
        <v>464</v>
      </c>
      <c r="D5" s="25" t="s">
        <v>429</v>
      </c>
      <c r="E5" s="26" t="s">
        <v>434</v>
      </c>
      <c r="F5" s="26" t="s">
        <v>434</v>
      </c>
      <c r="G5" s="26" t="s">
        <v>40</v>
      </c>
      <c r="H5" s="26" t="s">
        <v>439</v>
      </c>
      <c r="I5" s="26" t="s">
        <v>40</v>
      </c>
    </row>
    <row r="6" spans="1:9" ht="27.6" x14ac:dyDescent="0.25">
      <c r="A6" s="71"/>
      <c r="B6" s="25" t="s">
        <v>55</v>
      </c>
      <c r="C6" s="25" t="s">
        <v>464</v>
      </c>
      <c r="D6" s="25" t="s">
        <v>429</v>
      </c>
      <c r="E6" s="26" t="s">
        <v>74</v>
      </c>
      <c r="F6" s="26" t="s">
        <v>74</v>
      </c>
      <c r="G6" s="26" t="s">
        <v>40</v>
      </c>
      <c r="H6" s="26" t="s">
        <v>439</v>
      </c>
      <c r="I6" s="26" t="s">
        <v>40</v>
      </c>
    </row>
    <row r="7" spans="1:9" ht="409.6" x14ac:dyDescent="0.25">
      <c r="A7" s="71"/>
      <c r="B7" s="25" t="s">
        <v>61</v>
      </c>
      <c r="C7" s="25" t="s">
        <v>464</v>
      </c>
      <c r="D7" s="25" t="s">
        <v>429</v>
      </c>
      <c r="E7" s="26" t="s">
        <v>52</v>
      </c>
      <c r="F7" s="26" t="s">
        <v>643</v>
      </c>
      <c r="G7" s="26" t="s">
        <v>40</v>
      </c>
      <c r="H7" s="26" t="s">
        <v>439</v>
      </c>
      <c r="I7" s="26" t="s">
        <v>40</v>
      </c>
    </row>
    <row r="8" spans="1:9" ht="27.6" x14ac:dyDescent="0.25">
      <c r="A8" s="71"/>
      <c r="B8" s="25" t="s">
        <v>64</v>
      </c>
      <c r="C8" s="25" t="s">
        <v>464</v>
      </c>
      <c r="D8" s="25" t="s">
        <v>429</v>
      </c>
      <c r="E8" s="26" t="s">
        <v>467</v>
      </c>
      <c r="F8" s="26" t="s">
        <v>468</v>
      </c>
      <c r="G8" s="26" t="s">
        <v>40</v>
      </c>
      <c r="H8" s="26" t="s">
        <v>439</v>
      </c>
      <c r="I8" s="26" t="s">
        <v>40</v>
      </c>
    </row>
    <row r="9" spans="1:9" ht="27.6" x14ac:dyDescent="0.25">
      <c r="A9" s="71"/>
      <c r="B9" s="25" t="s">
        <v>435</v>
      </c>
      <c r="C9" s="25" t="s">
        <v>464</v>
      </c>
      <c r="D9" s="25" t="s">
        <v>429</v>
      </c>
      <c r="E9" s="26" t="s">
        <v>469</v>
      </c>
      <c r="F9" s="26" t="s">
        <v>470</v>
      </c>
      <c r="G9" s="26" t="s">
        <v>471</v>
      </c>
      <c r="H9" s="26" t="s">
        <v>439</v>
      </c>
      <c r="I9" s="26" t="s">
        <v>40</v>
      </c>
    </row>
    <row r="10" spans="1:9" ht="41.4" x14ac:dyDescent="0.25">
      <c r="A10" s="71"/>
      <c r="B10" s="25" t="s">
        <v>472</v>
      </c>
      <c r="C10" s="25" t="s">
        <v>464</v>
      </c>
      <c r="D10" s="25" t="s">
        <v>473</v>
      </c>
      <c r="E10" s="26" t="s">
        <v>474</v>
      </c>
      <c r="F10" s="26" t="s">
        <v>475</v>
      </c>
      <c r="G10" s="26" t="s">
        <v>476</v>
      </c>
      <c r="H10" s="26" t="s">
        <v>439</v>
      </c>
      <c r="I10" s="26" t="s">
        <v>40</v>
      </c>
    </row>
    <row r="11" spans="1:9" ht="82.8" x14ac:dyDescent="0.25">
      <c r="A11" s="71"/>
      <c r="B11" s="25" t="s">
        <v>477</v>
      </c>
      <c r="C11" s="25" t="s">
        <v>464</v>
      </c>
      <c r="D11" s="25" t="s">
        <v>473</v>
      </c>
      <c r="E11" s="26" t="s">
        <v>478</v>
      </c>
      <c r="F11" s="26" t="s">
        <v>479</v>
      </c>
      <c r="G11" s="26" t="s">
        <v>480</v>
      </c>
      <c r="H11" s="26" t="s">
        <v>439</v>
      </c>
      <c r="I11" s="26" t="s">
        <v>40</v>
      </c>
    </row>
    <row r="12" spans="1:9" ht="55.2" x14ac:dyDescent="0.25">
      <c r="A12" s="71"/>
      <c r="B12" s="25" t="s">
        <v>481</v>
      </c>
      <c r="C12" s="25" t="s">
        <v>464</v>
      </c>
      <c r="D12" s="25" t="s">
        <v>473</v>
      </c>
      <c r="E12" s="26" t="s">
        <v>482</v>
      </c>
      <c r="F12" s="26" t="s">
        <v>483</v>
      </c>
      <c r="G12" s="26" t="s">
        <v>651</v>
      </c>
      <c r="H12" s="26" t="s">
        <v>439</v>
      </c>
      <c r="I12" s="26" t="s">
        <v>40</v>
      </c>
    </row>
    <row r="13" spans="1:9" ht="27.6" x14ac:dyDescent="0.25">
      <c r="A13" s="72"/>
      <c r="B13" s="25" t="s">
        <v>484</v>
      </c>
      <c r="C13" s="25" t="s">
        <v>464</v>
      </c>
      <c r="D13" s="25" t="s">
        <v>473</v>
      </c>
      <c r="E13" s="26" t="s">
        <v>485</v>
      </c>
      <c r="F13" s="26" t="s">
        <v>486</v>
      </c>
      <c r="G13" s="26" t="s">
        <v>40</v>
      </c>
      <c r="H13" s="26" t="s">
        <v>439</v>
      </c>
      <c r="I13" s="26" t="s">
        <v>40</v>
      </c>
    </row>
    <row r="14" spans="1:9" ht="69" x14ac:dyDescent="0.25">
      <c r="A14" s="86" t="s">
        <v>654</v>
      </c>
      <c r="B14" s="25" t="s">
        <v>438</v>
      </c>
      <c r="C14" s="25" t="s">
        <v>464</v>
      </c>
      <c r="D14" s="25" t="s">
        <v>488</v>
      </c>
      <c r="E14" s="25" t="s">
        <v>488</v>
      </c>
      <c r="F14" s="26" t="s">
        <v>523</v>
      </c>
      <c r="G14" s="26" t="s">
        <v>558</v>
      </c>
      <c r="H14" s="26" t="s">
        <v>439</v>
      </c>
      <c r="I14" s="26" t="s">
        <v>40</v>
      </c>
    </row>
    <row r="15" spans="1:9" ht="40.049999999999997" customHeight="1" x14ac:dyDescent="0.25">
      <c r="A15" s="87"/>
      <c r="B15" s="25" t="s">
        <v>440</v>
      </c>
      <c r="C15" s="25" t="s">
        <v>464</v>
      </c>
      <c r="D15" s="25" t="s">
        <v>488</v>
      </c>
      <c r="E15" s="25" t="s">
        <v>488</v>
      </c>
      <c r="F15" s="31" t="s">
        <v>641</v>
      </c>
      <c r="G15" s="31" t="s">
        <v>632</v>
      </c>
      <c r="H15" s="26" t="s">
        <v>439</v>
      </c>
      <c r="I15" s="26" t="s">
        <v>40</v>
      </c>
    </row>
    <row r="16" spans="1:9" ht="165.6" x14ac:dyDescent="0.25">
      <c r="A16" s="30" t="s">
        <v>613</v>
      </c>
      <c r="B16" s="58" t="s">
        <v>444</v>
      </c>
      <c r="C16" s="25" t="s">
        <v>464</v>
      </c>
      <c r="D16" s="31" t="s">
        <v>321</v>
      </c>
      <c r="E16" s="31" t="s">
        <v>321</v>
      </c>
      <c r="F16" s="31" t="s">
        <v>559</v>
      </c>
      <c r="G16" s="31" t="s">
        <v>560</v>
      </c>
      <c r="H16" s="26" t="s">
        <v>439</v>
      </c>
      <c r="I16" s="26" t="s">
        <v>40</v>
      </c>
    </row>
    <row r="17" spans="1:9" ht="97.95" customHeight="1" x14ac:dyDescent="0.25">
      <c r="A17" s="86" t="s">
        <v>654</v>
      </c>
      <c r="B17" s="25" t="s">
        <v>448</v>
      </c>
      <c r="C17" s="25" t="s">
        <v>464</v>
      </c>
      <c r="D17" s="25" t="s">
        <v>491</v>
      </c>
      <c r="E17" s="25" t="s">
        <v>491</v>
      </c>
      <c r="F17" s="26" t="s">
        <v>658</v>
      </c>
      <c r="G17" s="26" t="s">
        <v>517</v>
      </c>
      <c r="H17" s="26" t="s">
        <v>439</v>
      </c>
      <c r="I17" s="26" t="s">
        <v>40</v>
      </c>
    </row>
    <row r="18" spans="1:9" ht="55.2" x14ac:dyDescent="0.25">
      <c r="A18" s="87"/>
      <c r="B18" s="25" t="s">
        <v>450</v>
      </c>
      <c r="C18" s="25" t="s">
        <v>464</v>
      </c>
      <c r="D18" s="25" t="s">
        <v>524</v>
      </c>
      <c r="E18" s="25" t="s">
        <v>524</v>
      </c>
      <c r="F18" s="31" t="s">
        <v>525</v>
      </c>
      <c r="G18" s="37" t="s">
        <v>520</v>
      </c>
      <c r="H18" s="26" t="s">
        <v>439</v>
      </c>
      <c r="I18" s="26" t="s">
        <v>40</v>
      </c>
    </row>
    <row r="19" spans="1:9" ht="151.80000000000001" x14ac:dyDescent="0.25">
      <c r="A19" s="60" t="s">
        <v>69</v>
      </c>
      <c r="B19" s="25" t="s">
        <v>325</v>
      </c>
      <c r="C19" s="25" t="s">
        <v>464</v>
      </c>
      <c r="D19" s="25" t="s">
        <v>89</v>
      </c>
      <c r="E19" s="26" t="s">
        <v>89</v>
      </c>
      <c r="F19" s="26" t="s">
        <v>532</v>
      </c>
      <c r="G19" s="26" t="s">
        <v>533</v>
      </c>
      <c r="H19" s="26" t="s">
        <v>439</v>
      </c>
      <c r="I19" s="26" t="s">
        <v>40</v>
      </c>
    </row>
    <row r="20" spans="1:9" ht="124.2" x14ac:dyDescent="0.25">
      <c r="A20" s="73" t="s">
        <v>324</v>
      </c>
      <c r="B20" s="25" t="s">
        <v>500</v>
      </c>
      <c r="C20" s="25" t="s">
        <v>464</v>
      </c>
      <c r="D20" s="25" t="s">
        <v>326</v>
      </c>
      <c r="E20" s="25" t="s">
        <v>326</v>
      </c>
      <c r="F20" s="26" t="s">
        <v>541</v>
      </c>
      <c r="G20" s="26" t="s">
        <v>622</v>
      </c>
      <c r="H20" s="26" t="s">
        <v>439</v>
      </c>
      <c r="I20" s="26" t="s">
        <v>40</v>
      </c>
    </row>
    <row r="21" spans="1:9" ht="69" x14ac:dyDescent="0.25">
      <c r="A21" s="74"/>
      <c r="B21" s="25" t="s">
        <v>501</v>
      </c>
      <c r="C21" s="25" t="s">
        <v>464</v>
      </c>
      <c r="D21" s="25" t="s">
        <v>326</v>
      </c>
      <c r="E21" s="25" t="s">
        <v>326</v>
      </c>
      <c r="F21" s="26" t="s">
        <v>542</v>
      </c>
      <c r="G21" s="26" t="s">
        <v>543</v>
      </c>
      <c r="H21" s="26" t="s">
        <v>439</v>
      </c>
      <c r="I21" s="26" t="s">
        <v>40</v>
      </c>
    </row>
    <row r="22" spans="1:9" ht="124.2" x14ac:dyDescent="0.25">
      <c r="A22" s="75"/>
      <c r="B22" s="25" t="s">
        <v>561</v>
      </c>
      <c r="C22" s="25" t="s">
        <v>464</v>
      </c>
      <c r="D22" s="25" t="s">
        <v>326</v>
      </c>
      <c r="E22" s="25" t="s">
        <v>326</v>
      </c>
      <c r="F22" s="26" t="s">
        <v>555</v>
      </c>
      <c r="G22" s="26" t="s">
        <v>636</v>
      </c>
      <c r="H22" s="26" t="s">
        <v>439</v>
      </c>
      <c r="I22" s="26" t="s">
        <v>40</v>
      </c>
    </row>
    <row r="23" spans="1:9" ht="110.4" x14ac:dyDescent="0.25">
      <c r="A23" s="73" t="s">
        <v>616</v>
      </c>
      <c r="B23" s="58" t="s">
        <v>348</v>
      </c>
      <c r="C23" s="25" t="s">
        <v>464</v>
      </c>
      <c r="D23" s="25" t="s">
        <v>346</v>
      </c>
      <c r="E23" s="25" t="s">
        <v>83</v>
      </c>
      <c r="F23" s="26" t="s">
        <v>554</v>
      </c>
      <c r="G23" s="26" t="s">
        <v>626</v>
      </c>
      <c r="H23" s="26" t="s">
        <v>439</v>
      </c>
      <c r="I23" s="26" t="s">
        <v>40</v>
      </c>
    </row>
    <row r="24" spans="1:9" ht="124.2" x14ac:dyDescent="0.25">
      <c r="A24" s="75"/>
      <c r="B24" s="58" t="s">
        <v>351</v>
      </c>
      <c r="C24" s="25" t="s">
        <v>464</v>
      </c>
      <c r="D24" s="25" t="s">
        <v>346</v>
      </c>
      <c r="E24" s="25" t="s">
        <v>83</v>
      </c>
      <c r="F24" s="52" t="s">
        <v>625</v>
      </c>
      <c r="G24" s="37" t="s">
        <v>627</v>
      </c>
      <c r="H24" s="26" t="s">
        <v>439</v>
      </c>
      <c r="I24" s="26" t="s">
        <v>40</v>
      </c>
    </row>
    <row r="25" spans="1:9" ht="27.6" x14ac:dyDescent="0.25">
      <c r="A25" s="43" t="s">
        <v>40</v>
      </c>
      <c r="B25" s="25" t="s">
        <v>502</v>
      </c>
      <c r="C25" s="25" t="s">
        <v>464</v>
      </c>
      <c r="D25" s="26" t="s">
        <v>503</v>
      </c>
      <c r="E25" s="26" t="s">
        <v>503</v>
      </c>
      <c r="F25" s="26" t="s">
        <v>504</v>
      </c>
      <c r="G25" s="26" t="s">
        <v>40</v>
      </c>
      <c r="H25" s="26" t="s">
        <v>439</v>
      </c>
      <c r="I25" s="26" t="s">
        <v>40</v>
      </c>
    </row>
    <row r="26" spans="1:9" ht="41.4" x14ac:dyDescent="0.25">
      <c r="A26" s="84" t="s">
        <v>354</v>
      </c>
      <c r="B26" s="25" t="s">
        <v>505</v>
      </c>
      <c r="C26" s="25" t="s">
        <v>464</v>
      </c>
      <c r="D26" s="26" t="s">
        <v>40</v>
      </c>
      <c r="E26" s="31" t="s">
        <v>506</v>
      </c>
      <c r="F26" s="31" t="s">
        <v>528</v>
      </c>
      <c r="G26" s="26" t="s">
        <v>40</v>
      </c>
      <c r="H26" s="26" t="s">
        <v>439</v>
      </c>
      <c r="I26" s="26" t="s">
        <v>508</v>
      </c>
    </row>
    <row r="27" spans="1:9" ht="55.2" x14ac:dyDescent="0.25">
      <c r="A27" s="85"/>
      <c r="B27" s="25" t="s">
        <v>509</v>
      </c>
      <c r="C27" s="25" t="s">
        <v>464</v>
      </c>
      <c r="D27" s="26" t="s">
        <v>40</v>
      </c>
      <c r="E27" s="31" t="s">
        <v>510</v>
      </c>
      <c r="F27" s="31" t="s">
        <v>511</v>
      </c>
      <c r="G27" s="26" t="s">
        <v>40</v>
      </c>
      <c r="H27" s="26" t="s">
        <v>439</v>
      </c>
      <c r="I27" s="26" t="s">
        <v>508</v>
      </c>
    </row>
  </sheetData>
  <mergeCells count="6">
    <mergeCell ref="A2:A13"/>
    <mergeCell ref="A14:A15"/>
    <mergeCell ref="A17:A18"/>
    <mergeCell ref="A20:A22"/>
    <mergeCell ref="A26:A27"/>
    <mergeCell ref="A23:A24"/>
  </mergeCells>
  <phoneticPr fontId="13" type="noConversion"/>
  <conditionalFormatting sqref="H17:I17">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2DB5-D5A4-4800-AF1C-4941622E4840}">
  <dimension ref="A1:I19"/>
  <sheetViews>
    <sheetView zoomScale="85" zoomScaleNormal="85" workbookViewId="0">
      <selection activeCell="E7" sqref="E7"/>
    </sheetView>
  </sheetViews>
  <sheetFormatPr defaultRowHeight="13.8" x14ac:dyDescent="0.25"/>
  <cols>
    <col min="1" max="1" width="12.69921875" customWidth="1"/>
    <col min="2" max="2" width="3.69921875" bestFit="1" customWidth="1"/>
    <col min="3" max="3" width="17.3984375" bestFit="1" customWidth="1"/>
    <col min="4" max="4" width="17.69921875" bestFit="1" customWidth="1"/>
    <col min="5" max="5" width="38.19921875" customWidth="1"/>
    <col min="6" max="6" width="39.796875" customWidth="1"/>
    <col min="7" max="7" width="43.8984375" customWidth="1"/>
  </cols>
  <sheetData>
    <row r="1" spans="1:9" ht="41.4" x14ac:dyDescent="0.25">
      <c r="A1" s="12" t="s">
        <v>19</v>
      </c>
      <c r="B1" s="10" t="s">
        <v>20</v>
      </c>
      <c r="C1" s="1" t="s">
        <v>21</v>
      </c>
      <c r="D1" s="1" t="s">
        <v>22</v>
      </c>
      <c r="E1" s="1" t="s">
        <v>23</v>
      </c>
      <c r="F1" s="1" t="s">
        <v>24</v>
      </c>
      <c r="G1" s="1" t="s">
        <v>427</v>
      </c>
      <c r="H1" s="1" t="s">
        <v>28</v>
      </c>
      <c r="I1" s="1" t="s">
        <v>29</v>
      </c>
    </row>
    <row r="2" spans="1:9" x14ac:dyDescent="0.25">
      <c r="A2" s="83" t="s">
        <v>30</v>
      </c>
      <c r="B2" s="25" t="s">
        <v>31</v>
      </c>
      <c r="C2" s="25" t="s">
        <v>464</v>
      </c>
      <c r="D2" s="25" t="s">
        <v>429</v>
      </c>
      <c r="E2" s="26" t="s">
        <v>465</v>
      </c>
      <c r="F2" s="26" t="s">
        <v>465</v>
      </c>
      <c r="G2" s="26" t="s">
        <v>40</v>
      </c>
      <c r="H2" s="26" t="s">
        <v>439</v>
      </c>
      <c r="I2" s="26" t="s">
        <v>40</v>
      </c>
    </row>
    <row r="3" spans="1:9" x14ac:dyDescent="0.25">
      <c r="A3" s="71"/>
      <c r="B3" s="25" t="s">
        <v>41</v>
      </c>
      <c r="C3" s="25" t="s">
        <v>464</v>
      </c>
      <c r="D3" s="25" t="s">
        <v>429</v>
      </c>
      <c r="E3" s="26" t="s">
        <v>466</v>
      </c>
      <c r="F3" s="26" t="s">
        <v>466</v>
      </c>
      <c r="G3" s="26" t="s">
        <v>40</v>
      </c>
      <c r="H3" s="26" t="s">
        <v>439</v>
      </c>
      <c r="I3" s="26" t="s">
        <v>40</v>
      </c>
    </row>
    <row r="4" spans="1:9" x14ac:dyDescent="0.25">
      <c r="A4" s="71"/>
      <c r="B4" s="25" t="s">
        <v>46</v>
      </c>
      <c r="C4" s="25" t="s">
        <v>464</v>
      </c>
      <c r="D4" s="25" t="s">
        <v>429</v>
      </c>
      <c r="E4" s="26" t="s">
        <v>433</v>
      </c>
      <c r="F4" s="26" t="s">
        <v>433</v>
      </c>
      <c r="G4" s="26" t="s">
        <v>40</v>
      </c>
      <c r="H4" s="26" t="s">
        <v>439</v>
      </c>
      <c r="I4" s="26" t="s">
        <v>40</v>
      </c>
    </row>
    <row r="5" spans="1:9" x14ac:dyDescent="0.25">
      <c r="A5" s="71"/>
      <c r="B5" s="25" t="s">
        <v>51</v>
      </c>
      <c r="C5" s="25" t="s">
        <v>464</v>
      </c>
      <c r="D5" s="25" t="s">
        <v>429</v>
      </c>
      <c r="E5" s="26" t="s">
        <v>434</v>
      </c>
      <c r="F5" s="26" t="s">
        <v>434</v>
      </c>
      <c r="G5" s="26" t="s">
        <v>40</v>
      </c>
      <c r="H5" s="26" t="s">
        <v>439</v>
      </c>
      <c r="I5" s="26" t="s">
        <v>40</v>
      </c>
    </row>
    <row r="6" spans="1:9" x14ac:dyDescent="0.25">
      <c r="A6" s="71"/>
      <c r="B6" s="25" t="s">
        <v>55</v>
      </c>
      <c r="C6" s="25" t="s">
        <v>464</v>
      </c>
      <c r="D6" s="25" t="s">
        <v>429</v>
      </c>
      <c r="E6" s="26" t="s">
        <v>74</v>
      </c>
      <c r="F6" s="26" t="s">
        <v>74</v>
      </c>
      <c r="G6" s="26" t="s">
        <v>40</v>
      </c>
      <c r="H6" s="26" t="s">
        <v>439</v>
      </c>
      <c r="I6" s="26" t="s">
        <v>40</v>
      </c>
    </row>
    <row r="7" spans="1:9" ht="317.39999999999998" x14ac:dyDescent="0.25">
      <c r="A7" s="71"/>
      <c r="B7" s="25" t="s">
        <v>61</v>
      </c>
      <c r="C7" s="25" t="s">
        <v>464</v>
      </c>
      <c r="D7" s="25" t="s">
        <v>429</v>
      </c>
      <c r="E7" s="26" t="s">
        <v>52</v>
      </c>
      <c r="F7" s="26" t="s">
        <v>644</v>
      </c>
      <c r="G7" s="26" t="s">
        <v>40</v>
      </c>
      <c r="H7" s="26" t="s">
        <v>439</v>
      </c>
      <c r="I7" s="26" t="s">
        <v>40</v>
      </c>
    </row>
    <row r="8" spans="1:9" x14ac:dyDescent="0.25">
      <c r="A8" s="71"/>
      <c r="B8" s="25" t="s">
        <v>64</v>
      </c>
      <c r="C8" s="25" t="s">
        <v>464</v>
      </c>
      <c r="D8" s="25" t="s">
        <v>429</v>
      </c>
      <c r="E8" s="26" t="s">
        <v>467</v>
      </c>
      <c r="F8" s="26" t="s">
        <v>468</v>
      </c>
      <c r="G8" s="26" t="s">
        <v>40</v>
      </c>
      <c r="H8" s="26" t="s">
        <v>439</v>
      </c>
      <c r="I8" s="26" t="s">
        <v>40</v>
      </c>
    </row>
    <row r="9" spans="1:9" ht="27.6" x14ac:dyDescent="0.25">
      <c r="A9" s="71"/>
      <c r="B9" s="25" t="s">
        <v>435</v>
      </c>
      <c r="C9" s="25" t="s">
        <v>464</v>
      </c>
      <c r="D9" s="25" t="s">
        <v>429</v>
      </c>
      <c r="E9" s="26" t="s">
        <v>469</v>
      </c>
      <c r="F9" s="26" t="s">
        <v>470</v>
      </c>
      <c r="G9" s="26" t="s">
        <v>471</v>
      </c>
      <c r="H9" s="26" t="s">
        <v>439</v>
      </c>
      <c r="I9" s="26" t="s">
        <v>40</v>
      </c>
    </row>
    <row r="10" spans="1:9" ht="41.4" x14ac:dyDescent="0.25">
      <c r="A10" s="71"/>
      <c r="B10" s="25" t="s">
        <v>472</v>
      </c>
      <c r="C10" s="25" t="s">
        <v>464</v>
      </c>
      <c r="D10" s="25" t="s">
        <v>473</v>
      </c>
      <c r="E10" s="26" t="s">
        <v>474</v>
      </c>
      <c r="F10" s="26" t="s">
        <v>475</v>
      </c>
      <c r="G10" s="26" t="s">
        <v>476</v>
      </c>
      <c r="H10" s="26" t="s">
        <v>439</v>
      </c>
      <c r="I10" s="26" t="s">
        <v>40</v>
      </c>
    </row>
    <row r="11" spans="1:9" ht="82.8" x14ac:dyDescent="0.25">
      <c r="A11" s="71"/>
      <c r="B11" s="25" t="s">
        <v>477</v>
      </c>
      <c r="C11" s="25" t="s">
        <v>464</v>
      </c>
      <c r="D11" s="25" t="s">
        <v>473</v>
      </c>
      <c r="E11" s="26" t="s">
        <v>478</v>
      </c>
      <c r="F11" s="26" t="s">
        <v>479</v>
      </c>
      <c r="G11" s="26" t="s">
        <v>480</v>
      </c>
      <c r="H11" s="26" t="s">
        <v>439</v>
      </c>
      <c r="I11" s="26" t="s">
        <v>40</v>
      </c>
    </row>
    <row r="12" spans="1:9" ht="41.4" x14ac:dyDescent="0.25">
      <c r="A12" s="71"/>
      <c r="B12" s="25" t="s">
        <v>481</v>
      </c>
      <c r="C12" s="25" t="s">
        <v>464</v>
      </c>
      <c r="D12" s="25" t="s">
        <v>473</v>
      </c>
      <c r="E12" s="26" t="s">
        <v>482</v>
      </c>
      <c r="F12" s="26" t="s">
        <v>483</v>
      </c>
      <c r="G12" s="26" t="s">
        <v>651</v>
      </c>
      <c r="H12" s="26" t="s">
        <v>439</v>
      </c>
      <c r="I12" s="26" t="s">
        <v>40</v>
      </c>
    </row>
    <row r="13" spans="1:9" x14ac:dyDescent="0.25">
      <c r="A13" s="72"/>
      <c r="B13" s="25" t="s">
        <v>484</v>
      </c>
      <c r="C13" s="25" t="s">
        <v>464</v>
      </c>
      <c r="D13" s="25" t="s">
        <v>473</v>
      </c>
      <c r="E13" s="26" t="s">
        <v>485</v>
      </c>
      <c r="F13" s="26" t="s">
        <v>486</v>
      </c>
      <c r="G13" s="26" t="s">
        <v>40</v>
      </c>
      <c r="H13" s="26" t="s">
        <v>439</v>
      </c>
      <c r="I13" s="26" t="s">
        <v>40</v>
      </c>
    </row>
    <row r="14" spans="1:9" ht="124.2" x14ac:dyDescent="0.25">
      <c r="A14" s="86" t="s">
        <v>69</v>
      </c>
      <c r="B14" s="25" t="s">
        <v>438</v>
      </c>
      <c r="C14" s="25" t="s">
        <v>464</v>
      </c>
      <c r="D14" s="25" t="s">
        <v>89</v>
      </c>
      <c r="E14" s="26" t="s">
        <v>89</v>
      </c>
      <c r="F14" s="26" t="s">
        <v>562</v>
      </c>
      <c r="G14" s="26" t="s">
        <v>563</v>
      </c>
      <c r="H14" s="26" t="s">
        <v>439</v>
      </c>
      <c r="I14" s="26" t="s">
        <v>40</v>
      </c>
    </row>
    <row r="15" spans="1:9" ht="27.6" x14ac:dyDescent="0.25">
      <c r="A15" s="88"/>
      <c r="B15" s="25" t="s">
        <v>440</v>
      </c>
      <c r="C15" s="25" t="s">
        <v>464</v>
      </c>
      <c r="D15" s="25" t="s">
        <v>89</v>
      </c>
      <c r="E15" s="26" t="s">
        <v>89</v>
      </c>
      <c r="F15" s="26" t="s">
        <v>564</v>
      </c>
      <c r="G15" s="26" t="s">
        <v>490</v>
      </c>
      <c r="H15" s="26" t="s">
        <v>439</v>
      </c>
      <c r="I15" s="26" t="s">
        <v>40</v>
      </c>
    </row>
    <row r="16" spans="1:9" ht="41.4" x14ac:dyDescent="0.25">
      <c r="A16" s="87"/>
      <c r="B16" s="25" t="s">
        <v>441</v>
      </c>
      <c r="C16" s="25" t="s">
        <v>464</v>
      </c>
      <c r="D16" s="25" t="s">
        <v>89</v>
      </c>
      <c r="E16" s="26" t="s">
        <v>89</v>
      </c>
      <c r="F16" s="26" t="s">
        <v>565</v>
      </c>
      <c r="G16" s="26" t="s">
        <v>443</v>
      </c>
      <c r="H16" s="26" t="s">
        <v>439</v>
      </c>
      <c r="I16" s="26" t="s">
        <v>40</v>
      </c>
    </row>
    <row r="17" spans="1:9" x14ac:dyDescent="0.25">
      <c r="A17" s="43" t="s">
        <v>40</v>
      </c>
      <c r="B17" s="25" t="s">
        <v>325</v>
      </c>
      <c r="C17" s="25" t="s">
        <v>464</v>
      </c>
      <c r="D17" s="26" t="s">
        <v>503</v>
      </c>
      <c r="E17" s="26" t="s">
        <v>503</v>
      </c>
      <c r="F17" s="26" t="s">
        <v>504</v>
      </c>
      <c r="G17" s="26" t="s">
        <v>40</v>
      </c>
      <c r="H17" s="26" t="s">
        <v>439</v>
      </c>
      <c r="I17" s="26" t="s">
        <v>40</v>
      </c>
    </row>
    <row r="18" spans="1:9" ht="41.4" x14ac:dyDescent="0.25">
      <c r="A18" s="84" t="s">
        <v>354</v>
      </c>
      <c r="B18" s="25" t="s">
        <v>500</v>
      </c>
      <c r="C18" s="25" t="s">
        <v>464</v>
      </c>
      <c r="D18" s="26" t="s">
        <v>40</v>
      </c>
      <c r="E18" s="31" t="s">
        <v>506</v>
      </c>
      <c r="F18" s="31" t="s">
        <v>566</v>
      </c>
      <c r="G18" s="26" t="s">
        <v>40</v>
      </c>
      <c r="H18" s="26" t="s">
        <v>439</v>
      </c>
      <c r="I18" s="26" t="s">
        <v>508</v>
      </c>
    </row>
    <row r="19" spans="1:9" ht="55.2" x14ac:dyDescent="0.25">
      <c r="A19" s="85"/>
      <c r="B19" s="25" t="s">
        <v>501</v>
      </c>
      <c r="C19" s="25" t="s">
        <v>464</v>
      </c>
      <c r="D19" s="26" t="s">
        <v>40</v>
      </c>
      <c r="E19" s="31" t="s">
        <v>510</v>
      </c>
      <c r="F19" s="31" t="s">
        <v>511</v>
      </c>
      <c r="G19" s="26" t="s">
        <v>40</v>
      </c>
      <c r="H19" s="26" t="s">
        <v>439</v>
      </c>
      <c r="I19" s="26" t="s">
        <v>508</v>
      </c>
    </row>
  </sheetData>
  <mergeCells count="3">
    <mergeCell ref="A14:A16"/>
    <mergeCell ref="A18:A19"/>
    <mergeCell ref="A2:A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9c1af38-b247-4961-91b4-be0537060b00" xsi:nil="true"/>
    <lcf76f155ced4ddcb4097134ff3c332f xmlns="b68fa2f7-5bc9-4d26-a705-46bbde7c6251">
      <Terms xmlns="http://schemas.microsoft.com/office/infopath/2007/PartnerControls"/>
    </lcf76f155ced4ddcb4097134ff3c332f>
    <SharedWithUsers xmlns="a9c1af38-b247-4961-91b4-be0537060b00">
      <UserInfo>
        <DisplayName>Marie AFTALION</DisplayName>
        <AccountId>168</AccountId>
        <AccountType/>
      </UserInfo>
      <UserInfo>
        <DisplayName>Rebecka RYDBERG</DisplayName>
        <AccountId>259</AccountId>
        <AccountType/>
      </UserInfo>
      <UserInfo>
        <DisplayName>Manon DEBBAH</DisplayName>
        <AccountId>177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BBDB36-D04A-4535-82A3-009D8059DB31}">
  <ds:schemaRefs>
    <ds:schemaRef ds:uri="http://schemas.microsoft.com/sharepoint/v3/contenttype/forms"/>
  </ds:schemaRefs>
</ds:datastoreItem>
</file>

<file path=customXml/itemProps2.xml><?xml version="1.0" encoding="utf-8"?>
<ds:datastoreItem xmlns:ds="http://schemas.openxmlformats.org/officeDocument/2006/customXml" ds:itemID="{07993C09-49BE-4EF2-B79C-1E5FD66FC58A}">
  <ds:schemaRef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a9c1af38-b247-4961-91b4-be0537060b00"/>
    <ds:schemaRef ds:uri="b68fa2f7-5bc9-4d26-a705-46bbde7c625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2E96955-7F88-494E-A8A5-A7DBDC675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Quantitative tool refugees-DAP</vt:lpstr>
      <vt:lpstr>Quantitative tool hosts-DAP</vt:lpstr>
      <vt:lpstr>FGD refugees-DAP</vt:lpstr>
      <vt:lpstr>FGD hosts-DAP</vt:lpstr>
      <vt:lpstr>KII Local authorities</vt:lpstr>
      <vt:lpstr>KII Service provider</vt:lpstr>
      <vt:lpstr>KII Community network-Church</vt:lpstr>
      <vt:lpstr>KII Settlement commander-Leader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Acted0902</dc:creator>
  <cp:keywords/>
  <dc:description/>
  <cp:lastModifiedBy>Emma</cp:lastModifiedBy>
  <cp:revision/>
  <dcterms:created xsi:type="dcterms:W3CDTF">2021-01-28T15:10:21Z</dcterms:created>
  <dcterms:modified xsi:type="dcterms:W3CDTF">2024-04-12T06:34:13Z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